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445" windowHeight="9765" activeTab="3"/>
  </bookViews>
  <sheets>
    <sheet name="Sheet1" sheetId="1" r:id="rId1"/>
    <sheet name="已实施项目" sheetId="3" r:id="rId2"/>
    <sheet name="未实施项目统计表" sheetId="2" r:id="rId3"/>
    <sheet name="Sheet2" sheetId="4" r:id="rId4"/>
  </sheets>
  <definedNames>
    <definedName name="_xlnm._FilterDatabase" localSheetId="0" hidden="1">Sheet1!$S$24:$S$61</definedName>
    <definedName name="_xlnm._FilterDatabase" localSheetId="1" hidden="1">已实施项目!$A$4:$XEZ$17</definedName>
    <definedName name="_xlnm._FilterDatabase" localSheetId="2" hidden="1">未实施项目统计表!$4:$37</definedName>
    <definedName name="_xlnm.Print_Titles" localSheetId="2">未实施项目统计表!$1:$4</definedName>
    <definedName name="_xlnm.Print_Titles" localSheetId="3">Sheet2!$1:$1</definedName>
    <definedName name="_xlnm._FilterDatabase" localSheetId="3" hidden="1">Sheet2!$A$3:$M$109</definedName>
  </definedNames>
  <calcPr calcId="144525"/>
</workbook>
</file>

<file path=xl/sharedStrings.xml><?xml version="1.0" encoding="utf-8"?>
<sst xmlns="http://schemas.openxmlformats.org/spreadsheetml/2006/main" count="1395" uniqueCount="336">
  <si>
    <t>岳普湖县水利发展“十四五”规划项目表（报地区水利局）</t>
  </si>
  <si>
    <t>2019.12.18</t>
  </si>
  <si>
    <t>序号</t>
  </si>
  <si>
    <t>项目名称</t>
  </si>
  <si>
    <t>建设地点</t>
  </si>
  <si>
    <t>建设性质</t>
  </si>
  <si>
    <t>建设规模及内容</t>
  </si>
  <si>
    <t>前期工作进展情况</t>
  </si>
  <si>
    <t>工程总投资   （万元）</t>
  </si>
  <si>
    <t>分年度投资（万元）</t>
  </si>
  <si>
    <t>结转十五五投资（万元）</t>
  </si>
  <si>
    <t>备注</t>
  </si>
  <si>
    <t>十四五投资</t>
  </si>
  <si>
    <t>2021年</t>
  </si>
  <si>
    <t>2022年</t>
  </si>
  <si>
    <t>2023年</t>
  </si>
  <si>
    <t>2024年</t>
  </si>
  <si>
    <t>2025年</t>
  </si>
  <si>
    <t>总计（72项）</t>
  </si>
  <si>
    <t>一</t>
  </si>
  <si>
    <t>水资源开发利用（0项）</t>
  </si>
  <si>
    <t>1-1控制性枢纽工程（0项）</t>
  </si>
  <si>
    <t>1-2中型水库（0项）</t>
  </si>
  <si>
    <t>1-3小型水库(0项）</t>
  </si>
  <si>
    <t>二</t>
  </si>
  <si>
    <t>农村安全饮水工程（2项）</t>
  </si>
  <si>
    <t>名称</t>
  </si>
  <si>
    <t>建设情况</t>
  </si>
  <si>
    <t>建设内容</t>
  </si>
  <si>
    <t>岳普湖县及草湖区城乡一体化供水工程</t>
  </si>
  <si>
    <t>岳普湖县</t>
  </si>
  <si>
    <t>新建</t>
  </si>
  <si>
    <t>岳普湖县4个水厂管网更新改造、铺设主管道150公里及总水厂建设。</t>
  </si>
  <si>
    <t>规划中，未启动前期工作</t>
  </si>
  <si>
    <t>岳普湖县铁力木中心水厂主支管网巩固提升工程</t>
  </si>
  <si>
    <t>改建</t>
  </si>
  <si>
    <t>新建200m3清水池一座，更换37kw离心泵三套，更换主管网243.84km，配套闸阀井332座</t>
  </si>
  <si>
    <t>已批复完成</t>
  </si>
  <si>
    <t>三</t>
  </si>
  <si>
    <t>小流域综合治理及水土保持项目(3项）</t>
  </si>
  <si>
    <t>岳普湖县铁热木镇、巴依阿瓦提乡水土流失治理工程</t>
  </si>
  <si>
    <t>新建防护林带135hm2，封育林草200hm2，围栏总长18km，封禁牌2块；宣传碑2座，渠道工程2km。</t>
  </si>
  <si>
    <t>岳普湖县卡纳渠两岸水土流失治理工程</t>
  </si>
  <si>
    <t xml:space="preserve">草方格沙障100hm2，种草50hm2，封禁治理500hm2，渠道工程3km </t>
  </si>
  <si>
    <t>岳普湖县昆都孜水库至社教干渠之间水土保持治理工程</t>
  </si>
  <si>
    <t>高渠和昆都孜水库之间建设水土保持绿化167hm2，封禁治理200hm2，渠道工程3km。</t>
  </si>
  <si>
    <t>四</t>
  </si>
  <si>
    <t>灌区续建配套与节水改造工程(41项)</t>
  </si>
  <si>
    <t>4-1</t>
  </si>
  <si>
    <t>“十四五”期间叶尔羌河灌区续建配套与节水改造工程（4项）</t>
  </si>
  <si>
    <t>1</t>
  </si>
  <si>
    <t>巴依阿瓦提乡1村支渠节水改造工程</t>
  </si>
  <si>
    <t>改造工程</t>
  </si>
  <si>
    <r>
      <rPr>
        <sz val="10"/>
        <rFont val="宋体"/>
        <charset val="134"/>
      </rPr>
      <t>防渗渠道2.7公里，设计流量1.2m</t>
    </r>
    <r>
      <rPr>
        <vertAlign val="superscript"/>
        <sz val="10"/>
        <rFont val="宋体"/>
        <charset val="134"/>
      </rPr>
      <t>3</t>
    </r>
    <r>
      <rPr>
        <sz val="10"/>
        <rFont val="宋体"/>
        <charset val="134"/>
      </rPr>
      <t>/s，渠系建筑物14座，其中分水闸8座、农桥6座</t>
    </r>
  </si>
  <si>
    <t>2</t>
  </si>
  <si>
    <t>巴依阿瓦提乡2、3村支渠节水改造工程</t>
  </si>
  <si>
    <r>
      <rPr>
        <sz val="10"/>
        <rFont val="宋体"/>
        <charset val="134"/>
      </rPr>
      <t>防渗渠道3.6公里，设计流量1.5m</t>
    </r>
    <r>
      <rPr>
        <vertAlign val="superscript"/>
        <sz val="10"/>
        <rFont val="宋体"/>
        <charset val="134"/>
      </rPr>
      <t>3</t>
    </r>
    <r>
      <rPr>
        <sz val="10"/>
        <rFont val="宋体"/>
        <charset val="134"/>
      </rPr>
      <t>/s，渠系建筑物14座，其中分水闸8座、农桥6座</t>
    </r>
  </si>
  <si>
    <t>3</t>
  </si>
  <si>
    <t>巴依阿瓦提乡4村支渠节水改造工程</t>
  </si>
  <si>
    <r>
      <rPr>
        <sz val="10"/>
        <rFont val="宋体"/>
        <charset val="134"/>
      </rPr>
      <t>防渗渠道5.3公里，设计流量1m</t>
    </r>
    <r>
      <rPr>
        <vertAlign val="superscript"/>
        <sz val="10"/>
        <rFont val="宋体"/>
        <charset val="134"/>
      </rPr>
      <t>3</t>
    </r>
    <r>
      <rPr>
        <sz val="10"/>
        <rFont val="宋体"/>
        <charset val="134"/>
      </rPr>
      <t>/s，渠系建筑物14座，其中分水闸8座、农桥6座</t>
    </r>
  </si>
  <si>
    <t>4</t>
  </si>
  <si>
    <t>拉里马支渠节水改造工程</t>
  </si>
  <si>
    <t>防渗渠道14公里，设计流量1.5-2m3/s，渠系建筑物2座，其中分水闸2座（带桥）</t>
  </si>
  <si>
    <t>4-2</t>
  </si>
  <si>
    <t>“十四五”期间喀什噶尔河灌区续建配套与节水改造工程（37项）</t>
  </si>
  <si>
    <t>岳普湖县输水总干渠（岳普湖渠）防渗改建工程</t>
  </si>
  <si>
    <t>防渗改建长度35.62公里，设计流量,40m3/s、配套建筑物25座，其中：跌水8座，农桥10座、涵洞2座、渡槽5座</t>
  </si>
  <si>
    <r>
      <rPr>
        <b/>
        <sz val="10"/>
        <rFont val="宋体"/>
        <charset val="134"/>
      </rPr>
      <t>已完成：</t>
    </r>
    <r>
      <rPr>
        <sz val="10"/>
        <rFont val="宋体"/>
        <charset val="134"/>
      </rPr>
      <t xml:space="preserve">可研通过审查
</t>
    </r>
    <r>
      <rPr>
        <b/>
        <sz val="10"/>
        <rFont val="宋体"/>
        <charset val="134"/>
      </rPr>
      <t>下一步：</t>
    </r>
    <r>
      <rPr>
        <sz val="10"/>
        <rFont val="宋体"/>
        <charset val="134"/>
      </rPr>
      <t>初步设计报告</t>
    </r>
  </si>
  <si>
    <t>在建</t>
  </si>
  <si>
    <t>盖孜河阿洪鲁库木乡泄洪渠节水改造工程</t>
  </si>
  <si>
    <t>总长度37公里，设计流量10m³/s，建筑物共20座，其中涵桥16座、渡槽4座</t>
  </si>
  <si>
    <t>未开展</t>
  </si>
  <si>
    <t>岳普湖县艾西曼镇支渠节水改造工程</t>
  </si>
  <si>
    <t>防渗渠道4公里，设计流量2m³/s，渠系建筑物10座，其中分水闸8座、农桥2座</t>
  </si>
  <si>
    <t>也克先拜巴扎镇4、13村支渠节水改造工程</t>
  </si>
  <si>
    <r>
      <rPr>
        <sz val="10"/>
        <rFont val="宋体"/>
        <charset val="134"/>
      </rPr>
      <t>防渗渠3公里设计流量,2m</t>
    </r>
    <r>
      <rPr>
        <vertAlign val="superscript"/>
        <sz val="10"/>
        <rFont val="宋体"/>
        <charset val="134"/>
      </rPr>
      <t>3</t>
    </r>
    <r>
      <rPr>
        <sz val="10"/>
        <rFont val="宋体"/>
        <charset val="134"/>
      </rPr>
      <t>/s，渠系建筑物22座，其中分水闸12座、农桥10座</t>
    </r>
  </si>
  <si>
    <t>5</t>
  </si>
  <si>
    <t>也克先拜巴扎镇5村引克孜支渠节水改造工程工程</t>
  </si>
  <si>
    <r>
      <rPr>
        <sz val="10"/>
        <rFont val="宋体"/>
        <charset val="134"/>
      </rPr>
      <t>防渗渠5.2公里设计流量,1m</t>
    </r>
    <r>
      <rPr>
        <vertAlign val="superscript"/>
        <sz val="10"/>
        <rFont val="宋体"/>
        <charset val="134"/>
      </rPr>
      <t>3</t>
    </r>
    <r>
      <rPr>
        <sz val="10"/>
        <rFont val="宋体"/>
        <charset val="134"/>
      </rPr>
      <t>/s，渠系建筑物10座，其中分水闸6座、农桥4座</t>
    </r>
  </si>
  <si>
    <t>6</t>
  </si>
  <si>
    <t>也克先拜巴扎镇8村支渠节水改造工程</t>
  </si>
  <si>
    <r>
      <rPr>
        <sz val="10"/>
        <rFont val="宋体"/>
        <charset val="134"/>
      </rPr>
      <t>防渗渠道3.2公里，设计流量1m</t>
    </r>
    <r>
      <rPr>
        <vertAlign val="superscript"/>
        <sz val="10"/>
        <rFont val="宋体"/>
        <charset val="134"/>
      </rPr>
      <t>3</t>
    </r>
    <r>
      <rPr>
        <sz val="10"/>
        <rFont val="宋体"/>
        <charset val="134"/>
      </rPr>
      <t>/s，渠系建筑物35座，其中分水闸15座、农桥20座</t>
    </r>
  </si>
  <si>
    <t>7</t>
  </si>
  <si>
    <t>色也克乡14村支渠节水改造工程</t>
  </si>
  <si>
    <r>
      <rPr>
        <sz val="10"/>
        <rFont val="宋体"/>
        <charset val="134"/>
      </rPr>
      <t>防渗渠道2.3公里设计流量1.5m</t>
    </r>
    <r>
      <rPr>
        <vertAlign val="superscript"/>
        <sz val="10"/>
        <rFont val="宋体"/>
        <charset val="134"/>
      </rPr>
      <t>3</t>
    </r>
    <r>
      <rPr>
        <sz val="10"/>
        <rFont val="宋体"/>
        <charset val="134"/>
      </rPr>
      <t>/s，渠系建筑物58座，其中分水闸38座、农桥20座</t>
    </r>
  </si>
  <si>
    <t>已编制可研</t>
  </si>
  <si>
    <t>8</t>
  </si>
  <si>
    <t>岳普湖乡1、2村支渠节水改造工程</t>
  </si>
  <si>
    <r>
      <rPr>
        <sz val="10"/>
        <rFont val="宋体"/>
        <charset val="134"/>
      </rPr>
      <t>防渗渠道4.9公里，设计流量2.5m</t>
    </r>
    <r>
      <rPr>
        <vertAlign val="superscript"/>
        <sz val="10"/>
        <rFont val="宋体"/>
        <charset val="134"/>
      </rPr>
      <t>3</t>
    </r>
    <r>
      <rPr>
        <sz val="10"/>
        <rFont val="宋体"/>
        <charset val="134"/>
      </rPr>
      <t>/s，渠系建筑物9座，其中分水闸4座、农桥5座</t>
    </r>
  </si>
  <si>
    <t>9</t>
  </si>
  <si>
    <t>岳普湖乡2村支渠节水改造工程</t>
  </si>
  <si>
    <r>
      <rPr>
        <sz val="10"/>
        <rFont val="宋体"/>
        <charset val="134"/>
      </rPr>
      <t>防渗渠道8.3公里，设计流量1.2m</t>
    </r>
    <r>
      <rPr>
        <vertAlign val="superscript"/>
        <sz val="10"/>
        <rFont val="宋体"/>
        <charset val="134"/>
      </rPr>
      <t>3</t>
    </r>
    <r>
      <rPr>
        <sz val="10"/>
        <rFont val="宋体"/>
        <charset val="134"/>
      </rPr>
      <t>/s，渠系建筑物28座，其中分水闸16座、农桥12座</t>
    </r>
  </si>
  <si>
    <t>10</t>
  </si>
  <si>
    <t>岳普湖乡3村支渠节水改造工程</t>
  </si>
  <si>
    <r>
      <rPr>
        <sz val="10"/>
        <rFont val="宋体"/>
        <charset val="134"/>
      </rPr>
      <t>防渗渠道5.2公里，设计流量1m</t>
    </r>
    <r>
      <rPr>
        <vertAlign val="superscript"/>
        <sz val="10"/>
        <rFont val="宋体"/>
        <charset val="134"/>
      </rPr>
      <t>3</t>
    </r>
    <r>
      <rPr>
        <sz val="10"/>
        <rFont val="宋体"/>
        <charset val="134"/>
      </rPr>
      <t>/s，渠系建筑物22座，其中分水闸14座、农桥8座</t>
    </r>
  </si>
  <si>
    <t>11</t>
  </si>
  <si>
    <t>岳普湖乡4村支渠节水改造工程</t>
  </si>
  <si>
    <r>
      <rPr>
        <sz val="10"/>
        <rFont val="宋体"/>
        <charset val="134"/>
      </rPr>
      <t>防渗渠道8公里，设计流量1m</t>
    </r>
    <r>
      <rPr>
        <vertAlign val="superscript"/>
        <sz val="10"/>
        <rFont val="宋体"/>
        <charset val="134"/>
      </rPr>
      <t>3</t>
    </r>
    <r>
      <rPr>
        <sz val="10"/>
        <rFont val="宋体"/>
        <charset val="134"/>
      </rPr>
      <t>/s，渠系建筑物38座，其中分水闸28座、农桥10座</t>
    </r>
  </si>
  <si>
    <t>已上报2023年以工代赈项目</t>
  </si>
  <si>
    <t>12</t>
  </si>
  <si>
    <t>铁热木镇13村支渠节水改造工程</t>
  </si>
  <si>
    <r>
      <rPr>
        <sz val="10"/>
        <rFont val="宋体"/>
        <charset val="134"/>
      </rPr>
      <t>防渗渠道2.4公里，设计流量1m</t>
    </r>
    <r>
      <rPr>
        <vertAlign val="superscript"/>
        <sz val="10"/>
        <rFont val="宋体"/>
        <charset val="134"/>
      </rPr>
      <t>3</t>
    </r>
    <r>
      <rPr>
        <sz val="10"/>
        <rFont val="宋体"/>
        <charset val="134"/>
      </rPr>
      <t>/s，渠系建筑物28座，其中分水闸10座、农桥18座</t>
    </r>
  </si>
  <si>
    <t>13</t>
  </si>
  <si>
    <t>岳普湖县农二场支渠节水改造工程</t>
  </si>
  <si>
    <r>
      <rPr>
        <sz val="10"/>
        <rFont val="宋体"/>
        <charset val="134"/>
      </rPr>
      <t>防渗渠道8.8公里，设计流量1m</t>
    </r>
    <r>
      <rPr>
        <vertAlign val="superscript"/>
        <sz val="10"/>
        <rFont val="宋体"/>
        <charset val="134"/>
      </rPr>
      <t>3</t>
    </r>
    <r>
      <rPr>
        <sz val="10"/>
        <rFont val="宋体"/>
        <charset val="134"/>
      </rPr>
      <t>/s，渠系建筑物9座，其中分水闸3座、农桥6座</t>
    </r>
  </si>
  <si>
    <t>14</t>
  </si>
  <si>
    <t>岳普湖县林场斗渠节水改造工程</t>
  </si>
  <si>
    <r>
      <rPr>
        <sz val="10"/>
        <rFont val="宋体"/>
        <charset val="134"/>
      </rPr>
      <t>防渗渠道4.6公里，设计流量1m</t>
    </r>
    <r>
      <rPr>
        <vertAlign val="superscript"/>
        <sz val="10"/>
        <rFont val="宋体"/>
        <charset val="134"/>
      </rPr>
      <t>3</t>
    </r>
    <r>
      <rPr>
        <sz val="10"/>
        <rFont val="宋体"/>
        <charset val="134"/>
      </rPr>
      <t>/s，渠系建筑物16座，其中分水闸12座、农桥4座</t>
    </r>
  </si>
  <si>
    <t>15</t>
  </si>
  <si>
    <t>岳普湖县大蓄场1号斗渠节水改造工程</t>
  </si>
  <si>
    <r>
      <rPr>
        <sz val="10"/>
        <rFont val="宋体"/>
        <charset val="134"/>
      </rPr>
      <t>防渗渠道2.7公里，设计流量1m</t>
    </r>
    <r>
      <rPr>
        <vertAlign val="superscript"/>
        <sz val="10"/>
        <rFont val="宋体"/>
        <charset val="134"/>
      </rPr>
      <t>3</t>
    </r>
    <r>
      <rPr>
        <sz val="10"/>
        <rFont val="宋体"/>
        <charset val="134"/>
      </rPr>
      <t>/s，渠系建筑物8座，其中分水闸5座、农桥3座</t>
    </r>
  </si>
  <si>
    <t>16</t>
  </si>
  <si>
    <t>县良种场支渠节水改造工程</t>
  </si>
  <si>
    <r>
      <rPr>
        <sz val="10"/>
        <rFont val="宋体"/>
        <charset val="134"/>
      </rPr>
      <t>防渗渠道7.4公里，设计流量1.2m</t>
    </r>
    <r>
      <rPr>
        <vertAlign val="superscript"/>
        <sz val="10"/>
        <rFont val="宋体"/>
        <charset val="134"/>
      </rPr>
      <t>3</t>
    </r>
    <r>
      <rPr>
        <sz val="10"/>
        <rFont val="宋体"/>
        <charset val="134"/>
      </rPr>
      <t>/s，渠系建筑物8座，其中分水闸4座、农桥4座</t>
    </r>
  </si>
  <si>
    <t>17</t>
  </si>
  <si>
    <t xml:space="preserve">艾西曼镇3、5村支渠节水改造工程 </t>
  </si>
  <si>
    <t>防渗渠道4.9公里，设计流量1.5-1m³/s，渠系建筑物63座，其中分水闸41座、农桥22座</t>
  </si>
  <si>
    <t>18</t>
  </si>
  <si>
    <t>艾西曼镇6村支渠节水改造工程</t>
  </si>
  <si>
    <r>
      <rPr>
        <sz val="10"/>
        <rFont val="宋体"/>
        <charset val="134"/>
      </rPr>
      <t>防渗渠道4.2公里，设计流量1m</t>
    </r>
    <r>
      <rPr>
        <vertAlign val="superscript"/>
        <sz val="10"/>
        <rFont val="宋体"/>
        <charset val="134"/>
      </rPr>
      <t>3</t>
    </r>
    <r>
      <rPr>
        <sz val="10"/>
        <rFont val="宋体"/>
        <charset val="134"/>
      </rPr>
      <t>/s，渠系建筑物66座，其中分水闸36座、农桥30座</t>
    </r>
  </si>
  <si>
    <t>完工</t>
  </si>
  <si>
    <t>19</t>
  </si>
  <si>
    <t>也克先拜巴扎镇11村支渠节水改造工程</t>
  </si>
  <si>
    <r>
      <rPr>
        <sz val="10"/>
        <rFont val="宋体"/>
        <charset val="134"/>
      </rPr>
      <t>防渗渠道3.9公里，设计流量1m</t>
    </r>
    <r>
      <rPr>
        <vertAlign val="superscript"/>
        <sz val="10"/>
        <rFont val="宋体"/>
        <charset val="134"/>
      </rPr>
      <t>3</t>
    </r>
    <r>
      <rPr>
        <sz val="10"/>
        <rFont val="宋体"/>
        <charset val="134"/>
      </rPr>
      <t>/s，渠系建筑物8座，其中分水闸6座、农桥2座</t>
    </r>
  </si>
  <si>
    <t>20</t>
  </si>
  <si>
    <t>色也克乡3村支渠节水改造工程</t>
  </si>
  <si>
    <r>
      <rPr>
        <sz val="10"/>
        <rFont val="宋体"/>
        <charset val="134"/>
      </rPr>
      <t>防渗渠道5.6公里，设计流量1-1.2m</t>
    </r>
    <r>
      <rPr>
        <vertAlign val="superscript"/>
        <sz val="10"/>
        <rFont val="宋体"/>
        <charset val="134"/>
      </rPr>
      <t>3</t>
    </r>
    <r>
      <rPr>
        <sz val="10"/>
        <rFont val="宋体"/>
        <charset val="134"/>
      </rPr>
      <t>/s，渠系建筑物15座，其中分水闸9座、农桥6座</t>
    </r>
  </si>
  <si>
    <t>21</t>
  </si>
  <si>
    <t>色也克乡1村支渠节水改造工程</t>
  </si>
  <si>
    <t>防渗渠道8.9公里，设计流量1-1.2m3/s，渠系建筑物15座，其中分水闸9座、农桥6座</t>
  </si>
  <si>
    <t>22</t>
  </si>
  <si>
    <t>色也克乡12村支渠节水改造工程</t>
  </si>
  <si>
    <r>
      <rPr>
        <sz val="10"/>
        <rFont val="宋体"/>
        <charset val="134"/>
      </rPr>
      <t>防渗渠道6.4公里设计流量1.2m</t>
    </r>
    <r>
      <rPr>
        <vertAlign val="superscript"/>
        <sz val="10"/>
        <rFont val="宋体"/>
        <charset val="134"/>
      </rPr>
      <t>3</t>
    </r>
    <r>
      <rPr>
        <sz val="10"/>
        <rFont val="宋体"/>
        <charset val="134"/>
      </rPr>
      <t>/s，渠系建筑物58座，其中分水闸38座、农桥20座</t>
    </r>
  </si>
  <si>
    <t>23</t>
  </si>
  <si>
    <t>岳普湖乡5、6、7村支渠节水改造工程</t>
  </si>
  <si>
    <r>
      <rPr>
        <sz val="10"/>
        <rFont val="宋体"/>
        <charset val="134"/>
      </rPr>
      <t>防渗渠道9.5公里，设计流量2-1m</t>
    </r>
    <r>
      <rPr>
        <vertAlign val="superscript"/>
        <sz val="10"/>
        <rFont val="宋体"/>
        <charset val="134"/>
      </rPr>
      <t>3</t>
    </r>
    <r>
      <rPr>
        <sz val="10"/>
        <rFont val="宋体"/>
        <charset val="134"/>
      </rPr>
      <t>/s，渠系建筑物38座，其中分水闸28座、农桥10座</t>
    </r>
  </si>
  <si>
    <t>24</t>
  </si>
  <si>
    <t>艾西曼镇7村支渠节水改造工程</t>
  </si>
  <si>
    <r>
      <rPr>
        <sz val="10"/>
        <rFont val="宋体"/>
        <charset val="134"/>
      </rPr>
      <t>防渗渠道4.2公里，设计流量1m</t>
    </r>
    <r>
      <rPr>
        <vertAlign val="superscript"/>
        <sz val="10"/>
        <rFont val="宋体"/>
        <charset val="134"/>
      </rPr>
      <t>3</t>
    </r>
    <r>
      <rPr>
        <sz val="10"/>
        <rFont val="宋体"/>
        <charset val="134"/>
      </rPr>
      <t>/s，渠系建筑物22座，其中分水闸14座、农桥8座</t>
    </r>
  </si>
  <si>
    <t>25</t>
  </si>
  <si>
    <t>艾西曼镇8村支渠节水改造工程</t>
  </si>
  <si>
    <r>
      <rPr>
        <sz val="10"/>
        <rFont val="宋体"/>
        <charset val="134"/>
      </rPr>
      <t>防渗渠道2.9公里，设计流量1m</t>
    </r>
    <r>
      <rPr>
        <vertAlign val="superscript"/>
        <sz val="10"/>
        <rFont val="宋体"/>
        <charset val="134"/>
      </rPr>
      <t>3</t>
    </r>
    <r>
      <rPr>
        <sz val="10"/>
        <rFont val="宋体"/>
        <charset val="134"/>
      </rPr>
      <t>/s，渠系建筑物10座，其中分水闸6座、农桥4座</t>
    </r>
  </si>
  <si>
    <t>26</t>
  </si>
  <si>
    <t>艾西曼镇9村支渠防渗改造工程</t>
  </si>
  <si>
    <r>
      <rPr>
        <sz val="10"/>
        <rFont val="宋体"/>
        <charset val="134"/>
      </rPr>
      <t>防渗渠5公里设计流量1m</t>
    </r>
    <r>
      <rPr>
        <vertAlign val="superscript"/>
        <sz val="10"/>
        <rFont val="宋体"/>
        <charset val="134"/>
      </rPr>
      <t>3</t>
    </r>
    <r>
      <rPr>
        <sz val="10"/>
        <rFont val="宋体"/>
        <charset val="134"/>
      </rPr>
      <t>/s，渠系建筑物18座，其中分水闸8座、农桥10座</t>
    </r>
  </si>
  <si>
    <t>27</t>
  </si>
  <si>
    <t xml:space="preserve">岳普湖县岳普湖镇2村斗渠节水改造工程 </t>
  </si>
  <si>
    <r>
      <rPr>
        <sz val="10"/>
        <rFont val="宋体"/>
        <charset val="134"/>
      </rPr>
      <t>防渗渠道5公里，设计流量1m</t>
    </r>
    <r>
      <rPr>
        <vertAlign val="superscript"/>
        <sz val="10"/>
        <rFont val="宋体"/>
        <charset val="134"/>
      </rPr>
      <t>3</t>
    </r>
    <r>
      <rPr>
        <sz val="10"/>
        <rFont val="宋体"/>
        <charset val="134"/>
      </rPr>
      <t>/s，渠系建筑物78座，其中分水闸49座、农桥29座</t>
    </r>
  </si>
  <si>
    <t>岳普湖镇2村范围内已实施低压管道工程，无需实施防渗渠改造工程</t>
  </si>
  <si>
    <t>28</t>
  </si>
  <si>
    <t>铁热木镇2村支渠节水改造工程</t>
  </si>
  <si>
    <r>
      <rPr>
        <sz val="10"/>
        <rFont val="宋体"/>
        <charset val="134"/>
      </rPr>
      <t>防渗渠道2.9公里，设计流量1m</t>
    </r>
    <r>
      <rPr>
        <vertAlign val="superscript"/>
        <sz val="10"/>
        <rFont val="宋体"/>
        <charset val="134"/>
      </rPr>
      <t>3</t>
    </r>
    <r>
      <rPr>
        <sz val="10"/>
        <rFont val="宋体"/>
        <charset val="134"/>
      </rPr>
      <t>/s，渠系建筑物6座，其中分水闸2座、农桥4座</t>
    </r>
  </si>
  <si>
    <t>2023年水库移民项目</t>
  </si>
  <si>
    <t>29</t>
  </si>
  <si>
    <t>铁热木镇3村4、5斗渠节水改造工程</t>
  </si>
  <si>
    <r>
      <rPr>
        <sz val="10"/>
        <rFont val="宋体"/>
        <charset val="134"/>
      </rPr>
      <t>防渗渠道2.8公里，设计流量1m</t>
    </r>
    <r>
      <rPr>
        <vertAlign val="superscript"/>
        <sz val="10"/>
        <rFont val="宋体"/>
        <charset val="134"/>
      </rPr>
      <t>3</t>
    </r>
    <r>
      <rPr>
        <sz val="10"/>
        <rFont val="宋体"/>
        <charset val="134"/>
      </rPr>
      <t>/s，渠系建筑物9座，其中分水闸5座、农桥4座</t>
    </r>
  </si>
  <si>
    <t>30</t>
  </si>
  <si>
    <t>铁热木镇6村支渠节水改造工程</t>
  </si>
  <si>
    <r>
      <rPr>
        <sz val="10"/>
        <rFont val="宋体"/>
        <charset val="134"/>
      </rPr>
      <t>防渗渠道3.6公里，设计流量1m</t>
    </r>
    <r>
      <rPr>
        <vertAlign val="superscript"/>
        <sz val="10"/>
        <rFont val="宋体"/>
        <charset val="134"/>
      </rPr>
      <t>3</t>
    </r>
    <r>
      <rPr>
        <sz val="10"/>
        <rFont val="宋体"/>
        <charset val="134"/>
      </rPr>
      <t>/s，渠系建筑物32座，其中分水闸10座、农桥22座</t>
    </r>
  </si>
  <si>
    <t>31</t>
  </si>
  <si>
    <t>铁热木镇11村支渠节水改造工程</t>
  </si>
  <si>
    <r>
      <rPr>
        <sz val="10"/>
        <rFont val="宋体"/>
        <charset val="134"/>
      </rPr>
      <t>防渗渠道5.3公里，设计流量1m</t>
    </r>
    <r>
      <rPr>
        <vertAlign val="superscript"/>
        <sz val="10"/>
        <rFont val="宋体"/>
        <charset val="134"/>
      </rPr>
      <t>3</t>
    </r>
    <r>
      <rPr>
        <sz val="10"/>
        <rFont val="宋体"/>
        <charset val="134"/>
      </rPr>
      <t>/s，渠系建筑物28座，其中分水闸10座、农桥18座</t>
    </r>
  </si>
  <si>
    <t>32</t>
  </si>
  <si>
    <t>也克先拜巴扎镇12村支渠节水改造工程</t>
  </si>
  <si>
    <r>
      <rPr>
        <sz val="10"/>
        <rFont val="宋体"/>
        <charset val="134"/>
      </rPr>
      <t>防渗渠道4.5公里，设计流量1m</t>
    </r>
    <r>
      <rPr>
        <vertAlign val="superscript"/>
        <sz val="10"/>
        <rFont val="宋体"/>
        <charset val="134"/>
      </rPr>
      <t>3</t>
    </r>
    <r>
      <rPr>
        <sz val="10"/>
        <rFont val="宋体"/>
        <charset val="134"/>
      </rPr>
      <t>/s，渠系建筑物34座，其中分水闸24座、农桥10座</t>
    </r>
  </si>
  <si>
    <t>已编制实施方案</t>
  </si>
  <si>
    <t>33</t>
  </si>
  <si>
    <t>色也克乡4、5村支渠节水改造工程</t>
  </si>
  <si>
    <r>
      <rPr>
        <sz val="10"/>
        <rFont val="宋体"/>
        <charset val="134"/>
      </rPr>
      <t>防渗渠道3.4公里设计流量1-1.3m</t>
    </r>
    <r>
      <rPr>
        <vertAlign val="superscript"/>
        <sz val="10"/>
        <rFont val="宋体"/>
        <charset val="134"/>
      </rPr>
      <t>3</t>
    </r>
    <r>
      <rPr>
        <sz val="10"/>
        <rFont val="宋体"/>
        <charset val="134"/>
      </rPr>
      <t>/s，渠系建筑物17座，其中分水闸9座、农桥8座</t>
    </r>
  </si>
  <si>
    <t>34</t>
  </si>
  <si>
    <t>色也克乡9村支渠节水改造工程</t>
  </si>
  <si>
    <r>
      <rPr>
        <sz val="10"/>
        <rFont val="宋体"/>
        <charset val="134"/>
      </rPr>
      <t>防渗渠道3公里设计流量1m</t>
    </r>
    <r>
      <rPr>
        <vertAlign val="superscript"/>
        <sz val="10"/>
        <rFont val="宋体"/>
        <charset val="134"/>
      </rPr>
      <t>3</t>
    </r>
    <r>
      <rPr>
        <sz val="10"/>
        <rFont val="宋体"/>
        <charset val="134"/>
      </rPr>
      <t>/s，渠系建筑物17座，其中分水闸9座、农桥8座</t>
    </r>
  </si>
  <si>
    <t>35</t>
  </si>
  <si>
    <t xml:space="preserve">岳普湖镇1村支渠节水改造工程 </t>
  </si>
  <si>
    <r>
      <rPr>
        <sz val="10"/>
        <rFont val="宋体"/>
        <charset val="134"/>
      </rPr>
      <t>防渗渠道5.2公里，设计流量1m</t>
    </r>
    <r>
      <rPr>
        <vertAlign val="superscript"/>
        <sz val="10"/>
        <rFont val="宋体"/>
        <charset val="134"/>
      </rPr>
      <t>3</t>
    </r>
    <r>
      <rPr>
        <sz val="10"/>
        <rFont val="宋体"/>
        <charset val="134"/>
      </rPr>
      <t>/s，渠系建筑物26座，其中分水闸16座、农桥10座</t>
    </r>
  </si>
  <si>
    <t>36</t>
  </si>
  <si>
    <t>帕万水库放水渠改造工程</t>
  </si>
  <si>
    <t>防渗渠道0.9公里，设计流量1.5m3/s，渠系建筑物1座，其中分水闸1座</t>
  </si>
  <si>
    <t>37</t>
  </si>
  <si>
    <t>铁热木水库放水渠改造工程</t>
  </si>
  <si>
    <t>防渗渠道2.7公里，设计流量2.5m3/s，渠系建筑物1座，其中分水闸1座</t>
  </si>
  <si>
    <t>五</t>
  </si>
  <si>
    <t>病险水闸除险加固工程(共5项）</t>
  </si>
  <si>
    <t>合理闸除险加固工程</t>
  </si>
  <si>
    <t>改造</t>
  </si>
  <si>
    <t>（1）两侧翼墙、出口直墙、闸后各渠连接段等部位砼脱落厚度小于2.5cm，采用薄层环氧砂浆灌缝。（2）拆除重建闸上工作桥、并在工作桥上设闸房。（3）上游铺盖在现有的铺盖基础上加长5m，铺盖前采用现浇砼斜墙防冲，深4m。（4）泄洪冲砂闸后消力池拆除重建并新增25.5m的消力池。（5）泄洪冲砂闸后海漫拆除铅丝笼树梢30m，新增20m长砼海漫，在海漫末端设现浇砼斜墙防护，深5m。海漫后设20m长格宾石笼。（6）拆除重建上游左右岸原有各60m砼护面导流堤，基础采用现浇砼斜墙防护，深4m。（7）下游新增砼护面导流堤300m，其中左岸砼护面导流堤长150m，右岸砼护面导流堤长150m，基础采用现浇砼斜墙防护，深5m。（8）加高加宽下游左右岸各500m土堤，下游土堤顶均设厚0.2m砂砾石，并在其下设无纺布。下游土堤填筑可利用河道土填筑并压实。（9）更换各进水闸、泄洪冲砂闸工作闸门和启闭机、增设检修闸门。（10）需增设SCRB-200/10/0.4变压器、配电柜、进线柜、电容柜、出线柜、闸门配电柜、照明配电箱、备用电源（DCM200柴油发电机组）、40盏路灯、10kv输变电线路1.5km等输配电设备。（11）增设自动化控制系统；增设管理站房300m2及彩钢板闸房185m2。</t>
  </si>
  <si>
    <r>
      <rPr>
        <b/>
        <sz val="10"/>
        <rFont val="宋体"/>
        <charset val="134"/>
      </rPr>
      <t>已完成：</t>
    </r>
    <r>
      <rPr>
        <sz val="10"/>
        <rFont val="宋体"/>
        <charset val="134"/>
      </rPr>
      <t>初设完成批复（喀发改农经[2015]193号）；</t>
    </r>
    <r>
      <rPr>
        <b/>
        <sz val="10"/>
        <rFont val="宋体"/>
        <charset val="134"/>
      </rPr>
      <t>下一步：</t>
    </r>
    <r>
      <rPr>
        <sz val="10"/>
        <rFont val="宋体"/>
        <charset val="134"/>
      </rPr>
      <t>待投资计划</t>
    </r>
  </si>
  <si>
    <t>吐逊木闸除险加固工程</t>
  </si>
  <si>
    <t xml:space="preserve">主要建设为吐逊木闸引水枢纽的重建，控制灌溉面积为24.5万亩，1、水闻设计洪水标准20年一遇，相应洪峰流量147m3/s，校核洪水标
准50年一遇，相应洪峰流量244m/s
2、泄洪冲砂闻的布置型式和工程设计，泄洪冲砂共9孔，其中泄洪闸7孔，每孔净宽6m，冲砂2孔，每孔净宽5m，总净宽为52m闻前设铺盖和防渗墙，闸后设消力池、海漫和防冲墙。建议适当缩短闸前铺盖长度，优化防滲墙设计，复核闸底板高程，补充闻基处理的方案比较
3、进水共3孔，每孔净宽4m，总净宽12m，闸前设铺盖和拦沙坎，闻后设消力池和渠道连接段。落实连接渠与原引水渠连接点的渠底高程和加大水深，复核进水闸前工作水位和底板高程。
4、意泄洪冲砂闸、进水闸上部结构设计，新建砖混结构闻房375m2
5、堤顶宽5m，迎水面、背水面边坡均为1:2，堤顶铺设碎石路面。导流堤护岸均采用15cm厚C20、F200、W6现浇混凝土板衬砌，下设30cm厚碎石垫层，混凝土护坡坡脚设阻滑墙。复核上游导流堤首端堤顶高程与河岸坎或原导流堤顶的高程关系
6、基本同意进水闸后新建350m果道连接段，引水流量20m/s，边坡1:2，采用12cm厚C20、F200、W6现浇混疑土板村砌，下设30cm厚碎石垫层
</t>
  </si>
  <si>
    <r>
      <rPr>
        <b/>
        <sz val="10"/>
        <rFont val="宋体"/>
        <charset val="134"/>
      </rPr>
      <t>已完成：</t>
    </r>
    <r>
      <rPr>
        <sz val="10"/>
        <rFont val="宋体"/>
        <charset val="134"/>
      </rPr>
      <t>可行性研究报告审查意见（喀地水字[2017]236号）；</t>
    </r>
    <r>
      <rPr>
        <b/>
        <sz val="10"/>
        <rFont val="宋体"/>
        <charset val="134"/>
      </rPr>
      <t>下一步：</t>
    </r>
    <r>
      <rPr>
        <sz val="10"/>
        <rFont val="宋体"/>
        <charset val="134"/>
      </rPr>
      <t>初步设计报告修改中</t>
    </r>
  </si>
  <si>
    <t>夏普阔坦泄洪闸除险加固工程</t>
  </si>
  <si>
    <t>改建泄洪闸位于河床南侧（右侧），河中线与泄洪闸中线切角为45度，为钢筋混凝土结构。共分3孔，每孔净宽3.2m；设计流量为30立方米/秒，闸室长12.5m，闸室高3m，上下游两岸导流堤护坡为砼结构，长度为300m；闸门为平板钢闸门。启闭机型式为自动化，闸室上部设有工作桥、检修桥、交通桥。新建管理站房250m2，新建道路3.5公里。</t>
  </si>
  <si>
    <t>风口闸除险加固工程</t>
  </si>
  <si>
    <t>重建泄洪冲砂闸3孔、进水闸6孔，每孔净宽3.2m；闸室长12m，闸室高3m，上游两岸导流堤护坡为砼结构，长各为300m。消力池长20 m，下游海漫长50 m，闸室上部设有工作桥、检修桥、交通桥。闸门为平板钢闸门，启闭设备为自动化。管理站房350m2，道路1.5公里。</t>
  </si>
  <si>
    <t>喀木尕克泄洪闸除险加固工程</t>
  </si>
  <si>
    <t>改建泄洪闸位于河床中部，为钢筋混凝土结构。该闸设计流量为30立方米/秒，共分6孔，每孔净宽3.2m，闸室长12.5m，闸室高3m，上游两岸导流堤护坡为砼结构，长各为300m。闸门为平板钢闸门。启闭设备为自动化，闸室上部设有工作桥、检修桥、交通桥。新建管理站房200m2，新建道路2公里。</t>
  </si>
  <si>
    <t>六</t>
  </si>
  <si>
    <t>排水工程（1项）</t>
  </si>
  <si>
    <t>地区级北排干、中排干及县级排碱渠清淤工程</t>
  </si>
  <si>
    <t>清淤输通排碱渠300公里</t>
  </si>
  <si>
    <t>七</t>
  </si>
  <si>
    <t>中型灌区项目（1项）</t>
  </si>
  <si>
    <t>岳普湖县阿其克中型续建配套与现代化改造工程</t>
  </si>
  <si>
    <t>改造工程由7条支渠组成，渠道总长23.816km。渠系建筑物共 127座。设计流量为0.5-1.56m3/s。</t>
  </si>
  <si>
    <t>水利厅已审查</t>
  </si>
  <si>
    <t>八</t>
  </si>
  <si>
    <t>防洪项目（13项）</t>
  </si>
  <si>
    <t>8-1</t>
  </si>
  <si>
    <t>叶尔羌河防洪治理工程共（0项）</t>
  </si>
  <si>
    <t>8-2</t>
  </si>
  <si>
    <t>提孜那甫河防洪工程治理共（0项）</t>
  </si>
  <si>
    <t>8-3</t>
  </si>
  <si>
    <t>克孜河防洪工程治理共（0项）</t>
  </si>
  <si>
    <t>8-4</t>
  </si>
  <si>
    <t>盖孜河防洪工程治理共（8项）</t>
  </si>
  <si>
    <t>合理闸上下游堤防工程左岸</t>
  </si>
  <si>
    <t>上游GL101+240～GL106+240、 下游GL106+417～GL107+917段护坡</t>
  </si>
  <si>
    <r>
      <rPr>
        <b/>
        <sz val="10"/>
        <rFont val="宋体"/>
        <charset val="134"/>
      </rPr>
      <t>已完成：</t>
    </r>
    <r>
      <rPr>
        <sz val="10"/>
        <rFont val="宋体"/>
        <charset val="134"/>
      </rPr>
      <t>可研报告已通过水利厅审查；</t>
    </r>
    <r>
      <rPr>
        <b/>
        <sz val="10"/>
        <rFont val="宋体"/>
        <charset val="134"/>
      </rPr>
      <t>下一步：</t>
    </r>
    <r>
      <rPr>
        <sz val="10"/>
        <rFont val="宋体"/>
        <charset val="134"/>
      </rPr>
      <t>上报黄河委员会</t>
    </r>
  </si>
  <si>
    <t>合理闸上下游堤防工程右岸</t>
  </si>
  <si>
    <t>上游GR98+901～GL100+901、 下游GL100+981～GL102+481段护坡</t>
  </si>
  <si>
    <t>吐逊木闸上下游堤防工程</t>
  </si>
  <si>
    <t>左岸GL115+079～GL116+779、右岸GR109+803～GR111+503段护坡</t>
  </si>
  <si>
    <t>夏甫阔坦护岸工程（含夏甫阔坦泄洪闸改建）</t>
  </si>
  <si>
    <t xml:space="preserve">  GR126+249～GR127+249、GR131+886～GR132+886段护岸</t>
  </si>
  <si>
    <t>尾克力克护岸工程</t>
  </si>
  <si>
    <t>GR85+619～GR87+119、GL91+119～GL92+619段护岸</t>
  </si>
  <si>
    <t>艾曼力克左岸护岸工程</t>
  </si>
  <si>
    <t>GL146+550～GL147+550</t>
  </si>
  <si>
    <t>艾曼力克右岸护岸工程</t>
  </si>
  <si>
    <t>GL139+930～GL141+930</t>
  </si>
  <si>
    <t>喀木尕克堤防工程</t>
  </si>
  <si>
    <t>堤防工程总长度9.7公里，改建闸口1座</t>
  </si>
  <si>
    <t>8-5</t>
  </si>
  <si>
    <t>库山河防洪工程治理共（0项）</t>
  </si>
  <si>
    <t>8-6</t>
  </si>
  <si>
    <t>吐曼河防洪工程治理防洪工程治理共（0项）</t>
  </si>
  <si>
    <t>8-7</t>
  </si>
  <si>
    <t>中小河流治理工程（0项）</t>
  </si>
  <si>
    <t>8-8</t>
  </si>
  <si>
    <t>山洪灾害防治工程共（0项）</t>
  </si>
  <si>
    <t>8-9</t>
  </si>
  <si>
    <t>城市防洪工程共（0项）</t>
  </si>
  <si>
    <t>8-10</t>
  </si>
  <si>
    <t>抗旱建设工程共（4项）</t>
  </si>
  <si>
    <t>岳普湖县阿其克乡昆都孜水库抗旱应急工程</t>
  </si>
  <si>
    <t>新建抗旱渠道10km，设计流量2-1m³/s</t>
  </si>
  <si>
    <t>岳普湖县农村基层防汛预报预警体系建设项目（一期）</t>
  </si>
  <si>
    <t>洪涝灾害调查评价，监测预警平台建设，防汛视频会商系统建设，自动监测站网建设，预警设施建设，群测群防体系建设，应急保障建设。</t>
  </si>
  <si>
    <t>岳普湖县农村基层防汛预报预警体系建设项目（二期）</t>
  </si>
  <si>
    <t>岳普湖县水库、闸站信息化管理项目</t>
  </si>
  <si>
    <t>24个闸站，796个孔闸改建信息化管理、信息化平台</t>
  </si>
  <si>
    <t>九</t>
  </si>
  <si>
    <t>水资源监控体系建设项目（3项）</t>
  </si>
  <si>
    <t>地下水水位动态监测项目</t>
  </si>
  <si>
    <t>各县市</t>
  </si>
  <si>
    <t>根据《喀什地区地下水保护规划》，需要新增地下水监测井204眼，原有的监测井125眼，一共329眼监测井，建设内容为井口保护罩、压力式遥测水位计和设备安装调试。</t>
  </si>
  <si>
    <t>需要编制实施方案</t>
  </si>
  <si>
    <t>地区本级统一规划实施</t>
  </si>
  <si>
    <t>乡镇级地表水资源监控体系建设项目</t>
  </si>
  <si>
    <t>各县市各乡镇</t>
  </si>
  <si>
    <t>乡镇级地表水引水口，乡镇级地表水引水口数量为1209  个，建设内容为渠道断面大的、流量大的安装雷达水位计及数据采集、分析、传送设备，渠道断面小流量小的渠道安装巴榭尔量水槽加超声波流量计及其数据采集、分析、传送设备；</t>
  </si>
  <si>
    <t>水资源监控管理平台建设项目</t>
  </si>
  <si>
    <t>地区本级</t>
  </si>
  <si>
    <t>接入12县市井电双控测站数据，接入12县市地下水动态水位监测数据，接入国控二期地表水监控体系项目数据，（服务器、路由器、交换机、防火墙、服务器机柜（42U）、不间断电源（UPS）、应用计算机、超五类双绞线、公网租赁、辅材（通信机房）、数据云备份）；</t>
  </si>
  <si>
    <t>十</t>
  </si>
  <si>
    <t>常规节水项目（0项）</t>
  </si>
  <si>
    <t>十一</t>
  </si>
  <si>
    <t>水库清淤工程（3项）</t>
  </si>
  <si>
    <t>岳普湖县昆都孜水库清淤及库堤路面硬化工程</t>
  </si>
  <si>
    <t>右坝护坡1.5公里、左坝护坡1.4公里、清淤土方200万m³，路面硬化10公里</t>
  </si>
  <si>
    <t>前期准备委托设计</t>
  </si>
  <si>
    <t>岳普湖县铁力木水库清淤工程</t>
  </si>
  <si>
    <t>清淤土方75万m³</t>
  </si>
  <si>
    <t>岳普湖县帕万水库清淤工程</t>
  </si>
  <si>
    <t>清淤土方50万m³</t>
  </si>
  <si>
    <t>十二</t>
  </si>
  <si>
    <t>盐碱耕地改造试点项目（0项）</t>
  </si>
  <si>
    <t>十三</t>
  </si>
  <si>
    <t>排碱渠工程（0项）</t>
  </si>
  <si>
    <t>十四</t>
  </si>
  <si>
    <t>水利行业能力建设（0项）</t>
  </si>
  <si>
    <t>十五</t>
  </si>
  <si>
    <t>水利工程管理（0项）</t>
  </si>
  <si>
    <t>十六</t>
  </si>
  <si>
    <t>其他项目（4项）</t>
  </si>
  <si>
    <t>岳普湖县社教干渠，岳普湖镇3村渠道等防渗渠道安全防护栏安装工程</t>
  </si>
  <si>
    <t>安全防护栏总长度50公里，防护栏高度1.8米</t>
  </si>
  <si>
    <t>岳普湖县水利确权划界工程</t>
  </si>
  <si>
    <t>安装铁丝网800公里</t>
  </si>
  <si>
    <t>夏普阔坦泄洪渠延伸工程</t>
  </si>
  <si>
    <t>总长度12.5公里，设计流量20m³/s，建筑物共6座，其中农桥6座</t>
  </si>
  <si>
    <t>喀木尕克泄洪渠延伸工程</t>
  </si>
  <si>
    <t>总长度6.5公里，设计流量20m³/s，建筑物共1座，其中农桥1座</t>
  </si>
  <si>
    <t>岳普湖县水利发展“十四五”规划项目表（灌区续建配套与节水改造工程）</t>
  </si>
  <si>
    <t>项目实施情况</t>
  </si>
  <si>
    <t>灌区续建配套与节水改造工程</t>
  </si>
  <si>
    <t>喀什地区岳普湖县“十四五”水安全保障规划项目表</t>
  </si>
  <si>
    <r>
      <rPr>
        <sz val="9"/>
        <rFont val="宋体"/>
        <charset val="134"/>
      </rPr>
      <t>防渗渠道2.7公里，设计流量1.2m</t>
    </r>
    <r>
      <rPr>
        <vertAlign val="superscript"/>
        <sz val="9"/>
        <rFont val="宋体"/>
        <charset val="134"/>
      </rPr>
      <t>3</t>
    </r>
    <r>
      <rPr>
        <sz val="9"/>
        <rFont val="宋体"/>
        <charset val="134"/>
      </rPr>
      <t>/s，渠系建筑物14座，其中分水闸8座、农桥6座</t>
    </r>
  </si>
  <si>
    <r>
      <rPr>
        <sz val="9"/>
        <rFont val="宋体"/>
        <charset val="134"/>
      </rPr>
      <t>防渗渠道3.6公里，设计流量1.5m</t>
    </r>
    <r>
      <rPr>
        <vertAlign val="superscript"/>
        <sz val="9"/>
        <rFont val="宋体"/>
        <charset val="134"/>
      </rPr>
      <t>3</t>
    </r>
    <r>
      <rPr>
        <sz val="9"/>
        <rFont val="宋体"/>
        <charset val="134"/>
      </rPr>
      <t>/s，渠系建筑物14座，其中分水闸8座、农桥6座</t>
    </r>
  </si>
  <si>
    <r>
      <rPr>
        <sz val="9"/>
        <rFont val="宋体"/>
        <charset val="134"/>
      </rPr>
      <t>防渗渠道5.3公里，设计流量1m</t>
    </r>
    <r>
      <rPr>
        <vertAlign val="superscript"/>
        <sz val="9"/>
        <rFont val="宋体"/>
        <charset val="134"/>
      </rPr>
      <t>3</t>
    </r>
    <r>
      <rPr>
        <sz val="9"/>
        <rFont val="宋体"/>
        <charset val="134"/>
      </rPr>
      <t>/s，渠系建筑物14座，其中分水闸8座、农桥6座</t>
    </r>
  </si>
  <si>
    <r>
      <rPr>
        <b/>
        <sz val="9"/>
        <rFont val="宋体"/>
        <charset val="134"/>
      </rPr>
      <t>已完成：</t>
    </r>
    <r>
      <rPr>
        <sz val="9"/>
        <rFont val="宋体"/>
        <charset val="134"/>
      </rPr>
      <t xml:space="preserve">可研通过审查
</t>
    </r>
    <r>
      <rPr>
        <b/>
        <sz val="9"/>
        <rFont val="宋体"/>
        <charset val="134"/>
      </rPr>
      <t>下一步：</t>
    </r>
    <r>
      <rPr>
        <sz val="9"/>
        <rFont val="宋体"/>
        <charset val="134"/>
      </rPr>
      <t>初步设计报告</t>
    </r>
  </si>
  <si>
    <r>
      <rPr>
        <sz val="9"/>
        <rFont val="宋体"/>
        <charset val="134"/>
      </rPr>
      <t>防渗渠3公里设计流量,2m</t>
    </r>
    <r>
      <rPr>
        <vertAlign val="superscript"/>
        <sz val="9"/>
        <rFont val="宋体"/>
        <charset val="134"/>
      </rPr>
      <t>3</t>
    </r>
    <r>
      <rPr>
        <sz val="9"/>
        <rFont val="宋体"/>
        <charset val="134"/>
      </rPr>
      <t>/s，渠系建筑物22座，其中分水闸12座、农桥10座</t>
    </r>
  </si>
  <si>
    <r>
      <rPr>
        <sz val="9"/>
        <rFont val="宋体"/>
        <charset val="134"/>
      </rPr>
      <t>防渗渠5.2公里设计流量,1m</t>
    </r>
    <r>
      <rPr>
        <vertAlign val="superscript"/>
        <sz val="9"/>
        <rFont val="宋体"/>
        <charset val="134"/>
      </rPr>
      <t>3</t>
    </r>
    <r>
      <rPr>
        <sz val="9"/>
        <rFont val="宋体"/>
        <charset val="134"/>
      </rPr>
      <t>/s，渠系建筑物10座，其中分水闸6座、农桥4座</t>
    </r>
  </si>
  <si>
    <r>
      <rPr>
        <sz val="9"/>
        <rFont val="宋体"/>
        <charset val="134"/>
      </rPr>
      <t>防渗渠道3.2公里，设计流量1m</t>
    </r>
    <r>
      <rPr>
        <vertAlign val="superscript"/>
        <sz val="9"/>
        <rFont val="宋体"/>
        <charset val="134"/>
      </rPr>
      <t>3</t>
    </r>
    <r>
      <rPr>
        <sz val="9"/>
        <rFont val="宋体"/>
        <charset val="134"/>
      </rPr>
      <t>/s，渠系建筑物35座，其中分水闸15座、农桥20座</t>
    </r>
  </si>
  <si>
    <r>
      <rPr>
        <sz val="9"/>
        <rFont val="宋体"/>
        <charset val="134"/>
      </rPr>
      <t>防渗渠道2.3公里设计流量1.5m</t>
    </r>
    <r>
      <rPr>
        <vertAlign val="superscript"/>
        <sz val="9"/>
        <rFont val="宋体"/>
        <charset val="134"/>
      </rPr>
      <t>3</t>
    </r>
    <r>
      <rPr>
        <sz val="9"/>
        <rFont val="宋体"/>
        <charset val="134"/>
      </rPr>
      <t>/s，渠系建筑物58座，其中分水闸38座、农桥20座</t>
    </r>
  </si>
  <si>
    <r>
      <rPr>
        <sz val="9"/>
        <rFont val="宋体"/>
        <charset val="134"/>
      </rPr>
      <t>防渗渠道4.9公里，设计流量2.5m</t>
    </r>
    <r>
      <rPr>
        <vertAlign val="superscript"/>
        <sz val="9"/>
        <rFont val="宋体"/>
        <charset val="134"/>
      </rPr>
      <t>3</t>
    </r>
    <r>
      <rPr>
        <sz val="9"/>
        <rFont val="宋体"/>
        <charset val="134"/>
      </rPr>
      <t>/s，渠系建筑物9座，其中分水闸4座、农桥5座</t>
    </r>
  </si>
  <si>
    <r>
      <rPr>
        <sz val="9"/>
        <rFont val="宋体"/>
        <charset val="134"/>
      </rPr>
      <t>防渗渠道8.3公里，设计流量1.2m</t>
    </r>
    <r>
      <rPr>
        <vertAlign val="superscript"/>
        <sz val="9"/>
        <rFont val="宋体"/>
        <charset val="134"/>
      </rPr>
      <t>3</t>
    </r>
    <r>
      <rPr>
        <sz val="9"/>
        <rFont val="宋体"/>
        <charset val="134"/>
      </rPr>
      <t>/s，渠系建筑物28座，其中分水闸16座、农桥12座</t>
    </r>
  </si>
  <si>
    <r>
      <rPr>
        <sz val="9"/>
        <rFont val="宋体"/>
        <charset val="134"/>
      </rPr>
      <t>防渗渠道5.2公里，设计流量1m</t>
    </r>
    <r>
      <rPr>
        <vertAlign val="superscript"/>
        <sz val="9"/>
        <rFont val="宋体"/>
        <charset val="134"/>
      </rPr>
      <t>3</t>
    </r>
    <r>
      <rPr>
        <sz val="9"/>
        <rFont val="宋体"/>
        <charset val="134"/>
      </rPr>
      <t>/s，渠系建筑物22座，其中分水闸14座、农桥8座</t>
    </r>
  </si>
  <si>
    <r>
      <rPr>
        <sz val="9"/>
        <rFont val="宋体"/>
        <charset val="134"/>
      </rPr>
      <t>防渗渠道8公里，设计流量1m</t>
    </r>
    <r>
      <rPr>
        <vertAlign val="superscript"/>
        <sz val="9"/>
        <rFont val="宋体"/>
        <charset val="134"/>
      </rPr>
      <t>3</t>
    </r>
    <r>
      <rPr>
        <sz val="9"/>
        <rFont val="宋体"/>
        <charset val="134"/>
      </rPr>
      <t>/s，渠系建筑物38座，其中分水闸28座、农桥10座</t>
    </r>
  </si>
  <si>
    <r>
      <rPr>
        <sz val="9"/>
        <rFont val="宋体"/>
        <charset val="134"/>
      </rPr>
      <t>防渗渠道2.4公里，设计流量1m</t>
    </r>
    <r>
      <rPr>
        <vertAlign val="superscript"/>
        <sz val="9"/>
        <rFont val="宋体"/>
        <charset val="134"/>
      </rPr>
      <t>3</t>
    </r>
    <r>
      <rPr>
        <sz val="9"/>
        <rFont val="宋体"/>
        <charset val="134"/>
      </rPr>
      <t>/s，渠系建筑物28座，其中分水闸10座、农桥18座</t>
    </r>
  </si>
  <si>
    <r>
      <rPr>
        <sz val="9"/>
        <rFont val="宋体"/>
        <charset val="134"/>
      </rPr>
      <t>防渗渠道8.8公里，设计流量1m</t>
    </r>
    <r>
      <rPr>
        <vertAlign val="superscript"/>
        <sz val="9"/>
        <rFont val="宋体"/>
        <charset val="134"/>
      </rPr>
      <t>3</t>
    </r>
    <r>
      <rPr>
        <sz val="9"/>
        <rFont val="宋体"/>
        <charset val="134"/>
      </rPr>
      <t>/s，渠系建筑物9座，其中分水闸3座、农桥6座</t>
    </r>
  </si>
  <si>
    <r>
      <rPr>
        <sz val="9"/>
        <rFont val="宋体"/>
        <charset val="134"/>
      </rPr>
      <t>防渗渠道4.6公里，设计流量1m</t>
    </r>
    <r>
      <rPr>
        <vertAlign val="superscript"/>
        <sz val="9"/>
        <rFont val="宋体"/>
        <charset val="134"/>
      </rPr>
      <t>3</t>
    </r>
    <r>
      <rPr>
        <sz val="9"/>
        <rFont val="宋体"/>
        <charset val="134"/>
      </rPr>
      <t>/s，渠系建筑物16座，其中分水闸12座、农桥4座</t>
    </r>
  </si>
  <si>
    <r>
      <rPr>
        <sz val="9"/>
        <rFont val="宋体"/>
        <charset val="134"/>
      </rPr>
      <t>防渗渠道2.7公里，设计流量1m</t>
    </r>
    <r>
      <rPr>
        <vertAlign val="superscript"/>
        <sz val="9"/>
        <rFont val="宋体"/>
        <charset val="134"/>
      </rPr>
      <t>3</t>
    </r>
    <r>
      <rPr>
        <sz val="9"/>
        <rFont val="宋体"/>
        <charset val="134"/>
      </rPr>
      <t>/s，渠系建筑物8座，其中分水闸5座、农桥3座</t>
    </r>
  </si>
  <si>
    <r>
      <rPr>
        <sz val="9"/>
        <rFont val="宋体"/>
        <charset val="134"/>
      </rPr>
      <t>防渗渠道7.4公里，设计流量1.2m</t>
    </r>
    <r>
      <rPr>
        <vertAlign val="superscript"/>
        <sz val="9"/>
        <rFont val="宋体"/>
        <charset val="134"/>
      </rPr>
      <t>3</t>
    </r>
    <r>
      <rPr>
        <sz val="9"/>
        <rFont val="宋体"/>
        <charset val="134"/>
      </rPr>
      <t>/s，渠系建筑物8座，其中分水闸4座、农桥4座</t>
    </r>
  </si>
  <si>
    <r>
      <rPr>
        <sz val="9"/>
        <rFont val="宋体"/>
        <charset val="134"/>
      </rPr>
      <t>防渗渠道4.2公里，设计流量1m</t>
    </r>
    <r>
      <rPr>
        <vertAlign val="superscript"/>
        <sz val="9"/>
        <rFont val="宋体"/>
        <charset val="134"/>
      </rPr>
      <t>3</t>
    </r>
    <r>
      <rPr>
        <sz val="9"/>
        <rFont val="宋体"/>
        <charset val="134"/>
      </rPr>
      <t>/s，渠系建筑物66座，其中分水闸36座、农桥30座</t>
    </r>
  </si>
  <si>
    <r>
      <rPr>
        <sz val="9"/>
        <rFont val="宋体"/>
        <charset val="134"/>
      </rPr>
      <t>防渗渠道3.9公里，设计流量1m</t>
    </r>
    <r>
      <rPr>
        <vertAlign val="superscript"/>
        <sz val="9"/>
        <rFont val="宋体"/>
        <charset val="134"/>
      </rPr>
      <t>3</t>
    </r>
    <r>
      <rPr>
        <sz val="9"/>
        <rFont val="宋体"/>
        <charset val="134"/>
      </rPr>
      <t>/s，渠系建筑物8座，其中分水闸6座、农桥2座</t>
    </r>
  </si>
  <si>
    <r>
      <rPr>
        <sz val="9"/>
        <rFont val="宋体"/>
        <charset val="134"/>
      </rPr>
      <t>防渗渠道5.6公里，设计流量1-1.2m</t>
    </r>
    <r>
      <rPr>
        <vertAlign val="superscript"/>
        <sz val="9"/>
        <rFont val="宋体"/>
        <charset val="134"/>
      </rPr>
      <t>3</t>
    </r>
    <r>
      <rPr>
        <sz val="9"/>
        <rFont val="宋体"/>
        <charset val="134"/>
      </rPr>
      <t>/s，渠系建筑物15座，其中分水闸9座、农桥6座</t>
    </r>
  </si>
  <si>
    <r>
      <rPr>
        <sz val="9"/>
        <rFont val="宋体"/>
        <charset val="134"/>
      </rPr>
      <t>防渗渠道6.4公里设计流量1.2m</t>
    </r>
    <r>
      <rPr>
        <vertAlign val="superscript"/>
        <sz val="9"/>
        <rFont val="宋体"/>
        <charset val="134"/>
      </rPr>
      <t>3</t>
    </r>
    <r>
      <rPr>
        <sz val="9"/>
        <rFont val="宋体"/>
        <charset val="134"/>
      </rPr>
      <t>/s，渠系建筑物58座，其中分水闸38座、农桥20座</t>
    </r>
  </si>
  <si>
    <r>
      <rPr>
        <sz val="9"/>
        <rFont val="宋体"/>
        <charset val="134"/>
      </rPr>
      <t>防渗渠道9.5公里，设计流量2-1m</t>
    </r>
    <r>
      <rPr>
        <vertAlign val="superscript"/>
        <sz val="9"/>
        <rFont val="宋体"/>
        <charset val="134"/>
      </rPr>
      <t>3</t>
    </r>
    <r>
      <rPr>
        <sz val="9"/>
        <rFont val="宋体"/>
        <charset val="134"/>
      </rPr>
      <t>/s，渠系建筑物38座，其中分水闸28座、农桥10座</t>
    </r>
  </si>
  <si>
    <r>
      <rPr>
        <sz val="9"/>
        <rFont val="宋体"/>
        <charset val="134"/>
      </rPr>
      <t>防渗渠道4.2公里，设计流量1m</t>
    </r>
    <r>
      <rPr>
        <vertAlign val="superscript"/>
        <sz val="9"/>
        <rFont val="宋体"/>
        <charset val="134"/>
      </rPr>
      <t>3</t>
    </r>
    <r>
      <rPr>
        <sz val="9"/>
        <rFont val="宋体"/>
        <charset val="134"/>
      </rPr>
      <t>/s，渠系建筑物22座，其中分水闸14座、农桥8座</t>
    </r>
  </si>
  <si>
    <r>
      <rPr>
        <sz val="9"/>
        <rFont val="宋体"/>
        <charset val="134"/>
      </rPr>
      <t>防渗渠道2.9公里，设计流量1m</t>
    </r>
    <r>
      <rPr>
        <vertAlign val="superscript"/>
        <sz val="9"/>
        <rFont val="宋体"/>
        <charset val="134"/>
      </rPr>
      <t>3</t>
    </r>
    <r>
      <rPr>
        <sz val="9"/>
        <rFont val="宋体"/>
        <charset val="134"/>
      </rPr>
      <t>/s，渠系建筑物10座，其中分水闸6座、农桥4座</t>
    </r>
  </si>
  <si>
    <r>
      <rPr>
        <sz val="9"/>
        <rFont val="宋体"/>
        <charset val="134"/>
      </rPr>
      <t>防渗渠5公里设计流量1m</t>
    </r>
    <r>
      <rPr>
        <vertAlign val="superscript"/>
        <sz val="9"/>
        <rFont val="宋体"/>
        <charset val="134"/>
      </rPr>
      <t>3</t>
    </r>
    <r>
      <rPr>
        <sz val="9"/>
        <rFont val="宋体"/>
        <charset val="134"/>
      </rPr>
      <t>/s，渠系建筑物18座，其中分水闸8座、农桥10座</t>
    </r>
  </si>
  <si>
    <r>
      <rPr>
        <sz val="9"/>
        <rFont val="宋体"/>
        <charset val="134"/>
      </rPr>
      <t>防渗渠道5公里，设计流量1m</t>
    </r>
    <r>
      <rPr>
        <vertAlign val="superscript"/>
        <sz val="9"/>
        <rFont val="宋体"/>
        <charset val="134"/>
      </rPr>
      <t>3</t>
    </r>
    <r>
      <rPr>
        <sz val="9"/>
        <rFont val="宋体"/>
        <charset val="134"/>
      </rPr>
      <t>/s，渠系建筑物78座，其中分水闸49座、农桥29座</t>
    </r>
  </si>
  <si>
    <r>
      <rPr>
        <sz val="9"/>
        <rFont val="宋体"/>
        <charset val="134"/>
      </rPr>
      <t>防渗渠道2.9公里，设计流量1m</t>
    </r>
    <r>
      <rPr>
        <vertAlign val="superscript"/>
        <sz val="9"/>
        <rFont val="宋体"/>
        <charset val="134"/>
      </rPr>
      <t>3</t>
    </r>
    <r>
      <rPr>
        <sz val="9"/>
        <rFont val="宋体"/>
        <charset val="134"/>
      </rPr>
      <t>/s，渠系建筑物6座，其中分水闸2座、农桥4座</t>
    </r>
  </si>
  <si>
    <r>
      <rPr>
        <sz val="9"/>
        <rFont val="宋体"/>
        <charset val="134"/>
      </rPr>
      <t>防渗渠道2.8公里，设计流量1m</t>
    </r>
    <r>
      <rPr>
        <vertAlign val="superscript"/>
        <sz val="9"/>
        <rFont val="宋体"/>
        <charset val="134"/>
      </rPr>
      <t>3</t>
    </r>
    <r>
      <rPr>
        <sz val="9"/>
        <rFont val="宋体"/>
        <charset val="134"/>
      </rPr>
      <t>/s，渠系建筑物9座，其中分水闸5座、农桥4座</t>
    </r>
  </si>
  <si>
    <r>
      <rPr>
        <sz val="9"/>
        <rFont val="宋体"/>
        <charset val="134"/>
      </rPr>
      <t>防渗渠道3.6公里，设计流量1m</t>
    </r>
    <r>
      <rPr>
        <vertAlign val="superscript"/>
        <sz val="9"/>
        <rFont val="宋体"/>
        <charset val="134"/>
      </rPr>
      <t>3</t>
    </r>
    <r>
      <rPr>
        <sz val="9"/>
        <rFont val="宋体"/>
        <charset val="134"/>
      </rPr>
      <t>/s，渠系建筑物32座，其中分水闸10座、农桥22座</t>
    </r>
  </si>
  <si>
    <r>
      <rPr>
        <sz val="9"/>
        <rFont val="宋体"/>
        <charset val="134"/>
      </rPr>
      <t>防渗渠道5.3公里，设计流量1m</t>
    </r>
    <r>
      <rPr>
        <vertAlign val="superscript"/>
        <sz val="9"/>
        <rFont val="宋体"/>
        <charset val="134"/>
      </rPr>
      <t>3</t>
    </r>
    <r>
      <rPr>
        <sz val="9"/>
        <rFont val="宋体"/>
        <charset val="134"/>
      </rPr>
      <t>/s，渠系建筑物28座，其中分水闸10座、农桥18座</t>
    </r>
  </si>
  <si>
    <r>
      <rPr>
        <sz val="9"/>
        <rFont val="宋体"/>
        <charset val="134"/>
      </rPr>
      <t>防渗渠道4.5公里，设计流量1m</t>
    </r>
    <r>
      <rPr>
        <vertAlign val="superscript"/>
        <sz val="9"/>
        <rFont val="宋体"/>
        <charset val="134"/>
      </rPr>
      <t>3</t>
    </r>
    <r>
      <rPr>
        <sz val="9"/>
        <rFont val="宋体"/>
        <charset val="134"/>
      </rPr>
      <t>/s，渠系建筑物34座，其中分水闸24座、农桥10座</t>
    </r>
  </si>
  <si>
    <r>
      <rPr>
        <sz val="9"/>
        <rFont val="宋体"/>
        <charset val="134"/>
      </rPr>
      <t>防渗渠道3.4公里设计流量1-1.3m</t>
    </r>
    <r>
      <rPr>
        <vertAlign val="superscript"/>
        <sz val="9"/>
        <rFont val="宋体"/>
        <charset val="134"/>
      </rPr>
      <t>3</t>
    </r>
    <r>
      <rPr>
        <sz val="9"/>
        <rFont val="宋体"/>
        <charset val="134"/>
      </rPr>
      <t>/s，渠系建筑物17座，其中分水闸9座、农桥8座</t>
    </r>
  </si>
  <si>
    <r>
      <rPr>
        <sz val="9"/>
        <rFont val="宋体"/>
        <charset val="134"/>
      </rPr>
      <t>防渗渠道3公里设计流量1m</t>
    </r>
    <r>
      <rPr>
        <vertAlign val="superscript"/>
        <sz val="9"/>
        <rFont val="宋体"/>
        <charset val="134"/>
      </rPr>
      <t>3</t>
    </r>
    <r>
      <rPr>
        <sz val="9"/>
        <rFont val="宋体"/>
        <charset val="134"/>
      </rPr>
      <t>/s，渠系建筑物17座，其中分水闸9座、农桥8座</t>
    </r>
  </si>
  <si>
    <r>
      <rPr>
        <sz val="9"/>
        <rFont val="宋体"/>
        <charset val="134"/>
      </rPr>
      <t>防渗渠道5.2公里，设计流量1m</t>
    </r>
    <r>
      <rPr>
        <vertAlign val="superscript"/>
        <sz val="9"/>
        <rFont val="宋体"/>
        <charset val="134"/>
      </rPr>
      <t>3</t>
    </r>
    <r>
      <rPr>
        <sz val="9"/>
        <rFont val="宋体"/>
        <charset val="134"/>
      </rPr>
      <t>/s，渠系建筑物26座，其中分水闸16座、农桥10座</t>
    </r>
  </si>
  <si>
    <t>拆除重建上游左右岸原有各60m砼护面导流堤，基础采用现浇砼斜墙防护，深4m。</t>
  </si>
  <si>
    <r>
      <rPr>
        <b/>
        <sz val="9"/>
        <rFont val="宋体"/>
        <charset val="134"/>
      </rPr>
      <t>已完成：</t>
    </r>
    <r>
      <rPr>
        <sz val="9"/>
        <rFont val="宋体"/>
        <charset val="134"/>
      </rPr>
      <t>初设完成批复（喀发改农经[2015]193号）；</t>
    </r>
    <r>
      <rPr>
        <b/>
        <sz val="9"/>
        <rFont val="宋体"/>
        <charset val="134"/>
      </rPr>
      <t>下一步：</t>
    </r>
    <r>
      <rPr>
        <sz val="9"/>
        <rFont val="宋体"/>
        <charset val="134"/>
      </rPr>
      <t>待投资计划</t>
    </r>
  </si>
  <si>
    <t>主要建设为吐逊木闸引水枢纽的重建，控制灌溉面积为24.5万亩，</t>
  </si>
  <si>
    <r>
      <rPr>
        <b/>
        <sz val="9"/>
        <rFont val="宋体"/>
        <charset val="134"/>
      </rPr>
      <t>已完成：</t>
    </r>
    <r>
      <rPr>
        <sz val="9"/>
        <rFont val="宋体"/>
        <charset val="134"/>
      </rPr>
      <t>可行性研究报告审查意见（喀地水字[2017]236号）；</t>
    </r>
    <r>
      <rPr>
        <b/>
        <sz val="9"/>
        <rFont val="宋体"/>
        <charset val="134"/>
      </rPr>
      <t>下一步：</t>
    </r>
    <r>
      <rPr>
        <sz val="9"/>
        <rFont val="宋体"/>
        <charset val="134"/>
      </rPr>
      <t>初步设计报告修改中</t>
    </r>
  </si>
  <si>
    <r>
      <rPr>
        <b/>
        <sz val="9"/>
        <rFont val="宋体"/>
        <charset val="134"/>
      </rPr>
      <t>已完成：</t>
    </r>
    <r>
      <rPr>
        <sz val="9"/>
        <rFont val="宋体"/>
        <charset val="134"/>
      </rPr>
      <t>可研报告已通过水利厅审查；</t>
    </r>
    <r>
      <rPr>
        <b/>
        <sz val="9"/>
        <rFont val="宋体"/>
        <charset val="134"/>
      </rPr>
      <t>下一步：</t>
    </r>
    <r>
      <rPr>
        <sz val="9"/>
        <rFont val="宋体"/>
        <charset val="134"/>
      </rPr>
      <t>上报黄河委员会</t>
    </r>
  </si>
</sst>
</file>

<file path=xl/styles.xml><?xml version="1.0" encoding="utf-8"?>
<styleSheet xmlns="http://schemas.openxmlformats.org/spreadsheetml/2006/main">
  <numFmts count="8">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_ "/>
    <numFmt numFmtId="177" formatCode="0_ "/>
    <numFmt numFmtId="178" formatCode="0_);[Red]\(0\)"/>
    <numFmt numFmtId="179" formatCode="0.0_);[Red]\(0.0\)"/>
  </numFmts>
  <fonts count="52">
    <font>
      <sz val="11"/>
      <color theme="1"/>
      <name val="宋体"/>
      <charset val="134"/>
      <scheme val="minor"/>
    </font>
    <font>
      <b/>
      <sz val="18"/>
      <name val="宋体"/>
      <charset val="134"/>
    </font>
    <font>
      <b/>
      <sz val="9"/>
      <name val="宋体"/>
      <charset val="134"/>
      <scheme val="minor"/>
    </font>
    <font>
      <b/>
      <sz val="9"/>
      <name val="宋体"/>
      <charset val="134"/>
    </font>
    <font>
      <sz val="9"/>
      <name val="宋体"/>
      <charset val="134"/>
      <scheme val="minor"/>
    </font>
    <font>
      <b/>
      <sz val="10"/>
      <name val="宋体"/>
      <charset val="134"/>
      <scheme val="minor"/>
    </font>
    <font>
      <sz val="9"/>
      <name val="宋体"/>
      <charset val="134"/>
    </font>
    <font>
      <sz val="10"/>
      <name val="宋体"/>
      <charset val="134"/>
    </font>
    <font>
      <b/>
      <sz val="10"/>
      <name val="宋体"/>
      <charset val="134"/>
    </font>
    <font>
      <sz val="9"/>
      <name val="宋体"/>
      <charset val="134"/>
      <scheme val="major"/>
    </font>
    <font>
      <sz val="9"/>
      <name val="仿宋"/>
      <charset val="134"/>
    </font>
    <font>
      <sz val="10"/>
      <name val="仿宋"/>
      <charset val="134"/>
    </font>
    <font>
      <sz val="10"/>
      <color theme="1"/>
      <name val="仿宋"/>
      <charset val="134"/>
    </font>
    <font>
      <sz val="10"/>
      <color rgb="FFFF0000"/>
      <name val="仿宋"/>
      <charset val="134"/>
    </font>
    <font>
      <b/>
      <sz val="9"/>
      <name val="宋体"/>
      <charset val="134"/>
      <scheme val="major"/>
    </font>
    <font>
      <sz val="11"/>
      <color rgb="FFFF0000"/>
      <name val="宋体"/>
      <charset val="134"/>
    </font>
    <font>
      <sz val="10"/>
      <color rgb="FFFF0000"/>
      <name val="宋体"/>
      <charset val="134"/>
    </font>
    <font>
      <b/>
      <sz val="12"/>
      <name val="宋体"/>
      <charset val="134"/>
    </font>
    <font>
      <sz val="10"/>
      <name val="宋体"/>
      <charset val="134"/>
      <scheme val="minor"/>
    </font>
    <font>
      <sz val="10"/>
      <name val="宋体"/>
      <charset val="134"/>
      <scheme val="major"/>
    </font>
    <font>
      <b/>
      <sz val="10"/>
      <name val="仿宋"/>
      <charset val="134"/>
    </font>
    <font>
      <b/>
      <sz val="10"/>
      <color theme="1"/>
      <name val="仿宋"/>
      <charset val="134"/>
    </font>
    <font>
      <b/>
      <sz val="10"/>
      <color rgb="FFFF0000"/>
      <name val="仿宋"/>
      <charset val="134"/>
    </font>
    <font>
      <sz val="10"/>
      <color theme="1"/>
      <name val="宋体"/>
      <charset val="134"/>
    </font>
    <font>
      <sz val="10"/>
      <color rgb="FFFF0000"/>
      <name val="宋体"/>
      <charset val="134"/>
      <scheme val="minor"/>
    </font>
    <font>
      <b/>
      <sz val="12"/>
      <name val="宋体"/>
      <charset val="134"/>
      <scheme val="minor"/>
    </font>
    <font>
      <b/>
      <sz val="10"/>
      <color rgb="FFFF0000"/>
      <name val="宋体"/>
      <charset val="134"/>
      <scheme val="minor"/>
    </font>
    <font>
      <b/>
      <sz val="10"/>
      <name val="宋体"/>
      <charset val="134"/>
      <scheme val="major"/>
    </font>
    <font>
      <sz val="11"/>
      <color rgb="FFFF0000"/>
      <name val="宋体"/>
      <charset val="134"/>
      <scheme val="minor"/>
    </font>
    <font>
      <sz val="11"/>
      <color theme="1"/>
      <name val="宋体"/>
      <charset val="0"/>
      <scheme val="minor"/>
    </font>
    <font>
      <sz val="11"/>
      <color rgb="FFFA7D00"/>
      <name val="宋体"/>
      <charset val="0"/>
      <scheme val="minor"/>
    </font>
    <font>
      <u/>
      <sz val="11"/>
      <color rgb="FF800080"/>
      <name val="宋体"/>
      <charset val="0"/>
      <scheme val="minor"/>
    </font>
    <font>
      <sz val="11"/>
      <color rgb="FF9C0006"/>
      <name val="宋体"/>
      <charset val="0"/>
      <scheme val="minor"/>
    </font>
    <font>
      <b/>
      <sz val="11"/>
      <color rgb="FFFA7D00"/>
      <name val="宋体"/>
      <charset val="0"/>
      <scheme val="minor"/>
    </font>
    <font>
      <b/>
      <sz val="11"/>
      <color theme="3"/>
      <name val="宋体"/>
      <charset val="134"/>
      <scheme val="minor"/>
    </font>
    <font>
      <sz val="11"/>
      <color rgb="FF9C6500"/>
      <name val="宋体"/>
      <charset val="0"/>
      <scheme val="minor"/>
    </font>
    <font>
      <b/>
      <sz val="11"/>
      <color rgb="FFFFFFFF"/>
      <name val="宋体"/>
      <charset val="0"/>
      <scheme val="minor"/>
    </font>
    <font>
      <b/>
      <sz val="11"/>
      <color rgb="FF3F3F3F"/>
      <name val="宋体"/>
      <charset val="0"/>
      <scheme val="minor"/>
    </font>
    <font>
      <sz val="11"/>
      <color rgb="FF006100"/>
      <name val="宋体"/>
      <charset val="0"/>
      <scheme val="minor"/>
    </font>
    <font>
      <sz val="11"/>
      <color theme="0"/>
      <name val="宋体"/>
      <charset val="0"/>
      <scheme val="minor"/>
    </font>
    <font>
      <sz val="11"/>
      <color rgb="FF3F3F76"/>
      <name val="宋体"/>
      <charset val="0"/>
      <scheme val="minor"/>
    </font>
    <font>
      <b/>
      <sz val="15"/>
      <color theme="3"/>
      <name val="宋体"/>
      <charset val="134"/>
      <scheme val="minor"/>
    </font>
    <font>
      <sz val="11"/>
      <color rgb="FFFF0000"/>
      <name val="宋体"/>
      <charset val="0"/>
      <scheme val="minor"/>
    </font>
    <font>
      <u/>
      <sz val="11"/>
      <color rgb="FF0000FF"/>
      <name val="宋体"/>
      <charset val="0"/>
      <scheme val="minor"/>
    </font>
    <font>
      <b/>
      <sz val="11"/>
      <color theme="1"/>
      <name val="宋体"/>
      <charset val="0"/>
      <scheme val="minor"/>
    </font>
    <font>
      <b/>
      <sz val="18"/>
      <color theme="3"/>
      <name val="宋体"/>
      <charset val="134"/>
      <scheme val="minor"/>
    </font>
    <font>
      <b/>
      <sz val="13"/>
      <color theme="3"/>
      <name val="宋体"/>
      <charset val="134"/>
      <scheme val="minor"/>
    </font>
    <font>
      <i/>
      <sz val="11"/>
      <color rgb="FF7F7F7F"/>
      <name val="宋体"/>
      <charset val="0"/>
      <scheme val="minor"/>
    </font>
    <font>
      <sz val="11"/>
      <color indexed="8"/>
      <name val="宋体"/>
      <charset val="134"/>
    </font>
    <font>
      <sz val="12"/>
      <name val="宋体"/>
      <charset val="134"/>
    </font>
    <font>
      <vertAlign val="superscript"/>
      <sz val="9"/>
      <name val="宋体"/>
      <charset val="134"/>
    </font>
    <font>
      <vertAlign val="superscript"/>
      <sz val="10"/>
      <name val="宋体"/>
      <charset val="134"/>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5"/>
        <bgColor indexed="64"/>
      </patternFill>
    </fill>
    <fill>
      <patternFill patternType="solid">
        <fgColor rgb="FFFFCC9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6"/>
        <bgColor indexed="64"/>
      </patternFill>
    </fill>
    <fill>
      <patternFill patternType="solid">
        <fgColor theme="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5">
    <xf numFmtId="0" fontId="0" fillId="0" borderId="0">
      <alignment vertical="center"/>
    </xf>
    <xf numFmtId="42" fontId="0" fillId="0" borderId="0" applyFont="0" applyFill="0" applyBorder="0" applyAlignment="0" applyProtection="0">
      <alignment vertical="center"/>
    </xf>
    <xf numFmtId="0" fontId="29" fillId="15" borderId="0" applyNumberFormat="0" applyBorder="0" applyAlignment="0" applyProtection="0">
      <alignment vertical="center"/>
    </xf>
    <xf numFmtId="0" fontId="40"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7" borderId="0" applyNumberFormat="0" applyBorder="0" applyAlignment="0" applyProtection="0">
      <alignment vertical="center"/>
    </xf>
    <xf numFmtId="0" fontId="32" fillId="4" borderId="0" applyNumberFormat="0" applyBorder="0" applyAlignment="0" applyProtection="0">
      <alignment vertical="center"/>
    </xf>
    <xf numFmtId="43" fontId="0" fillId="0" borderId="0" applyFont="0" applyFill="0" applyBorder="0" applyAlignment="0" applyProtection="0">
      <alignment vertical="center"/>
    </xf>
    <xf numFmtId="0" fontId="39" fillId="17"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19" borderId="11" applyNumberFormat="0" applyFont="0" applyAlignment="0" applyProtection="0">
      <alignment vertical="center"/>
    </xf>
    <xf numFmtId="0" fontId="39" fillId="18" borderId="0" applyNumberFormat="0" applyBorder="0" applyAlignment="0" applyProtection="0">
      <alignment vertical="center"/>
    </xf>
    <xf numFmtId="0" fontId="34"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1" fillId="0" borderId="9" applyNumberFormat="0" applyFill="0" applyAlignment="0" applyProtection="0">
      <alignment vertical="center"/>
    </xf>
    <xf numFmtId="0" fontId="49" fillId="0" borderId="0">
      <alignment vertical="center"/>
    </xf>
    <xf numFmtId="0" fontId="46" fillId="0" borderId="9" applyNumberFormat="0" applyFill="0" applyAlignment="0" applyProtection="0">
      <alignment vertical="center"/>
    </xf>
    <xf numFmtId="0" fontId="39" fillId="20" borderId="0" applyNumberFormat="0" applyBorder="0" applyAlignment="0" applyProtection="0">
      <alignment vertical="center"/>
    </xf>
    <xf numFmtId="0" fontId="34" fillId="0" borderId="12" applyNumberFormat="0" applyFill="0" applyAlignment="0" applyProtection="0">
      <alignment vertical="center"/>
    </xf>
    <xf numFmtId="0" fontId="39" fillId="23" borderId="0" applyNumberFormat="0" applyBorder="0" applyAlignment="0" applyProtection="0">
      <alignment vertical="center"/>
    </xf>
    <xf numFmtId="0" fontId="37" fillId="6" borderId="8" applyNumberFormat="0" applyAlignment="0" applyProtection="0">
      <alignment vertical="center"/>
    </xf>
    <xf numFmtId="0" fontId="33" fillId="6" borderId="6" applyNumberFormat="0" applyAlignment="0" applyProtection="0">
      <alignment vertical="center"/>
    </xf>
    <xf numFmtId="0" fontId="36" fillId="9" borderId="7" applyNumberFormat="0" applyAlignment="0" applyProtection="0">
      <alignment vertical="center"/>
    </xf>
    <xf numFmtId="0" fontId="29" fillId="24" borderId="0" applyNumberFormat="0" applyBorder="0" applyAlignment="0" applyProtection="0">
      <alignment vertical="center"/>
    </xf>
    <xf numFmtId="0" fontId="39" fillId="12" borderId="0" applyNumberFormat="0" applyBorder="0" applyAlignment="0" applyProtection="0">
      <alignment vertical="center"/>
    </xf>
    <xf numFmtId="0" fontId="30" fillId="0" borderId="5" applyNumberFormat="0" applyFill="0" applyAlignment="0" applyProtection="0">
      <alignment vertical="center"/>
    </xf>
    <xf numFmtId="0" fontId="44" fillId="0" borderId="10" applyNumberFormat="0" applyFill="0" applyAlignment="0" applyProtection="0">
      <alignment vertical="center"/>
    </xf>
    <xf numFmtId="0" fontId="38" fillId="11" borderId="0" applyNumberFormat="0" applyBorder="0" applyAlignment="0" applyProtection="0">
      <alignment vertical="center"/>
    </xf>
    <xf numFmtId="0" fontId="35" fillId="8" borderId="0" applyNumberFormat="0" applyBorder="0" applyAlignment="0" applyProtection="0">
      <alignment vertical="center"/>
    </xf>
    <xf numFmtId="0" fontId="29" fillId="26" borderId="0" applyNumberFormat="0" applyBorder="0" applyAlignment="0" applyProtection="0">
      <alignment vertical="center"/>
    </xf>
    <xf numFmtId="0" fontId="39" fillId="22" borderId="0" applyNumberFormat="0" applyBorder="0" applyAlignment="0" applyProtection="0">
      <alignment vertical="center"/>
    </xf>
    <xf numFmtId="0" fontId="49" fillId="0" borderId="0">
      <alignment vertical="center"/>
    </xf>
    <xf numFmtId="0" fontId="29" fillId="10" borderId="0" applyNumberFormat="0" applyBorder="0" applyAlignment="0" applyProtection="0">
      <alignment vertical="center"/>
    </xf>
    <xf numFmtId="0" fontId="29" fillId="3" borderId="0" applyNumberFormat="0" applyBorder="0" applyAlignment="0" applyProtection="0">
      <alignment vertical="center"/>
    </xf>
    <xf numFmtId="0" fontId="29" fillId="14" borderId="0" applyNumberFormat="0" applyBorder="0" applyAlignment="0" applyProtection="0">
      <alignment vertical="center"/>
    </xf>
    <xf numFmtId="0" fontId="29" fillId="5" borderId="0" applyNumberFormat="0" applyBorder="0" applyAlignment="0" applyProtection="0">
      <alignment vertical="center"/>
    </xf>
    <xf numFmtId="0" fontId="39" fillId="21" borderId="0" applyNumberFormat="0" applyBorder="0" applyAlignment="0" applyProtection="0">
      <alignment vertical="center"/>
    </xf>
    <xf numFmtId="0" fontId="39" fillId="25" borderId="0" applyNumberFormat="0" applyBorder="0" applyAlignment="0" applyProtection="0">
      <alignment vertical="center"/>
    </xf>
    <xf numFmtId="0" fontId="29" fillId="28" borderId="0" applyNumberFormat="0" applyBorder="0" applyAlignment="0" applyProtection="0">
      <alignment vertical="center"/>
    </xf>
    <xf numFmtId="0" fontId="29" fillId="27" borderId="0" applyNumberFormat="0" applyBorder="0" applyAlignment="0" applyProtection="0">
      <alignment vertical="center"/>
    </xf>
    <xf numFmtId="0" fontId="39" fillId="16" borderId="0" applyNumberFormat="0" applyBorder="0" applyAlignment="0" applyProtection="0">
      <alignment vertical="center"/>
    </xf>
    <xf numFmtId="0" fontId="29" fillId="30" borderId="0" applyNumberFormat="0" applyBorder="0" applyAlignment="0" applyProtection="0">
      <alignment vertical="center"/>
    </xf>
    <xf numFmtId="0" fontId="39" fillId="29" borderId="0" applyNumberFormat="0" applyBorder="0" applyAlignment="0" applyProtection="0">
      <alignment vertical="center"/>
    </xf>
    <xf numFmtId="0" fontId="39" fillId="31" borderId="0" applyNumberFormat="0" applyBorder="0" applyAlignment="0" applyProtection="0">
      <alignment vertical="center"/>
    </xf>
    <xf numFmtId="0" fontId="29" fillId="32" borderId="0" applyNumberFormat="0" applyBorder="0" applyAlignment="0" applyProtection="0">
      <alignment vertical="center"/>
    </xf>
    <xf numFmtId="0" fontId="39" fillId="33" borderId="0" applyNumberFormat="0" applyBorder="0" applyAlignment="0" applyProtection="0">
      <alignment vertical="center"/>
    </xf>
    <xf numFmtId="0" fontId="49" fillId="0" borderId="0"/>
    <xf numFmtId="0" fontId="49" fillId="0" borderId="0"/>
    <xf numFmtId="0" fontId="48" fillId="0" borderId="0">
      <alignment vertical="center"/>
    </xf>
    <xf numFmtId="0" fontId="48" fillId="0" borderId="0">
      <alignment vertical="center"/>
    </xf>
  </cellStyleXfs>
  <cellXfs count="216">
    <xf numFmtId="0" fontId="0" fillId="0" borderId="0" xfId="0">
      <alignment vertical="center"/>
    </xf>
    <xf numFmtId="0" fontId="0" fillId="2" borderId="0" xfId="0" applyFill="1">
      <alignment vertical="center"/>
    </xf>
    <xf numFmtId="178" fontId="1" fillId="0" borderId="0" xfId="0" applyNumberFormat="1" applyFont="1" applyFill="1" applyAlignment="1">
      <alignment horizontal="center" vertical="center" wrapText="1"/>
    </xf>
    <xf numFmtId="178" fontId="2" fillId="0" borderId="1" xfId="0" applyNumberFormat="1" applyFont="1" applyFill="1" applyBorder="1" applyAlignment="1">
      <alignment vertical="center" wrapText="1"/>
    </xf>
    <xf numFmtId="178" fontId="2" fillId="0" borderId="1" xfId="0" applyNumberFormat="1" applyFont="1" applyFill="1" applyBorder="1" applyAlignment="1">
      <alignment horizontal="left" vertical="center" wrapText="1"/>
    </xf>
    <xf numFmtId="178" fontId="2" fillId="0" borderId="1" xfId="0" applyNumberFormat="1" applyFont="1" applyFill="1" applyBorder="1" applyAlignment="1">
      <alignment horizontal="center" vertical="center" wrapText="1"/>
    </xf>
    <xf numFmtId="177" fontId="3" fillId="0" borderId="1" xfId="0" applyNumberFormat="1" applyFont="1" applyFill="1" applyBorder="1" applyAlignment="1">
      <alignment vertical="center" wrapText="1"/>
    </xf>
    <xf numFmtId="177" fontId="3"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left" vertical="center" wrapText="1"/>
    </xf>
    <xf numFmtId="176" fontId="5"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8" fontId="4" fillId="0" borderId="1" xfId="51" applyNumberFormat="1" applyFont="1" applyFill="1" applyBorder="1" applyAlignment="1">
      <alignment horizontal="left" vertical="center" wrapText="1"/>
    </xf>
    <xf numFmtId="178" fontId="4" fillId="0" borderId="1" xfId="51" applyNumberFormat="1" applyFont="1" applyFill="1" applyBorder="1" applyAlignment="1">
      <alignment horizontal="center" vertical="center" wrapText="1"/>
    </xf>
    <xf numFmtId="0" fontId="2" fillId="0" borderId="1" xfId="52" applyFont="1" applyFill="1" applyBorder="1" applyAlignment="1">
      <alignment horizontal="left" vertical="center" wrapText="1"/>
    </xf>
    <xf numFmtId="0" fontId="2" fillId="0" borderId="1" xfId="52" applyFont="1" applyFill="1" applyBorder="1" applyAlignment="1">
      <alignment horizontal="center" vertical="center" wrapText="1"/>
    </xf>
    <xf numFmtId="0" fontId="4" fillId="0" borderId="1" xfId="52" applyFont="1" applyFill="1" applyBorder="1" applyAlignment="1">
      <alignment horizontal="center" vertical="center" wrapText="1"/>
    </xf>
    <xf numFmtId="0" fontId="4" fillId="0" borderId="1" xfId="52"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20" applyFont="1" applyFill="1" applyBorder="1" applyAlignment="1">
      <alignment horizontal="center" vertical="center" wrapText="1"/>
    </xf>
    <xf numFmtId="176" fontId="4" fillId="0" borderId="1" xfId="52"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xf>
    <xf numFmtId="178" fontId="4" fillId="0" borderId="1" xfId="0" applyNumberFormat="1" applyFont="1" applyFill="1" applyBorder="1" applyAlignment="1">
      <alignment horizontal="left" vertical="center"/>
    </xf>
    <xf numFmtId="0" fontId="4" fillId="0" borderId="1" xfId="53" applyFont="1" applyFill="1" applyBorder="1" applyAlignment="1">
      <alignment horizontal="left" vertical="center" wrapText="1"/>
    </xf>
    <xf numFmtId="0" fontId="4" fillId="0" borderId="1" xfId="53"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0" fontId="4" fillId="0" borderId="1" xfId="0" applyFont="1" applyFill="1" applyBorder="1" applyAlignment="1">
      <alignment horizontal="left"/>
    </xf>
    <xf numFmtId="49" fontId="2" fillId="0" borderId="1" xfId="52" applyNumberFormat="1" applyFont="1" applyFill="1" applyBorder="1" applyAlignment="1">
      <alignment horizontal="center" vertical="center" wrapText="1"/>
    </xf>
    <xf numFmtId="0" fontId="2" fillId="0" borderId="1" xfId="52" applyNumberFormat="1" applyFont="1" applyFill="1" applyBorder="1" applyAlignment="1">
      <alignment horizontal="left" vertical="center" wrapText="1"/>
    </xf>
    <xf numFmtId="0" fontId="2" fillId="0" borderId="1" xfId="52" applyNumberFormat="1" applyFont="1" applyFill="1" applyBorder="1" applyAlignment="1">
      <alignment horizontal="center" vertical="center" wrapText="1"/>
    </xf>
    <xf numFmtId="0" fontId="4" fillId="0" borderId="1" xfId="52" applyNumberFormat="1" applyFont="1" applyFill="1" applyBorder="1" applyAlignment="1">
      <alignment horizontal="center" vertical="center" wrapText="1"/>
    </xf>
    <xf numFmtId="49" fontId="4" fillId="0" borderId="1" xfId="52"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8" fontId="6" fillId="0" borderId="1" xfId="0" applyNumberFormat="1" applyFont="1" applyFill="1" applyBorder="1" applyAlignment="1">
      <alignment horizontal="left" vertical="center" wrapText="1"/>
    </xf>
    <xf numFmtId="49" fontId="4" fillId="2" borderId="1" xfId="52" applyNumberFormat="1" applyFont="1" applyFill="1" applyBorder="1" applyAlignment="1">
      <alignment horizontal="center" vertical="center" wrapText="1"/>
    </xf>
    <xf numFmtId="0" fontId="4" fillId="2" borderId="1" xfId="53" applyFont="1" applyFill="1" applyBorder="1" applyAlignment="1">
      <alignment horizontal="left" vertical="center" wrapText="1"/>
    </xf>
    <xf numFmtId="0" fontId="4" fillId="2" borderId="1" xfId="53" applyFont="1" applyFill="1" applyBorder="1" applyAlignment="1">
      <alignment horizontal="center" vertical="center" wrapText="1"/>
    </xf>
    <xf numFmtId="0" fontId="3" fillId="2" borderId="1" xfId="53" applyFont="1" applyFill="1" applyBorder="1" applyAlignment="1">
      <alignment horizontal="center" vertical="center" wrapText="1"/>
    </xf>
    <xf numFmtId="176" fontId="4" fillId="2" borderId="1" xfId="53" applyNumberFormat="1" applyFont="1" applyFill="1" applyBorder="1" applyAlignment="1">
      <alignment horizontal="center" vertical="center" wrapText="1"/>
    </xf>
    <xf numFmtId="176" fontId="4" fillId="2" borderId="1" xfId="54" applyNumberFormat="1" applyFont="1" applyFill="1" applyBorder="1" applyAlignment="1">
      <alignment horizontal="center" vertical="center"/>
    </xf>
    <xf numFmtId="0" fontId="4" fillId="0" borderId="1" xfId="52" applyNumberFormat="1" applyFont="1" applyFill="1" applyBorder="1" applyAlignment="1">
      <alignment horizontal="left" vertical="center" wrapText="1"/>
    </xf>
    <xf numFmtId="176" fontId="4" fillId="0" borderId="1" xfId="53" applyNumberFormat="1" applyFont="1" applyFill="1" applyBorder="1" applyAlignment="1">
      <alignment horizontal="center" vertical="center" wrapText="1"/>
    </xf>
    <xf numFmtId="176" fontId="4" fillId="0" borderId="1" xfId="54" applyNumberFormat="1" applyFont="1" applyFill="1" applyBorder="1" applyAlignment="1">
      <alignment horizontal="center" vertical="center"/>
    </xf>
    <xf numFmtId="0" fontId="4" fillId="2" borderId="1" xfId="0" applyFont="1" applyFill="1" applyBorder="1" applyAlignment="1">
      <alignment horizontal="left" vertical="center" wrapText="1"/>
    </xf>
    <xf numFmtId="178" fontId="6" fillId="2" borderId="1" xfId="0" applyNumberFormat="1" applyFont="1" applyFill="1" applyBorder="1" applyAlignment="1">
      <alignment horizontal="left" vertical="center" wrapText="1"/>
    </xf>
    <xf numFmtId="0" fontId="4" fillId="2" borderId="1" xfId="52" applyFont="1" applyFill="1" applyBorder="1" applyAlignment="1">
      <alignment horizontal="center" vertical="center" wrapText="1"/>
    </xf>
    <xf numFmtId="178" fontId="4" fillId="2"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178" fontId="7" fillId="0" borderId="0"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178" fontId="3" fillId="0" borderId="0" xfId="0" applyNumberFormat="1" applyFont="1" applyFill="1" applyBorder="1" applyAlignment="1">
      <alignment horizontal="center" vertical="center"/>
    </xf>
    <xf numFmtId="178" fontId="8" fillId="0" borderId="0"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wrapText="1"/>
    </xf>
    <xf numFmtId="178" fontId="6"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78" fontId="7" fillId="2" borderId="0" xfId="0" applyNumberFormat="1" applyFont="1" applyFill="1" applyBorder="1" applyAlignment="1">
      <alignment horizontal="center" vertical="center"/>
    </xf>
    <xf numFmtId="178" fontId="10" fillId="0" borderId="1" xfId="0" applyNumberFormat="1" applyFont="1" applyFill="1" applyBorder="1" applyAlignment="1">
      <alignment horizontal="center" vertical="center" wrapText="1"/>
    </xf>
    <xf numFmtId="178" fontId="10" fillId="0" borderId="0" xfId="0" applyNumberFormat="1" applyFont="1" applyFill="1" applyBorder="1" applyAlignment="1">
      <alignment horizontal="center" vertical="center"/>
    </xf>
    <xf numFmtId="178" fontId="11" fillId="0" borderId="0" xfId="0" applyNumberFormat="1" applyFont="1" applyFill="1" applyBorder="1" applyAlignment="1">
      <alignment horizontal="center" vertical="center"/>
    </xf>
    <xf numFmtId="178" fontId="12" fillId="0" borderId="0"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178" fontId="10" fillId="2" borderId="0" xfId="0" applyNumberFormat="1" applyFont="1" applyFill="1" applyBorder="1" applyAlignment="1">
      <alignment horizontal="center" vertical="center"/>
    </xf>
    <xf numFmtId="178" fontId="11" fillId="2" borderId="0" xfId="0" applyNumberFormat="1" applyFont="1" applyFill="1" applyBorder="1" applyAlignment="1">
      <alignment horizontal="center" vertical="center"/>
    </xf>
    <xf numFmtId="178" fontId="10" fillId="2" borderId="0" xfId="0" applyNumberFormat="1" applyFont="1" applyFill="1" applyBorder="1" applyAlignment="1">
      <alignment horizontal="center" vertical="center" wrapText="1"/>
    </xf>
    <xf numFmtId="178" fontId="11" fillId="2" borderId="0" xfId="0" applyNumberFormat="1" applyFont="1" applyFill="1" applyBorder="1" applyAlignment="1">
      <alignment horizontal="center" vertical="center" wrapText="1"/>
    </xf>
    <xf numFmtId="178" fontId="6" fillId="2" borderId="0" xfId="0" applyNumberFormat="1" applyFont="1" applyFill="1" applyBorder="1" applyAlignment="1">
      <alignment horizontal="center" vertical="center"/>
    </xf>
    <xf numFmtId="176" fontId="2" fillId="0" borderId="1" xfId="52"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52" applyFont="1" applyFill="1" applyBorder="1" applyAlignment="1">
      <alignment horizontal="left" vertical="top" wrapText="1"/>
    </xf>
    <xf numFmtId="178" fontId="4"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76" fontId="4"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4" fillId="0" borderId="1" xfId="51" applyFont="1" applyFill="1" applyBorder="1" applyAlignment="1">
      <alignment horizontal="center" vertical="center" wrapText="1"/>
    </xf>
    <xf numFmtId="0" fontId="2"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4" fillId="0" borderId="1" xfId="52" applyNumberFormat="1" applyFont="1" applyFill="1" applyBorder="1" applyAlignment="1">
      <alignment horizontal="center" vertical="center"/>
    </xf>
    <xf numFmtId="178" fontId="2" fillId="0" borderId="1" xfId="0" applyNumberFormat="1" applyFont="1" applyFill="1" applyBorder="1" applyAlignment="1">
      <alignment horizontal="left" vertical="center"/>
    </xf>
    <xf numFmtId="178" fontId="13" fillId="0" borderId="0" xfId="0" applyNumberFormat="1" applyFont="1" applyFill="1" applyBorder="1" applyAlignment="1">
      <alignment horizontal="center" vertical="center"/>
    </xf>
    <xf numFmtId="178" fontId="14" fillId="0" borderId="1" xfId="0" applyNumberFormat="1" applyFont="1" applyFill="1" applyBorder="1" applyAlignment="1">
      <alignment horizontal="center" vertical="center" wrapText="1"/>
    </xf>
    <xf numFmtId="0" fontId="6" fillId="0" borderId="0" xfId="0" applyFont="1" applyFill="1" applyBorder="1" applyAlignment="1">
      <alignment vertical="center"/>
    </xf>
    <xf numFmtId="0" fontId="15" fillId="0" borderId="0" xfId="0" applyFont="1" applyFill="1" applyBorder="1" applyAlignment="1">
      <alignment vertical="center"/>
    </xf>
    <xf numFmtId="179" fontId="10" fillId="0" borderId="0" xfId="0" applyNumberFormat="1" applyFont="1" applyFill="1" applyBorder="1" applyAlignment="1">
      <alignment horizontal="center" vertical="center"/>
    </xf>
    <xf numFmtId="178" fontId="16" fillId="0" borderId="0"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178" fontId="17" fillId="0" borderId="0" xfId="0" applyNumberFormat="1" applyFont="1" applyFill="1" applyBorder="1" applyAlignment="1">
      <alignment horizontal="center" vertical="center"/>
    </xf>
    <xf numFmtId="178" fontId="8" fillId="2" borderId="0" xfId="0" applyNumberFormat="1" applyFont="1" applyFill="1" applyBorder="1" applyAlignment="1">
      <alignment horizontal="center" vertical="center"/>
    </xf>
    <xf numFmtId="0" fontId="11" fillId="2" borderId="0" xfId="0" applyFont="1" applyFill="1" applyBorder="1" applyAlignment="1"/>
    <xf numFmtId="0" fontId="11" fillId="0" borderId="0" xfId="0" applyFont="1" applyFill="1" applyBorder="1" applyAlignment="1"/>
    <xf numFmtId="178"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xf>
    <xf numFmtId="0" fontId="0" fillId="0" borderId="0" xfId="0" applyFill="1">
      <alignment vertical="center"/>
    </xf>
    <xf numFmtId="178" fontId="17" fillId="0" borderId="0" xfId="0" applyNumberFormat="1" applyFont="1" applyFill="1" applyBorder="1" applyAlignment="1">
      <alignment horizontal="center" vertical="center" wrapText="1"/>
    </xf>
    <xf numFmtId="178" fontId="17" fillId="0" borderId="0" xfId="0" applyNumberFormat="1" applyFont="1" applyFill="1" applyBorder="1" applyAlignment="1">
      <alignment horizontal="left" vertical="center" wrapText="1"/>
    </xf>
    <xf numFmtId="177" fontId="17" fillId="0" borderId="0" xfId="0" applyNumberFormat="1" applyFont="1" applyFill="1" applyBorder="1" applyAlignment="1">
      <alignment horizontal="center" vertical="center" wrapText="1"/>
    </xf>
    <xf numFmtId="178" fontId="8" fillId="0" borderId="0" xfId="0" applyNumberFormat="1" applyFont="1" applyFill="1" applyBorder="1" applyAlignment="1">
      <alignment horizontal="center" vertical="center" wrapText="1"/>
    </xf>
    <xf numFmtId="178" fontId="8" fillId="0" borderId="0" xfId="0" applyNumberFormat="1" applyFont="1" applyFill="1" applyBorder="1" applyAlignment="1">
      <alignment horizontal="left" vertical="center" wrapText="1"/>
    </xf>
    <xf numFmtId="177" fontId="8" fillId="0" borderId="0" xfId="0" applyNumberFormat="1" applyFont="1" applyFill="1" applyBorder="1" applyAlignment="1">
      <alignment horizontal="center" vertical="center" wrapText="1"/>
    </xf>
    <xf numFmtId="178" fontId="5" fillId="0" borderId="1" xfId="0" applyNumberFormat="1" applyFont="1" applyFill="1" applyBorder="1" applyAlignment="1">
      <alignment vertical="center" wrapText="1"/>
    </xf>
    <xf numFmtId="178" fontId="5" fillId="0" borderId="1" xfId="0" applyNumberFormat="1" applyFont="1" applyFill="1" applyBorder="1" applyAlignment="1">
      <alignment horizontal="left" vertical="center" wrapText="1"/>
    </xf>
    <xf numFmtId="177" fontId="8" fillId="0" borderId="1" xfId="0" applyNumberFormat="1" applyFont="1" applyFill="1" applyBorder="1" applyAlignment="1">
      <alignment vertical="center" wrapText="1"/>
    </xf>
    <xf numFmtId="177" fontId="8" fillId="0" borderId="1" xfId="0" applyNumberFormat="1" applyFont="1" applyFill="1" applyBorder="1" applyAlignment="1">
      <alignment horizontal="center" vertical="center" wrapText="1"/>
    </xf>
    <xf numFmtId="0" fontId="5" fillId="0" borderId="1" xfId="52" applyFont="1" applyFill="1" applyBorder="1" applyAlignment="1">
      <alignment horizontal="center" vertical="center" wrapText="1"/>
    </xf>
    <xf numFmtId="178" fontId="18" fillId="0" borderId="1" xfId="0" applyNumberFormat="1" applyFont="1" applyFill="1" applyBorder="1" applyAlignment="1">
      <alignment horizontal="center" vertical="center"/>
    </xf>
    <xf numFmtId="0" fontId="18" fillId="0" borderId="1" xfId="52" applyFont="1" applyFill="1" applyBorder="1" applyAlignment="1">
      <alignment horizontal="center" vertical="center" wrapText="1"/>
    </xf>
    <xf numFmtId="0" fontId="18" fillId="0" borderId="1" xfId="0" applyFont="1" applyFill="1" applyBorder="1" applyAlignment="1">
      <alignment horizontal="left"/>
    </xf>
    <xf numFmtId="178" fontId="18" fillId="0" borderId="1" xfId="51" applyNumberFormat="1" applyFont="1" applyFill="1" applyBorder="1" applyAlignment="1">
      <alignment horizontal="center" vertical="center" wrapText="1"/>
    </xf>
    <xf numFmtId="49" fontId="5" fillId="0" borderId="1" xfId="52" applyNumberFormat="1" applyFont="1" applyFill="1" applyBorder="1" applyAlignment="1">
      <alignment horizontal="center" vertical="center" wrapText="1"/>
    </xf>
    <xf numFmtId="0" fontId="5" fillId="0" borderId="1" xfId="52" applyNumberFormat="1" applyFont="1" applyFill="1" applyBorder="1" applyAlignment="1">
      <alignment horizontal="left" vertical="center" wrapText="1"/>
    </xf>
    <xf numFmtId="0" fontId="5" fillId="0" borderId="1" xfId="52" applyNumberFormat="1" applyFont="1" applyFill="1" applyBorder="1" applyAlignment="1">
      <alignment horizontal="center" vertical="center" wrapText="1"/>
    </xf>
    <xf numFmtId="0" fontId="18" fillId="0" borderId="1" xfId="52" applyNumberFormat="1" applyFont="1" applyFill="1" applyBorder="1" applyAlignment="1">
      <alignment horizontal="center" vertical="center" wrapText="1"/>
    </xf>
    <xf numFmtId="49" fontId="18" fillId="0" borderId="1" xfId="52"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53" applyFont="1" applyFill="1" applyBorder="1" applyAlignment="1">
      <alignment horizontal="center" vertical="center" wrapText="1"/>
    </xf>
    <xf numFmtId="178" fontId="7" fillId="0" borderId="1" xfId="0" applyNumberFormat="1" applyFont="1" applyFill="1" applyBorder="1" applyAlignment="1">
      <alignment horizontal="left" vertical="center" wrapText="1"/>
    </xf>
    <xf numFmtId="176" fontId="18"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left" vertical="center" wrapText="1"/>
    </xf>
    <xf numFmtId="178" fontId="5" fillId="0" borderId="1" xfId="0" applyNumberFormat="1" applyFont="1" applyFill="1" applyBorder="1" applyAlignment="1">
      <alignment horizontal="center" vertical="center" wrapText="1"/>
    </xf>
    <xf numFmtId="0" fontId="18" fillId="2" borderId="1" xfId="53" applyFont="1" applyFill="1" applyBorder="1" applyAlignment="1">
      <alignment horizontal="left" vertical="center" wrapText="1"/>
    </xf>
    <xf numFmtId="0" fontId="18" fillId="2" borderId="1" xfId="53" applyFont="1" applyFill="1" applyBorder="1" applyAlignment="1">
      <alignment horizontal="center" vertical="center" wrapText="1"/>
    </xf>
    <xf numFmtId="0" fontId="18" fillId="2" borderId="1" xfId="52" applyNumberFormat="1" applyFont="1" applyFill="1" applyBorder="1" applyAlignment="1">
      <alignment horizontal="left" vertical="center" wrapText="1"/>
    </xf>
    <xf numFmtId="0" fontId="18" fillId="2" borderId="1" xfId="20" applyFont="1" applyFill="1" applyBorder="1" applyAlignment="1">
      <alignment horizontal="center" vertical="center" wrapText="1"/>
    </xf>
    <xf numFmtId="176" fontId="18" fillId="2" borderId="1" xfId="53" applyNumberFormat="1" applyFont="1" applyFill="1" applyBorder="1" applyAlignment="1">
      <alignment horizontal="center" vertical="center" wrapText="1"/>
    </xf>
    <xf numFmtId="176" fontId="18" fillId="2" borderId="1" xfId="54" applyNumberFormat="1" applyFont="1" applyFill="1" applyBorder="1" applyAlignment="1">
      <alignment horizontal="center" vertical="center"/>
    </xf>
    <xf numFmtId="176" fontId="18" fillId="0" borderId="1" xfId="53" applyNumberFormat="1" applyFont="1" applyFill="1" applyBorder="1" applyAlignment="1">
      <alignment horizontal="center" vertical="center" wrapText="1"/>
    </xf>
    <xf numFmtId="176" fontId="18" fillId="0" borderId="1" xfId="54" applyNumberFormat="1" applyFont="1" applyFill="1" applyBorder="1" applyAlignment="1">
      <alignment horizontal="center" vertical="center"/>
    </xf>
    <xf numFmtId="0" fontId="7" fillId="0" borderId="0" xfId="0" applyFont="1" applyFill="1" applyBorder="1" applyAlignment="1" applyProtection="1">
      <alignment horizontal="left" vertical="center" wrapText="1"/>
    </xf>
    <xf numFmtId="0" fontId="7" fillId="0" borderId="0" xfId="0" applyFont="1" applyFill="1" applyBorder="1" applyAlignment="1">
      <alignment horizontal="left" vertical="center" wrapText="1"/>
    </xf>
    <xf numFmtId="178" fontId="8" fillId="0" borderId="2" xfId="0" applyNumberFormat="1" applyFont="1" applyFill="1" applyBorder="1" applyAlignment="1">
      <alignment horizontal="center" vertical="center" wrapText="1"/>
    </xf>
    <xf numFmtId="178" fontId="8" fillId="0" borderId="3" xfId="0" applyNumberFormat="1" applyFont="1" applyFill="1" applyBorder="1" applyAlignment="1">
      <alignment vertical="center" wrapText="1"/>
    </xf>
    <xf numFmtId="178" fontId="8" fillId="0" borderId="3" xfId="0" applyNumberFormat="1" applyFont="1" applyFill="1" applyBorder="1" applyAlignment="1">
      <alignment horizontal="center" vertical="center" wrapText="1"/>
    </xf>
    <xf numFmtId="178" fontId="8" fillId="0" borderId="1" xfId="0" applyNumberFormat="1" applyFont="1" applyFill="1" applyBorder="1" applyAlignment="1">
      <alignment vertical="center" wrapText="1"/>
    </xf>
    <xf numFmtId="178" fontId="19"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176" fontId="18" fillId="2" borderId="1" xfId="0" applyNumberFormat="1" applyFont="1" applyFill="1" applyBorder="1" applyAlignment="1">
      <alignment horizontal="center" vertical="center"/>
    </xf>
    <xf numFmtId="178" fontId="11" fillId="2" borderId="1" xfId="0" applyNumberFormat="1" applyFont="1" applyFill="1" applyBorder="1" applyAlignment="1">
      <alignment horizontal="center" vertical="center"/>
    </xf>
    <xf numFmtId="0" fontId="11" fillId="2" borderId="1" xfId="0" applyFont="1" applyFill="1" applyBorder="1" applyAlignment="1">
      <alignment vertical="center" wrapText="1"/>
    </xf>
    <xf numFmtId="176" fontId="18" fillId="0" borderId="1" xfId="0" applyNumberFormat="1" applyFont="1" applyFill="1" applyBorder="1" applyAlignment="1">
      <alignment horizontal="center" vertical="center"/>
    </xf>
    <xf numFmtId="0" fontId="11" fillId="0" borderId="1" xfId="0" applyFont="1" applyFill="1" applyBorder="1" applyAlignment="1">
      <alignment vertical="center" wrapText="1"/>
    </xf>
    <xf numFmtId="0" fontId="18" fillId="0" borderId="1" xfId="53" applyFont="1" applyFill="1" applyBorder="1" applyAlignment="1">
      <alignment horizontal="left" vertical="center" wrapText="1"/>
    </xf>
    <xf numFmtId="0" fontId="8" fillId="0" borderId="1" xfId="53"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xf>
    <xf numFmtId="178" fontId="7" fillId="2"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wrapText="1"/>
    </xf>
    <xf numFmtId="178" fontId="20" fillId="0" borderId="0" xfId="0" applyNumberFormat="1" applyFont="1" applyFill="1" applyBorder="1" applyAlignment="1">
      <alignment horizontal="center" vertical="center"/>
    </xf>
    <xf numFmtId="178" fontId="21" fillId="0" borderId="0" xfId="0" applyNumberFormat="1" applyFont="1" applyFill="1" applyBorder="1" applyAlignment="1">
      <alignment horizontal="center" vertical="center"/>
    </xf>
    <xf numFmtId="178" fontId="22" fillId="0" borderId="0"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8" fontId="18" fillId="0" borderId="1" xfId="51" applyNumberFormat="1" applyFont="1" applyFill="1" applyBorder="1" applyAlignment="1">
      <alignment horizontal="left" vertical="center" wrapText="1"/>
    </xf>
    <xf numFmtId="0" fontId="5" fillId="0" borderId="1" xfId="52" applyFont="1" applyFill="1" applyBorder="1" applyAlignment="1">
      <alignment horizontal="left" vertical="center" wrapText="1"/>
    </xf>
    <xf numFmtId="0" fontId="18" fillId="0" borderId="1" xfId="52"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20" applyFont="1" applyFill="1" applyBorder="1" applyAlignment="1">
      <alignment horizontal="center" vertical="center" wrapText="1"/>
    </xf>
    <xf numFmtId="176" fontId="18" fillId="0" borderId="1" xfId="52"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xf>
    <xf numFmtId="178" fontId="18" fillId="0" borderId="1" xfId="0" applyNumberFormat="1" applyFont="1" applyFill="1" applyBorder="1" applyAlignment="1">
      <alignment horizontal="left" vertical="center"/>
    </xf>
    <xf numFmtId="0" fontId="18" fillId="0" borderId="1" xfId="52" applyNumberFormat="1" applyFont="1" applyFill="1" applyBorder="1" applyAlignment="1">
      <alignment horizontal="left" vertical="center" wrapText="1"/>
    </xf>
    <xf numFmtId="0" fontId="8" fillId="0" borderId="1" xfId="0" applyFont="1" applyFill="1" applyBorder="1" applyAlignment="1">
      <alignment horizontal="center" vertical="center" wrapText="1"/>
    </xf>
    <xf numFmtId="176" fontId="5" fillId="0" borderId="0" xfId="0" applyNumberFormat="1" applyFont="1" applyFill="1" applyBorder="1" applyAlignment="1">
      <alignment horizontal="center" vertical="center" wrapText="1"/>
    </xf>
    <xf numFmtId="176" fontId="5" fillId="0" borderId="4" xfId="0" applyNumberFormat="1" applyFont="1" applyFill="1" applyBorder="1" applyAlignment="1">
      <alignment horizontal="center" vertical="center" wrapText="1"/>
    </xf>
    <xf numFmtId="177" fontId="5" fillId="0" borderId="4" xfId="0" applyNumberFormat="1" applyFont="1" applyFill="1" applyBorder="1" applyAlignment="1">
      <alignment horizontal="center" vertical="center" wrapText="1"/>
    </xf>
    <xf numFmtId="176" fontId="18" fillId="0" borderId="4" xfId="52" applyNumberFormat="1" applyFont="1" applyFill="1" applyBorder="1" applyAlignment="1">
      <alignment horizontal="center" vertical="center" wrapText="1"/>
    </xf>
    <xf numFmtId="176" fontId="18" fillId="0" borderId="4" xfId="0" applyNumberFormat="1" applyFont="1" applyFill="1" applyBorder="1" applyAlignment="1">
      <alignment vertical="center"/>
    </xf>
    <xf numFmtId="176" fontId="18" fillId="0" borderId="4" xfId="0" applyNumberFormat="1" applyFont="1" applyFill="1" applyBorder="1" applyAlignment="1">
      <alignment horizontal="center" vertical="center" wrapText="1"/>
    </xf>
    <xf numFmtId="178" fontId="11" fillId="0" borderId="0" xfId="0" applyNumberFormat="1" applyFont="1" applyFill="1" applyBorder="1" applyAlignment="1">
      <alignment horizontal="center" vertical="center" wrapText="1"/>
    </xf>
    <xf numFmtId="178" fontId="23" fillId="0" borderId="0" xfId="0" applyNumberFormat="1" applyFont="1" applyFill="1" applyBorder="1" applyAlignment="1">
      <alignment horizontal="center" vertical="center"/>
    </xf>
    <xf numFmtId="176" fontId="5" fillId="0" borderId="1" xfId="52" applyNumberFormat="1" applyFont="1" applyFill="1" applyBorder="1" applyAlignment="1">
      <alignment horizontal="center" vertical="center" wrapText="1"/>
    </xf>
    <xf numFmtId="0" fontId="24" fillId="0" borderId="1" xfId="52" applyFont="1" applyFill="1" applyBorder="1" applyAlignment="1">
      <alignment horizontal="center" vertical="center" wrapText="1"/>
    </xf>
    <xf numFmtId="0" fontId="24" fillId="0" borderId="1" xfId="0" applyFont="1" applyFill="1" applyBorder="1" applyAlignment="1">
      <alignment horizontal="left" vertical="center" wrapText="1"/>
    </xf>
    <xf numFmtId="176" fontId="2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52" applyFont="1" applyFill="1" applyBorder="1" applyAlignment="1">
      <alignment horizontal="left" vertical="top" wrapText="1"/>
    </xf>
    <xf numFmtId="49" fontId="5" fillId="0" borderId="1" xfId="0" applyNumberFormat="1" applyFont="1" applyFill="1" applyBorder="1" applyAlignment="1">
      <alignment horizontal="center" vertical="center" wrapText="1"/>
    </xf>
    <xf numFmtId="0" fontId="18" fillId="0" borderId="1" xfId="51" applyFont="1" applyFill="1" applyBorder="1" applyAlignment="1">
      <alignment horizontal="center" vertical="center" wrapText="1"/>
    </xf>
    <xf numFmtId="0" fontId="5"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178" fontId="24" fillId="0" borderId="1" xfId="0" applyNumberFormat="1" applyFont="1" applyFill="1" applyBorder="1" applyAlignment="1">
      <alignment horizontal="center" vertical="center" wrapText="1"/>
    </xf>
    <xf numFmtId="0" fontId="24" fillId="0" borderId="1" xfId="52" applyFont="1" applyFill="1" applyBorder="1" applyAlignment="1">
      <alignment horizontal="left" vertical="center" wrapText="1"/>
    </xf>
    <xf numFmtId="0" fontId="24" fillId="0" borderId="1" xfId="0" applyFont="1" applyFill="1" applyBorder="1" applyAlignment="1">
      <alignment horizontal="center" vertical="center" wrapText="1"/>
    </xf>
    <xf numFmtId="178" fontId="24" fillId="0" borderId="1" xfId="0" applyNumberFormat="1" applyFont="1" applyFill="1" applyBorder="1" applyAlignment="1">
      <alignment horizontal="left" vertical="center" wrapText="1"/>
    </xf>
    <xf numFmtId="178" fontId="24" fillId="0" borderId="1" xfId="0" applyNumberFormat="1" applyFont="1" applyFill="1" applyBorder="1" applyAlignment="1">
      <alignment horizontal="center" vertical="center"/>
    </xf>
    <xf numFmtId="178" fontId="24" fillId="0" borderId="1" xfId="0" applyNumberFormat="1" applyFont="1" applyFill="1" applyBorder="1" applyAlignment="1">
      <alignment horizontal="left" vertical="center"/>
    </xf>
    <xf numFmtId="176" fontId="24" fillId="0" borderId="1" xfId="0" applyNumberFormat="1" applyFont="1" applyFill="1" applyBorder="1" applyAlignment="1">
      <alignment horizontal="center" vertical="center"/>
    </xf>
    <xf numFmtId="0" fontId="18" fillId="0" borderId="1" xfId="52" applyNumberFormat="1" applyFont="1" applyFill="1" applyBorder="1" applyAlignment="1">
      <alignment horizontal="center" vertical="center"/>
    </xf>
    <xf numFmtId="178" fontId="5" fillId="0" borderId="1" xfId="0" applyNumberFormat="1" applyFont="1" applyFill="1" applyBorder="1" applyAlignment="1">
      <alignment horizontal="left" vertical="center"/>
    </xf>
    <xf numFmtId="0" fontId="25" fillId="0" borderId="1" xfId="52" applyFont="1" applyFill="1" applyBorder="1" applyAlignment="1">
      <alignment horizontal="center" vertical="center" wrapText="1"/>
    </xf>
    <xf numFmtId="178" fontId="25" fillId="0" borderId="1" xfId="0" applyNumberFormat="1" applyFont="1" applyFill="1" applyBorder="1" applyAlignment="1">
      <alignment horizontal="left" vertical="center" wrapText="1"/>
    </xf>
    <xf numFmtId="178" fontId="25" fillId="0" borderId="1" xfId="0" applyNumberFormat="1" applyFont="1" applyFill="1" applyBorder="1" applyAlignment="1">
      <alignment horizontal="center" vertical="center" wrapText="1"/>
    </xf>
    <xf numFmtId="176" fontId="25" fillId="0" borderId="1" xfId="0" applyNumberFormat="1" applyFont="1" applyFill="1" applyBorder="1" applyAlignment="1">
      <alignment horizontal="center" vertical="center" wrapText="1"/>
    </xf>
    <xf numFmtId="0" fontId="24" fillId="0" borderId="1" xfId="52" applyNumberFormat="1" applyFont="1" applyFill="1" applyBorder="1" applyAlignment="1">
      <alignment horizontal="center" vertical="center"/>
    </xf>
    <xf numFmtId="0" fontId="24" fillId="0" borderId="1" xfId="52" applyNumberFormat="1" applyFont="1" applyFill="1" applyBorder="1" applyAlignment="1">
      <alignment horizontal="left" vertical="center" wrapText="1"/>
    </xf>
    <xf numFmtId="177" fontId="5" fillId="0" borderId="1" xfId="52"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6" fontId="24" fillId="0" borderId="4"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wrapText="1"/>
    </xf>
    <xf numFmtId="178" fontId="27" fillId="0" borderId="1" xfId="0" applyNumberFormat="1" applyFont="1" applyFill="1" applyBorder="1" applyAlignment="1">
      <alignment horizontal="center" vertical="center" wrapText="1"/>
    </xf>
    <xf numFmtId="176" fontId="18" fillId="0" borderId="4"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176" fontId="24" fillId="0" borderId="0" xfId="0" applyNumberFormat="1" applyFont="1" applyFill="1" applyBorder="1" applyAlignment="1">
      <alignment horizontal="center" vertical="center"/>
    </xf>
    <xf numFmtId="176" fontId="26" fillId="0" borderId="1" xfId="0" applyNumberFormat="1" applyFont="1" applyFill="1" applyBorder="1" applyAlignment="1">
      <alignment horizontal="center" vertical="center" wrapText="1"/>
    </xf>
    <xf numFmtId="176" fontId="26" fillId="0" borderId="4" xfId="0" applyNumberFormat="1" applyFont="1" applyFill="1" applyBorder="1" applyAlignment="1">
      <alignment horizontal="center" vertical="center" wrapText="1"/>
    </xf>
    <xf numFmtId="179" fontId="13" fillId="0" borderId="0" xfId="0" applyNumberFormat="1" applyFont="1" applyFill="1" applyBorder="1" applyAlignment="1">
      <alignment horizontal="center" vertical="center"/>
    </xf>
    <xf numFmtId="176" fontId="24" fillId="0" borderId="1" xfId="36" applyNumberFormat="1" applyFont="1" applyFill="1" applyBorder="1" applyAlignment="1">
      <alignment horizontal="center" vertical="center" wrapText="1"/>
    </xf>
    <xf numFmtId="178" fontId="25"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28" fillId="0" borderId="0" xfId="0" applyFont="1" applyFill="1">
      <alignmen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_对口资源项目表"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e鯪9Y_x000b_" xfId="51"/>
    <cellStyle name="常规 2" xfId="52"/>
    <cellStyle name="常规 3" xfId="53"/>
    <cellStyle name="常规 5" xfId="54"/>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29210</xdr:colOff>
      <xdr:row>23</xdr:row>
      <xdr:rowOff>0</xdr:rowOff>
    </xdr:from>
    <xdr:to>
      <xdr:col>1</xdr:col>
      <xdr:colOff>41275</xdr:colOff>
      <xdr:row>23</xdr:row>
      <xdr:rowOff>10160</xdr:rowOff>
    </xdr:to>
    <xdr:sp>
      <xdr:nvSpPr>
        <xdr:cNvPr id="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2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5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5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6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7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8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29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0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1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2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3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4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5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6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7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38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3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4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1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2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3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4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5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6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57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5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6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7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8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3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4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5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6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7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8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89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0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1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2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3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2"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3"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4"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5"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6"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7"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8"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49"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0"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1"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2"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3"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4"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5"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6"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7"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8"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59" name="Line 1"/>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60" name="Line 2"/>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23</xdr:row>
      <xdr:rowOff>0</xdr:rowOff>
    </xdr:from>
    <xdr:to>
      <xdr:col>4</xdr:col>
      <xdr:colOff>37465</xdr:colOff>
      <xdr:row>23</xdr:row>
      <xdr:rowOff>10160</xdr:rowOff>
    </xdr:to>
    <xdr:sp>
      <xdr:nvSpPr>
        <xdr:cNvPr id="961" name="Line 77"/>
        <xdr:cNvSpPr/>
      </xdr:nvSpPr>
      <xdr:spPr>
        <a:xfrm>
          <a:off x="4686935" y="5647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99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0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1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2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3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4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5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6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0"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1"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2"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3"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4"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5"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6"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7"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8"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79"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0"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1"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2"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3"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4"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5"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6"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7" name="Line 1"/>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8" name="Line 2"/>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23</xdr:row>
      <xdr:rowOff>0</xdr:rowOff>
    </xdr:from>
    <xdr:to>
      <xdr:col>1</xdr:col>
      <xdr:colOff>41275</xdr:colOff>
      <xdr:row>23</xdr:row>
      <xdr:rowOff>10160</xdr:rowOff>
    </xdr:to>
    <xdr:sp>
      <xdr:nvSpPr>
        <xdr:cNvPr id="1089" name="Line 77"/>
        <xdr:cNvSpPr/>
      </xdr:nvSpPr>
      <xdr:spPr>
        <a:xfrm>
          <a:off x="344170" y="5647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0" name="Text_x0020_Box_x0020_79"/>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1" name="Text_x0020_Box_x0020_80"/>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2" name="Text_x0020_Box_x0020_81"/>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3" name="Text_x0020_Box_x0020_82"/>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4" name="Text_x0020_Box_x0020_79"/>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5" name="Text_x0020_Box_x0020_80"/>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6" name="Text_x0020_Box_x0020_81"/>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097" name="Text_x0020_Box_x0020_82"/>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098" name="Text_x0020_Box_x0020_79"/>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099" name="Text_x0020_Box_x0020_80"/>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100" name="Text_x0020_Box_x0020_81"/>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101" name="Text_x0020_Box_x0020_82"/>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102" name="Text_x0020_Box_x0020_79"/>
        <xdr:cNvSpPr/>
      </xdr:nvSpPr>
      <xdr:spPr>
        <a:xfrm>
          <a:off x="9451340" y="29584015"/>
          <a:ext cx="66675"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666750</xdr:colOff>
      <xdr:row>89</xdr:row>
      <xdr:rowOff>66675</xdr:rowOff>
    </xdr:to>
    <xdr:sp>
      <xdr:nvSpPr>
        <xdr:cNvPr id="1103" name="Text_x0020_Box_x0020_80"/>
        <xdr:cNvSpPr/>
      </xdr:nvSpPr>
      <xdr:spPr>
        <a:xfrm>
          <a:off x="8632190" y="29584015"/>
          <a:ext cx="38100"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676275</xdr:colOff>
      <xdr:row>89</xdr:row>
      <xdr:rowOff>68580</xdr:rowOff>
    </xdr:to>
    <xdr:sp>
      <xdr:nvSpPr>
        <xdr:cNvPr id="1104" name="Text_x0020_Box_x0020_81"/>
        <xdr:cNvSpPr/>
      </xdr:nvSpPr>
      <xdr:spPr>
        <a:xfrm>
          <a:off x="8632190" y="29584015"/>
          <a:ext cx="47625" cy="220980"/>
        </a:xfrm>
        <a:prstGeom prst="rect">
          <a:avLst/>
        </a:prstGeom>
        <a:noFill/>
        <a:ln w="9525">
          <a:noFill/>
          <a:miter/>
        </a:ln>
      </xdr:spPr>
    </xdr:sp>
    <xdr:clientData/>
  </xdr:twoCellAnchor>
  <xdr:twoCellAnchor editAs="oneCell">
    <xdr:from>
      <xdr:col>5</xdr:col>
      <xdr:colOff>628650</xdr:colOff>
      <xdr:row>88</xdr:row>
      <xdr:rowOff>0</xdr:rowOff>
    </xdr:from>
    <xdr:to>
      <xdr:col>5</xdr:col>
      <xdr:colOff>676275</xdr:colOff>
      <xdr:row>89</xdr:row>
      <xdr:rowOff>66675</xdr:rowOff>
    </xdr:to>
    <xdr:sp>
      <xdr:nvSpPr>
        <xdr:cNvPr id="1105" name="Text_x0020_Box_x0020_82"/>
        <xdr:cNvSpPr/>
      </xdr:nvSpPr>
      <xdr:spPr>
        <a:xfrm>
          <a:off x="8632190" y="29584015"/>
          <a:ext cx="4762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106"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107" name="Text_x0020_Box_x0020_80"/>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108" name="Text_x0020_Box_x0020_81"/>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109" name="Text_x0020_Box_x0020_82"/>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110"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111"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112" name="Text_x0020_Box_x0020_80"/>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113" name="Text_x0020_Box_x0020_81"/>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114" name="Text_x0020_Box_x0020_82"/>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115"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116" name="Text_x0020_Box_x0020_79"/>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117" name="Text_x0020_Box_x0020_80"/>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118" name="Text_x0020_Box_x0020_81"/>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119" name="Text_x0020_Box_x0020_82"/>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120" name="Text_x0020_Box_x0020_79"/>
        <xdr:cNvSpPr/>
      </xdr:nvSpPr>
      <xdr:spPr>
        <a:xfrm>
          <a:off x="945134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121" name="Text_x0020_Box_x0020_79"/>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122" name="Text_x0020_Box_x0020_80"/>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123" name="Text_x0020_Box_x0020_81"/>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124" name="Text_x0020_Box_x0020_82"/>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125" name="Text_x0020_Box_x0020_79"/>
        <xdr:cNvSpPr/>
      </xdr:nvSpPr>
      <xdr:spPr>
        <a:xfrm>
          <a:off x="1037590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126" name="Text_x0020_Box_x0020_79"/>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127" name="Text_x0020_Box_x0020_80"/>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128" name="Text_x0020_Box_x0020_81"/>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129" name="Text_x0020_Box_x0020_82"/>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130" name="Text_x0020_Box_x0020_79"/>
        <xdr:cNvSpPr/>
      </xdr:nvSpPr>
      <xdr:spPr>
        <a:xfrm>
          <a:off x="11300460" y="5647690"/>
          <a:ext cx="66675" cy="219710"/>
        </a:xfrm>
        <a:prstGeom prst="rect">
          <a:avLst/>
        </a:prstGeom>
        <a:noFill/>
        <a:ln w="9525">
          <a:noFill/>
          <a:miter/>
        </a:ln>
      </xdr:spPr>
    </xdr:sp>
    <xdr:clientData/>
  </xdr:twoCellAnchor>
  <xdr:twoCellAnchor editAs="oneCell">
    <xdr:from>
      <xdr:col>5</xdr:col>
      <xdr:colOff>628650</xdr:colOff>
      <xdr:row>61</xdr:row>
      <xdr:rowOff>66675</xdr:rowOff>
    </xdr:from>
    <xdr:to>
      <xdr:col>5</xdr:col>
      <xdr:colOff>666750</xdr:colOff>
      <xdr:row>62</xdr:row>
      <xdr:rowOff>133350</xdr:rowOff>
    </xdr:to>
    <xdr:sp>
      <xdr:nvSpPr>
        <xdr:cNvPr id="1131" name="Text_x0020_Box_x0020_80"/>
        <xdr:cNvSpPr/>
      </xdr:nvSpPr>
      <xdr:spPr>
        <a:xfrm>
          <a:off x="8632190" y="17725390"/>
          <a:ext cx="38100" cy="238125"/>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32" name="Text_x0020_Box_x0020_79"/>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33" name="Text_x0020_Box_x0020_80"/>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34" name="Text_x0020_Box_x0020_81"/>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35" name="Text_x0020_Box_x0020_82"/>
        <xdr:cNvSpPr/>
      </xdr:nvSpPr>
      <xdr:spPr>
        <a:xfrm>
          <a:off x="4659630" y="35603815"/>
          <a:ext cx="64770"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36"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37"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38"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39" name="Text_x0020_Box_x0020_82"/>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0"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1"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2"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3" name="Text_x0020_Box_x0020_82"/>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4"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5"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6"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7" name="Text_x0020_Box_x0020_82"/>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8"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49"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0"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1" name="Text_x0020_Box_x0020_82"/>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2"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3"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4"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5" name="Text_x0020_Box_x0020_82"/>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6" name="Text_x0020_Box_x0020_79"/>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7" name="Text_x0020_Box_x0020_80"/>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8" name="Text_x0020_Box_x0020_81"/>
        <xdr:cNvSpPr/>
      </xdr:nvSpPr>
      <xdr:spPr>
        <a:xfrm>
          <a:off x="3373120" y="35603815"/>
          <a:ext cx="66675" cy="152400"/>
        </a:xfrm>
        <a:prstGeom prst="rect">
          <a:avLst/>
        </a:prstGeom>
        <a:noFill/>
        <a:ln w="9525">
          <a:noFill/>
          <a:miter/>
        </a:ln>
      </xdr:spPr>
    </xdr:sp>
    <xdr:clientData/>
  </xdr:twoCellAnchor>
  <xdr:twoCellAnchor editAs="oneCell">
    <xdr:from>
      <xdr:col>2</xdr:col>
      <xdr:colOff>0</xdr:colOff>
      <xdr:row>107</xdr:row>
      <xdr:rowOff>0</xdr:rowOff>
    </xdr:from>
    <xdr:to>
      <xdr:col>2</xdr:col>
      <xdr:colOff>66675</xdr:colOff>
      <xdr:row>108</xdr:row>
      <xdr:rowOff>0</xdr:rowOff>
    </xdr:to>
    <xdr:sp>
      <xdr:nvSpPr>
        <xdr:cNvPr id="1159" name="Text_x0020_Box_x0020_82"/>
        <xdr:cNvSpPr/>
      </xdr:nvSpPr>
      <xdr:spPr>
        <a:xfrm>
          <a:off x="3373120" y="35603815"/>
          <a:ext cx="66675"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60" name="Text_x0020_Box_x0020_79"/>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61" name="Text_x0020_Box_x0020_80"/>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62" name="Text_x0020_Box_x0020_81"/>
        <xdr:cNvSpPr/>
      </xdr:nvSpPr>
      <xdr:spPr>
        <a:xfrm>
          <a:off x="4659630" y="35603815"/>
          <a:ext cx="64770" cy="152400"/>
        </a:xfrm>
        <a:prstGeom prst="rect">
          <a:avLst/>
        </a:prstGeom>
        <a:noFill/>
        <a:ln w="9525">
          <a:noFill/>
          <a:miter/>
        </a:ln>
      </xdr:spPr>
    </xdr:sp>
    <xdr:clientData/>
  </xdr:twoCellAnchor>
  <xdr:twoCellAnchor editAs="oneCell">
    <xdr:from>
      <xdr:col>4</xdr:col>
      <xdr:colOff>0</xdr:colOff>
      <xdr:row>107</xdr:row>
      <xdr:rowOff>0</xdr:rowOff>
    </xdr:from>
    <xdr:to>
      <xdr:col>4</xdr:col>
      <xdr:colOff>64770</xdr:colOff>
      <xdr:row>108</xdr:row>
      <xdr:rowOff>0</xdr:rowOff>
    </xdr:to>
    <xdr:sp>
      <xdr:nvSpPr>
        <xdr:cNvPr id="1163" name="Text_x0020_Box_x0020_82"/>
        <xdr:cNvSpPr/>
      </xdr:nvSpPr>
      <xdr:spPr>
        <a:xfrm>
          <a:off x="4659630" y="35603815"/>
          <a:ext cx="64770" cy="15240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4"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5"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6"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7"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8"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69"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0"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1"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2"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3"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4"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5"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176" name="Text_x0020_Box_x0020_79"/>
        <xdr:cNvSpPr/>
      </xdr:nvSpPr>
      <xdr:spPr>
        <a:xfrm>
          <a:off x="945134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177"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178" name="Text_x0020_Box_x0020_80"/>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179" name="Text_x0020_Box_x0020_81"/>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180" name="Text_x0020_Box_x0020_82"/>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181"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182"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183" name="Text_x0020_Box_x0020_80"/>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184" name="Text_x0020_Box_x0020_81"/>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185" name="Text_x0020_Box_x0020_82"/>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186"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5</xdr:col>
      <xdr:colOff>628650</xdr:colOff>
      <xdr:row>61</xdr:row>
      <xdr:rowOff>0</xdr:rowOff>
    </xdr:from>
    <xdr:to>
      <xdr:col>5</xdr:col>
      <xdr:colOff>697230</xdr:colOff>
      <xdr:row>62</xdr:row>
      <xdr:rowOff>66675</xdr:rowOff>
    </xdr:to>
    <xdr:sp>
      <xdr:nvSpPr>
        <xdr:cNvPr id="1187" name="Text_x0020_Box_x0020_80"/>
        <xdr:cNvSpPr/>
      </xdr:nvSpPr>
      <xdr:spPr>
        <a:xfrm>
          <a:off x="8632190" y="17658715"/>
          <a:ext cx="68580" cy="238125"/>
        </a:xfrm>
        <a:prstGeom prst="rect">
          <a:avLst/>
        </a:prstGeom>
        <a:noFill/>
        <a:ln w="9525">
          <a:noFill/>
          <a:miter/>
        </a:ln>
      </xdr:spPr>
    </xdr:sp>
    <xdr:clientData/>
  </xdr:twoCellAnchor>
  <xdr:twoCellAnchor editAs="oneCell">
    <xdr:from>
      <xdr:col>5</xdr:col>
      <xdr:colOff>628650</xdr:colOff>
      <xdr:row>61</xdr:row>
      <xdr:rowOff>0</xdr:rowOff>
    </xdr:from>
    <xdr:to>
      <xdr:col>5</xdr:col>
      <xdr:colOff>697230</xdr:colOff>
      <xdr:row>62</xdr:row>
      <xdr:rowOff>66675</xdr:rowOff>
    </xdr:to>
    <xdr:sp>
      <xdr:nvSpPr>
        <xdr:cNvPr id="1188" name="Text_x0020_Box_x0020_81"/>
        <xdr:cNvSpPr/>
      </xdr:nvSpPr>
      <xdr:spPr>
        <a:xfrm>
          <a:off x="8632190" y="17658715"/>
          <a:ext cx="68580" cy="23812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89" name="Text_x0020_Box_x0020_79"/>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0" name="Text_x0020_Box_x0020_80"/>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1" name="Text_x0020_Box_x0020_81"/>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2" name="Text_x0020_Box_x0020_82"/>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3" name="Text_x0020_Box_x0020_79"/>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4" name="Text_x0020_Box_x0020_80"/>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5" name="Text_x0020_Box_x0020_81"/>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65405</xdr:rowOff>
    </xdr:to>
    <xdr:sp>
      <xdr:nvSpPr>
        <xdr:cNvPr id="1196" name="Text_x0020_Box_x0020_82"/>
        <xdr:cNvSpPr/>
      </xdr:nvSpPr>
      <xdr:spPr>
        <a:xfrm>
          <a:off x="9451340" y="24059515"/>
          <a:ext cx="66675" cy="217805"/>
        </a:xfrm>
        <a:prstGeom prst="rect">
          <a:avLst/>
        </a:prstGeom>
        <a:noFill/>
        <a:ln w="9525">
          <a:noFill/>
          <a:miter/>
        </a:ln>
      </xdr:spPr>
    </xdr:sp>
    <xdr:clientData/>
  </xdr:twoCellAnchor>
  <xdr:twoCellAnchor editAs="oneCell">
    <xdr:from>
      <xdr:col>6</xdr:col>
      <xdr:colOff>0</xdr:colOff>
      <xdr:row>69</xdr:row>
      <xdr:rowOff>0</xdr:rowOff>
    </xdr:from>
    <xdr:to>
      <xdr:col>6</xdr:col>
      <xdr:colOff>66675</xdr:colOff>
      <xdr:row>70</xdr:row>
      <xdr:rowOff>66675</xdr:rowOff>
    </xdr:to>
    <xdr:sp>
      <xdr:nvSpPr>
        <xdr:cNvPr id="1197" name="Text_x0020_Box_x0020_79"/>
        <xdr:cNvSpPr/>
      </xdr:nvSpPr>
      <xdr:spPr>
        <a:xfrm>
          <a:off x="9451340" y="24383365"/>
          <a:ext cx="66675" cy="219075"/>
        </a:xfrm>
        <a:prstGeom prst="rect">
          <a:avLst/>
        </a:prstGeom>
        <a:noFill/>
        <a:ln w="9525">
          <a:noFill/>
          <a:miter/>
        </a:ln>
      </xdr:spPr>
    </xdr:sp>
    <xdr:clientData/>
  </xdr:twoCellAnchor>
  <xdr:twoCellAnchor editAs="oneCell">
    <xdr:from>
      <xdr:col>6</xdr:col>
      <xdr:colOff>0</xdr:colOff>
      <xdr:row>69</xdr:row>
      <xdr:rowOff>0</xdr:rowOff>
    </xdr:from>
    <xdr:to>
      <xdr:col>6</xdr:col>
      <xdr:colOff>66675</xdr:colOff>
      <xdr:row>70</xdr:row>
      <xdr:rowOff>66675</xdr:rowOff>
    </xdr:to>
    <xdr:sp>
      <xdr:nvSpPr>
        <xdr:cNvPr id="1198" name="Text_x0020_Box_x0020_80"/>
        <xdr:cNvSpPr/>
      </xdr:nvSpPr>
      <xdr:spPr>
        <a:xfrm>
          <a:off x="9451340" y="24383365"/>
          <a:ext cx="66675" cy="219075"/>
        </a:xfrm>
        <a:prstGeom prst="rect">
          <a:avLst/>
        </a:prstGeom>
        <a:noFill/>
        <a:ln w="9525">
          <a:noFill/>
          <a:miter/>
        </a:ln>
      </xdr:spPr>
    </xdr:sp>
    <xdr:clientData/>
  </xdr:twoCellAnchor>
  <xdr:twoCellAnchor editAs="oneCell">
    <xdr:from>
      <xdr:col>6</xdr:col>
      <xdr:colOff>0</xdr:colOff>
      <xdr:row>69</xdr:row>
      <xdr:rowOff>0</xdr:rowOff>
    </xdr:from>
    <xdr:to>
      <xdr:col>6</xdr:col>
      <xdr:colOff>66675</xdr:colOff>
      <xdr:row>70</xdr:row>
      <xdr:rowOff>66675</xdr:rowOff>
    </xdr:to>
    <xdr:sp>
      <xdr:nvSpPr>
        <xdr:cNvPr id="1199" name="Text_x0020_Box_x0020_81"/>
        <xdr:cNvSpPr/>
      </xdr:nvSpPr>
      <xdr:spPr>
        <a:xfrm>
          <a:off x="9451340" y="24383365"/>
          <a:ext cx="66675" cy="219075"/>
        </a:xfrm>
        <a:prstGeom prst="rect">
          <a:avLst/>
        </a:prstGeom>
        <a:noFill/>
        <a:ln w="9525">
          <a:noFill/>
          <a:miter/>
        </a:ln>
      </xdr:spPr>
    </xdr:sp>
    <xdr:clientData/>
  </xdr:twoCellAnchor>
  <xdr:twoCellAnchor editAs="oneCell">
    <xdr:from>
      <xdr:col>6</xdr:col>
      <xdr:colOff>0</xdr:colOff>
      <xdr:row>69</xdr:row>
      <xdr:rowOff>0</xdr:rowOff>
    </xdr:from>
    <xdr:to>
      <xdr:col>6</xdr:col>
      <xdr:colOff>66675</xdr:colOff>
      <xdr:row>70</xdr:row>
      <xdr:rowOff>66675</xdr:rowOff>
    </xdr:to>
    <xdr:sp>
      <xdr:nvSpPr>
        <xdr:cNvPr id="1200" name="Text_x0020_Box_x0020_82"/>
        <xdr:cNvSpPr/>
      </xdr:nvSpPr>
      <xdr:spPr>
        <a:xfrm>
          <a:off x="9451340" y="24383365"/>
          <a:ext cx="66675" cy="219075"/>
        </a:xfrm>
        <a:prstGeom prst="rect">
          <a:avLst/>
        </a:prstGeom>
        <a:noFill/>
        <a:ln w="9525">
          <a:noFill/>
          <a:miter/>
        </a:ln>
      </xdr:spPr>
    </xdr:sp>
    <xdr:clientData/>
  </xdr:twoCellAnchor>
  <xdr:twoCellAnchor editAs="oneCell">
    <xdr:from>
      <xdr:col>6</xdr:col>
      <xdr:colOff>0</xdr:colOff>
      <xdr:row>69</xdr:row>
      <xdr:rowOff>0</xdr:rowOff>
    </xdr:from>
    <xdr:to>
      <xdr:col>6</xdr:col>
      <xdr:colOff>66675</xdr:colOff>
      <xdr:row>70</xdr:row>
      <xdr:rowOff>66675</xdr:rowOff>
    </xdr:to>
    <xdr:sp>
      <xdr:nvSpPr>
        <xdr:cNvPr id="1201" name="Text_x0020_Box_x0020_79"/>
        <xdr:cNvSpPr/>
      </xdr:nvSpPr>
      <xdr:spPr>
        <a:xfrm>
          <a:off x="945134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202" name="Text_x0020_Box_x0020_79"/>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203" name="Text_x0020_Box_x0020_80"/>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204" name="Text_x0020_Box_x0020_81"/>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205" name="Text_x0020_Box_x0020_82"/>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206" name="Text_x0020_Box_x0020_79"/>
        <xdr:cNvSpPr/>
      </xdr:nvSpPr>
      <xdr:spPr>
        <a:xfrm>
          <a:off x="1037590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207" name="Text_x0020_Box_x0020_79"/>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208" name="Text_x0020_Box_x0020_80"/>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209" name="Text_x0020_Box_x0020_81"/>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210" name="Text_x0020_Box_x0020_82"/>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211" name="Text_x0020_Box_x0020_79"/>
        <xdr:cNvSpPr/>
      </xdr:nvSpPr>
      <xdr:spPr>
        <a:xfrm>
          <a:off x="11300460" y="24383365"/>
          <a:ext cx="66675" cy="219075"/>
        </a:xfrm>
        <a:prstGeom prst="rect">
          <a:avLst/>
        </a:prstGeom>
        <a:noFill/>
        <a:ln w="9525">
          <a:noFill/>
          <a:miter/>
        </a:ln>
      </xdr:spPr>
    </xdr:sp>
    <xdr:clientData/>
  </xdr:twoCellAnchor>
  <xdr:twoCellAnchor editAs="oneCell">
    <xdr:from>
      <xdr:col>5</xdr:col>
      <xdr:colOff>628650</xdr:colOff>
      <xdr:row>71</xdr:row>
      <xdr:rowOff>0</xdr:rowOff>
    </xdr:from>
    <xdr:to>
      <xdr:col>5</xdr:col>
      <xdr:colOff>666750</xdr:colOff>
      <xdr:row>72</xdr:row>
      <xdr:rowOff>66675</xdr:rowOff>
    </xdr:to>
    <xdr:sp>
      <xdr:nvSpPr>
        <xdr:cNvPr id="1212" name="Text_x0020_Box_x0020_80"/>
        <xdr:cNvSpPr/>
      </xdr:nvSpPr>
      <xdr:spPr>
        <a:xfrm>
          <a:off x="8632190" y="24840565"/>
          <a:ext cx="38100" cy="238125"/>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67310</xdr:rowOff>
    </xdr:to>
    <xdr:sp>
      <xdr:nvSpPr>
        <xdr:cNvPr id="1213" name="Text_x0020_Box_x0020_81"/>
        <xdr:cNvSpPr/>
      </xdr:nvSpPr>
      <xdr:spPr>
        <a:xfrm>
          <a:off x="8632190" y="24840565"/>
          <a:ext cx="47625" cy="238760"/>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66675</xdr:rowOff>
    </xdr:to>
    <xdr:sp>
      <xdr:nvSpPr>
        <xdr:cNvPr id="1214" name="Text_x0020_Box_x0020_82"/>
        <xdr:cNvSpPr/>
      </xdr:nvSpPr>
      <xdr:spPr>
        <a:xfrm>
          <a:off x="8632190" y="24840565"/>
          <a:ext cx="47625" cy="23812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15" name="Text_x0020_Box_x0020_79"/>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16" name="Text_x0020_Box_x0020_80"/>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17" name="Text_x0020_Box_x0020_81"/>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18" name="Text_x0020_Box_x0020_82"/>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19" name="Text_x0020_Box_x0020_79"/>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20" name="Text_x0020_Box_x0020_80"/>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21" name="Text_x0020_Box_x0020_81"/>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73</xdr:row>
      <xdr:rowOff>0</xdr:rowOff>
    </xdr:from>
    <xdr:to>
      <xdr:col>6</xdr:col>
      <xdr:colOff>66675</xdr:colOff>
      <xdr:row>74</xdr:row>
      <xdr:rowOff>65405</xdr:rowOff>
    </xdr:to>
    <xdr:sp>
      <xdr:nvSpPr>
        <xdr:cNvPr id="1222" name="Text_x0020_Box_x0020_82"/>
        <xdr:cNvSpPr/>
      </xdr:nvSpPr>
      <xdr:spPr>
        <a:xfrm>
          <a:off x="9451340" y="25164415"/>
          <a:ext cx="66675" cy="21780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23" name="Text_x0020_Box_x0020_79"/>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24" name="Text_x0020_Box_x0020_80"/>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25" name="Text_x0020_Box_x0020_81"/>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26" name="Text_x0020_Box_x0020_82"/>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27" name="Text_x0020_Box_x0020_79"/>
        <xdr:cNvSpPr/>
      </xdr:nvSpPr>
      <xdr:spPr>
        <a:xfrm>
          <a:off x="9451340" y="29584015"/>
          <a:ext cx="66675"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681990</xdr:colOff>
      <xdr:row>89</xdr:row>
      <xdr:rowOff>66675</xdr:rowOff>
    </xdr:to>
    <xdr:sp>
      <xdr:nvSpPr>
        <xdr:cNvPr id="1228" name="Text_x0020_Box_x0020_80"/>
        <xdr:cNvSpPr/>
      </xdr:nvSpPr>
      <xdr:spPr>
        <a:xfrm>
          <a:off x="8632190" y="29584015"/>
          <a:ext cx="53340"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680085</xdr:colOff>
      <xdr:row>89</xdr:row>
      <xdr:rowOff>68580</xdr:rowOff>
    </xdr:to>
    <xdr:sp>
      <xdr:nvSpPr>
        <xdr:cNvPr id="1229" name="Text_x0020_Box_x0020_81"/>
        <xdr:cNvSpPr/>
      </xdr:nvSpPr>
      <xdr:spPr>
        <a:xfrm>
          <a:off x="8632190" y="29584015"/>
          <a:ext cx="51435" cy="220980"/>
        </a:xfrm>
        <a:prstGeom prst="rect">
          <a:avLst/>
        </a:prstGeom>
        <a:noFill/>
        <a:ln w="9525">
          <a:noFill/>
          <a:miter/>
        </a:ln>
      </xdr:spPr>
    </xdr:sp>
    <xdr:clientData/>
  </xdr:twoCellAnchor>
  <xdr:twoCellAnchor editAs="oneCell">
    <xdr:from>
      <xdr:col>5</xdr:col>
      <xdr:colOff>628650</xdr:colOff>
      <xdr:row>88</xdr:row>
      <xdr:rowOff>0</xdr:rowOff>
    </xdr:from>
    <xdr:to>
      <xdr:col>5</xdr:col>
      <xdr:colOff>680085</xdr:colOff>
      <xdr:row>89</xdr:row>
      <xdr:rowOff>66675</xdr:rowOff>
    </xdr:to>
    <xdr:sp>
      <xdr:nvSpPr>
        <xdr:cNvPr id="1230" name="Text_x0020_Box_x0020_82"/>
        <xdr:cNvSpPr/>
      </xdr:nvSpPr>
      <xdr:spPr>
        <a:xfrm>
          <a:off x="8632190" y="29584015"/>
          <a:ext cx="5143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31"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32" name="Text_x0020_Box_x0020_80"/>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33" name="Text_x0020_Box_x0020_81"/>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34" name="Text_x0020_Box_x0020_82"/>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35"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36"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37" name="Text_x0020_Box_x0020_80"/>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38" name="Text_x0020_Box_x0020_81"/>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39" name="Text_x0020_Box_x0020_82"/>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40"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1"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2"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3"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4"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5"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6"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7"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248"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49" name="Text_x0020_Box_x0020_79"/>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50" name="Text_x0020_Box_x0020_80"/>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51" name="Text_x0020_Box_x0020_81"/>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52" name="Text_x0020_Box_x0020_82"/>
        <xdr:cNvSpPr/>
      </xdr:nvSpPr>
      <xdr:spPr>
        <a:xfrm>
          <a:off x="9451340" y="29584015"/>
          <a:ext cx="66675" cy="219075"/>
        </a:xfrm>
        <a:prstGeom prst="rect">
          <a:avLst/>
        </a:prstGeom>
        <a:noFill/>
        <a:ln w="9525">
          <a:noFill/>
          <a:miter/>
        </a:ln>
      </xdr:spPr>
    </xdr:sp>
    <xdr:clientData/>
  </xdr:twoCellAnchor>
  <xdr:twoCellAnchor editAs="oneCell">
    <xdr:from>
      <xdr:col>6</xdr:col>
      <xdr:colOff>0</xdr:colOff>
      <xdr:row>88</xdr:row>
      <xdr:rowOff>0</xdr:rowOff>
    </xdr:from>
    <xdr:to>
      <xdr:col>6</xdr:col>
      <xdr:colOff>66675</xdr:colOff>
      <xdr:row>89</xdr:row>
      <xdr:rowOff>66675</xdr:rowOff>
    </xdr:to>
    <xdr:sp>
      <xdr:nvSpPr>
        <xdr:cNvPr id="1253" name="Text_x0020_Box_x0020_79"/>
        <xdr:cNvSpPr/>
      </xdr:nvSpPr>
      <xdr:spPr>
        <a:xfrm>
          <a:off x="9451340" y="29584015"/>
          <a:ext cx="66675"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666750</xdr:colOff>
      <xdr:row>89</xdr:row>
      <xdr:rowOff>66675</xdr:rowOff>
    </xdr:to>
    <xdr:sp>
      <xdr:nvSpPr>
        <xdr:cNvPr id="1254" name="Text_x0020_Box_x0020_80"/>
        <xdr:cNvSpPr/>
      </xdr:nvSpPr>
      <xdr:spPr>
        <a:xfrm>
          <a:off x="8632190" y="29584015"/>
          <a:ext cx="38100"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676275</xdr:colOff>
      <xdr:row>89</xdr:row>
      <xdr:rowOff>66675</xdr:rowOff>
    </xdr:to>
    <xdr:sp>
      <xdr:nvSpPr>
        <xdr:cNvPr id="1255" name="Text_x0020_Box_x0020_81"/>
        <xdr:cNvSpPr/>
      </xdr:nvSpPr>
      <xdr:spPr>
        <a:xfrm>
          <a:off x="8632190" y="29584015"/>
          <a:ext cx="47625" cy="219075"/>
        </a:xfrm>
        <a:prstGeom prst="rect">
          <a:avLst/>
        </a:prstGeom>
        <a:noFill/>
        <a:ln w="9525">
          <a:noFill/>
          <a:miter/>
        </a:ln>
      </xdr:spPr>
    </xdr:sp>
    <xdr:clientData/>
  </xdr:twoCellAnchor>
  <xdr:twoCellAnchor editAs="oneCell">
    <xdr:from>
      <xdr:col>5</xdr:col>
      <xdr:colOff>628650</xdr:colOff>
      <xdr:row>88</xdr:row>
      <xdr:rowOff>0</xdr:rowOff>
    </xdr:from>
    <xdr:to>
      <xdr:col>5</xdr:col>
      <xdr:colOff>676275</xdr:colOff>
      <xdr:row>89</xdr:row>
      <xdr:rowOff>66675</xdr:rowOff>
    </xdr:to>
    <xdr:sp>
      <xdr:nvSpPr>
        <xdr:cNvPr id="1256" name="Text_x0020_Box_x0020_82"/>
        <xdr:cNvSpPr/>
      </xdr:nvSpPr>
      <xdr:spPr>
        <a:xfrm>
          <a:off x="8632190" y="29584015"/>
          <a:ext cx="4762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57"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58" name="Text_x0020_Box_x0020_80"/>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59" name="Text_x0020_Box_x0020_81"/>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60" name="Text_x0020_Box_x0020_82"/>
        <xdr:cNvSpPr/>
      </xdr:nvSpPr>
      <xdr:spPr>
        <a:xfrm>
          <a:off x="10375900" y="29584015"/>
          <a:ext cx="66675" cy="219075"/>
        </a:xfrm>
        <a:prstGeom prst="rect">
          <a:avLst/>
        </a:prstGeom>
        <a:noFill/>
        <a:ln w="9525">
          <a:noFill/>
          <a:miter/>
        </a:ln>
      </xdr:spPr>
    </xdr:sp>
    <xdr:clientData/>
  </xdr:twoCellAnchor>
  <xdr:twoCellAnchor editAs="oneCell">
    <xdr:from>
      <xdr:col>7</xdr:col>
      <xdr:colOff>0</xdr:colOff>
      <xdr:row>88</xdr:row>
      <xdr:rowOff>0</xdr:rowOff>
    </xdr:from>
    <xdr:to>
      <xdr:col>7</xdr:col>
      <xdr:colOff>66675</xdr:colOff>
      <xdr:row>89</xdr:row>
      <xdr:rowOff>66675</xdr:rowOff>
    </xdr:to>
    <xdr:sp>
      <xdr:nvSpPr>
        <xdr:cNvPr id="1261" name="Text_x0020_Box_x0020_79"/>
        <xdr:cNvSpPr/>
      </xdr:nvSpPr>
      <xdr:spPr>
        <a:xfrm>
          <a:off x="1037590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62"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63" name="Text_x0020_Box_x0020_80"/>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64" name="Text_x0020_Box_x0020_81"/>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65" name="Text_x0020_Box_x0020_82"/>
        <xdr:cNvSpPr/>
      </xdr:nvSpPr>
      <xdr:spPr>
        <a:xfrm>
          <a:off x="11300460" y="29584015"/>
          <a:ext cx="66675" cy="219075"/>
        </a:xfrm>
        <a:prstGeom prst="rect">
          <a:avLst/>
        </a:prstGeom>
        <a:noFill/>
        <a:ln w="9525">
          <a:noFill/>
          <a:miter/>
        </a:ln>
      </xdr:spPr>
    </xdr:sp>
    <xdr:clientData/>
  </xdr:twoCellAnchor>
  <xdr:twoCellAnchor editAs="oneCell">
    <xdr:from>
      <xdr:col>8</xdr:col>
      <xdr:colOff>0</xdr:colOff>
      <xdr:row>88</xdr:row>
      <xdr:rowOff>0</xdr:rowOff>
    </xdr:from>
    <xdr:to>
      <xdr:col>8</xdr:col>
      <xdr:colOff>66675</xdr:colOff>
      <xdr:row>89</xdr:row>
      <xdr:rowOff>66675</xdr:rowOff>
    </xdr:to>
    <xdr:sp>
      <xdr:nvSpPr>
        <xdr:cNvPr id="1266" name="Text_x0020_Box_x0020_79"/>
        <xdr:cNvSpPr/>
      </xdr:nvSpPr>
      <xdr:spPr>
        <a:xfrm>
          <a:off x="11300460" y="29584015"/>
          <a:ext cx="66675" cy="219075"/>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67" name="Text_x0020_Box_x0020_79"/>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68" name="Text_x0020_Box_x0020_80"/>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69" name="Text_x0020_Box_x0020_81"/>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70" name="Text_x0020_Box_x0020_82"/>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71" name="Text_x0020_Box_x0020_79"/>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72" name="Text_x0020_Box_x0020_80"/>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73" name="Text_x0020_Box_x0020_81"/>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274" name="Text_x0020_Box_x0020_82"/>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75</xdr:row>
      <xdr:rowOff>0</xdr:rowOff>
    </xdr:from>
    <xdr:to>
      <xdr:col>6</xdr:col>
      <xdr:colOff>66675</xdr:colOff>
      <xdr:row>76</xdr:row>
      <xdr:rowOff>66675</xdr:rowOff>
    </xdr:to>
    <xdr:sp>
      <xdr:nvSpPr>
        <xdr:cNvPr id="1275" name="Text_x0020_Box_x0020_79"/>
        <xdr:cNvSpPr/>
      </xdr:nvSpPr>
      <xdr:spPr>
        <a:xfrm>
          <a:off x="9451340" y="25469215"/>
          <a:ext cx="66675" cy="219075"/>
        </a:xfrm>
        <a:prstGeom prst="rect">
          <a:avLst/>
        </a:prstGeom>
        <a:noFill/>
        <a:ln w="9525">
          <a:noFill/>
          <a:miter/>
        </a:ln>
      </xdr:spPr>
    </xdr:sp>
    <xdr:clientData/>
  </xdr:twoCellAnchor>
  <xdr:twoCellAnchor editAs="oneCell">
    <xdr:from>
      <xdr:col>6</xdr:col>
      <xdr:colOff>0</xdr:colOff>
      <xdr:row>75</xdr:row>
      <xdr:rowOff>0</xdr:rowOff>
    </xdr:from>
    <xdr:to>
      <xdr:col>6</xdr:col>
      <xdr:colOff>66675</xdr:colOff>
      <xdr:row>76</xdr:row>
      <xdr:rowOff>66675</xdr:rowOff>
    </xdr:to>
    <xdr:sp>
      <xdr:nvSpPr>
        <xdr:cNvPr id="1276" name="Text_x0020_Box_x0020_80"/>
        <xdr:cNvSpPr/>
      </xdr:nvSpPr>
      <xdr:spPr>
        <a:xfrm>
          <a:off x="9451340" y="25469215"/>
          <a:ext cx="66675" cy="219075"/>
        </a:xfrm>
        <a:prstGeom prst="rect">
          <a:avLst/>
        </a:prstGeom>
        <a:noFill/>
        <a:ln w="9525">
          <a:noFill/>
          <a:miter/>
        </a:ln>
      </xdr:spPr>
    </xdr:sp>
    <xdr:clientData/>
  </xdr:twoCellAnchor>
  <xdr:twoCellAnchor editAs="oneCell">
    <xdr:from>
      <xdr:col>6</xdr:col>
      <xdr:colOff>0</xdr:colOff>
      <xdr:row>75</xdr:row>
      <xdr:rowOff>0</xdr:rowOff>
    </xdr:from>
    <xdr:to>
      <xdr:col>6</xdr:col>
      <xdr:colOff>66675</xdr:colOff>
      <xdr:row>76</xdr:row>
      <xdr:rowOff>66675</xdr:rowOff>
    </xdr:to>
    <xdr:sp>
      <xdr:nvSpPr>
        <xdr:cNvPr id="1277" name="Text_x0020_Box_x0020_81"/>
        <xdr:cNvSpPr/>
      </xdr:nvSpPr>
      <xdr:spPr>
        <a:xfrm>
          <a:off x="9451340" y="25469215"/>
          <a:ext cx="66675" cy="219075"/>
        </a:xfrm>
        <a:prstGeom prst="rect">
          <a:avLst/>
        </a:prstGeom>
        <a:noFill/>
        <a:ln w="9525">
          <a:noFill/>
          <a:miter/>
        </a:ln>
      </xdr:spPr>
    </xdr:sp>
    <xdr:clientData/>
  </xdr:twoCellAnchor>
  <xdr:twoCellAnchor editAs="oneCell">
    <xdr:from>
      <xdr:col>6</xdr:col>
      <xdr:colOff>0</xdr:colOff>
      <xdr:row>75</xdr:row>
      <xdr:rowOff>0</xdr:rowOff>
    </xdr:from>
    <xdr:to>
      <xdr:col>6</xdr:col>
      <xdr:colOff>66675</xdr:colOff>
      <xdr:row>76</xdr:row>
      <xdr:rowOff>66675</xdr:rowOff>
    </xdr:to>
    <xdr:sp>
      <xdr:nvSpPr>
        <xdr:cNvPr id="1278" name="Text_x0020_Box_x0020_82"/>
        <xdr:cNvSpPr/>
      </xdr:nvSpPr>
      <xdr:spPr>
        <a:xfrm>
          <a:off x="9451340" y="25469215"/>
          <a:ext cx="66675" cy="219075"/>
        </a:xfrm>
        <a:prstGeom prst="rect">
          <a:avLst/>
        </a:prstGeom>
        <a:noFill/>
        <a:ln w="9525">
          <a:noFill/>
          <a:miter/>
        </a:ln>
      </xdr:spPr>
    </xdr:sp>
    <xdr:clientData/>
  </xdr:twoCellAnchor>
  <xdr:twoCellAnchor editAs="oneCell">
    <xdr:from>
      <xdr:col>6</xdr:col>
      <xdr:colOff>0</xdr:colOff>
      <xdr:row>75</xdr:row>
      <xdr:rowOff>0</xdr:rowOff>
    </xdr:from>
    <xdr:to>
      <xdr:col>6</xdr:col>
      <xdr:colOff>66675</xdr:colOff>
      <xdr:row>76</xdr:row>
      <xdr:rowOff>66675</xdr:rowOff>
    </xdr:to>
    <xdr:sp>
      <xdr:nvSpPr>
        <xdr:cNvPr id="1279" name="Text_x0020_Box_x0020_79"/>
        <xdr:cNvSpPr/>
      </xdr:nvSpPr>
      <xdr:spPr>
        <a:xfrm>
          <a:off x="9451340" y="25469215"/>
          <a:ext cx="66675" cy="219075"/>
        </a:xfrm>
        <a:prstGeom prst="rect">
          <a:avLst/>
        </a:prstGeom>
        <a:noFill/>
        <a:ln w="9525">
          <a:noFill/>
          <a:miter/>
        </a:ln>
      </xdr:spPr>
    </xdr:sp>
    <xdr:clientData/>
  </xdr:twoCellAnchor>
  <xdr:twoCellAnchor editAs="oneCell">
    <xdr:from>
      <xdr:col>5</xdr:col>
      <xdr:colOff>616585</xdr:colOff>
      <xdr:row>75</xdr:row>
      <xdr:rowOff>0</xdr:rowOff>
    </xdr:from>
    <xdr:to>
      <xdr:col>5</xdr:col>
      <xdr:colOff>686435</xdr:colOff>
      <xdr:row>76</xdr:row>
      <xdr:rowOff>66040</xdr:rowOff>
    </xdr:to>
    <xdr:sp>
      <xdr:nvSpPr>
        <xdr:cNvPr id="1280" name="Text_x0020_Box_x0020_80"/>
        <xdr:cNvSpPr/>
      </xdr:nvSpPr>
      <xdr:spPr>
        <a:xfrm>
          <a:off x="8620125" y="25469215"/>
          <a:ext cx="69850" cy="218440"/>
        </a:xfrm>
        <a:prstGeom prst="rect">
          <a:avLst/>
        </a:prstGeom>
        <a:noFill/>
        <a:ln w="9525">
          <a:noFill/>
          <a:miter/>
        </a:ln>
      </xdr:spPr>
    </xdr:sp>
    <xdr:clientData/>
  </xdr:twoCellAnchor>
  <xdr:twoCellAnchor editAs="oneCell">
    <xdr:from>
      <xdr:col>5</xdr:col>
      <xdr:colOff>616585</xdr:colOff>
      <xdr:row>75</xdr:row>
      <xdr:rowOff>0</xdr:rowOff>
    </xdr:from>
    <xdr:to>
      <xdr:col>5</xdr:col>
      <xdr:colOff>686435</xdr:colOff>
      <xdr:row>76</xdr:row>
      <xdr:rowOff>68580</xdr:rowOff>
    </xdr:to>
    <xdr:sp>
      <xdr:nvSpPr>
        <xdr:cNvPr id="1281" name="Text_x0020_Box_x0020_81"/>
        <xdr:cNvSpPr/>
      </xdr:nvSpPr>
      <xdr:spPr>
        <a:xfrm>
          <a:off x="8620125" y="25469215"/>
          <a:ext cx="69850" cy="220980"/>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282" name="Text_x0020_Box_x0020_79"/>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283" name="Text_x0020_Box_x0020_80"/>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284" name="Text_x0020_Box_x0020_81"/>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285" name="Text_x0020_Box_x0020_82"/>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286" name="Text_x0020_Box_x0020_79"/>
        <xdr:cNvSpPr/>
      </xdr:nvSpPr>
      <xdr:spPr>
        <a:xfrm>
          <a:off x="1037590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287" name="Text_x0020_Box_x0020_79"/>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288" name="Text_x0020_Box_x0020_80"/>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289" name="Text_x0020_Box_x0020_81"/>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290" name="Text_x0020_Box_x0020_82"/>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291" name="Text_x0020_Box_x0020_79"/>
        <xdr:cNvSpPr/>
      </xdr:nvSpPr>
      <xdr:spPr>
        <a:xfrm>
          <a:off x="11300460" y="25469215"/>
          <a:ext cx="66675"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65405</xdr:rowOff>
    </xdr:to>
    <xdr:sp>
      <xdr:nvSpPr>
        <xdr:cNvPr id="1292" name="Text_x0020_Box_x0020_82"/>
        <xdr:cNvSpPr/>
      </xdr:nvSpPr>
      <xdr:spPr>
        <a:xfrm>
          <a:off x="8620125" y="28974415"/>
          <a:ext cx="69850" cy="21780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293"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294"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295"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296"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297"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298"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299"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00"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01"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02"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03"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04"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05"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06"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07"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08"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09"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10"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11"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12"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66675</xdr:rowOff>
    </xdr:to>
    <xdr:sp>
      <xdr:nvSpPr>
        <xdr:cNvPr id="1313" name="Text_x0020_Box_x0020_80"/>
        <xdr:cNvSpPr/>
      </xdr:nvSpPr>
      <xdr:spPr>
        <a:xfrm>
          <a:off x="8620125" y="28974415"/>
          <a:ext cx="69850" cy="21907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14"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65405</xdr:rowOff>
    </xdr:to>
    <xdr:sp>
      <xdr:nvSpPr>
        <xdr:cNvPr id="1315" name="Text_x0020_Box_x0020_80"/>
        <xdr:cNvSpPr/>
      </xdr:nvSpPr>
      <xdr:spPr>
        <a:xfrm>
          <a:off x="8620125" y="28974415"/>
          <a:ext cx="69850" cy="217805"/>
        </a:xfrm>
        <a:prstGeom prst="rect">
          <a:avLst/>
        </a:prstGeom>
        <a:noFill/>
        <a:ln w="9525">
          <a:noFill/>
          <a:miter/>
        </a:ln>
      </xdr:spPr>
    </xdr:sp>
    <xdr:clientData/>
  </xdr:twoCellAnchor>
  <xdr:twoCellAnchor editAs="oneCell">
    <xdr:from>
      <xdr:col>5</xdr:col>
      <xdr:colOff>616585</xdr:colOff>
      <xdr:row>84</xdr:row>
      <xdr:rowOff>0</xdr:rowOff>
    </xdr:from>
    <xdr:to>
      <xdr:col>5</xdr:col>
      <xdr:colOff>686435</xdr:colOff>
      <xdr:row>85</xdr:row>
      <xdr:rowOff>67945</xdr:rowOff>
    </xdr:to>
    <xdr:sp>
      <xdr:nvSpPr>
        <xdr:cNvPr id="1316" name="Text_x0020_Box_x0020_81"/>
        <xdr:cNvSpPr/>
      </xdr:nvSpPr>
      <xdr:spPr>
        <a:xfrm>
          <a:off x="8620125" y="28974415"/>
          <a:ext cx="69850" cy="22034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69215</xdr:rowOff>
    </xdr:to>
    <xdr:sp>
      <xdr:nvSpPr>
        <xdr:cNvPr id="1317" name="Text_x0020_Box_x0020_80"/>
        <xdr:cNvSpPr/>
      </xdr:nvSpPr>
      <xdr:spPr>
        <a:xfrm>
          <a:off x="8620125" y="29126815"/>
          <a:ext cx="69850" cy="22161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69215</xdr:rowOff>
    </xdr:to>
    <xdr:sp>
      <xdr:nvSpPr>
        <xdr:cNvPr id="1318" name="Text_x0020_Box_x0020_81"/>
        <xdr:cNvSpPr/>
      </xdr:nvSpPr>
      <xdr:spPr>
        <a:xfrm>
          <a:off x="8620125" y="29126815"/>
          <a:ext cx="69850" cy="22161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69215</xdr:rowOff>
    </xdr:to>
    <xdr:sp>
      <xdr:nvSpPr>
        <xdr:cNvPr id="1319" name="Text_x0020_Box_x0020_80"/>
        <xdr:cNvSpPr/>
      </xdr:nvSpPr>
      <xdr:spPr>
        <a:xfrm>
          <a:off x="8620125" y="29126815"/>
          <a:ext cx="69850" cy="22161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69215</xdr:rowOff>
    </xdr:to>
    <xdr:sp>
      <xdr:nvSpPr>
        <xdr:cNvPr id="1320" name="Text_x0020_Box_x0020_81"/>
        <xdr:cNvSpPr/>
      </xdr:nvSpPr>
      <xdr:spPr>
        <a:xfrm>
          <a:off x="8620125" y="29126815"/>
          <a:ext cx="69850" cy="22161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65405</xdr:rowOff>
    </xdr:to>
    <xdr:sp>
      <xdr:nvSpPr>
        <xdr:cNvPr id="1321" name="Text_x0020_Box_x0020_80"/>
        <xdr:cNvSpPr/>
      </xdr:nvSpPr>
      <xdr:spPr>
        <a:xfrm>
          <a:off x="8620125" y="29126815"/>
          <a:ext cx="69850" cy="217805"/>
        </a:xfrm>
        <a:prstGeom prst="rect">
          <a:avLst/>
        </a:prstGeom>
        <a:noFill/>
        <a:ln w="9525">
          <a:noFill/>
          <a:miter/>
        </a:ln>
      </xdr:spPr>
    </xdr:sp>
    <xdr:clientData/>
  </xdr:twoCellAnchor>
  <xdr:twoCellAnchor editAs="oneCell">
    <xdr:from>
      <xdr:col>5</xdr:col>
      <xdr:colOff>616585</xdr:colOff>
      <xdr:row>85</xdr:row>
      <xdr:rowOff>0</xdr:rowOff>
    </xdr:from>
    <xdr:to>
      <xdr:col>5</xdr:col>
      <xdr:colOff>686435</xdr:colOff>
      <xdr:row>86</xdr:row>
      <xdr:rowOff>69215</xdr:rowOff>
    </xdr:to>
    <xdr:sp>
      <xdr:nvSpPr>
        <xdr:cNvPr id="1322" name="Text_x0020_Box_x0020_81"/>
        <xdr:cNvSpPr/>
      </xdr:nvSpPr>
      <xdr:spPr>
        <a:xfrm>
          <a:off x="8620125" y="29126815"/>
          <a:ext cx="69850" cy="22161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172085</xdr:rowOff>
    </xdr:to>
    <xdr:sp>
      <xdr:nvSpPr>
        <xdr:cNvPr id="1323" name="Text_x0020_Box_x0020_80"/>
        <xdr:cNvSpPr/>
      </xdr:nvSpPr>
      <xdr:spPr>
        <a:xfrm>
          <a:off x="8620125" y="35756215"/>
          <a:ext cx="69850" cy="1720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133985</xdr:rowOff>
    </xdr:to>
    <xdr:sp>
      <xdr:nvSpPr>
        <xdr:cNvPr id="1324" name="Text_x0020_Box_x0020_81"/>
        <xdr:cNvSpPr/>
      </xdr:nvSpPr>
      <xdr:spPr>
        <a:xfrm>
          <a:off x="8620125" y="35756215"/>
          <a:ext cx="69850" cy="1339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238125</xdr:rowOff>
    </xdr:to>
    <xdr:sp>
      <xdr:nvSpPr>
        <xdr:cNvPr id="1325" name="Text_x0020_Box_x0020_80"/>
        <xdr:cNvSpPr/>
      </xdr:nvSpPr>
      <xdr:spPr>
        <a:xfrm>
          <a:off x="8620125" y="35756215"/>
          <a:ext cx="69850" cy="23812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220980</xdr:rowOff>
    </xdr:to>
    <xdr:sp>
      <xdr:nvSpPr>
        <xdr:cNvPr id="1326" name="Text_x0020_Box_x0020_81"/>
        <xdr:cNvSpPr/>
      </xdr:nvSpPr>
      <xdr:spPr>
        <a:xfrm>
          <a:off x="8620125" y="35756215"/>
          <a:ext cx="69850" cy="220980"/>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151765</xdr:rowOff>
    </xdr:to>
    <xdr:sp>
      <xdr:nvSpPr>
        <xdr:cNvPr id="1327" name="Text_x0020_Box_x0020_80"/>
        <xdr:cNvSpPr/>
      </xdr:nvSpPr>
      <xdr:spPr>
        <a:xfrm>
          <a:off x="8620125" y="35756215"/>
          <a:ext cx="69850" cy="15176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133985</xdr:rowOff>
    </xdr:to>
    <xdr:sp>
      <xdr:nvSpPr>
        <xdr:cNvPr id="1328" name="Text_x0020_Box_x0020_81"/>
        <xdr:cNvSpPr/>
      </xdr:nvSpPr>
      <xdr:spPr>
        <a:xfrm>
          <a:off x="8620125" y="35756215"/>
          <a:ext cx="69850" cy="1339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151765</xdr:rowOff>
    </xdr:to>
    <xdr:sp>
      <xdr:nvSpPr>
        <xdr:cNvPr id="1329" name="Text_x0020_Box_x0020_80"/>
        <xdr:cNvSpPr/>
      </xdr:nvSpPr>
      <xdr:spPr>
        <a:xfrm>
          <a:off x="8620125" y="35756215"/>
          <a:ext cx="69850" cy="15176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133985</xdr:rowOff>
    </xdr:to>
    <xdr:sp>
      <xdr:nvSpPr>
        <xdr:cNvPr id="1330" name="Text_x0020_Box_x0020_81"/>
        <xdr:cNvSpPr/>
      </xdr:nvSpPr>
      <xdr:spPr>
        <a:xfrm>
          <a:off x="8620125" y="35756215"/>
          <a:ext cx="69850" cy="1339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172085</xdr:rowOff>
    </xdr:to>
    <xdr:sp>
      <xdr:nvSpPr>
        <xdr:cNvPr id="1331" name="Text_x0020_Box_x0020_80"/>
        <xdr:cNvSpPr/>
      </xdr:nvSpPr>
      <xdr:spPr>
        <a:xfrm>
          <a:off x="8620125" y="35756215"/>
          <a:ext cx="69850" cy="1720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133985</xdr:rowOff>
    </xdr:to>
    <xdr:sp>
      <xdr:nvSpPr>
        <xdr:cNvPr id="1332" name="Text_x0020_Box_x0020_81"/>
        <xdr:cNvSpPr/>
      </xdr:nvSpPr>
      <xdr:spPr>
        <a:xfrm>
          <a:off x="8620125" y="35756215"/>
          <a:ext cx="69850" cy="133985"/>
        </a:xfrm>
        <a:prstGeom prst="rect">
          <a:avLst/>
        </a:prstGeom>
        <a:noFill/>
        <a:ln w="9525">
          <a:noFill/>
          <a:miter/>
        </a:ln>
      </xdr:spPr>
    </xdr:sp>
    <xdr:clientData/>
  </xdr:twoCellAnchor>
  <xdr:twoCellAnchor editAs="oneCell">
    <xdr:from>
      <xdr:col>5</xdr:col>
      <xdr:colOff>616585</xdr:colOff>
      <xdr:row>108</xdr:row>
      <xdr:rowOff>0</xdr:rowOff>
    </xdr:from>
    <xdr:to>
      <xdr:col>5</xdr:col>
      <xdr:colOff>686435</xdr:colOff>
      <xdr:row>108</xdr:row>
      <xdr:rowOff>220980</xdr:rowOff>
    </xdr:to>
    <xdr:sp>
      <xdr:nvSpPr>
        <xdr:cNvPr id="1333" name="Text_x0020_Box_x0020_81"/>
        <xdr:cNvSpPr/>
      </xdr:nvSpPr>
      <xdr:spPr>
        <a:xfrm>
          <a:off x="8620125" y="35756215"/>
          <a:ext cx="69850" cy="22098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4" name="Text_x0020_Box_x0020_79"/>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5" name="Text_x0020_Box_x0020_80"/>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6" name="Text_x0020_Box_x0020_81"/>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7" name="Text_x0020_Box_x0020_82"/>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8" name="Text_x0020_Box_x0020_79"/>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39" name="Text_x0020_Box_x0020_80"/>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40" name="Text_x0020_Box_x0020_81"/>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67</xdr:row>
      <xdr:rowOff>0</xdr:rowOff>
    </xdr:from>
    <xdr:to>
      <xdr:col>6</xdr:col>
      <xdr:colOff>66675</xdr:colOff>
      <xdr:row>68</xdr:row>
      <xdr:rowOff>66040</xdr:rowOff>
    </xdr:to>
    <xdr:sp>
      <xdr:nvSpPr>
        <xdr:cNvPr id="1341" name="Text_x0020_Box_x0020_82"/>
        <xdr:cNvSpPr/>
      </xdr:nvSpPr>
      <xdr:spPr>
        <a:xfrm>
          <a:off x="9451340" y="24059515"/>
          <a:ext cx="66675" cy="218440"/>
        </a:xfrm>
        <a:prstGeom prst="rect">
          <a:avLst/>
        </a:prstGeom>
        <a:noFill/>
        <a:ln w="9525">
          <a:noFill/>
          <a:miter/>
        </a:ln>
      </xdr:spPr>
    </xdr:sp>
    <xdr:clientData/>
  </xdr:twoCellAnchor>
  <xdr:twoCellAnchor editAs="oneCell">
    <xdr:from>
      <xdr:col>6</xdr:col>
      <xdr:colOff>0</xdr:colOff>
      <xdr:row>74</xdr:row>
      <xdr:rowOff>0</xdr:rowOff>
    </xdr:from>
    <xdr:to>
      <xdr:col>6</xdr:col>
      <xdr:colOff>66675</xdr:colOff>
      <xdr:row>75</xdr:row>
      <xdr:rowOff>66675</xdr:rowOff>
    </xdr:to>
    <xdr:sp>
      <xdr:nvSpPr>
        <xdr:cNvPr id="1342" name="Text_x0020_Box_x0020_79"/>
        <xdr:cNvSpPr/>
      </xdr:nvSpPr>
      <xdr:spPr>
        <a:xfrm>
          <a:off x="9451340" y="25316815"/>
          <a:ext cx="66675" cy="219075"/>
        </a:xfrm>
        <a:prstGeom prst="rect">
          <a:avLst/>
        </a:prstGeom>
        <a:noFill/>
        <a:ln w="9525">
          <a:noFill/>
          <a:miter/>
        </a:ln>
      </xdr:spPr>
    </xdr:sp>
    <xdr:clientData/>
  </xdr:twoCellAnchor>
  <xdr:twoCellAnchor editAs="oneCell">
    <xdr:from>
      <xdr:col>6</xdr:col>
      <xdr:colOff>0</xdr:colOff>
      <xdr:row>74</xdr:row>
      <xdr:rowOff>0</xdr:rowOff>
    </xdr:from>
    <xdr:to>
      <xdr:col>6</xdr:col>
      <xdr:colOff>66675</xdr:colOff>
      <xdr:row>75</xdr:row>
      <xdr:rowOff>66675</xdr:rowOff>
    </xdr:to>
    <xdr:sp>
      <xdr:nvSpPr>
        <xdr:cNvPr id="1343" name="Text_x0020_Box_x0020_80"/>
        <xdr:cNvSpPr/>
      </xdr:nvSpPr>
      <xdr:spPr>
        <a:xfrm>
          <a:off x="9451340" y="25316815"/>
          <a:ext cx="66675" cy="219075"/>
        </a:xfrm>
        <a:prstGeom prst="rect">
          <a:avLst/>
        </a:prstGeom>
        <a:noFill/>
        <a:ln w="9525">
          <a:noFill/>
          <a:miter/>
        </a:ln>
      </xdr:spPr>
    </xdr:sp>
    <xdr:clientData/>
  </xdr:twoCellAnchor>
  <xdr:twoCellAnchor editAs="oneCell">
    <xdr:from>
      <xdr:col>6</xdr:col>
      <xdr:colOff>0</xdr:colOff>
      <xdr:row>74</xdr:row>
      <xdr:rowOff>0</xdr:rowOff>
    </xdr:from>
    <xdr:to>
      <xdr:col>6</xdr:col>
      <xdr:colOff>66675</xdr:colOff>
      <xdr:row>75</xdr:row>
      <xdr:rowOff>66675</xdr:rowOff>
    </xdr:to>
    <xdr:sp>
      <xdr:nvSpPr>
        <xdr:cNvPr id="1344" name="Text_x0020_Box_x0020_81"/>
        <xdr:cNvSpPr/>
      </xdr:nvSpPr>
      <xdr:spPr>
        <a:xfrm>
          <a:off x="9451340" y="25316815"/>
          <a:ext cx="66675" cy="219075"/>
        </a:xfrm>
        <a:prstGeom prst="rect">
          <a:avLst/>
        </a:prstGeom>
        <a:noFill/>
        <a:ln w="9525">
          <a:noFill/>
          <a:miter/>
        </a:ln>
      </xdr:spPr>
    </xdr:sp>
    <xdr:clientData/>
  </xdr:twoCellAnchor>
  <xdr:twoCellAnchor editAs="oneCell">
    <xdr:from>
      <xdr:col>6</xdr:col>
      <xdr:colOff>0</xdr:colOff>
      <xdr:row>74</xdr:row>
      <xdr:rowOff>0</xdr:rowOff>
    </xdr:from>
    <xdr:to>
      <xdr:col>6</xdr:col>
      <xdr:colOff>66675</xdr:colOff>
      <xdr:row>75</xdr:row>
      <xdr:rowOff>66675</xdr:rowOff>
    </xdr:to>
    <xdr:sp>
      <xdr:nvSpPr>
        <xdr:cNvPr id="1345" name="Text_x0020_Box_x0020_82"/>
        <xdr:cNvSpPr/>
      </xdr:nvSpPr>
      <xdr:spPr>
        <a:xfrm>
          <a:off x="9451340" y="25316815"/>
          <a:ext cx="66675" cy="219075"/>
        </a:xfrm>
        <a:prstGeom prst="rect">
          <a:avLst/>
        </a:prstGeom>
        <a:noFill/>
        <a:ln w="9525">
          <a:noFill/>
          <a:miter/>
        </a:ln>
      </xdr:spPr>
    </xdr:sp>
    <xdr:clientData/>
  </xdr:twoCellAnchor>
  <xdr:twoCellAnchor editAs="oneCell">
    <xdr:from>
      <xdr:col>6</xdr:col>
      <xdr:colOff>0</xdr:colOff>
      <xdr:row>74</xdr:row>
      <xdr:rowOff>0</xdr:rowOff>
    </xdr:from>
    <xdr:to>
      <xdr:col>6</xdr:col>
      <xdr:colOff>66675</xdr:colOff>
      <xdr:row>75</xdr:row>
      <xdr:rowOff>66675</xdr:rowOff>
    </xdr:to>
    <xdr:sp>
      <xdr:nvSpPr>
        <xdr:cNvPr id="1346" name="Text_x0020_Box_x0020_79"/>
        <xdr:cNvSpPr/>
      </xdr:nvSpPr>
      <xdr:spPr>
        <a:xfrm>
          <a:off x="9451340" y="25316815"/>
          <a:ext cx="66675" cy="219075"/>
        </a:xfrm>
        <a:prstGeom prst="rect">
          <a:avLst/>
        </a:prstGeom>
        <a:noFill/>
        <a:ln w="9525">
          <a:noFill/>
          <a:miter/>
        </a:ln>
      </xdr:spPr>
    </xdr:sp>
    <xdr:clientData/>
  </xdr:twoCellAnchor>
  <xdr:twoCellAnchor editAs="oneCell">
    <xdr:from>
      <xdr:col>7</xdr:col>
      <xdr:colOff>0</xdr:colOff>
      <xdr:row>74</xdr:row>
      <xdr:rowOff>0</xdr:rowOff>
    </xdr:from>
    <xdr:to>
      <xdr:col>7</xdr:col>
      <xdr:colOff>66675</xdr:colOff>
      <xdr:row>75</xdr:row>
      <xdr:rowOff>66675</xdr:rowOff>
    </xdr:to>
    <xdr:sp>
      <xdr:nvSpPr>
        <xdr:cNvPr id="1347" name="Text_x0020_Box_x0020_79"/>
        <xdr:cNvSpPr/>
      </xdr:nvSpPr>
      <xdr:spPr>
        <a:xfrm>
          <a:off x="10375900" y="25316815"/>
          <a:ext cx="66675" cy="219075"/>
        </a:xfrm>
        <a:prstGeom prst="rect">
          <a:avLst/>
        </a:prstGeom>
        <a:noFill/>
        <a:ln w="9525">
          <a:noFill/>
          <a:miter/>
        </a:ln>
      </xdr:spPr>
    </xdr:sp>
    <xdr:clientData/>
  </xdr:twoCellAnchor>
  <xdr:twoCellAnchor editAs="oneCell">
    <xdr:from>
      <xdr:col>7</xdr:col>
      <xdr:colOff>0</xdr:colOff>
      <xdr:row>74</xdr:row>
      <xdr:rowOff>0</xdr:rowOff>
    </xdr:from>
    <xdr:to>
      <xdr:col>7</xdr:col>
      <xdr:colOff>66675</xdr:colOff>
      <xdr:row>75</xdr:row>
      <xdr:rowOff>66675</xdr:rowOff>
    </xdr:to>
    <xdr:sp>
      <xdr:nvSpPr>
        <xdr:cNvPr id="1348" name="Text_x0020_Box_x0020_80"/>
        <xdr:cNvSpPr/>
      </xdr:nvSpPr>
      <xdr:spPr>
        <a:xfrm>
          <a:off x="10375900" y="25316815"/>
          <a:ext cx="66675" cy="219075"/>
        </a:xfrm>
        <a:prstGeom prst="rect">
          <a:avLst/>
        </a:prstGeom>
        <a:noFill/>
        <a:ln w="9525">
          <a:noFill/>
          <a:miter/>
        </a:ln>
      </xdr:spPr>
    </xdr:sp>
    <xdr:clientData/>
  </xdr:twoCellAnchor>
  <xdr:twoCellAnchor editAs="oneCell">
    <xdr:from>
      <xdr:col>7</xdr:col>
      <xdr:colOff>0</xdr:colOff>
      <xdr:row>74</xdr:row>
      <xdr:rowOff>0</xdr:rowOff>
    </xdr:from>
    <xdr:to>
      <xdr:col>7</xdr:col>
      <xdr:colOff>66675</xdr:colOff>
      <xdr:row>75</xdr:row>
      <xdr:rowOff>66675</xdr:rowOff>
    </xdr:to>
    <xdr:sp>
      <xdr:nvSpPr>
        <xdr:cNvPr id="1349" name="Text_x0020_Box_x0020_81"/>
        <xdr:cNvSpPr/>
      </xdr:nvSpPr>
      <xdr:spPr>
        <a:xfrm>
          <a:off x="10375900" y="25316815"/>
          <a:ext cx="66675" cy="219075"/>
        </a:xfrm>
        <a:prstGeom prst="rect">
          <a:avLst/>
        </a:prstGeom>
        <a:noFill/>
        <a:ln w="9525">
          <a:noFill/>
          <a:miter/>
        </a:ln>
      </xdr:spPr>
    </xdr:sp>
    <xdr:clientData/>
  </xdr:twoCellAnchor>
  <xdr:twoCellAnchor editAs="oneCell">
    <xdr:from>
      <xdr:col>7</xdr:col>
      <xdr:colOff>0</xdr:colOff>
      <xdr:row>74</xdr:row>
      <xdr:rowOff>0</xdr:rowOff>
    </xdr:from>
    <xdr:to>
      <xdr:col>7</xdr:col>
      <xdr:colOff>66675</xdr:colOff>
      <xdr:row>75</xdr:row>
      <xdr:rowOff>66675</xdr:rowOff>
    </xdr:to>
    <xdr:sp>
      <xdr:nvSpPr>
        <xdr:cNvPr id="1350" name="Text_x0020_Box_x0020_82"/>
        <xdr:cNvSpPr/>
      </xdr:nvSpPr>
      <xdr:spPr>
        <a:xfrm>
          <a:off x="10375900" y="25316815"/>
          <a:ext cx="66675" cy="219075"/>
        </a:xfrm>
        <a:prstGeom prst="rect">
          <a:avLst/>
        </a:prstGeom>
        <a:noFill/>
        <a:ln w="9525">
          <a:noFill/>
          <a:miter/>
        </a:ln>
      </xdr:spPr>
    </xdr:sp>
    <xdr:clientData/>
  </xdr:twoCellAnchor>
  <xdr:twoCellAnchor editAs="oneCell">
    <xdr:from>
      <xdr:col>7</xdr:col>
      <xdr:colOff>0</xdr:colOff>
      <xdr:row>74</xdr:row>
      <xdr:rowOff>0</xdr:rowOff>
    </xdr:from>
    <xdr:to>
      <xdr:col>7</xdr:col>
      <xdr:colOff>66675</xdr:colOff>
      <xdr:row>75</xdr:row>
      <xdr:rowOff>66675</xdr:rowOff>
    </xdr:to>
    <xdr:sp>
      <xdr:nvSpPr>
        <xdr:cNvPr id="1351" name="Text_x0020_Box_x0020_79"/>
        <xdr:cNvSpPr/>
      </xdr:nvSpPr>
      <xdr:spPr>
        <a:xfrm>
          <a:off x="10375900" y="25316815"/>
          <a:ext cx="66675" cy="219075"/>
        </a:xfrm>
        <a:prstGeom prst="rect">
          <a:avLst/>
        </a:prstGeom>
        <a:noFill/>
        <a:ln w="9525">
          <a:noFill/>
          <a:miter/>
        </a:ln>
      </xdr:spPr>
    </xdr:sp>
    <xdr:clientData/>
  </xdr:twoCellAnchor>
  <xdr:twoCellAnchor editAs="oneCell">
    <xdr:from>
      <xdr:col>8</xdr:col>
      <xdr:colOff>0</xdr:colOff>
      <xdr:row>74</xdr:row>
      <xdr:rowOff>0</xdr:rowOff>
    </xdr:from>
    <xdr:to>
      <xdr:col>8</xdr:col>
      <xdr:colOff>66675</xdr:colOff>
      <xdr:row>75</xdr:row>
      <xdr:rowOff>66675</xdr:rowOff>
    </xdr:to>
    <xdr:sp>
      <xdr:nvSpPr>
        <xdr:cNvPr id="1352" name="Text_x0020_Box_x0020_79"/>
        <xdr:cNvSpPr/>
      </xdr:nvSpPr>
      <xdr:spPr>
        <a:xfrm>
          <a:off x="11300460" y="25316815"/>
          <a:ext cx="66675" cy="219075"/>
        </a:xfrm>
        <a:prstGeom prst="rect">
          <a:avLst/>
        </a:prstGeom>
        <a:noFill/>
        <a:ln w="9525">
          <a:noFill/>
          <a:miter/>
        </a:ln>
      </xdr:spPr>
    </xdr:sp>
    <xdr:clientData/>
  </xdr:twoCellAnchor>
  <xdr:twoCellAnchor editAs="oneCell">
    <xdr:from>
      <xdr:col>8</xdr:col>
      <xdr:colOff>0</xdr:colOff>
      <xdr:row>74</xdr:row>
      <xdr:rowOff>0</xdr:rowOff>
    </xdr:from>
    <xdr:to>
      <xdr:col>8</xdr:col>
      <xdr:colOff>66675</xdr:colOff>
      <xdr:row>75</xdr:row>
      <xdr:rowOff>66675</xdr:rowOff>
    </xdr:to>
    <xdr:sp>
      <xdr:nvSpPr>
        <xdr:cNvPr id="1353" name="Text_x0020_Box_x0020_80"/>
        <xdr:cNvSpPr/>
      </xdr:nvSpPr>
      <xdr:spPr>
        <a:xfrm>
          <a:off x="11300460" y="25316815"/>
          <a:ext cx="66675" cy="219075"/>
        </a:xfrm>
        <a:prstGeom prst="rect">
          <a:avLst/>
        </a:prstGeom>
        <a:noFill/>
        <a:ln w="9525">
          <a:noFill/>
          <a:miter/>
        </a:ln>
      </xdr:spPr>
    </xdr:sp>
    <xdr:clientData/>
  </xdr:twoCellAnchor>
  <xdr:twoCellAnchor editAs="oneCell">
    <xdr:from>
      <xdr:col>8</xdr:col>
      <xdr:colOff>0</xdr:colOff>
      <xdr:row>74</xdr:row>
      <xdr:rowOff>0</xdr:rowOff>
    </xdr:from>
    <xdr:to>
      <xdr:col>8</xdr:col>
      <xdr:colOff>66675</xdr:colOff>
      <xdr:row>75</xdr:row>
      <xdr:rowOff>66675</xdr:rowOff>
    </xdr:to>
    <xdr:sp>
      <xdr:nvSpPr>
        <xdr:cNvPr id="1354" name="Text_x0020_Box_x0020_81"/>
        <xdr:cNvSpPr/>
      </xdr:nvSpPr>
      <xdr:spPr>
        <a:xfrm>
          <a:off x="11300460" y="25316815"/>
          <a:ext cx="66675" cy="219075"/>
        </a:xfrm>
        <a:prstGeom prst="rect">
          <a:avLst/>
        </a:prstGeom>
        <a:noFill/>
        <a:ln w="9525">
          <a:noFill/>
          <a:miter/>
        </a:ln>
      </xdr:spPr>
    </xdr:sp>
    <xdr:clientData/>
  </xdr:twoCellAnchor>
  <xdr:twoCellAnchor editAs="oneCell">
    <xdr:from>
      <xdr:col>8</xdr:col>
      <xdr:colOff>0</xdr:colOff>
      <xdr:row>74</xdr:row>
      <xdr:rowOff>0</xdr:rowOff>
    </xdr:from>
    <xdr:to>
      <xdr:col>8</xdr:col>
      <xdr:colOff>66675</xdr:colOff>
      <xdr:row>75</xdr:row>
      <xdr:rowOff>66675</xdr:rowOff>
    </xdr:to>
    <xdr:sp>
      <xdr:nvSpPr>
        <xdr:cNvPr id="1355" name="Text_x0020_Box_x0020_82"/>
        <xdr:cNvSpPr/>
      </xdr:nvSpPr>
      <xdr:spPr>
        <a:xfrm>
          <a:off x="11300460" y="25316815"/>
          <a:ext cx="66675" cy="219075"/>
        </a:xfrm>
        <a:prstGeom prst="rect">
          <a:avLst/>
        </a:prstGeom>
        <a:noFill/>
        <a:ln w="9525">
          <a:noFill/>
          <a:miter/>
        </a:ln>
      </xdr:spPr>
    </xdr:sp>
    <xdr:clientData/>
  </xdr:twoCellAnchor>
  <xdr:twoCellAnchor editAs="oneCell">
    <xdr:from>
      <xdr:col>8</xdr:col>
      <xdr:colOff>0</xdr:colOff>
      <xdr:row>74</xdr:row>
      <xdr:rowOff>0</xdr:rowOff>
    </xdr:from>
    <xdr:to>
      <xdr:col>8</xdr:col>
      <xdr:colOff>66675</xdr:colOff>
      <xdr:row>75</xdr:row>
      <xdr:rowOff>66675</xdr:rowOff>
    </xdr:to>
    <xdr:sp>
      <xdr:nvSpPr>
        <xdr:cNvPr id="1356" name="Text_x0020_Box_x0020_79"/>
        <xdr:cNvSpPr/>
      </xdr:nvSpPr>
      <xdr:spPr>
        <a:xfrm>
          <a:off x="11300460" y="25316815"/>
          <a:ext cx="66675" cy="219075"/>
        </a:xfrm>
        <a:prstGeom prst="rect">
          <a:avLst/>
        </a:prstGeom>
        <a:noFill/>
        <a:ln w="9525">
          <a:noFill/>
          <a:miter/>
        </a:ln>
      </xdr:spPr>
    </xdr:sp>
    <xdr:clientData/>
  </xdr:twoCellAnchor>
  <xdr:twoCellAnchor editAs="oneCell">
    <xdr:from>
      <xdr:col>5</xdr:col>
      <xdr:colOff>628650</xdr:colOff>
      <xdr:row>87</xdr:row>
      <xdr:rowOff>0</xdr:rowOff>
    </xdr:from>
    <xdr:to>
      <xdr:col>5</xdr:col>
      <xdr:colOff>666750</xdr:colOff>
      <xdr:row>88</xdr:row>
      <xdr:rowOff>67310</xdr:rowOff>
    </xdr:to>
    <xdr:sp>
      <xdr:nvSpPr>
        <xdr:cNvPr id="1357" name="Text_x0020_Box_x0020_80"/>
        <xdr:cNvSpPr/>
      </xdr:nvSpPr>
      <xdr:spPr>
        <a:xfrm>
          <a:off x="8632190" y="29431615"/>
          <a:ext cx="38100" cy="219710"/>
        </a:xfrm>
        <a:prstGeom prst="rect">
          <a:avLst/>
        </a:prstGeom>
        <a:noFill/>
        <a:ln w="9525">
          <a:noFill/>
          <a:miter/>
        </a:ln>
      </xdr:spPr>
    </xdr:sp>
    <xdr:clientData/>
  </xdr:twoCellAnchor>
  <xdr:twoCellAnchor editAs="oneCell">
    <xdr:from>
      <xdr:col>5</xdr:col>
      <xdr:colOff>628650</xdr:colOff>
      <xdr:row>87</xdr:row>
      <xdr:rowOff>0</xdr:rowOff>
    </xdr:from>
    <xdr:to>
      <xdr:col>5</xdr:col>
      <xdr:colOff>676275</xdr:colOff>
      <xdr:row>88</xdr:row>
      <xdr:rowOff>67310</xdr:rowOff>
    </xdr:to>
    <xdr:sp>
      <xdr:nvSpPr>
        <xdr:cNvPr id="1358" name="Text_x0020_Box_x0020_81"/>
        <xdr:cNvSpPr/>
      </xdr:nvSpPr>
      <xdr:spPr>
        <a:xfrm>
          <a:off x="8632190" y="29431615"/>
          <a:ext cx="47625" cy="219710"/>
        </a:xfrm>
        <a:prstGeom prst="rect">
          <a:avLst/>
        </a:prstGeom>
        <a:noFill/>
        <a:ln w="9525">
          <a:noFill/>
          <a:miter/>
        </a:ln>
      </xdr:spPr>
    </xdr:sp>
    <xdr:clientData/>
  </xdr:twoCellAnchor>
  <xdr:twoCellAnchor editAs="oneCell">
    <xdr:from>
      <xdr:col>5</xdr:col>
      <xdr:colOff>628650</xdr:colOff>
      <xdr:row>87</xdr:row>
      <xdr:rowOff>0</xdr:rowOff>
    </xdr:from>
    <xdr:to>
      <xdr:col>5</xdr:col>
      <xdr:colOff>676275</xdr:colOff>
      <xdr:row>88</xdr:row>
      <xdr:rowOff>67310</xdr:rowOff>
    </xdr:to>
    <xdr:sp>
      <xdr:nvSpPr>
        <xdr:cNvPr id="1359" name="Text_x0020_Box_x0020_82"/>
        <xdr:cNvSpPr/>
      </xdr:nvSpPr>
      <xdr:spPr>
        <a:xfrm>
          <a:off x="8632190" y="29431615"/>
          <a:ext cx="47625" cy="21971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0"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1"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2"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3"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4"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5"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6"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7"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8"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69"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70"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71"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372" name="Text_x0020_Box_x0020_79"/>
        <xdr:cNvSpPr/>
      </xdr:nvSpPr>
      <xdr:spPr>
        <a:xfrm>
          <a:off x="945134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373"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374" name="Text_x0020_Box_x0020_80"/>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375" name="Text_x0020_Box_x0020_81"/>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376" name="Text_x0020_Box_x0020_82"/>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377"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378"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379" name="Text_x0020_Box_x0020_80"/>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380" name="Text_x0020_Box_x0020_81"/>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381" name="Text_x0020_Box_x0020_82"/>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382"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3" name="Text_x0020_Box_x0020_79"/>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4" name="Text_x0020_Box_x0020_80"/>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5" name="Text_x0020_Box_x0020_81"/>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6" name="Text_x0020_Box_x0020_82"/>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7" name="Text_x0020_Box_x0020_79"/>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8" name="Text_x0020_Box_x0020_80"/>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89" name="Text_x0020_Box_x0020_81"/>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0" name="Text_x0020_Box_x0020_82"/>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1" name="Text_x0020_Box_x0020_79"/>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2" name="Text_x0020_Box_x0020_80"/>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3" name="Text_x0020_Box_x0020_81"/>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4" name="Text_x0020_Box_x0020_82"/>
        <xdr:cNvSpPr/>
      </xdr:nvSpPr>
      <xdr:spPr>
        <a:xfrm>
          <a:off x="945134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67310</xdr:rowOff>
    </xdr:to>
    <xdr:sp>
      <xdr:nvSpPr>
        <xdr:cNvPr id="1395" name="Text_x0020_Box_x0020_79"/>
        <xdr:cNvSpPr/>
      </xdr:nvSpPr>
      <xdr:spPr>
        <a:xfrm>
          <a:off x="9451340" y="24840565"/>
          <a:ext cx="66675" cy="238760"/>
        </a:xfrm>
        <a:prstGeom prst="rect">
          <a:avLst/>
        </a:prstGeom>
        <a:noFill/>
        <a:ln w="9525">
          <a:noFill/>
          <a:miter/>
        </a:ln>
      </xdr:spPr>
    </xdr:sp>
    <xdr:clientData/>
  </xdr:twoCellAnchor>
  <xdr:twoCellAnchor editAs="oneCell">
    <xdr:from>
      <xdr:col>5</xdr:col>
      <xdr:colOff>628650</xdr:colOff>
      <xdr:row>71</xdr:row>
      <xdr:rowOff>0</xdr:rowOff>
    </xdr:from>
    <xdr:to>
      <xdr:col>5</xdr:col>
      <xdr:colOff>666750</xdr:colOff>
      <xdr:row>72</xdr:row>
      <xdr:rowOff>66040</xdr:rowOff>
    </xdr:to>
    <xdr:sp>
      <xdr:nvSpPr>
        <xdr:cNvPr id="1396" name="Text_x0020_Box_x0020_80"/>
        <xdr:cNvSpPr/>
      </xdr:nvSpPr>
      <xdr:spPr>
        <a:xfrm>
          <a:off x="8632190" y="24840565"/>
          <a:ext cx="38100" cy="237490"/>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69215</xdr:rowOff>
    </xdr:to>
    <xdr:sp>
      <xdr:nvSpPr>
        <xdr:cNvPr id="1397" name="Text_x0020_Box_x0020_81"/>
        <xdr:cNvSpPr/>
      </xdr:nvSpPr>
      <xdr:spPr>
        <a:xfrm>
          <a:off x="8632190" y="24840565"/>
          <a:ext cx="47625" cy="240665"/>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67310</xdr:rowOff>
    </xdr:to>
    <xdr:sp>
      <xdr:nvSpPr>
        <xdr:cNvPr id="1398" name="Text_x0020_Box_x0020_82"/>
        <xdr:cNvSpPr/>
      </xdr:nvSpPr>
      <xdr:spPr>
        <a:xfrm>
          <a:off x="8632190" y="24840565"/>
          <a:ext cx="47625" cy="238760"/>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67310</xdr:rowOff>
    </xdr:to>
    <xdr:sp>
      <xdr:nvSpPr>
        <xdr:cNvPr id="1399" name="Text_x0020_Box_x0020_79"/>
        <xdr:cNvSpPr/>
      </xdr:nvSpPr>
      <xdr:spPr>
        <a:xfrm>
          <a:off x="10375900" y="24840565"/>
          <a:ext cx="66675" cy="238760"/>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67310</xdr:rowOff>
    </xdr:to>
    <xdr:sp>
      <xdr:nvSpPr>
        <xdr:cNvPr id="1400" name="Text_x0020_Box_x0020_80"/>
        <xdr:cNvSpPr/>
      </xdr:nvSpPr>
      <xdr:spPr>
        <a:xfrm>
          <a:off x="10375900" y="24840565"/>
          <a:ext cx="66675" cy="238760"/>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67310</xdr:rowOff>
    </xdr:to>
    <xdr:sp>
      <xdr:nvSpPr>
        <xdr:cNvPr id="1401" name="Text_x0020_Box_x0020_81"/>
        <xdr:cNvSpPr/>
      </xdr:nvSpPr>
      <xdr:spPr>
        <a:xfrm>
          <a:off x="10375900" y="24840565"/>
          <a:ext cx="66675" cy="238760"/>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67310</xdr:rowOff>
    </xdr:to>
    <xdr:sp>
      <xdr:nvSpPr>
        <xdr:cNvPr id="1402" name="Text_x0020_Box_x0020_82"/>
        <xdr:cNvSpPr/>
      </xdr:nvSpPr>
      <xdr:spPr>
        <a:xfrm>
          <a:off x="10375900" y="24840565"/>
          <a:ext cx="66675" cy="238760"/>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67310</xdr:rowOff>
    </xdr:to>
    <xdr:sp>
      <xdr:nvSpPr>
        <xdr:cNvPr id="1403" name="Text_x0020_Box_x0020_79"/>
        <xdr:cNvSpPr/>
      </xdr:nvSpPr>
      <xdr:spPr>
        <a:xfrm>
          <a:off x="10375900" y="24840565"/>
          <a:ext cx="66675" cy="238760"/>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67310</xdr:rowOff>
    </xdr:to>
    <xdr:sp>
      <xdr:nvSpPr>
        <xdr:cNvPr id="1404" name="Text_x0020_Box_x0020_79"/>
        <xdr:cNvSpPr/>
      </xdr:nvSpPr>
      <xdr:spPr>
        <a:xfrm>
          <a:off x="11300460" y="24840565"/>
          <a:ext cx="66675" cy="238760"/>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67310</xdr:rowOff>
    </xdr:to>
    <xdr:sp>
      <xdr:nvSpPr>
        <xdr:cNvPr id="1405" name="Text_x0020_Box_x0020_80"/>
        <xdr:cNvSpPr/>
      </xdr:nvSpPr>
      <xdr:spPr>
        <a:xfrm>
          <a:off x="11300460" y="24840565"/>
          <a:ext cx="66675" cy="238760"/>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67310</xdr:rowOff>
    </xdr:to>
    <xdr:sp>
      <xdr:nvSpPr>
        <xdr:cNvPr id="1406" name="Text_x0020_Box_x0020_81"/>
        <xdr:cNvSpPr/>
      </xdr:nvSpPr>
      <xdr:spPr>
        <a:xfrm>
          <a:off x="11300460" y="24840565"/>
          <a:ext cx="66675" cy="238760"/>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67310</xdr:rowOff>
    </xdr:to>
    <xdr:sp>
      <xdr:nvSpPr>
        <xdr:cNvPr id="1407" name="Text_x0020_Box_x0020_82"/>
        <xdr:cNvSpPr/>
      </xdr:nvSpPr>
      <xdr:spPr>
        <a:xfrm>
          <a:off x="11300460" y="24840565"/>
          <a:ext cx="66675" cy="238760"/>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67310</xdr:rowOff>
    </xdr:to>
    <xdr:sp>
      <xdr:nvSpPr>
        <xdr:cNvPr id="1408" name="Text_x0020_Box_x0020_79"/>
        <xdr:cNvSpPr/>
      </xdr:nvSpPr>
      <xdr:spPr>
        <a:xfrm>
          <a:off x="11300460" y="24840565"/>
          <a:ext cx="66675" cy="238760"/>
        </a:xfrm>
        <a:prstGeom prst="rect">
          <a:avLst/>
        </a:prstGeom>
        <a:noFill/>
        <a:ln w="9525">
          <a:noFill/>
          <a:miter/>
        </a:ln>
      </xdr:spPr>
    </xdr:sp>
    <xdr:clientData/>
  </xdr:twoCellAnchor>
  <xdr:twoCellAnchor editAs="oneCell">
    <xdr:from>
      <xdr:col>11</xdr:col>
      <xdr:colOff>0</xdr:colOff>
      <xdr:row>71</xdr:row>
      <xdr:rowOff>0</xdr:rowOff>
    </xdr:from>
    <xdr:to>
      <xdr:col>11</xdr:col>
      <xdr:colOff>66675</xdr:colOff>
      <xdr:row>72</xdr:row>
      <xdr:rowOff>67310</xdr:rowOff>
    </xdr:to>
    <xdr:sp>
      <xdr:nvSpPr>
        <xdr:cNvPr id="1409" name="Text_x0020_Box_x0020_79"/>
        <xdr:cNvSpPr/>
      </xdr:nvSpPr>
      <xdr:spPr>
        <a:xfrm>
          <a:off x="13759180" y="24840565"/>
          <a:ext cx="66675" cy="238760"/>
        </a:xfrm>
        <a:prstGeom prst="rect">
          <a:avLst/>
        </a:prstGeom>
        <a:noFill/>
        <a:ln w="9525">
          <a:noFill/>
          <a:miter/>
        </a:ln>
      </xdr:spPr>
    </xdr:sp>
    <xdr:clientData/>
  </xdr:twoCellAnchor>
  <xdr:twoCellAnchor editAs="oneCell">
    <xdr:from>
      <xdr:col>11</xdr:col>
      <xdr:colOff>0</xdr:colOff>
      <xdr:row>71</xdr:row>
      <xdr:rowOff>0</xdr:rowOff>
    </xdr:from>
    <xdr:to>
      <xdr:col>11</xdr:col>
      <xdr:colOff>66675</xdr:colOff>
      <xdr:row>72</xdr:row>
      <xdr:rowOff>67310</xdr:rowOff>
    </xdr:to>
    <xdr:sp>
      <xdr:nvSpPr>
        <xdr:cNvPr id="1410" name="Text_x0020_Box_x0020_80"/>
        <xdr:cNvSpPr/>
      </xdr:nvSpPr>
      <xdr:spPr>
        <a:xfrm>
          <a:off x="13759180" y="24840565"/>
          <a:ext cx="66675" cy="238760"/>
        </a:xfrm>
        <a:prstGeom prst="rect">
          <a:avLst/>
        </a:prstGeom>
        <a:noFill/>
        <a:ln w="9525">
          <a:noFill/>
          <a:miter/>
        </a:ln>
      </xdr:spPr>
    </xdr:sp>
    <xdr:clientData/>
  </xdr:twoCellAnchor>
  <xdr:twoCellAnchor editAs="oneCell">
    <xdr:from>
      <xdr:col>11</xdr:col>
      <xdr:colOff>0</xdr:colOff>
      <xdr:row>71</xdr:row>
      <xdr:rowOff>0</xdr:rowOff>
    </xdr:from>
    <xdr:to>
      <xdr:col>11</xdr:col>
      <xdr:colOff>66675</xdr:colOff>
      <xdr:row>72</xdr:row>
      <xdr:rowOff>67310</xdr:rowOff>
    </xdr:to>
    <xdr:sp>
      <xdr:nvSpPr>
        <xdr:cNvPr id="1411" name="Text_x0020_Box_x0020_81"/>
        <xdr:cNvSpPr/>
      </xdr:nvSpPr>
      <xdr:spPr>
        <a:xfrm>
          <a:off x="13759180" y="24840565"/>
          <a:ext cx="66675" cy="238760"/>
        </a:xfrm>
        <a:prstGeom prst="rect">
          <a:avLst/>
        </a:prstGeom>
        <a:noFill/>
        <a:ln w="9525">
          <a:noFill/>
          <a:miter/>
        </a:ln>
      </xdr:spPr>
    </xdr:sp>
    <xdr:clientData/>
  </xdr:twoCellAnchor>
  <xdr:twoCellAnchor editAs="oneCell">
    <xdr:from>
      <xdr:col>11</xdr:col>
      <xdr:colOff>0</xdr:colOff>
      <xdr:row>71</xdr:row>
      <xdr:rowOff>0</xdr:rowOff>
    </xdr:from>
    <xdr:to>
      <xdr:col>11</xdr:col>
      <xdr:colOff>66675</xdr:colOff>
      <xdr:row>72</xdr:row>
      <xdr:rowOff>67310</xdr:rowOff>
    </xdr:to>
    <xdr:sp>
      <xdr:nvSpPr>
        <xdr:cNvPr id="1412" name="Text_x0020_Box_x0020_82"/>
        <xdr:cNvSpPr/>
      </xdr:nvSpPr>
      <xdr:spPr>
        <a:xfrm>
          <a:off x="13759180" y="24840565"/>
          <a:ext cx="66675" cy="238760"/>
        </a:xfrm>
        <a:prstGeom prst="rect">
          <a:avLst/>
        </a:prstGeom>
        <a:noFill/>
        <a:ln w="9525">
          <a:noFill/>
          <a:miter/>
        </a:ln>
      </xdr:spPr>
    </xdr:sp>
    <xdr:clientData/>
  </xdr:twoCellAnchor>
  <xdr:twoCellAnchor editAs="oneCell">
    <xdr:from>
      <xdr:col>11</xdr:col>
      <xdr:colOff>0</xdr:colOff>
      <xdr:row>71</xdr:row>
      <xdr:rowOff>0</xdr:rowOff>
    </xdr:from>
    <xdr:to>
      <xdr:col>11</xdr:col>
      <xdr:colOff>66675</xdr:colOff>
      <xdr:row>72</xdr:row>
      <xdr:rowOff>67310</xdr:rowOff>
    </xdr:to>
    <xdr:sp>
      <xdr:nvSpPr>
        <xdr:cNvPr id="1413" name="Text_x0020_Box_x0020_79"/>
        <xdr:cNvSpPr/>
      </xdr:nvSpPr>
      <xdr:spPr>
        <a:xfrm>
          <a:off x="13759180" y="24840565"/>
          <a:ext cx="66675" cy="23876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414" name="Text_x0020_Box_x0020_79"/>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415" name="Text_x0020_Box_x0020_80"/>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416" name="Text_x0020_Box_x0020_81"/>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417" name="Text_x0020_Box_x0020_82"/>
        <xdr:cNvSpPr/>
      </xdr:nvSpPr>
      <xdr:spPr>
        <a:xfrm>
          <a:off x="9451340" y="24840565"/>
          <a:ext cx="66675" cy="23812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66675</xdr:rowOff>
    </xdr:to>
    <xdr:sp>
      <xdr:nvSpPr>
        <xdr:cNvPr id="1418" name="Text_x0020_Box_x0020_79"/>
        <xdr:cNvSpPr/>
      </xdr:nvSpPr>
      <xdr:spPr>
        <a:xfrm>
          <a:off x="9451340" y="24840565"/>
          <a:ext cx="66675" cy="238125"/>
        </a:xfrm>
        <a:prstGeom prst="rect">
          <a:avLst/>
        </a:prstGeom>
        <a:noFill/>
        <a:ln w="9525">
          <a:noFill/>
          <a:miter/>
        </a:ln>
      </xdr:spPr>
    </xdr:sp>
    <xdr:clientData/>
  </xdr:twoCellAnchor>
  <xdr:twoCellAnchor editAs="oneCell">
    <xdr:from>
      <xdr:col>5</xdr:col>
      <xdr:colOff>628650</xdr:colOff>
      <xdr:row>71</xdr:row>
      <xdr:rowOff>0</xdr:rowOff>
    </xdr:from>
    <xdr:to>
      <xdr:col>5</xdr:col>
      <xdr:colOff>666750</xdr:colOff>
      <xdr:row>72</xdr:row>
      <xdr:rowOff>66675</xdr:rowOff>
    </xdr:to>
    <xdr:sp>
      <xdr:nvSpPr>
        <xdr:cNvPr id="1419" name="Text_x0020_Box_x0020_80"/>
        <xdr:cNvSpPr/>
      </xdr:nvSpPr>
      <xdr:spPr>
        <a:xfrm>
          <a:off x="8632190" y="24840565"/>
          <a:ext cx="38100" cy="238125"/>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67310</xdr:rowOff>
    </xdr:to>
    <xdr:sp>
      <xdr:nvSpPr>
        <xdr:cNvPr id="1420" name="Text_x0020_Box_x0020_81"/>
        <xdr:cNvSpPr/>
      </xdr:nvSpPr>
      <xdr:spPr>
        <a:xfrm>
          <a:off x="8632190" y="24840565"/>
          <a:ext cx="47625" cy="238760"/>
        </a:xfrm>
        <a:prstGeom prst="rect">
          <a:avLst/>
        </a:prstGeom>
        <a:noFill/>
        <a:ln w="9525">
          <a:noFill/>
          <a:miter/>
        </a:ln>
      </xdr:spPr>
    </xdr:sp>
    <xdr:clientData/>
  </xdr:twoCellAnchor>
  <xdr:twoCellAnchor editAs="oneCell">
    <xdr:from>
      <xdr:col>5</xdr:col>
      <xdr:colOff>628650</xdr:colOff>
      <xdr:row>71</xdr:row>
      <xdr:rowOff>0</xdr:rowOff>
    </xdr:from>
    <xdr:to>
      <xdr:col>5</xdr:col>
      <xdr:colOff>676275</xdr:colOff>
      <xdr:row>72</xdr:row>
      <xdr:rowOff>66675</xdr:rowOff>
    </xdr:to>
    <xdr:sp>
      <xdr:nvSpPr>
        <xdr:cNvPr id="1421" name="Text_x0020_Box_x0020_82"/>
        <xdr:cNvSpPr/>
      </xdr:nvSpPr>
      <xdr:spPr>
        <a:xfrm>
          <a:off x="8632190" y="24840565"/>
          <a:ext cx="4762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422"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423" name="Text_x0020_Box_x0020_80"/>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424" name="Text_x0020_Box_x0020_81"/>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425" name="Text_x0020_Box_x0020_82"/>
        <xdr:cNvSpPr/>
      </xdr:nvSpPr>
      <xdr:spPr>
        <a:xfrm>
          <a:off x="10375900" y="24840565"/>
          <a:ext cx="66675" cy="23812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66675</xdr:rowOff>
    </xdr:to>
    <xdr:sp>
      <xdr:nvSpPr>
        <xdr:cNvPr id="1426" name="Text_x0020_Box_x0020_79"/>
        <xdr:cNvSpPr/>
      </xdr:nvSpPr>
      <xdr:spPr>
        <a:xfrm>
          <a:off x="1037590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427"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428" name="Text_x0020_Box_x0020_80"/>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429" name="Text_x0020_Box_x0020_81"/>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430" name="Text_x0020_Box_x0020_82"/>
        <xdr:cNvSpPr/>
      </xdr:nvSpPr>
      <xdr:spPr>
        <a:xfrm>
          <a:off x="11300460" y="24840565"/>
          <a:ext cx="66675" cy="23812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66675</xdr:rowOff>
    </xdr:to>
    <xdr:sp>
      <xdr:nvSpPr>
        <xdr:cNvPr id="1431" name="Text_x0020_Box_x0020_79"/>
        <xdr:cNvSpPr/>
      </xdr:nvSpPr>
      <xdr:spPr>
        <a:xfrm>
          <a:off x="11300460" y="24840565"/>
          <a:ext cx="66675" cy="238125"/>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432" name="Text_x0020_Box_x0020_79"/>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433" name="Text_x0020_Box_x0020_80"/>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434" name="Text_x0020_Box_x0020_81"/>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435" name="Text_x0020_Box_x0020_82"/>
        <xdr:cNvSpPr/>
      </xdr:nvSpPr>
      <xdr:spPr>
        <a:xfrm>
          <a:off x="9451340" y="5647690"/>
          <a:ext cx="66675" cy="219710"/>
        </a:xfrm>
        <a:prstGeom prst="rect">
          <a:avLst/>
        </a:prstGeom>
        <a:noFill/>
        <a:ln w="9525">
          <a:noFill/>
          <a:miter/>
        </a:ln>
      </xdr:spPr>
    </xdr:sp>
    <xdr:clientData/>
  </xdr:twoCellAnchor>
  <xdr:twoCellAnchor editAs="oneCell">
    <xdr:from>
      <xdr:col>6</xdr:col>
      <xdr:colOff>0</xdr:colOff>
      <xdr:row>23</xdr:row>
      <xdr:rowOff>0</xdr:rowOff>
    </xdr:from>
    <xdr:to>
      <xdr:col>6</xdr:col>
      <xdr:colOff>66675</xdr:colOff>
      <xdr:row>23</xdr:row>
      <xdr:rowOff>219710</xdr:rowOff>
    </xdr:to>
    <xdr:sp>
      <xdr:nvSpPr>
        <xdr:cNvPr id="1436" name="Text_x0020_Box_x0020_79"/>
        <xdr:cNvSpPr/>
      </xdr:nvSpPr>
      <xdr:spPr>
        <a:xfrm>
          <a:off x="945134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437" name="Text_x0020_Box_x0020_79"/>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438" name="Text_x0020_Box_x0020_80"/>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439" name="Text_x0020_Box_x0020_81"/>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440" name="Text_x0020_Box_x0020_82"/>
        <xdr:cNvSpPr/>
      </xdr:nvSpPr>
      <xdr:spPr>
        <a:xfrm>
          <a:off x="10375900" y="5647690"/>
          <a:ext cx="66675" cy="219710"/>
        </a:xfrm>
        <a:prstGeom prst="rect">
          <a:avLst/>
        </a:prstGeom>
        <a:noFill/>
        <a:ln w="9525">
          <a:noFill/>
          <a:miter/>
        </a:ln>
      </xdr:spPr>
    </xdr:sp>
    <xdr:clientData/>
  </xdr:twoCellAnchor>
  <xdr:twoCellAnchor editAs="oneCell">
    <xdr:from>
      <xdr:col>7</xdr:col>
      <xdr:colOff>0</xdr:colOff>
      <xdr:row>23</xdr:row>
      <xdr:rowOff>0</xdr:rowOff>
    </xdr:from>
    <xdr:to>
      <xdr:col>7</xdr:col>
      <xdr:colOff>66675</xdr:colOff>
      <xdr:row>23</xdr:row>
      <xdr:rowOff>219710</xdr:rowOff>
    </xdr:to>
    <xdr:sp>
      <xdr:nvSpPr>
        <xdr:cNvPr id="1441" name="Text_x0020_Box_x0020_79"/>
        <xdr:cNvSpPr/>
      </xdr:nvSpPr>
      <xdr:spPr>
        <a:xfrm>
          <a:off x="1037590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442" name="Text_x0020_Box_x0020_79"/>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443" name="Text_x0020_Box_x0020_80"/>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444" name="Text_x0020_Box_x0020_81"/>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445" name="Text_x0020_Box_x0020_82"/>
        <xdr:cNvSpPr/>
      </xdr:nvSpPr>
      <xdr:spPr>
        <a:xfrm>
          <a:off x="11300460" y="5647690"/>
          <a:ext cx="66675" cy="219710"/>
        </a:xfrm>
        <a:prstGeom prst="rect">
          <a:avLst/>
        </a:prstGeom>
        <a:noFill/>
        <a:ln w="9525">
          <a:noFill/>
          <a:miter/>
        </a:ln>
      </xdr:spPr>
    </xdr:sp>
    <xdr:clientData/>
  </xdr:twoCellAnchor>
  <xdr:twoCellAnchor editAs="oneCell">
    <xdr:from>
      <xdr:col>8</xdr:col>
      <xdr:colOff>0</xdr:colOff>
      <xdr:row>23</xdr:row>
      <xdr:rowOff>0</xdr:rowOff>
    </xdr:from>
    <xdr:to>
      <xdr:col>8</xdr:col>
      <xdr:colOff>66675</xdr:colOff>
      <xdr:row>23</xdr:row>
      <xdr:rowOff>219710</xdr:rowOff>
    </xdr:to>
    <xdr:sp>
      <xdr:nvSpPr>
        <xdr:cNvPr id="1446" name="Text_x0020_Box_x0020_79"/>
        <xdr:cNvSpPr/>
      </xdr:nvSpPr>
      <xdr:spPr>
        <a:xfrm>
          <a:off x="11300460" y="5647690"/>
          <a:ext cx="66675" cy="219710"/>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447" name="Text_x0020_Box_x0020_79"/>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448" name="Text_x0020_Box_x0020_80"/>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449" name="Text_x0020_Box_x0020_81"/>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450" name="Text_x0020_Box_x0020_82"/>
        <xdr:cNvSpPr/>
      </xdr:nvSpPr>
      <xdr:spPr>
        <a:xfrm>
          <a:off x="10375900" y="24383365"/>
          <a:ext cx="66675" cy="219075"/>
        </a:xfrm>
        <a:prstGeom prst="rect">
          <a:avLst/>
        </a:prstGeom>
        <a:noFill/>
        <a:ln w="9525">
          <a:noFill/>
          <a:miter/>
        </a:ln>
      </xdr:spPr>
    </xdr:sp>
    <xdr:clientData/>
  </xdr:twoCellAnchor>
  <xdr:twoCellAnchor editAs="oneCell">
    <xdr:from>
      <xdr:col>7</xdr:col>
      <xdr:colOff>0</xdr:colOff>
      <xdr:row>69</xdr:row>
      <xdr:rowOff>0</xdr:rowOff>
    </xdr:from>
    <xdr:to>
      <xdr:col>7</xdr:col>
      <xdr:colOff>66675</xdr:colOff>
      <xdr:row>70</xdr:row>
      <xdr:rowOff>66675</xdr:rowOff>
    </xdr:to>
    <xdr:sp>
      <xdr:nvSpPr>
        <xdr:cNvPr id="1451" name="Text_x0020_Box_x0020_79"/>
        <xdr:cNvSpPr/>
      </xdr:nvSpPr>
      <xdr:spPr>
        <a:xfrm>
          <a:off x="1037590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452" name="Text_x0020_Box_x0020_79"/>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453" name="Text_x0020_Box_x0020_80"/>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454" name="Text_x0020_Box_x0020_81"/>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455" name="Text_x0020_Box_x0020_82"/>
        <xdr:cNvSpPr/>
      </xdr:nvSpPr>
      <xdr:spPr>
        <a:xfrm>
          <a:off x="11300460" y="24383365"/>
          <a:ext cx="66675" cy="219075"/>
        </a:xfrm>
        <a:prstGeom prst="rect">
          <a:avLst/>
        </a:prstGeom>
        <a:noFill/>
        <a:ln w="9525">
          <a:noFill/>
          <a:miter/>
        </a:ln>
      </xdr:spPr>
    </xdr:sp>
    <xdr:clientData/>
  </xdr:twoCellAnchor>
  <xdr:twoCellAnchor editAs="oneCell">
    <xdr:from>
      <xdr:col>8</xdr:col>
      <xdr:colOff>0</xdr:colOff>
      <xdr:row>69</xdr:row>
      <xdr:rowOff>0</xdr:rowOff>
    </xdr:from>
    <xdr:to>
      <xdr:col>8</xdr:col>
      <xdr:colOff>66675</xdr:colOff>
      <xdr:row>70</xdr:row>
      <xdr:rowOff>66675</xdr:rowOff>
    </xdr:to>
    <xdr:sp>
      <xdr:nvSpPr>
        <xdr:cNvPr id="1456" name="Text_x0020_Box_x0020_79"/>
        <xdr:cNvSpPr/>
      </xdr:nvSpPr>
      <xdr:spPr>
        <a:xfrm>
          <a:off x="1130046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57" name="Text_x0020_Box_x0020_79"/>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58" name="Text_x0020_Box_x0020_80"/>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59" name="Text_x0020_Box_x0020_81"/>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0" name="Text_x0020_Box_x0020_82"/>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1" name="Text_x0020_Box_x0020_79"/>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2" name="Text_x0020_Box_x0020_79"/>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3" name="Text_x0020_Box_x0020_80"/>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4" name="Text_x0020_Box_x0020_81"/>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5" name="Text_x0020_Box_x0020_82"/>
        <xdr:cNvSpPr/>
      </xdr:nvSpPr>
      <xdr:spPr>
        <a:xfrm>
          <a:off x="12148820" y="24383365"/>
          <a:ext cx="66675" cy="219075"/>
        </a:xfrm>
        <a:prstGeom prst="rect">
          <a:avLst/>
        </a:prstGeom>
        <a:noFill/>
        <a:ln w="9525">
          <a:noFill/>
          <a:miter/>
        </a:ln>
      </xdr:spPr>
    </xdr:sp>
    <xdr:clientData/>
  </xdr:twoCellAnchor>
  <xdr:twoCellAnchor editAs="oneCell">
    <xdr:from>
      <xdr:col>9</xdr:col>
      <xdr:colOff>0</xdr:colOff>
      <xdr:row>69</xdr:row>
      <xdr:rowOff>0</xdr:rowOff>
    </xdr:from>
    <xdr:to>
      <xdr:col>9</xdr:col>
      <xdr:colOff>66675</xdr:colOff>
      <xdr:row>70</xdr:row>
      <xdr:rowOff>66675</xdr:rowOff>
    </xdr:to>
    <xdr:sp>
      <xdr:nvSpPr>
        <xdr:cNvPr id="1466" name="Text_x0020_Box_x0020_79"/>
        <xdr:cNvSpPr/>
      </xdr:nvSpPr>
      <xdr:spPr>
        <a:xfrm>
          <a:off x="1214882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67" name="Text_x0020_Box_x0020_79"/>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68" name="Text_x0020_Box_x0020_80"/>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69" name="Text_x0020_Box_x0020_81"/>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0" name="Text_x0020_Box_x0020_82"/>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1" name="Text_x0020_Box_x0020_79"/>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2" name="Text_x0020_Box_x0020_79"/>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3" name="Text_x0020_Box_x0020_80"/>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4" name="Text_x0020_Box_x0020_81"/>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5" name="Text_x0020_Box_x0020_82"/>
        <xdr:cNvSpPr/>
      </xdr:nvSpPr>
      <xdr:spPr>
        <a:xfrm>
          <a:off x="12920980" y="24383365"/>
          <a:ext cx="66675" cy="219075"/>
        </a:xfrm>
        <a:prstGeom prst="rect">
          <a:avLst/>
        </a:prstGeom>
        <a:noFill/>
        <a:ln w="9525">
          <a:noFill/>
          <a:miter/>
        </a:ln>
      </xdr:spPr>
    </xdr:sp>
    <xdr:clientData/>
  </xdr:twoCellAnchor>
  <xdr:twoCellAnchor editAs="oneCell">
    <xdr:from>
      <xdr:col>10</xdr:col>
      <xdr:colOff>0</xdr:colOff>
      <xdr:row>69</xdr:row>
      <xdr:rowOff>0</xdr:rowOff>
    </xdr:from>
    <xdr:to>
      <xdr:col>10</xdr:col>
      <xdr:colOff>66675</xdr:colOff>
      <xdr:row>70</xdr:row>
      <xdr:rowOff>66675</xdr:rowOff>
    </xdr:to>
    <xdr:sp>
      <xdr:nvSpPr>
        <xdr:cNvPr id="1476" name="Text_x0020_Box_x0020_79"/>
        <xdr:cNvSpPr/>
      </xdr:nvSpPr>
      <xdr:spPr>
        <a:xfrm>
          <a:off x="129209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77" name="Text_x0020_Box_x0020_79"/>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78" name="Text_x0020_Box_x0020_80"/>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79" name="Text_x0020_Box_x0020_81"/>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0" name="Text_x0020_Box_x0020_82"/>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1" name="Text_x0020_Box_x0020_79"/>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2" name="Text_x0020_Box_x0020_79"/>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3" name="Text_x0020_Box_x0020_80"/>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4" name="Text_x0020_Box_x0020_81"/>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5" name="Text_x0020_Box_x0020_82"/>
        <xdr:cNvSpPr/>
      </xdr:nvSpPr>
      <xdr:spPr>
        <a:xfrm>
          <a:off x="13759180" y="24383365"/>
          <a:ext cx="66675" cy="219075"/>
        </a:xfrm>
        <a:prstGeom prst="rect">
          <a:avLst/>
        </a:prstGeom>
        <a:noFill/>
        <a:ln w="9525">
          <a:noFill/>
          <a:miter/>
        </a:ln>
      </xdr:spPr>
    </xdr:sp>
    <xdr:clientData/>
  </xdr:twoCellAnchor>
  <xdr:twoCellAnchor editAs="oneCell">
    <xdr:from>
      <xdr:col>11</xdr:col>
      <xdr:colOff>0</xdr:colOff>
      <xdr:row>69</xdr:row>
      <xdr:rowOff>0</xdr:rowOff>
    </xdr:from>
    <xdr:to>
      <xdr:col>11</xdr:col>
      <xdr:colOff>66675</xdr:colOff>
      <xdr:row>70</xdr:row>
      <xdr:rowOff>66675</xdr:rowOff>
    </xdr:to>
    <xdr:sp>
      <xdr:nvSpPr>
        <xdr:cNvPr id="1486" name="Text_x0020_Box_x0020_79"/>
        <xdr:cNvSpPr/>
      </xdr:nvSpPr>
      <xdr:spPr>
        <a:xfrm>
          <a:off x="1375918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87" name="Text_x0020_Box_x0020_79"/>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88" name="Text_x0020_Box_x0020_80"/>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89" name="Text_x0020_Box_x0020_81"/>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0" name="Text_x0020_Box_x0020_82"/>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1" name="Text_x0020_Box_x0020_79"/>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2" name="Text_x0020_Box_x0020_79"/>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3" name="Text_x0020_Box_x0020_80"/>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4" name="Text_x0020_Box_x0020_81"/>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5" name="Text_x0020_Box_x0020_82"/>
        <xdr:cNvSpPr/>
      </xdr:nvSpPr>
      <xdr:spPr>
        <a:xfrm>
          <a:off x="14578330" y="24383365"/>
          <a:ext cx="66675" cy="219075"/>
        </a:xfrm>
        <a:prstGeom prst="rect">
          <a:avLst/>
        </a:prstGeom>
        <a:noFill/>
        <a:ln w="9525">
          <a:noFill/>
          <a:miter/>
        </a:ln>
      </xdr:spPr>
    </xdr:sp>
    <xdr:clientData/>
  </xdr:twoCellAnchor>
  <xdr:twoCellAnchor editAs="oneCell">
    <xdr:from>
      <xdr:col>12</xdr:col>
      <xdr:colOff>0</xdr:colOff>
      <xdr:row>69</xdr:row>
      <xdr:rowOff>0</xdr:rowOff>
    </xdr:from>
    <xdr:to>
      <xdr:col>12</xdr:col>
      <xdr:colOff>66675</xdr:colOff>
      <xdr:row>70</xdr:row>
      <xdr:rowOff>66675</xdr:rowOff>
    </xdr:to>
    <xdr:sp>
      <xdr:nvSpPr>
        <xdr:cNvPr id="1496" name="Text_x0020_Box_x0020_79"/>
        <xdr:cNvSpPr/>
      </xdr:nvSpPr>
      <xdr:spPr>
        <a:xfrm>
          <a:off x="14578330" y="2438336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497" name="Text_x0020_Box_x0020_79"/>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498" name="Text_x0020_Box_x0020_80"/>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499" name="Text_x0020_Box_x0020_81"/>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500" name="Text_x0020_Box_x0020_82"/>
        <xdr:cNvSpPr/>
      </xdr:nvSpPr>
      <xdr:spPr>
        <a:xfrm>
          <a:off x="10375900" y="25469215"/>
          <a:ext cx="66675" cy="219075"/>
        </a:xfrm>
        <a:prstGeom prst="rect">
          <a:avLst/>
        </a:prstGeom>
        <a:noFill/>
        <a:ln w="9525">
          <a:noFill/>
          <a:miter/>
        </a:ln>
      </xdr:spPr>
    </xdr:sp>
    <xdr:clientData/>
  </xdr:twoCellAnchor>
  <xdr:twoCellAnchor editAs="oneCell">
    <xdr:from>
      <xdr:col>7</xdr:col>
      <xdr:colOff>0</xdr:colOff>
      <xdr:row>75</xdr:row>
      <xdr:rowOff>0</xdr:rowOff>
    </xdr:from>
    <xdr:to>
      <xdr:col>7</xdr:col>
      <xdr:colOff>66675</xdr:colOff>
      <xdr:row>76</xdr:row>
      <xdr:rowOff>66675</xdr:rowOff>
    </xdr:to>
    <xdr:sp>
      <xdr:nvSpPr>
        <xdr:cNvPr id="1501" name="Text_x0020_Box_x0020_79"/>
        <xdr:cNvSpPr/>
      </xdr:nvSpPr>
      <xdr:spPr>
        <a:xfrm>
          <a:off x="1037590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502" name="Text_x0020_Box_x0020_79"/>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503" name="Text_x0020_Box_x0020_80"/>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504" name="Text_x0020_Box_x0020_81"/>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505" name="Text_x0020_Box_x0020_82"/>
        <xdr:cNvSpPr/>
      </xdr:nvSpPr>
      <xdr:spPr>
        <a:xfrm>
          <a:off x="11300460" y="25469215"/>
          <a:ext cx="66675" cy="219075"/>
        </a:xfrm>
        <a:prstGeom prst="rect">
          <a:avLst/>
        </a:prstGeom>
        <a:noFill/>
        <a:ln w="9525">
          <a:noFill/>
          <a:miter/>
        </a:ln>
      </xdr:spPr>
    </xdr:sp>
    <xdr:clientData/>
  </xdr:twoCellAnchor>
  <xdr:twoCellAnchor editAs="oneCell">
    <xdr:from>
      <xdr:col>8</xdr:col>
      <xdr:colOff>0</xdr:colOff>
      <xdr:row>75</xdr:row>
      <xdr:rowOff>0</xdr:rowOff>
    </xdr:from>
    <xdr:to>
      <xdr:col>8</xdr:col>
      <xdr:colOff>66675</xdr:colOff>
      <xdr:row>76</xdr:row>
      <xdr:rowOff>66675</xdr:rowOff>
    </xdr:to>
    <xdr:sp>
      <xdr:nvSpPr>
        <xdr:cNvPr id="1506" name="Text_x0020_Box_x0020_79"/>
        <xdr:cNvSpPr/>
      </xdr:nvSpPr>
      <xdr:spPr>
        <a:xfrm>
          <a:off x="11300460" y="25469215"/>
          <a:ext cx="66675" cy="219075"/>
        </a:xfrm>
        <a:prstGeom prst="rect">
          <a:avLst/>
        </a:prstGeom>
        <a:noFill/>
        <a:ln w="9525">
          <a:noFill/>
          <a:miter/>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29210</xdr:colOff>
      <xdr:row>5</xdr:row>
      <xdr:rowOff>0</xdr:rowOff>
    </xdr:from>
    <xdr:to>
      <xdr:col>1</xdr:col>
      <xdr:colOff>41275</xdr:colOff>
      <xdr:row>5</xdr:row>
      <xdr:rowOff>10160</xdr:rowOff>
    </xdr:to>
    <xdr:sp>
      <xdr:nvSpPr>
        <xdr:cNvPr id="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2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5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5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6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7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8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29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0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1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2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3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4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5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6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7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38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3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4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1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2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3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4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5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6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57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5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6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7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8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3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4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5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6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7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8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89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0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1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2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3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2"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3"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4"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5"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6"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7"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8"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49"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0"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1"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2"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3"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4"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5"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6"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7"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8"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59" name="Line 1"/>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60" name="Line 2"/>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5</xdr:row>
      <xdr:rowOff>0</xdr:rowOff>
    </xdr:from>
    <xdr:to>
      <xdr:col>4</xdr:col>
      <xdr:colOff>37465</xdr:colOff>
      <xdr:row>5</xdr:row>
      <xdr:rowOff>10160</xdr:rowOff>
    </xdr:to>
    <xdr:sp>
      <xdr:nvSpPr>
        <xdr:cNvPr id="961" name="Line 77"/>
        <xdr:cNvSpPr/>
      </xdr:nvSpPr>
      <xdr:spPr>
        <a:xfrm>
          <a:off x="4686935" y="1047115"/>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99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0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1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2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3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4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5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6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0"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1"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2"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3"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4"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5"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6"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7"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8"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79"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0"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1"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2"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3"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4"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5"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6"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7" name="Line 1"/>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8" name="Line 2"/>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5</xdr:row>
      <xdr:rowOff>0</xdr:rowOff>
    </xdr:from>
    <xdr:to>
      <xdr:col>1</xdr:col>
      <xdr:colOff>41275</xdr:colOff>
      <xdr:row>5</xdr:row>
      <xdr:rowOff>10160</xdr:rowOff>
    </xdr:to>
    <xdr:sp>
      <xdr:nvSpPr>
        <xdr:cNvPr id="1089" name="Line 77"/>
        <xdr:cNvSpPr/>
      </xdr:nvSpPr>
      <xdr:spPr>
        <a:xfrm>
          <a:off x="344170" y="1047115"/>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0"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1"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2"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3"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4"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5"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6"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097"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098"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099"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00"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01"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02" name="Text_x0020_Box_x0020_79"/>
        <xdr:cNvSpPr/>
      </xdr:nvSpPr>
      <xdr:spPr>
        <a:xfrm>
          <a:off x="9451340" y="4923790"/>
          <a:ext cx="6667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66675</xdr:rowOff>
    </xdr:to>
    <xdr:sp>
      <xdr:nvSpPr>
        <xdr:cNvPr id="1103" name="Text_x0020_Box_x0020_80"/>
        <xdr:cNvSpPr/>
      </xdr:nvSpPr>
      <xdr:spPr>
        <a:xfrm>
          <a:off x="8632190" y="4923790"/>
          <a:ext cx="38100"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68580</xdr:rowOff>
    </xdr:to>
    <xdr:sp>
      <xdr:nvSpPr>
        <xdr:cNvPr id="1104" name="Text_x0020_Box_x0020_81"/>
        <xdr:cNvSpPr/>
      </xdr:nvSpPr>
      <xdr:spPr>
        <a:xfrm>
          <a:off x="8632190" y="4923790"/>
          <a:ext cx="47625" cy="22098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66675</xdr:rowOff>
    </xdr:to>
    <xdr:sp>
      <xdr:nvSpPr>
        <xdr:cNvPr id="1105" name="Text_x0020_Box_x0020_82"/>
        <xdr:cNvSpPr/>
      </xdr:nvSpPr>
      <xdr:spPr>
        <a:xfrm>
          <a:off x="8632190" y="4923790"/>
          <a:ext cx="4762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106"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107"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108"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109"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110"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111"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112"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113"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114"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115" name="Text_x0020_Box_x0020_79"/>
        <xdr:cNvSpPr/>
      </xdr:nvSpPr>
      <xdr:spPr>
        <a:xfrm>
          <a:off x="11300460" y="4923790"/>
          <a:ext cx="66675" cy="219075"/>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116" name="Text_x0020_Box_x0020_79"/>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117" name="Text_x0020_Box_x0020_80"/>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118" name="Text_x0020_Box_x0020_81"/>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119" name="Text_x0020_Box_x0020_82"/>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120" name="Text_x0020_Box_x0020_79"/>
        <xdr:cNvSpPr/>
      </xdr:nvSpPr>
      <xdr:spPr>
        <a:xfrm>
          <a:off x="945134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121" name="Text_x0020_Box_x0020_79"/>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122" name="Text_x0020_Box_x0020_80"/>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123" name="Text_x0020_Box_x0020_81"/>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124" name="Text_x0020_Box_x0020_82"/>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125" name="Text_x0020_Box_x0020_79"/>
        <xdr:cNvSpPr/>
      </xdr:nvSpPr>
      <xdr:spPr>
        <a:xfrm>
          <a:off x="1037590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126" name="Text_x0020_Box_x0020_79"/>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127" name="Text_x0020_Box_x0020_80"/>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128" name="Text_x0020_Box_x0020_81"/>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129" name="Text_x0020_Box_x0020_82"/>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130" name="Text_x0020_Box_x0020_79"/>
        <xdr:cNvSpPr/>
      </xdr:nvSpPr>
      <xdr:spPr>
        <a:xfrm>
          <a:off x="11300460" y="1047115"/>
          <a:ext cx="66675" cy="219710"/>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85725</xdr:rowOff>
    </xdr:to>
    <xdr:sp>
      <xdr:nvSpPr>
        <xdr:cNvPr id="1131" name="Text_x0020_Box_x0020_80"/>
        <xdr:cNvSpPr/>
      </xdr:nvSpPr>
      <xdr:spPr>
        <a:xfrm>
          <a:off x="8632190" y="4923790"/>
          <a:ext cx="38100" cy="238125"/>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32" name="Text_x0020_Box_x0020_79"/>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33" name="Text_x0020_Box_x0020_80"/>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34" name="Text_x0020_Box_x0020_81"/>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35" name="Text_x0020_Box_x0020_82"/>
        <xdr:cNvSpPr/>
      </xdr:nvSpPr>
      <xdr:spPr>
        <a:xfrm>
          <a:off x="4659630" y="4923790"/>
          <a:ext cx="64770"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36"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37"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38"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39" name="Text_x0020_Box_x0020_82"/>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0"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1"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2"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3" name="Text_x0020_Box_x0020_82"/>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4"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5"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6"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7" name="Text_x0020_Box_x0020_82"/>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8"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49"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0"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1" name="Text_x0020_Box_x0020_82"/>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2"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3"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4"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5" name="Text_x0020_Box_x0020_82"/>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6" name="Text_x0020_Box_x0020_79"/>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7" name="Text_x0020_Box_x0020_80"/>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8" name="Text_x0020_Box_x0020_81"/>
        <xdr:cNvSpPr/>
      </xdr:nvSpPr>
      <xdr:spPr>
        <a:xfrm>
          <a:off x="3373120" y="4923790"/>
          <a:ext cx="66675" cy="152400"/>
        </a:xfrm>
        <a:prstGeom prst="rect">
          <a:avLst/>
        </a:prstGeom>
        <a:noFill/>
        <a:ln w="9525">
          <a:noFill/>
          <a:miter/>
        </a:ln>
      </xdr:spPr>
    </xdr:sp>
    <xdr:clientData/>
  </xdr:twoCellAnchor>
  <xdr:twoCellAnchor editAs="oneCell">
    <xdr:from>
      <xdr:col>2</xdr:col>
      <xdr:colOff>0</xdr:colOff>
      <xdr:row>17</xdr:row>
      <xdr:rowOff>0</xdr:rowOff>
    </xdr:from>
    <xdr:to>
      <xdr:col>2</xdr:col>
      <xdr:colOff>66675</xdr:colOff>
      <xdr:row>18</xdr:row>
      <xdr:rowOff>0</xdr:rowOff>
    </xdr:to>
    <xdr:sp>
      <xdr:nvSpPr>
        <xdr:cNvPr id="1159" name="Text_x0020_Box_x0020_82"/>
        <xdr:cNvSpPr/>
      </xdr:nvSpPr>
      <xdr:spPr>
        <a:xfrm>
          <a:off x="3373120" y="4923790"/>
          <a:ext cx="66675"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60" name="Text_x0020_Box_x0020_79"/>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61" name="Text_x0020_Box_x0020_80"/>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62" name="Text_x0020_Box_x0020_81"/>
        <xdr:cNvSpPr/>
      </xdr:nvSpPr>
      <xdr:spPr>
        <a:xfrm>
          <a:off x="4659630" y="4923790"/>
          <a:ext cx="64770" cy="152400"/>
        </a:xfrm>
        <a:prstGeom prst="rect">
          <a:avLst/>
        </a:prstGeom>
        <a:noFill/>
        <a:ln w="9525">
          <a:noFill/>
          <a:miter/>
        </a:ln>
      </xdr:spPr>
    </xdr:sp>
    <xdr:clientData/>
  </xdr:twoCellAnchor>
  <xdr:twoCellAnchor editAs="oneCell">
    <xdr:from>
      <xdr:col>4</xdr:col>
      <xdr:colOff>0</xdr:colOff>
      <xdr:row>17</xdr:row>
      <xdr:rowOff>0</xdr:rowOff>
    </xdr:from>
    <xdr:to>
      <xdr:col>4</xdr:col>
      <xdr:colOff>64770</xdr:colOff>
      <xdr:row>18</xdr:row>
      <xdr:rowOff>0</xdr:rowOff>
    </xdr:to>
    <xdr:sp>
      <xdr:nvSpPr>
        <xdr:cNvPr id="1163" name="Text_x0020_Box_x0020_82"/>
        <xdr:cNvSpPr/>
      </xdr:nvSpPr>
      <xdr:spPr>
        <a:xfrm>
          <a:off x="4659630" y="4923790"/>
          <a:ext cx="64770" cy="15240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4"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5"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6"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7"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8"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69"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0"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1"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2"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3"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4"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5"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176" name="Text_x0020_Box_x0020_79"/>
        <xdr:cNvSpPr/>
      </xdr:nvSpPr>
      <xdr:spPr>
        <a:xfrm>
          <a:off x="945134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177" name="Text_x0020_Box_x0020_79"/>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178" name="Text_x0020_Box_x0020_80"/>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179" name="Text_x0020_Box_x0020_81"/>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180" name="Text_x0020_Box_x0020_82"/>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181" name="Text_x0020_Box_x0020_79"/>
        <xdr:cNvSpPr/>
      </xdr:nvSpPr>
      <xdr:spPr>
        <a:xfrm>
          <a:off x="1037590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182" name="Text_x0020_Box_x0020_79"/>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183" name="Text_x0020_Box_x0020_80"/>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184" name="Text_x0020_Box_x0020_81"/>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185" name="Text_x0020_Box_x0020_82"/>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186" name="Text_x0020_Box_x0020_79"/>
        <xdr:cNvSpPr/>
      </xdr:nvSpPr>
      <xdr:spPr>
        <a:xfrm>
          <a:off x="11300460" y="4923790"/>
          <a:ext cx="66675" cy="238125"/>
        </a:xfrm>
        <a:prstGeom prst="rect">
          <a:avLst/>
        </a:prstGeom>
        <a:noFill/>
        <a:ln w="9525">
          <a:noFill/>
          <a:miter/>
        </a:ln>
      </xdr:spPr>
    </xdr:sp>
    <xdr:clientData/>
  </xdr:twoCellAnchor>
  <xdr:twoCellAnchor editAs="oneCell">
    <xdr:from>
      <xdr:col>5</xdr:col>
      <xdr:colOff>628650</xdr:colOff>
      <xdr:row>17</xdr:row>
      <xdr:rowOff>0</xdr:rowOff>
    </xdr:from>
    <xdr:to>
      <xdr:col>5</xdr:col>
      <xdr:colOff>697230</xdr:colOff>
      <xdr:row>18</xdr:row>
      <xdr:rowOff>85725</xdr:rowOff>
    </xdr:to>
    <xdr:sp>
      <xdr:nvSpPr>
        <xdr:cNvPr id="1187" name="Text_x0020_Box_x0020_80"/>
        <xdr:cNvSpPr/>
      </xdr:nvSpPr>
      <xdr:spPr>
        <a:xfrm>
          <a:off x="8632190" y="4923790"/>
          <a:ext cx="68580" cy="238125"/>
        </a:xfrm>
        <a:prstGeom prst="rect">
          <a:avLst/>
        </a:prstGeom>
        <a:noFill/>
        <a:ln w="9525">
          <a:noFill/>
          <a:miter/>
        </a:ln>
      </xdr:spPr>
    </xdr:sp>
    <xdr:clientData/>
  </xdr:twoCellAnchor>
  <xdr:twoCellAnchor editAs="oneCell">
    <xdr:from>
      <xdr:col>5</xdr:col>
      <xdr:colOff>628650</xdr:colOff>
      <xdr:row>17</xdr:row>
      <xdr:rowOff>0</xdr:rowOff>
    </xdr:from>
    <xdr:to>
      <xdr:col>5</xdr:col>
      <xdr:colOff>697230</xdr:colOff>
      <xdr:row>18</xdr:row>
      <xdr:rowOff>85725</xdr:rowOff>
    </xdr:to>
    <xdr:sp>
      <xdr:nvSpPr>
        <xdr:cNvPr id="1188" name="Text_x0020_Box_x0020_81"/>
        <xdr:cNvSpPr/>
      </xdr:nvSpPr>
      <xdr:spPr>
        <a:xfrm>
          <a:off x="8632190" y="4923790"/>
          <a:ext cx="68580"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89"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0"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1"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2"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3"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4"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5"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196"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97"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98"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199"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00"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01" name="Text_x0020_Box_x0020_79"/>
        <xdr:cNvSpPr/>
      </xdr:nvSpPr>
      <xdr:spPr>
        <a:xfrm>
          <a:off x="945134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02"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03"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04"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05"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06"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07"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08"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09"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10"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11" name="Text_x0020_Box_x0020_79"/>
        <xdr:cNvSpPr/>
      </xdr:nvSpPr>
      <xdr:spPr>
        <a:xfrm>
          <a:off x="11300460" y="4923790"/>
          <a:ext cx="6667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85725</xdr:rowOff>
    </xdr:to>
    <xdr:sp>
      <xdr:nvSpPr>
        <xdr:cNvPr id="1212" name="Text_x0020_Box_x0020_80"/>
        <xdr:cNvSpPr/>
      </xdr:nvSpPr>
      <xdr:spPr>
        <a:xfrm>
          <a:off x="8632190" y="4923790"/>
          <a:ext cx="38100" cy="23812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86360</xdr:rowOff>
    </xdr:to>
    <xdr:sp>
      <xdr:nvSpPr>
        <xdr:cNvPr id="1213" name="Text_x0020_Box_x0020_81"/>
        <xdr:cNvSpPr/>
      </xdr:nvSpPr>
      <xdr:spPr>
        <a:xfrm>
          <a:off x="8632190" y="4923790"/>
          <a:ext cx="47625" cy="23876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85725</xdr:rowOff>
    </xdr:to>
    <xdr:sp>
      <xdr:nvSpPr>
        <xdr:cNvPr id="1214" name="Text_x0020_Box_x0020_82"/>
        <xdr:cNvSpPr/>
      </xdr:nvSpPr>
      <xdr:spPr>
        <a:xfrm>
          <a:off x="8632190" y="4923790"/>
          <a:ext cx="4762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15"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16"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17"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18"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19" name="Text_x0020_Box_x0020_79"/>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20" name="Text_x0020_Box_x0020_80"/>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21" name="Text_x0020_Box_x0020_81"/>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65405</xdr:rowOff>
    </xdr:to>
    <xdr:sp>
      <xdr:nvSpPr>
        <xdr:cNvPr id="1222" name="Text_x0020_Box_x0020_82"/>
        <xdr:cNvSpPr/>
      </xdr:nvSpPr>
      <xdr:spPr>
        <a:xfrm>
          <a:off x="9451340" y="4923790"/>
          <a:ext cx="66675" cy="21780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23"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24"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25"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26"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27" name="Text_x0020_Box_x0020_79"/>
        <xdr:cNvSpPr/>
      </xdr:nvSpPr>
      <xdr:spPr>
        <a:xfrm>
          <a:off x="9451340" y="4923790"/>
          <a:ext cx="6667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681990</xdr:colOff>
      <xdr:row>18</xdr:row>
      <xdr:rowOff>66675</xdr:rowOff>
    </xdr:to>
    <xdr:sp>
      <xdr:nvSpPr>
        <xdr:cNvPr id="1228" name="Text_x0020_Box_x0020_80"/>
        <xdr:cNvSpPr/>
      </xdr:nvSpPr>
      <xdr:spPr>
        <a:xfrm>
          <a:off x="8632190" y="4923790"/>
          <a:ext cx="53340"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680085</xdr:colOff>
      <xdr:row>18</xdr:row>
      <xdr:rowOff>68580</xdr:rowOff>
    </xdr:to>
    <xdr:sp>
      <xdr:nvSpPr>
        <xdr:cNvPr id="1229" name="Text_x0020_Box_x0020_81"/>
        <xdr:cNvSpPr/>
      </xdr:nvSpPr>
      <xdr:spPr>
        <a:xfrm>
          <a:off x="8632190" y="4923790"/>
          <a:ext cx="51435" cy="220980"/>
        </a:xfrm>
        <a:prstGeom prst="rect">
          <a:avLst/>
        </a:prstGeom>
        <a:noFill/>
        <a:ln w="9525">
          <a:noFill/>
          <a:miter/>
        </a:ln>
      </xdr:spPr>
    </xdr:sp>
    <xdr:clientData/>
  </xdr:twoCellAnchor>
  <xdr:twoCellAnchor editAs="oneCell">
    <xdr:from>
      <xdr:col>5</xdr:col>
      <xdr:colOff>628650</xdr:colOff>
      <xdr:row>17</xdr:row>
      <xdr:rowOff>0</xdr:rowOff>
    </xdr:from>
    <xdr:to>
      <xdr:col>5</xdr:col>
      <xdr:colOff>680085</xdr:colOff>
      <xdr:row>18</xdr:row>
      <xdr:rowOff>66675</xdr:rowOff>
    </xdr:to>
    <xdr:sp>
      <xdr:nvSpPr>
        <xdr:cNvPr id="1230" name="Text_x0020_Box_x0020_82"/>
        <xdr:cNvSpPr/>
      </xdr:nvSpPr>
      <xdr:spPr>
        <a:xfrm>
          <a:off x="8632190" y="4923790"/>
          <a:ext cx="5143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31"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32"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33"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34"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35"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36"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37"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38"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39"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40" name="Text_x0020_Box_x0020_79"/>
        <xdr:cNvSpPr/>
      </xdr:nvSpPr>
      <xdr:spPr>
        <a:xfrm>
          <a:off x="1130046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1"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2"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3"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4"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5"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6"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7"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248"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49"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50"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51"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52"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53" name="Text_x0020_Box_x0020_79"/>
        <xdr:cNvSpPr/>
      </xdr:nvSpPr>
      <xdr:spPr>
        <a:xfrm>
          <a:off x="9451340" y="4923790"/>
          <a:ext cx="6667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66675</xdr:rowOff>
    </xdr:to>
    <xdr:sp>
      <xdr:nvSpPr>
        <xdr:cNvPr id="1254" name="Text_x0020_Box_x0020_80"/>
        <xdr:cNvSpPr/>
      </xdr:nvSpPr>
      <xdr:spPr>
        <a:xfrm>
          <a:off x="8632190" y="4923790"/>
          <a:ext cx="38100"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66675</xdr:rowOff>
    </xdr:to>
    <xdr:sp>
      <xdr:nvSpPr>
        <xdr:cNvPr id="1255" name="Text_x0020_Box_x0020_81"/>
        <xdr:cNvSpPr/>
      </xdr:nvSpPr>
      <xdr:spPr>
        <a:xfrm>
          <a:off x="8632190" y="4923790"/>
          <a:ext cx="4762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66675</xdr:rowOff>
    </xdr:to>
    <xdr:sp>
      <xdr:nvSpPr>
        <xdr:cNvPr id="1256" name="Text_x0020_Box_x0020_82"/>
        <xdr:cNvSpPr/>
      </xdr:nvSpPr>
      <xdr:spPr>
        <a:xfrm>
          <a:off x="8632190" y="4923790"/>
          <a:ext cx="4762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57"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58"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59"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60"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61"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62"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63"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64"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65"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66" name="Text_x0020_Box_x0020_79"/>
        <xdr:cNvSpPr/>
      </xdr:nvSpPr>
      <xdr:spPr>
        <a:xfrm>
          <a:off x="1130046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67" name="Text_x0020_Box_x0020_79"/>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68" name="Text_x0020_Box_x0020_80"/>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69" name="Text_x0020_Box_x0020_81"/>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70" name="Text_x0020_Box_x0020_82"/>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71" name="Text_x0020_Box_x0020_79"/>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72" name="Text_x0020_Box_x0020_80"/>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73" name="Text_x0020_Box_x0020_81"/>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274" name="Text_x0020_Box_x0020_82"/>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75"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76"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77"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78"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279" name="Text_x0020_Box_x0020_79"/>
        <xdr:cNvSpPr/>
      </xdr:nvSpPr>
      <xdr:spPr>
        <a:xfrm>
          <a:off x="9451340" y="4923790"/>
          <a:ext cx="66675"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66040</xdr:rowOff>
    </xdr:to>
    <xdr:sp>
      <xdr:nvSpPr>
        <xdr:cNvPr id="1280" name="Text_x0020_Box_x0020_80"/>
        <xdr:cNvSpPr/>
      </xdr:nvSpPr>
      <xdr:spPr>
        <a:xfrm>
          <a:off x="8620125" y="4923790"/>
          <a:ext cx="69850" cy="218440"/>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68580</xdr:rowOff>
    </xdr:to>
    <xdr:sp>
      <xdr:nvSpPr>
        <xdr:cNvPr id="1281" name="Text_x0020_Box_x0020_81"/>
        <xdr:cNvSpPr/>
      </xdr:nvSpPr>
      <xdr:spPr>
        <a:xfrm>
          <a:off x="8620125" y="4923790"/>
          <a:ext cx="69850" cy="22098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82"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83"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84"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85"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286"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87"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88"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89"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90"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291" name="Text_x0020_Box_x0020_79"/>
        <xdr:cNvSpPr/>
      </xdr:nvSpPr>
      <xdr:spPr>
        <a:xfrm>
          <a:off x="11300460" y="4923790"/>
          <a:ext cx="66675"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65405</xdr:rowOff>
    </xdr:to>
    <xdr:sp>
      <xdr:nvSpPr>
        <xdr:cNvPr id="1292" name="Text_x0020_Box_x0020_82"/>
        <xdr:cNvSpPr/>
      </xdr:nvSpPr>
      <xdr:spPr>
        <a:xfrm>
          <a:off x="8620125" y="4923790"/>
          <a:ext cx="69850" cy="21780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293"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294"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295"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296"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297"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298"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299"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00"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01"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02"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03"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04"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05"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06"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07"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08"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09"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10"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11"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12"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66675</xdr:rowOff>
    </xdr:to>
    <xdr:sp>
      <xdr:nvSpPr>
        <xdr:cNvPr id="1313" name="Text_x0020_Box_x0020_80"/>
        <xdr:cNvSpPr/>
      </xdr:nvSpPr>
      <xdr:spPr>
        <a:xfrm>
          <a:off x="8620125" y="4923790"/>
          <a:ext cx="69850" cy="21907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14"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65405</xdr:rowOff>
    </xdr:to>
    <xdr:sp>
      <xdr:nvSpPr>
        <xdr:cNvPr id="1315" name="Text_x0020_Box_x0020_80"/>
        <xdr:cNvSpPr/>
      </xdr:nvSpPr>
      <xdr:spPr>
        <a:xfrm>
          <a:off x="8620125" y="4923790"/>
          <a:ext cx="69850" cy="21780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67945</xdr:rowOff>
    </xdr:to>
    <xdr:sp>
      <xdr:nvSpPr>
        <xdr:cNvPr id="1316" name="Text_x0020_Box_x0020_81"/>
        <xdr:cNvSpPr/>
      </xdr:nvSpPr>
      <xdr:spPr>
        <a:xfrm>
          <a:off x="8620125" y="4923790"/>
          <a:ext cx="69850" cy="22034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69215</xdr:rowOff>
    </xdr:to>
    <xdr:sp>
      <xdr:nvSpPr>
        <xdr:cNvPr id="1317" name="Text_x0020_Box_x0020_80"/>
        <xdr:cNvSpPr/>
      </xdr:nvSpPr>
      <xdr:spPr>
        <a:xfrm>
          <a:off x="8620125" y="4923790"/>
          <a:ext cx="69850" cy="22161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69215</xdr:rowOff>
    </xdr:to>
    <xdr:sp>
      <xdr:nvSpPr>
        <xdr:cNvPr id="1318" name="Text_x0020_Box_x0020_81"/>
        <xdr:cNvSpPr/>
      </xdr:nvSpPr>
      <xdr:spPr>
        <a:xfrm>
          <a:off x="8620125" y="4923790"/>
          <a:ext cx="69850" cy="22161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69215</xdr:rowOff>
    </xdr:to>
    <xdr:sp>
      <xdr:nvSpPr>
        <xdr:cNvPr id="1319" name="Text_x0020_Box_x0020_80"/>
        <xdr:cNvSpPr/>
      </xdr:nvSpPr>
      <xdr:spPr>
        <a:xfrm>
          <a:off x="8620125" y="4923790"/>
          <a:ext cx="69850" cy="22161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69215</xdr:rowOff>
    </xdr:to>
    <xdr:sp>
      <xdr:nvSpPr>
        <xdr:cNvPr id="1320" name="Text_x0020_Box_x0020_81"/>
        <xdr:cNvSpPr/>
      </xdr:nvSpPr>
      <xdr:spPr>
        <a:xfrm>
          <a:off x="8620125" y="4923790"/>
          <a:ext cx="69850" cy="22161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65405</xdr:rowOff>
    </xdr:to>
    <xdr:sp>
      <xdr:nvSpPr>
        <xdr:cNvPr id="1321" name="Text_x0020_Box_x0020_80"/>
        <xdr:cNvSpPr/>
      </xdr:nvSpPr>
      <xdr:spPr>
        <a:xfrm>
          <a:off x="8620125" y="4923790"/>
          <a:ext cx="69850" cy="21780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69215</xdr:rowOff>
    </xdr:to>
    <xdr:sp>
      <xdr:nvSpPr>
        <xdr:cNvPr id="1322" name="Text_x0020_Box_x0020_81"/>
        <xdr:cNvSpPr/>
      </xdr:nvSpPr>
      <xdr:spPr>
        <a:xfrm>
          <a:off x="8620125" y="4923790"/>
          <a:ext cx="69850" cy="22161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19685</xdr:rowOff>
    </xdr:to>
    <xdr:sp>
      <xdr:nvSpPr>
        <xdr:cNvPr id="1323" name="Text_x0020_Box_x0020_80"/>
        <xdr:cNvSpPr/>
      </xdr:nvSpPr>
      <xdr:spPr>
        <a:xfrm>
          <a:off x="8620125" y="4923790"/>
          <a:ext cx="69850" cy="1720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133985</xdr:rowOff>
    </xdr:to>
    <xdr:sp>
      <xdr:nvSpPr>
        <xdr:cNvPr id="1324" name="Text_x0020_Box_x0020_81"/>
        <xdr:cNvSpPr/>
      </xdr:nvSpPr>
      <xdr:spPr>
        <a:xfrm>
          <a:off x="8620125" y="4923790"/>
          <a:ext cx="69850" cy="1339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85725</xdr:rowOff>
    </xdr:to>
    <xdr:sp>
      <xdr:nvSpPr>
        <xdr:cNvPr id="1325" name="Text_x0020_Box_x0020_80"/>
        <xdr:cNvSpPr/>
      </xdr:nvSpPr>
      <xdr:spPr>
        <a:xfrm>
          <a:off x="8620125" y="4923790"/>
          <a:ext cx="69850" cy="23812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68580</xdr:rowOff>
    </xdr:to>
    <xdr:sp>
      <xdr:nvSpPr>
        <xdr:cNvPr id="1326" name="Text_x0020_Box_x0020_81"/>
        <xdr:cNvSpPr/>
      </xdr:nvSpPr>
      <xdr:spPr>
        <a:xfrm>
          <a:off x="8620125" y="4923790"/>
          <a:ext cx="69850" cy="220980"/>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151765</xdr:rowOff>
    </xdr:to>
    <xdr:sp>
      <xdr:nvSpPr>
        <xdr:cNvPr id="1327" name="Text_x0020_Box_x0020_80"/>
        <xdr:cNvSpPr/>
      </xdr:nvSpPr>
      <xdr:spPr>
        <a:xfrm>
          <a:off x="8620125" y="4923790"/>
          <a:ext cx="69850" cy="15176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133985</xdr:rowOff>
    </xdr:to>
    <xdr:sp>
      <xdr:nvSpPr>
        <xdr:cNvPr id="1328" name="Text_x0020_Box_x0020_81"/>
        <xdr:cNvSpPr/>
      </xdr:nvSpPr>
      <xdr:spPr>
        <a:xfrm>
          <a:off x="8620125" y="4923790"/>
          <a:ext cx="69850" cy="1339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151765</xdr:rowOff>
    </xdr:to>
    <xdr:sp>
      <xdr:nvSpPr>
        <xdr:cNvPr id="1329" name="Text_x0020_Box_x0020_80"/>
        <xdr:cNvSpPr/>
      </xdr:nvSpPr>
      <xdr:spPr>
        <a:xfrm>
          <a:off x="8620125" y="4923790"/>
          <a:ext cx="69850" cy="15176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133985</xdr:rowOff>
    </xdr:to>
    <xdr:sp>
      <xdr:nvSpPr>
        <xdr:cNvPr id="1330" name="Text_x0020_Box_x0020_81"/>
        <xdr:cNvSpPr/>
      </xdr:nvSpPr>
      <xdr:spPr>
        <a:xfrm>
          <a:off x="8620125" y="4923790"/>
          <a:ext cx="69850" cy="1339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19685</xdr:rowOff>
    </xdr:to>
    <xdr:sp>
      <xdr:nvSpPr>
        <xdr:cNvPr id="1331" name="Text_x0020_Box_x0020_80"/>
        <xdr:cNvSpPr/>
      </xdr:nvSpPr>
      <xdr:spPr>
        <a:xfrm>
          <a:off x="8620125" y="4923790"/>
          <a:ext cx="69850" cy="1720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17</xdr:row>
      <xdr:rowOff>133985</xdr:rowOff>
    </xdr:to>
    <xdr:sp>
      <xdr:nvSpPr>
        <xdr:cNvPr id="1332" name="Text_x0020_Box_x0020_81"/>
        <xdr:cNvSpPr/>
      </xdr:nvSpPr>
      <xdr:spPr>
        <a:xfrm>
          <a:off x="8620125" y="4923790"/>
          <a:ext cx="69850" cy="133985"/>
        </a:xfrm>
        <a:prstGeom prst="rect">
          <a:avLst/>
        </a:prstGeom>
        <a:noFill/>
        <a:ln w="9525">
          <a:noFill/>
          <a:miter/>
        </a:ln>
      </xdr:spPr>
    </xdr:sp>
    <xdr:clientData/>
  </xdr:twoCellAnchor>
  <xdr:twoCellAnchor editAs="oneCell">
    <xdr:from>
      <xdr:col>5</xdr:col>
      <xdr:colOff>616585</xdr:colOff>
      <xdr:row>17</xdr:row>
      <xdr:rowOff>0</xdr:rowOff>
    </xdr:from>
    <xdr:to>
      <xdr:col>5</xdr:col>
      <xdr:colOff>686435</xdr:colOff>
      <xdr:row>18</xdr:row>
      <xdr:rowOff>68580</xdr:rowOff>
    </xdr:to>
    <xdr:sp>
      <xdr:nvSpPr>
        <xdr:cNvPr id="1333" name="Text_x0020_Box_x0020_81"/>
        <xdr:cNvSpPr/>
      </xdr:nvSpPr>
      <xdr:spPr>
        <a:xfrm>
          <a:off x="8620125" y="4923790"/>
          <a:ext cx="69850" cy="22098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4" name="Text_x0020_Box_x0020_79"/>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5" name="Text_x0020_Box_x0020_80"/>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6" name="Text_x0020_Box_x0020_81"/>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7" name="Text_x0020_Box_x0020_82"/>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8" name="Text_x0020_Box_x0020_79"/>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39" name="Text_x0020_Box_x0020_80"/>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40" name="Text_x0020_Box_x0020_81"/>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66040</xdr:rowOff>
    </xdr:to>
    <xdr:sp>
      <xdr:nvSpPr>
        <xdr:cNvPr id="1341" name="Text_x0020_Box_x0020_82"/>
        <xdr:cNvSpPr/>
      </xdr:nvSpPr>
      <xdr:spPr>
        <a:xfrm>
          <a:off x="9451340" y="4923790"/>
          <a:ext cx="66675" cy="21844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342" name="Text_x0020_Box_x0020_79"/>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343" name="Text_x0020_Box_x0020_80"/>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344" name="Text_x0020_Box_x0020_81"/>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345" name="Text_x0020_Box_x0020_82"/>
        <xdr:cNvSpPr/>
      </xdr:nvSpPr>
      <xdr:spPr>
        <a:xfrm>
          <a:off x="9451340" y="4923790"/>
          <a:ext cx="66675" cy="21907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66675</xdr:rowOff>
    </xdr:to>
    <xdr:sp>
      <xdr:nvSpPr>
        <xdr:cNvPr id="1346" name="Text_x0020_Box_x0020_79"/>
        <xdr:cNvSpPr/>
      </xdr:nvSpPr>
      <xdr:spPr>
        <a:xfrm>
          <a:off x="945134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347"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348"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349"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350"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351"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352"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353"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354"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355"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356" name="Text_x0020_Box_x0020_79"/>
        <xdr:cNvSpPr/>
      </xdr:nvSpPr>
      <xdr:spPr>
        <a:xfrm>
          <a:off x="11300460" y="4923790"/>
          <a:ext cx="66675" cy="219075"/>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67310</xdr:rowOff>
    </xdr:to>
    <xdr:sp>
      <xdr:nvSpPr>
        <xdr:cNvPr id="1357" name="Text_x0020_Box_x0020_80"/>
        <xdr:cNvSpPr/>
      </xdr:nvSpPr>
      <xdr:spPr>
        <a:xfrm>
          <a:off x="8632190" y="4923790"/>
          <a:ext cx="38100" cy="21971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67310</xdr:rowOff>
    </xdr:to>
    <xdr:sp>
      <xdr:nvSpPr>
        <xdr:cNvPr id="1358" name="Text_x0020_Box_x0020_81"/>
        <xdr:cNvSpPr/>
      </xdr:nvSpPr>
      <xdr:spPr>
        <a:xfrm>
          <a:off x="8632190" y="4923790"/>
          <a:ext cx="47625" cy="21971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67310</xdr:rowOff>
    </xdr:to>
    <xdr:sp>
      <xdr:nvSpPr>
        <xdr:cNvPr id="1359" name="Text_x0020_Box_x0020_82"/>
        <xdr:cNvSpPr/>
      </xdr:nvSpPr>
      <xdr:spPr>
        <a:xfrm>
          <a:off x="8632190" y="4923790"/>
          <a:ext cx="47625" cy="21971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0"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1"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2"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3"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4"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5"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6"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7"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8"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69"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70"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71"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372" name="Text_x0020_Box_x0020_79"/>
        <xdr:cNvSpPr/>
      </xdr:nvSpPr>
      <xdr:spPr>
        <a:xfrm>
          <a:off x="945134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373" name="Text_x0020_Box_x0020_79"/>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374" name="Text_x0020_Box_x0020_80"/>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375" name="Text_x0020_Box_x0020_81"/>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376" name="Text_x0020_Box_x0020_82"/>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377" name="Text_x0020_Box_x0020_79"/>
        <xdr:cNvSpPr/>
      </xdr:nvSpPr>
      <xdr:spPr>
        <a:xfrm>
          <a:off x="1037590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378" name="Text_x0020_Box_x0020_79"/>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379" name="Text_x0020_Box_x0020_80"/>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380" name="Text_x0020_Box_x0020_81"/>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381" name="Text_x0020_Box_x0020_82"/>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382" name="Text_x0020_Box_x0020_79"/>
        <xdr:cNvSpPr/>
      </xdr:nvSpPr>
      <xdr:spPr>
        <a:xfrm>
          <a:off x="1130046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3" name="Text_x0020_Box_x0020_79"/>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4" name="Text_x0020_Box_x0020_80"/>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5" name="Text_x0020_Box_x0020_81"/>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6" name="Text_x0020_Box_x0020_82"/>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7" name="Text_x0020_Box_x0020_79"/>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8" name="Text_x0020_Box_x0020_80"/>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89" name="Text_x0020_Box_x0020_81"/>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0" name="Text_x0020_Box_x0020_82"/>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1" name="Text_x0020_Box_x0020_79"/>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2" name="Text_x0020_Box_x0020_80"/>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3" name="Text_x0020_Box_x0020_81"/>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4" name="Text_x0020_Box_x0020_82"/>
        <xdr:cNvSpPr/>
      </xdr:nvSpPr>
      <xdr:spPr>
        <a:xfrm>
          <a:off x="945134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86360</xdr:rowOff>
    </xdr:to>
    <xdr:sp>
      <xdr:nvSpPr>
        <xdr:cNvPr id="1395" name="Text_x0020_Box_x0020_79"/>
        <xdr:cNvSpPr/>
      </xdr:nvSpPr>
      <xdr:spPr>
        <a:xfrm>
          <a:off x="9451340" y="4923790"/>
          <a:ext cx="66675" cy="238760"/>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85090</xdr:rowOff>
    </xdr:to>
    <xdr:sp>
      <xdr:nvSpPr>
        <xdr:cNvPr id="1396" name="Text_x0020_Box_x0020_80"/>
        <xdr:cNvSpPr/>
      </xdr:nvSpPr>
      <xdr:spPr>
        <a:xfrm>
          <a:off x="8632190" y="4923790"/>
          <a:ext cx="38100" cy="23749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88265</xdr:rowOff>
    </xdr:to>
    <xdr:sp>
      <xdr:nvSpPr>
        <xdr:cNvPr id="1397" name="Text_x0020_Box_x0020_81"/>
        <xdr:cNvSpPr/>
      </xdr:nvSpPr>
      <xdr:spPr>
        <a:xfrm>
          <a:off x="8632190" y="4923790"/>
          <a:ext cx="47625" cy="24066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86360</xdr:rowOff>
    </xdr:to>
    <xdr:sp>
      <xdr:nvSpPr>
        <xdr:cNvPr id="1398" name="Text_x0020_Box_x0020_82"/>
        <xdr:cNvSpPr/>
      </xdr:nvSpPr>
      <xdr:spPr>
        <a:xfrm>
          <a:off x="8632190" y="4923790"/>
          <a:ext cx="47625" cy="23876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86360</xdr:rowOff>
    </xdr:to>
    <xdr:sp>
      <xdr:nvSpPr>
        <xdr:cNvPr id="1399" name="Text_x0020_Box_x0020_79"/>
        <xdr:cNvSpPr/>
      </xdr:nvSpPr>
      <xdr:spPr>
        <a:xfrm>
          <a:off x="10375900" y="4923790"/>
          <a:ext cx="66675" cy="23876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86360</xdr:rowOff>
    </xdr:to>
    <xdr:sp>
      <xdr:nvSpPr>
        <xdr:cNvPr id="1400" name="Text_x0020_Box_x0020_80"/>
        <xdr:cNvSpPr/>
      </xdr:nvSpPr>
      <xdr:spPr>
        <a:xfrm>
          <a:off x="10375900" y="4923790"/>
          <a:ext cx="66675" cy="23876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86360</xdr:rowOff>
    </xdr:to>
    <xdr:sp>
      <xdr:nvSpPr>
        <xdr:cNvPr id="1401" name="Text_x0020_Box_x0020_81"/>
        <xdr:cNvSpPr/>
      </xdr:nvSpPr>
      <xdr:spPr>
        <a:xfrm>
          <a:off x="10375900" y="4923790"/>
          <a:ext cx="66675" cy="23876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86360</xdr:rowOff>
    </xdr:to>
    <xdr:sp>
      <xdr:nvSpPr>
        <xdr:cNvPr id="1402" name="Text_x0020_Box_x0020_82"/>
        <xdr:cNvSpPr/>
      </xdr:nvSpPr>
      <xdr:spPr>
        <a:xfrm>
          <a:off x="10375900" y="4923790"/>
          <a:ext cx="66675" cy="23876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86360</xdr:rowOff>
    </xdr:to>
    <xdr:sp>
      <xdr:nvSpPr>
        <xdr:cNvPr id="1403" name="Text_x0020_Box_x0020_79"/>
        <xdr:cNvSpPr/>
      </xdr:nvSpPr>
      <xdr:spPr>
        <a:xfrm>
          <a:off x="10375900" y="4923790"/>
          <a:ext cx="66675" cy="238760"/>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86360</xdr:rowOff>
    </xdr:to>
    <xdr:sp>
      <xdr:nvSpPr>
        <xdr:cNvPr id="1404" name="Text_x0020_Box_x0020_79"/>
        <xdr:cNvSpPr/>
      </xdr:nvSpPr>
      <xdr:spPr>
        <a:xfrm>
          <a:off x="11300460" y="4923790"/>
          <a:ext cx="66675" cy="238760"/>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86360</xdr:rowOff>
    </xdr:to>
    <xdr:sp>
      <xdr:nvSpPr>
        <xdr:cNvPr id="1405" name="Text_x0020_Box_x0020_80"/>
        <xdr:cNvSpPr/>
      </xdr:nvSpPr>
      <xdr:spPr>
        <a:xfrm>
          <a:off x="11300460" y="4923790"/>
          <a:ext cx="66675" cy="238760"/>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86360</xdr:rowOff>
    </xdr:to>
    <xdr:sp>
      <xdr:nvSpPr>
        <xdr:cNvPr id="1406" name="Text_x0020_Box_x0020_81"/>
        <xdr:cNvSpPr/>
      </xdr:nvSpPr>
      <xdr:spPr>
        <a:xfrm>
          <a:off x="11300460" y="4923790"/>
          <a:ext cx="66675" cy="238760"/>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86360</xdr:rowOff>
    </xdr:to>
    <xdr:sp>
      <xdr:nvSpPr>
        <xdr:cNvPr id="1407" name="Text_x0020_Box_x0020_82"/>
        <xdr:cNvSpPr/>
      </xdr:nvSpPr>
      <xdr:spPr>
        <a:xfrm>
          <a:off x="11300460" y="4923790"/>
          <a:ext cx="66675" cy="238760"/>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86360</xdr:rowOff>
    </xdr:to>
    <xdr:sp>
      <xdr:nvSpPr>
        <xdr:cNvPr id="1408" name="Text_x0020_Box_x0020_79"/>
        <xdr:cNvSpPr/>
      </xdr:nvSpPr>
      <xdr:spPr>
        <a:xfrm>
          <a:off x="11300460" y="4923790"/>
          <a:ext cx="66675" cy="238760"/>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86360</xdr:rowOff>
    </xdr:to>
    <xdr:sp>
      <xdr:nvSpPr>
        <xdr:cNvPr id="1409" name="Text_x0020_Box_x0020_79"/>
        <xdr:cNvSpPr/>
      </xdr:nvSpPr>
      <xdr:spPr>
        <a:xfrm>
          <a:off x="13759180" y="4923790"/>
          <a:ext cx="66675" cy="238760"/>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86360</xdr:rowOff>
    </xdr:to>
    <xdr:sp>
      <xdr:nvSpPr>
        <xdr:cNvPr id="1410" name="Text_x0020_Box_x0020_80"/>
        <xdr:cNvSpPr/>
      </xdr:nvSpPr>
      <xdr:spPr>
        <a:xfrm>
          <a:off x="13759180" y="4923790"/>
          <a:ext cx="66675" cy="238760"/>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86360</xdr:rowOff>
    </xdr:to>
    <xdr:sp>
      <xdr:nvSpPr>
        <xdr:cNvPr id="1411" name="Text_x0020_Box_x0020_81"/>
        <xdr:cNvSpPr/>
      </xdr:nvSpPr>
      <xdr:spPr>
        <a:xfrm>
          <a:off x="13759180" y="4923790"/>
          <a:ext cx="66675" cy="238760"/>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86360</xdr:rowOff>
    </xdr:to>
    <xdr:sp>
      <xdr:nvSpPr>
        <xdr:cNvPr id="1412" name="Text_x0020_Box_x0020_82"/>
        <xdr:cNvSpPr/>
      </xdr:nvSpPr>
      <xdr:spPr>
        <a:xfrm>
          <a:off x="13759180" y="4923790"/>
          <a:ext cx="66675" cy="238760"/>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86360</xdr:rowOff>
    </xdr:to>
    <xdr:sp>
      <xdr:nvSpPr>
        <xdr:cNvPr id="1413" name="Text_x0020_Box_x0020_79"/>
        <xdr:cNvSpPr/>
      </xdr:nvSpPr>
      <xdr:spPr>
        <a:xfrm>
          <a:off x="13759180" y="4923790"/>
          <a:ext cx="66675" cy="238760"/>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414" name="Text_x0020_Box_x0020_79"/>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415" name="Text_x0020_Box_x0020_80"/>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416" name="Text_x0020_Box_x0020_81"/>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417" name="Text_x0020_Box_x0020_82"/>
        <xdr:cNvSpPr/>
      </xdr:nvSpPr>
      <xdr:spPr>
        <a:xfrm>
          <a:off x="9451340" y="4923790"/>
          <a:ext cx="66675" cy="238125"/>
        </a:xfrm>
        <a:prstGeom prst="rect">
          <a:avLst/>
        </a:prstGeom>
        <a:noFill/>
        <a:ln w="9525">
          <a:noFill/>
          <a:miter/>
        </a:ln>
      </xdr:spPr>
    </xdr:sp>
    <xdr:clientData/>
  </xdr:twoCellAnchor>
  <xdr:twoCellAnchor editAs="oneCell">
    <xdr:from>
      <xdr:col>6</xdr:col>
      <xdr:colOff>0</xdr:colOff>
      <xdr:row>17</xdr:row>
      <xdr:rowOff>0</xdr:rowOff>
    </xdr:from>
    <xdr:to>
      <xdr:col>6</xdr:col>
      <xdr:colOff>66675</xdr:colOff>
      <xdr:row>18</xdr:row>
      <xdr:rowOff>85725</xdr:rowOff>
    </xdr:to>
    <xdr:sp>
      <xdr:nvSpPr>
        <xdr:cNvPr id="1418" name="Text_x0020_Box_x0020_79"/>
        <xdr:cNvSpPr/>
      </xdr:nvSpPr>
      <xdr:spPr>
        <a:xfrm>
          <a:off x="9451340" y="4923790"/>
          <a:ext cx="66675" cy="238125"/>
        </a:xfrm>
        <a:prstGeom prst="rect">
          <a:avLst/>
        </a:prstGeom>
        <a:noFill/>
        <a:ln w="9525">
          <a:noFill/>
          <a:miter/>
        </a:ln>
      </xdr:spPr>
    </xdr:sp>
    <xdr:clientData/>
  </xdr:twoCellAnchor>
  <xdr:twoCellAnchor editAs="oneCell">
    <xdr:from>
      <xdr:col>5</xdr:col>
      <xdr:colOff>628650</xdr:colOff>
      <xdr:row>17</xdr:row>
      <xdr:rowOff>0</xdr:rowOff>
    </xdr:from>
    <xdr:to>
      <xdr:col>5</xdr:col>
      <xdr:colOff>666750</xdr:colOff>
      <xdr:row>18</xdr:row>
      <xdr:rowOff>85725</xdr:rowOff>
    </xdr:to>
    <xdr:sp>
      <xdr:nvSpPr>
        <xdr:cNvPr id="1419" name="Text_x0020_Box_x0020_80"/>
        <xdr:cNvSpPr/>
      </xdr:nvSpPr>
      <xdr:spPr>
        <a:xfrm>
          <a:off x="8632190" y="4923790"/>
          <a:ext cx="38100" cy="238125"/>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86360</xdr:rowOff>
    </xdr:to>
    <xdr:sp>
      <xdr:nvSpPr>
        <xdr:cNvPr id="1420" name="Text_x0020_Box_x0020_81"/>
        <xdr:cNvSpPr/>
      </xdr:nvSpPr>
      <xdr:spPr>
        <a:xfrm>
          <a:off x="8632190" y="4923790"/>
          <a:ext cx="47625" cy="238760"/>
        </a:xfrm>
        <a:prstGeom prst="rect">
          <a:avLst/>
        </a:prstGeom>
        <a:noFill/>
        <a:ln w="9525">
          <a:noFill/>
          <a:miter/>
        </a:ln>
      </xdr:spPr>
    </xdr:sp>
    <xdr:clientData/>
  </xdr:twoCellAnchor>
  <xdr:twoCellAnchor editAs="oneCell">
    <xdr:from>
      <xdr:col>5</xdr:col>
      <xdr:colOff>628650</xdr:colOff>
      <xdr:row>17</xdr:row>
      <xdr:rowOff>0</xdr:rowOff>
    </xdr:from>
    <xdr:to>
      <xdr:col>5</xdr:col>
      <xdr:colOff>676275</xdr:colOff>
      <xdr:row>18</xdr:row>
      <xdr:rowOff>85725</xdr:rowOff>
    </xdr:to>
    <xdr:sp>
      <xdr:nvSpPr>
        <xdr:cNvPr id="1421" name="Text_x0020_Box_x0020_82"/>
        <xdr:cNvSpPr/>
      </xdr:nvSpPr>
      <xdr:spPr>
        <a:xfrm>
          <a:off x="8632190" y="4923790"/>
          <a:ext cx="4762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422" name="Text_x0020_Box_x0020_79"/>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423" name="Text_x0020_Box_x0020_80"/>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424" name="Text_x0020_Box_x0020_81"/>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425" name="Text_x0020_Box_x0020_82"/>
        <xdr:cNvSpPr/>
      </xdr:nvSpPr>
      <xdr:spPr>
        <a:xfrm>
          <a:off x="10375900" y="4923790"/>
          <a:ext cx="66675" cy="23812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85725</xdr:rowOff>
    </xdr:to>
    <xdr:sp>
      <xdr:nvSpPr>
        <xdr:cNvPr id="1426" name="Text_x0020_Box_x0020_79"/>
        <xdr:cNvSpPr/>
      </xdr:nvSpPr>
      <xdr:spPr>
        <a:xfrm>
          <a:off x="1037590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427" name="Text_x0020_Box_x0020_79"/>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428" name="Text_x0020_Box_x0020_80"/>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429" name="Text_x0020_Box_x0020_81"/>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430" name="Text_x0020_Box_x0020_82"/>
        <xdr:cNvSpPr/>
      </xdr:nvSpPr>
      <xdr:spPr>
        <a:xfrm>
          <a:off x="11300460" y="4923790"/>
          <a:ext cx="66675" cy="23812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85725</xdr:rowOff>
    </xdr:to>
    <xdr:sp>
      <xdr:nvSpPr>
        <xdr:cNvPr id="1431" name="Text_x0020_Box_x0020_79"/>
        <xdr:cNvSpPr/>
      </xdr:nvSpPr>
      <xdr:spPr>
        <a:xfrm>
          <a:off x="11300460" y="4923790"/>
          <a:ext cx="66675" cy="238125"/>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432" name="Text_x0020_Box_x0020_79"/>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433" name="Text_x0020_Box_x0020_80"/>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434" name="Text_x0020_Box_x0020_81"/>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435" name="Text_x0020_Box_x0020_82"/>
        <xdr:cNvSpPr/>
      </xdr:nvSpPr>
      <xdr:spPr>
        <a:xfrm>
          <a:off x="9451340" y="1047115"/>
          <a:ext cx="66675" cy="219710"/>
        </a:xfrm>
        <a:prstGeom prst="rect">
          <a:avLst/>
        </a:prstGeom>
        <a:noFill/>
        <a:ln w="9525">
          <a:noFill/>
          <a:miter/>
        </a:ln>
      </xdr:spPr>
    </xdr:sp>
    <xdr:clientData/>
  </xdr:twoCellAnchor>
  <xdr:twoCellAnchor editAs="oneCell">
    <xdr:from>
      <xdr:col>6</xdr:col>
      <xdr:colOff>0</xdr:colOff>
      <xdr:row>5</xdr:row>
      <xdr:rowOff>0</xdr:rowOff>
    </xdr:from>
    <xdr:to>
      <xdr:col>6</xdr:col>
      <xdr:colOff>66675</xdr:colOff>
      <xdr:row>5</xdr:row>
      <xdr:rowOff>219710</xdr:rowOff>
    </xdr:to>
    <xdr:sp>
      <xdr:nvSpPr>
        <xdr:cNvPr id="1436" name="Text_x0020_Box_x0020_79"/>
        <xdr:cNvSpPr/>
      </xdr:nvSpPr>
      <xdr:spPr>
        <a:xfrm>
          <a:off x="945134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437" name="Text_x0020_Box_x0020_79"/>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438" name="Text_x0020_Box_x0020_80"/>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439" name="Text_x0020_Box_x0020_81"/>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440" name="Text_x0020_Box_x0020_82"/>
        <xdr:cNvSpPr/>
      </xdr:nvSpPr>
      <xdr:spPr>
        <a:xfrm>
          <a:off x="10375900" y="1047115"/>
          <a:ext cx="66675" cy="219710"/>
        </a:xfrm>
        <a:prstGeom prst="rect">
          <a:avLst/>
        </a:prstGeom>
        <a:noFill/>
        <a:ln w="9525">
          <a:noFill/>
          <a:miter/>
        </a:ln>
      </xdr:spPr>
    </xdr:sp>
    <xdr:clientData/>
  </xdr:twoCellAnchor>
  <xdr:twoCellAnchor editAs="oneCell">
    <xdr:from>
      <xdr:col>7</xdr:col>
      <xdr:colOff>0</xdr:colOff>
      <xdr:row>5</xdr:row>
      <xdr:rowOff>0</xdr:rowOff>
    </xdr:from>
    <xdr:to>
      <xdr:col>7</xdr:col>
      <xdr:colOff>66675</xdr:colOff>
      <xdr:row>5</xdr:row>
      <xdr:rowOff>219710</xdr:rowOff>
    </xdr:to>
    <xdr:sp>
      <xdr:nvSpPr>
        <xdr:cNvPr id="1441" name="Text_x0020_Box_x0020_79"/>
        <xdr:cNvSpPr/>
      </xdr:nvSpPr>
      <xdr:spPr>
        <a:xfrm>
          <a:off x="1037590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442" name="Text_x0020_Box_x0020_79"/>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443" name="Text_x0020_Box_x0020_80"/>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444" name="Text_x0020_Box_x0020_81"/>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445" name="Text_x0020_Box_x0020_82"/>
        <xdr:cNvSpPr/>
      </xdr:nvSpPr>
      <xdr:spPr>
        <a:xfrm>
          <a:off x="11300460" y="1047115"/>
          <a:ext cx="66675" cy="219710"/>
        </a:xfrm>
        <a:prstGeom prst="rect">
          <a:avLst/>
        </a:prstGeom>
        <a:noFill/>
        <a:ln w="9525">
          <a:noFill/>
          <a:miter/>
        </a:ln>
      </xdr:spPr>
    </xdr:sp>
    <xdr:clientData/>
  </xdr:twoCellAnchor>
  <xdr:twoCellAnchor editAs="oneCell">
    <xdr:from>
      <xdr:col>8</xdr:col>
      <xdr:colOff>0</xdr:colOff>
      <xdr:row>5</xdr:row>
      <xdr:rowOff>0</xdr:rowOff>
    </xdr:from>
    <xdr:to>
      <xdr:col>8</xdr:col>
      <xdr:colOff>66675</xdr:colOff>
      <xdr:row>5</xdr:row>
      <xdr:rowOff>219710</xdr:rowOff>
    </xdr:to>
    <xdr:sp>
      <xdr:nvSpPr>
        <xdr:cNvPr id="1446" name="Text_x0020_Box_x0020_79"/>
        <xdr:cNvSpPr/>
      </xdr:nvSpPr>
      <xdr:spPr>
        <a:xfrm>
          <a:off x="11300460" y="1047115"/>
          <a:ext cx="66675" cy="219710"/>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47"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48"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49"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50"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51"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452"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453"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454"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455"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456" name="Text_x0020_Box_x0020_79"/>
        <xdr:cNvSpPr/>
      </xdr:nvSpPr>
      <xdr:spPr>
        <a:xfrm>
          <a:off x="1130046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57" name="Text_x0020_Box_x0020_79"/>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58" name="Text_x0020_Box_x0020_80"/>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59" name="Text_x0020_Box_x0020_81"/>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0" name="Text_x0020_Box_x0020_82"/>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1" name="Text_x0020_Box_x0020_79"/>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2" name="Text_x0020_Box_x0020_79"/>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3" name="Text_x0020_Box_x0020_80"/>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4" name="Text_x0020_Box_x0020_81"/>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5" name="Text_x0020_Box_x0020_82"/>
        <xdr:cNvSpPr/>
      </xdr:nvSpPr>
      <xdr:spPr>
        <a:xfrm>
          <a:off x="12148820" y="4923790"/>
          <a:ext cx="66675" cy="219075"/>
        </a:xfrm>
        <a:prstGeom prst="rect">
          <a:avLst/>
        </a:prstGeom>
        <a:noFill/>
        <a:ln w="9525">
          <a:noFill/>
          <a:miter/>
        </a:ln>
      </xdr:spPr>
    </xdr:sp>
    <xdr:clientData/>
  </xdr:twoCellAnchor>
  <xdr:twoCellAnchor editAs="oneCell">
    <xdr:from>
      <xdr:col>9</xdr:col>
      <xdr:colOff>0</xdr:colOff>
      <xdr:row>17</xdr:row>
      <xdr:rowOff>0</xdr:rowOff>
    </xdr:from>
    <xdr:to>
      <xdr:col>9</xdr:col>
      <xdr:colOff>66675</xdr:colOff>
      <xdr:row>18</xdr:row>
      <xdr:rowOff>66675</xdr:rowOff>
    </xdr:to>
    <xdr:sp>
      <xdr:nvSpPr>
        <xdr:cNvPr id="1466" name="Text_x0020_Box_x0020_79"/>
        <xdr:cNvSpPr/>
      </xdr:nvSpPr>
      <xdr:spPr>
        <a:xfrm>
          <a:off x="1214882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67" name="Text_x0020_Box_x0020_79"/>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68" name="Text_x0020_Box_x0020_80"/>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69" name="Text_x0020_Box_x0020_81"/>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0" name="Text_x0020_Box_x0020_82"/>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1" name="Text_x0020_Box_x0020_79"/>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2" name="Text_x0020_Box_x0020_79"/>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3" name="Text_x0020_Box_x0020_80"/>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4" name="Text_x0020_Box_x0020_81"/>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5" name="Text_x0020_Box_x0020_82"/>
        <xdr:cNvSpPr/>
      </xdr:nvSpPr>
      <xdr:spPr>
        <a:xfrm>
          <a:off x="12920980" y="4923790"/>
          <a:ext cx="66675" cy="219075"/>
        </a:xfrm>
        <a:prstGeom prst="rect">
          <a:avLst/>
        </a:prstGeom>
        <a:noFill/>
        <a:ln w="9525">
          <a:noFill/>
          <a:miter/>
        </a:ln>
      </xdr:spPr>
    </xdr:sp>
    <xdr:clientData/>
  </xdr:twoCellAnchor>
  <xdr:twoCellAnchor editAs="oneCell">
    <xdr:from>
      <xdr:col>10</xdr:col>
      <xdr:colOff>0</xdr:colOff>
      <xdr:row>17</xdr:row>
      <xdr:rowOff>0</xdr:rowOff>
    </xdr:from>
    <xdr:to>
      <xdr:col>10</xdr:col>
      <xdr:colOff>66675</xdr:colOff>
      <xdr:row>18</xdr:row>
      <xdr:rowOff>66675</xdr:rowOff>
    </xdr:to>
    <xdr:sp>
      <xdr:nvSpPr>
        <xdr:cNvPr id="1476" name="Text_x0020_Box_x0020_79"/>
        <xdr:cNvSpPr/>
      </xdr:nvSpPr>
      <xdr:spPr>
        <a:xfrm>
          <a:off x="129209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77" name="Text_x0020_Box_x0020_79"/>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78" name="Text_x0020_Box_x0020_80"/>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79" name="Text_x0020_Box_x0020_81"/>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0" name="Text_x0020_Box_x0020_82"/>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1" name="Text_x0020_Box_x0020_79"/>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2" name="Text_x0020_Box_x0020_79"/>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3" name="Text_x0020_Box_x0020_80"/>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4" name="Text_x0020_Box_x0020_81"/>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5" name="Text_x0020_Box_x0020_82"/>
        <xdr:cNvSpPr/>
      </xdr:nvSpPr>
      <xdr:spPr>
        <a:xfrm>
          <a:off x="13759180" y="4923790"/>
          <a:ext cx="66675" cy="219075"/>
        </a:xfrm>
        <a:prstGeom prst="rect">
          <a:avLst/>
        </a:prstGeom>
        <a:noFill/>
        <a:ln w="9525">
          <a:noFill/>
          <a:miter/>
        </a:ln>
      </xdr:spPr>
    </xdr:sp>
    <xdr:clientData/>
  </xdr:twoCellAnchor>
  <xdr:twoCellAnchor editAs="oneCell">
    <xdr:from>
      <xdr:col>11</xdr:col>
      <xdr:colOff>0</xdr:colOff>
      <xdr:row>17</xdr:row>
      <xdr:rowOff>0</xdr:rowOff>
    </xdr:from>
    <xdr:to>
      <xdr:col>11</xdr:col>
      <xdr:colOff>66675</xdr:colOff>
      <xdr:row>18</xdr:row>
      <xdr:rowOff>66675</xdr:rowOff>
    </xdr:to>
    <xdr:sp>
      <xdr:nvSpPr>
        <xdr:cNvPr id="1486" name="Text_x0020_Box_x0020_79"/>
        <xdr:cNvSpPr/>
      </xdr:nvSpPr>
      <xdr:spPr>
        <a:xfrm>
          <a:off x="1375918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87" name="Text_x0020_Box_x0020_79"/>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88" name="Text_x0020_Box_x0020_80"/>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89" name="Text_x0020_Box_x0020_81"/>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0" name="Text_x0020_Box_x0020_82"/>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1" name="Text_x0020_Box_x0020_79"/>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2" name="Text_x0020_Box_x0020_79"/>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3" name="Text_x0020_Box_x0020_80"/>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4" name="Text_x0020_Box_x0020_81"/>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5" name="Text_x0020_Box_x0020_82"/>
        <xdr:cNvSpPr/>
      </xdr:nvSpPr>
      <xdr:spPr>
        <a:xfrm>
          <a:off x="14578330" y="4923790"/>
          <a:ext cx="66675" cy="219075"/>
        </a:xfrm>
        <a:prstGeom prst="rect">
          <a:avLst/>
        </a:prstGeom>
        <a:noFill/>
        <a:ln w="9525">
          <a:noFill/>
          <a:miter/>
        </a:ln>
      </xdr:spPr>
    </xdr:sp>
    <xdr:clientData/>
  </xdr:twoCellAnchor>
  <xdr:twoCellAnchor editAs="oneCell">
    <xdr:from>
      <xdr:col>12</xdr:col>
      <xdr:colOff>0</xdr:colOff>
      <xdr:row>17</xdr:row>
      <xdr:rowOff>0</xdr:rowOff>
    </xdr:from>
    <xdr:to>
      <xdr:col>12</xdr:col>
      <xdr:colOff>66675</xdr:colOff>
      <xdr:row>18</xdr:row>
      <xdr:rowOff>66675</xdr:rowOff>
    </xdr:to>
    <xdr:sp>
      <xdr:nvSpPr>
        <xdr:cNvPr id="1496" name="Text_x0020_Box_x0020_79"/>
        <xdr:cNvSpPr/>
      </xdr:nvSpPr>
      <xdr:spPr>
        <a:xfrm>
          <a:off x="1457833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97" name="Text_x0020_Box_x0020_79"/>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98" name="Text_x0020_Box_x0020_80"/>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499" name="Text_x0020_Box_x0020_81"/>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500" name="Text_x0020_Box_x0020_82"/>
        <xdr:cNvSpPr/>
      </xdr:nvSpPr>
      <xdr:spPr>
        <a:xfrm>
          <a:off x="10375900" y="4923790"/>
          <a:ext cx="66675" cy="219075"/>
        </a:xfrm>
        <a:prstGeom prst="rect">
          <a:avLst/>
        </a:prstGeom>
        <a:noFill/>
        <a:ln w="9525">
          <a:noFill/>
          <a:miter/>
        </a:ln>
      </xdr:spPr>
    </xdr:sp>
    <xdr:clientData/>
  </xdr:twoCellAnchor>
  <xdr:twoCellAnchor editAs="oneCell">
    <xdr:from>
      <xdr:col>7</xdr:col>
      <xdr:colOff>0</xdr:colOff>
      <xdr:row>17</xdr:row>
      <xdr:rowOff>0</xdr:rowOff>
    </xdr:from>
    <xdr:to>
      <xdr:col>7</xdr:col>
      <xdr:colOff>66675</xdr:colOff>
      <xdr:row>18</xdr:row>
      <xdr:rowOff>66675</xdr:rowOff>
    </xdr:to>
    <xdr:sp>
      <xdr:nvSpPr>
        <xdr:cNvPr id="1501" name="Text_x0020_Box_x0020_79"/>
        <xdr:cNvSpPr/>
      </xdr:nvSpPr>
      <xdr:spPr>
        <a:xfrm>
          <a:off x="1037590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502" name="Text_x0020_Box_x0020_79"/>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503" name="Text_x0020_Box_x0020_80"/>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504" name="Text_x0020_Box_x0020_81"/>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505" name="Text_x0020_Box_x0020_82"/>
        <xdr:cNvSpPr/>
      </xdr:nvSpPr>
      <xdr:spPr>
        <a:xfrm>
          <a:off x="11300460" y="4923790"/>
          <a:ext cx="66675" cy="219075"/>
        </a:xfrm>
        <a:prstGeom prst="rect">
          <a:avLst/>
        </a:prstGeom>
        <a:noFill/>
        <a:ln w="9525">
          <a:noFill/>
          <a:miter/>
        </a:ln>
      </xdr:spPr>
    </xdr:sp>
    <xdr:clientData/>
  </xdr:twoCellAnchor>
  <xdr:twoCellAnchor editAs="oneCell">
    <xdr:from>
      <xdr:col>8</xdr:col>
      <xdr:colOff>0</xdr:colOff>
      <xdr:row>17</xdr:row>
      <xdr:rowOff>0</xdr:rowOff>
    </xdr:from>
    <xdr:to>
      <xdr:col>8</xdr:col>
      <xdr:colOff>66675</xdr:colOff>
      <xdr:row>18</xdr:row>
      <xdr:rowOff>66675</xdr:rowOff>
    </xdr:to>
    <xdr:sp>
      <xdr:nvSpPr>
        <xdr:cNvPr id="1506" name="Text_x0020_Box_x0020_79"/>
        <xdr:cNvSpPr/>
      </xdr:nvSpPr>
      <xdr:spPr>
        <a:xfrm>
          <a:off x="11300460" y="4923790"/>
          <a:ext cx="66675" cy="219075"/>
        </a:xfrm>
        <a:prstGeom prst="rect">
          <a:avLst/>
        </a:prstGeom>
        <a:noFill/>
        <a:ln w="9525">
          <a:noFill/>
          <a:miter/>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29210</xdr:colOff>
      <xdr:row>10</xdr:row>
      <xdr:rowOff>0</xdr:rowOff>
    </xdr:from>
    <xdr:to>
      <xdr:col>1</xdr:col>
      <xdr:colOff>41275</xdr:colOff>
      <xdr:row>10</xdr:row>
      <xdr:rowOff>10160</xdr:rowOff>
    </xdr:to>
    <xdr:sp>
      <xdr:nvSpPr>
        <xdr:cNvPr id="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2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5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5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6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7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8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29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0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1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2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3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4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5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6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7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38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3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4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1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2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3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4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5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6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57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5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6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7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8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3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4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5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6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7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8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89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0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1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2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3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2"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3"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4"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5"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6"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7"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8"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49"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0"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1"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2"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3"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4"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5"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6"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7"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8"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59" name="Line 1"/>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60" name="Line 2"/>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10</xdr:row>
      <xdr:rowOff>0</xdr:rowOff>
    </xdr:from>
    <xdr:to>
      <xdr:col>4</xdr:col>
      <xdr:colOff>37465</xdr:colOff>
      <xdr:row>10</xdr:row>
      <xdr:rowOff>10160</xdr:rowOff>
    </xdr:to>
    <xdr:sp>
      <xdr:nvSpPr>
        <xdr:cNvPr id="961" name="Line 77"/>
        <xdr:cNvSpPr/>
      </xdr:nvSpPr>
      <xdr:spPr>
        <a:xfrm>
          <a:off x="5024755" y="259969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99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0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1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2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3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4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5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6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0"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1"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2"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3"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4"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5"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6"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7"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8"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79"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0"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1"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2"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3"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4"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5"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6"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7" name="Line 1"/>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8" name="Line 2"/>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10</xdr:row>
      <xdr:rowOff>0</xdr:rowOff>
    </xdr:from>
    <xdr:to>
      <xdr:col>1</xdr:col>
      <xdr:colOff>41275</xdr:colOff>
      <xdr:row>10</xdr:row>
      <xdr:rowOff>10160</xdr:rowOff>
    </xdr:to>
    <xdr:sp>
      <xdr:nvSpPr>
        <xdr:cNvPr id="1089" name="Line 77"/>
        <xdr:cNvSpPr/>
      </xdr:nvSpPr>
      <xdr:spPr>
        <a:xfrm>
          <a:off x="681990" y="259969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0"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1"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2"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3"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4"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5"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6"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097"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098"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099"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00"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01"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0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47625</xdr:rowOff>
    </xdr:to>
    <xdr:sp>
      <xdr:nvSpPr>
        <xdr:cNvPr id="1103" name="Text_x0020_Box_x0020_80"/>
        <xdr:cNvSpPr/>
      </xdr:nvSpPr>
      <xdr:spPr>
        <a:xfrm>
          <a:off x="8341360" y="11038840"/>
          <a:ext cx="38100"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49530</xdr:rowOff>
    </xdr:to>
    <xdr:sp>
      <xdr:nvSpPr>
        <xdr:cNvPr id="1104" name="Text_x0020_Box_x0020_81"/>
        <xdr:cNvSpPr/>
      </xdr:nvSpPr>
      <xdr:spPr>
        <a:xfrm>
          <a:off x="8341360" y="11038840"/>
          <a:ext cx="47625" cy="20193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47625</xdr:rowOff>
    </xdr:to>
    <xdr:sp>
      <xdr:nvSpPr>
        <xdr:cNvPr id="1105" name="Text_x0020_Box_x0020_82"/>
        <xdr:cNvSpPr/>
      </xdr:nvSpPr>
      <xdr:spPr>
        <a:xfrm>
          <a:off x="8341360" y="11038840"/>
          <a:ext cx="4762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10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107"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108"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109"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110"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11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112"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113"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114"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115"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116" name="Text_x0020_Box_x0020_79"/>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117" name="Text_x0020_Box_x0020_80"/>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118" name="Text_x0020_Box_x0020_81"/>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119" name="Text_x0020_Box_x0020_82"/>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120" name="Text_x0020_Box_x0020_79"/>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121" name="Text_x0020_Box_x0020_79"/>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122" name="Text_x0020_Box_x0020_80"/>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123" name="Text_x0020_Box_x0020_81"/>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124" name="Text_x0020_Box_x0020_82"/>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125" name="Text_x0020_Box_x0020_79"/>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126" name="Text_x0020_Box_x0020_79"/>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127" name="Text_x0020_Box_x0020_80"/>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128" name="Text_x0020_Box_x0020_81"/>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129" name="Text_x0020_Box_x0020_82"/>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130" name="Text_x0020_Box_x0020_79"/>
        <xdr:cNvSpPr/>
      </xdr:nvSpPr>
      <xdr:spPr>
        <a:xfrm>
          <a:off x="8341360" y="2599690"/>
          <a:ext cx="66675" cy="219710"/>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66675</xdr:rowOff>
    </xdr:to>
    <xdr:sp>
      <xdr:nvSpPr>
        <xdr:cNvPr id="1131" name="Text_x0020_Box_x0020_80"/>
        <xdr:cNvSpPr/>
      </xdr:nvSpPr>
      <xdr:spPr>
        <a:xfrm>
          <a:off x="8341360" y="11038840"/>
          <a:ext cx="38100" cy="219075"/>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32" name="Text_x0020_Box_x0020_79"/>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33" name="Text_x0020_Box_x0020_80"/>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34" name="Text_x0020_Box_x0020_81"/>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35" name="Text_x0020_Box_x0020_82"/>
        <xdr:cNvSpPr/>
      </xdr:nvSpPr>
      <xdr:spPr>
        <a:xfrm>
          <a:off x="4997450" y="11038840"/>
          <a:ext cx="64770"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36"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37"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38"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39" name="Text_x0020_Box_x0020_82"/>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0"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1"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2"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3" name="Text_x0020_Box_x0020_82"/>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4"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5"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6"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7" name="Text_x0020_Box_x0020_82"/>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8"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49"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0"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1" name="Text_x0020_Box_x0020_82"/>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2"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3"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4"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5" name="Text_x0020_Box_x0020_82"/>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6" name="Text_x0020_Box_x0020_79"/>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7" name="Text_x0020_Box_x0020_80"/>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8" name="Text_x0020_Box_x0020_81"/>
        <xdr:cNvSpPr/>
      </xdr:nvSpPr>
      <xdr:spPr>
        <a:xfrm>
          <a:off x="3710940" y="11038840"/>
          <a:ext cx="66675" cy="152400"/>
        </a:xfrm>
        <a:prstGeom prst="rect">
          <a:avLst/>
        </a:prstGeom>
        <a:noFill/>
        <a:ln w="9525">
          <a:noFill/>
          <a:miter/>
        </a:ln>
      </xdr:spPr>
    </xdr:sp>
    <xdr:clientData/>
  </xdr:twoCellAnchor>
  <xdr:twoCellAnchor editAs="oneCell">
    <xdr:from>
      <xdr:col>2</xdr:col>
      <xdr:colOff>0</xdr:colOff>
      <xdr:row>37</xdr:row>
      <xdr:rowOff>0</xdr:rowOff>
    </xdr:from>
    <xdr:to>
      <xdr:col>2</xdr:col>
      <xdr:colOff>66675</xdr:colOff>
      <xdr:row>38</xdr:row>
      <xdr:rowOff>0</xdr:rowOff>
    </xdr:to>
    <xdr:sp>
      <xdr:nvSpPr>
        <xdr:cNvPr id="1159" name="Text_x0020_Box_x0020_82"/>
        <xdr:cNvSpPr/>
      </xdr:nvSpPr>
      <xdr:spPr>
        <a:xfrm>
          <a:off x="3710940" y="11038840"/>
          <a:ext cx="66675"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60" name="Text_x0020_Box_x0020_79"/>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61" name="Text_x0020_Box_x0020_80"/>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62" name="Text_x0020_Box_x0020_81"/>
        <xdr:cNvSpPr/>
      </xdr:nvSpPr>
      <xdr:spPr>
        <a:xfrm>
          <a:off x="4997450" y="11038840"/>
          <a:ext cx="64770" cy="152400"/>
        </a:xfrm>
        <a:prstGeom prst="rect">
          <a:avLst/>
        </a:prstGeom>
        <a:noFill/>
        <a:ln w="9525">
          <a:noFill/>
          <a:miter/>
        </a:ln>
      </xdr:spPr>
    </xdr:sp>
    <xdr:clientData/>
  </xdr:twoCellAnchor>
  <xdr:twoCellAnchor editAs="oneCell">
    <xdr:from>
      <xdr:col>4</xdr:col>
      <xdr:colOff>0</xdr:colOff>
      <xdr:row>37</xdr:row>
      <xdr:rowOff>0</xdr:rowOff>
    </xdr:from>
    <xdr:to>
      <xdr:col>4</xdr:col>
      <xdr:colOff>64770</xdr:colOff>
      <xdr:row>38</xdr:row>
      <xdr:rowOff>0</xdr:rowOff>
    </xdr:to>
    <xdr:sp>
      <xdr:nvSpPr>
        <xdr:cNvPr id="1163" name="Text_x0020_Box_x0020_82"/>
        <xdr:cNvSpPr/>
      </xdr:nvSpPr>
      <xdr:spPr>
        <a:xfrm>
          <a:off x="4997450" y="11038840"/>
          <a:ext cx="64770" cy="15240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4"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5"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6"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7"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8"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69"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0"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1"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2"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3"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4"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5"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176" name="Text_x0020_Box_x0020_79"/>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177" name="Text_x0020_Box_x0020_79"/>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178" name="Text_x0020_Box_x0020_80"/>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179" name="Text_x0020_Box_x0020_81"/>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180" name="Text_x0020_Box_x0020_82"/>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181"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182"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183" name="Text_x0020_Box_x0020_80"/>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184" name="Text_x0020_Box_x0020_81"/>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185" name="Text_x0020_Box_x0020_82"/>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186" name="Text_x0020_Box_x0020_79"/>
        <xdr:cNvSpPr/>
      </xdr:nvSpPr>
      <xdr:spPr>
        <a:xfrm>
          <a:off x="8341360" y="11038840"/>
          <a:ext cx="66675" cy="219075"/>
        </a:xfrm>
        <a:prstGeom prst="rect">
          <a:avLst/>
        </a:prstGeom>
        <a:noFill/>
        <a:ln w="9525">
          <a:noFill/>
          <a:miter/>
        </a:ln>
      </xdr:spPr>
    </xdr:sp>
    <xdr:clientData/>
  </xdr:twoCellAnchor>
  <xdr:twoCellAnchor editAs="oneCell">
    <xdr:from>
      <xdr:col>5</xdr:col>
      <xdr:colOff>628650</xdr:colOff>
      <xdr:row>37</xdr:row>
      <xdr:rowOff>0</xdr:rowOff>
    </xdr:from>
    <xdr:to>
      <xdr:col>13</xdr:col>
      <xdr:colOff>68580</xdr:colOff>
      <xdr:row>38</xdr:row>
      <xdr:rowOff>66675</xdr:rowOff>
    </xdr:to>
    <xdr:sp>
      <xdr:nvSpPr>
        <xdr:cNvPr id="1187" name="Text_x0020_Box_x0020_80"/>
        <xdr:cNvSpPr/>
      </xdr:nvSpPr>
      <xdr:spPr>
        <a:xfrm>
          <a:off x="8341360" y="11038840"/>
          <a:ext cx="68580" cy="219075"/>
        </a:xfrm>
        <a:prstGeom prst="rect">
          <a:avLst/>
        </a:prstGeom>
        <a:noFill/>
        <a:ln w="9525">
          <a:noFill/>
          <a:miter/>
        </a:ln>
      </xdr:spPr>
    </xdr:sp>
    <xdr:clientData/>
  </xdr:twoCellAnchor>
  <xdr:twoCellAnchor editAs="oneCell">
    <xdr:from>
      <xdr:col>5</xdr:col>
      <xdr:colOff>628650</xdr:colOff>
      <xdr:row>37</xdr:row>
      <xdr:rowOff>0</xdr:rowOff>
    </xdr:from>
    <xdr:to>
      <xdr:col>13</xdr:col>
      <xdr:colOff>68580</xdr:colOff>
      <xdr:row>38</xdr:row>
      <xdr:rowOff>66675</xdr:rowOff>
    </xdr:to>
    <xdr:sp>
      <xdr:nvSpPr>
        <xdr:cNvPr id="1188" name="Text_x0020_Box_x0020_81"/>
        <xdr:cNvSpPr/>
      </xdr:nvSpPr>
      <xdr:spPr>
        <a:xfrm>
          <a:off x="8341360" y="11038840"/>
          <a:ext cx="68580"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89"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0"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1"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2"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3"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4"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5"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196"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9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9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19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0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0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0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0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0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0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0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0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0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0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1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1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66675</xdr:rowOff>
    </xdr:to>
    <xdr:sp>
      <xdr:nvSpPr>
        <xdr:cNvPr id="1212" name="Text_x0020_Box_x0020_80"/>
        <xdr:cNvSpPr/>
      </xdr:nvSpPr>
      <xdr:spPr>
        <a:xfrm>
          <a:off x="8341360" y="11038840"/>
          <a:ext cx="38100" cy="21907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67310</xdr:rowOff>
    </xdr:to>
    <xdr:sp>
      <xdr:nvSpPr>
        <xdr:cNvPr id="1213" name="Text_x0020_Box_x0020_81"/>
        <xdr:cNvSpPr/>
      </xdr:nvSpPr>
      <xdr:spPr>
        <a:xfrm>
          <a:off x="8341360" y="11038840"/>
          <a:ext cx="47625" cy="21971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66675</xdr:rowOff>
    </xdr:to>
    <xdr:sp>
      <xdr:nvSpPr>
        <xdr:cNvPr id="1214" name="Text_x0020_Box_x0020_82"/>
        <xdr:cNvSpPr/>
      </xdr:nvSpPr>
      <xdr:spPr>
        <a:xfrm>
          <a:off x="8341360" y="11038840"/>
          <a:ext cx="4762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15"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16"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17"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18"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19" name="Text_x0020_Box_x0020_79"/>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20" name="Text_x0020_Box_x0020_80"/>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21" name="Text_x0020_Box_x0020_81"/>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46355</xdr:rowOff>
    </xdr:to>
    <xdr:sp>
      <xdr:nvSpPr>
        <xdr:cNvPr id="1222" name="Text_x0020_Box_x0020_82"/>
        <xdr:cNvSpPr/>
      </xdr:nvSpPr>
      <xdr:spPr>
        <a:xfrm>
          <a:off x="8341360" y="11038840"/>
          <a:ext cx="66675" cy="19875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23"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24"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25"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26"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2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53340</xdr:colOff>
      <xdr:row>38</xdr:row>
      <xdr:rowOff>47625</xdr:rowOff>
    </xdr:to>
    <xdr:sp>
      <xdr:nvSpPr>
        <xdr:cNvPr id="1228" name="Text_x0020_Box_x0020_80"/>
        <xdr:cNvSpPr/>
      </xdr:nvSpPr>
      <xdr:spPr>
        <a:xfrm>
          <a:off x="8341360" y="11038840"/>
          <a:ext cx="53340"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51435</xdr:colOff>
      <xdr:row>38</xdr:row>
      <xdr:rowOff>49530</xdr:rowOff>
    </xdr:to>
    <xdr:sp>
      <xdr:nvSpPr>
        <xdr:cNvPr id="1229" name="Text_x0020_Box_x0020_81"/>
        <xdr:cNvSpPr/>
      </xdr:nvSpPr>
      <xdr:spPr>
        <a:xfrm>
          <a:off x="8341360" y="11038840"/>
          <a:ext cx="51435" cy="201930"/>
        </a:xfrm>
        <a:prstGeom prst="rect">
          <a:avLst/>
        </a:prstGeom>
        <a:noFill/>
        <a:ln w="9525">
          <a:noFill/>
          <a:miter/>
        </a:ln>
      </xdr:spPr>
    </xdr:sp>
    <xdr:clientData/>
  </xdr:twoCellAnchor>
  <xdr:twoCellAnchor editAs="oneCell">
    <xdr:from>
      <xdr:col>5</xdr:col>
      <xdr:colOff>628650</xdr:colOff>
      <xdr:row>37</xdr:row>
      <xdr:rowOff>0</xdr:rowOff>
    </xdr:from>
    <xdr:to>
      <xdr:col>13</xdr:col>
      <xdr:colOff>51435</xdr:colOff>
      <xdr:row>38</xdr:row>
      <xdr:rowOff>47625</xdr:rowOff>
    </xdr:to>
    <xdr:sp>
      <xdr:nvSpPr>
        <xdr:cNvPr id="1230" name="Text_x0020_Box_x0020_82"/>
        <xdr:cNvSpPr/>
      </xdr:nvSpPr>
      <xdr:spPr>
        <a:xfrm>
          <a:off x="8341360" y="11038840"/>
          <a:ext cx="5143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3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32"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33"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34"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35"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3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37"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38"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39"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40"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1"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2"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3"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4"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5"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6"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7"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248"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49"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50"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51"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52"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53"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47625</xdr:rowOff>
    </xdr:to>
    <xdr:sp>
      <xdr:nvSpPr>
        <xdr:cNvPr id="1254" name="Text_x0020_Box_x0020_80"/>
        <xdr:cNvSpPr/>
      </xdr:nvSpPr>
      <xdr:spPr>
        <a:xfrm>
          <a:off x="8341360" y="11038840"/>
          <a:ext cx="38100"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47625</xdr:rowOff>
    </xdr:to>
    <xdr:sp>
      <xdr:nvSpPr>
        <xdr:cNvPr id="1255" name="Text_x0020_Box_x0020_81"/>
        <xdr:cNvSpPr/>
      </xdr:nvSpPr>
      <xdr:spPr>
        <a:xfrm>
          <a:off x="8341360" y="11038840"/>
          <a:ext cx="4762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47625</xdr:rowOff>
    </xdr:to>
    <xdr:sp>
      <xdr:nvSpPr>
        <xdr:cNvPr id="1256" name="Text_x0020_Box_x0020_82"/>
        <xdr:cNvSpPr/>
      </xdr:nvSpPr>
      <xdr:spPr>
        <a:xfrm>
          <a:off x="8341360" y="11038840"/>
          <a:ext cx="4762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5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5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5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6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6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6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6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6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6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6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67" name="Text_x0020_Box_x0020_79"/>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68" name="Text_x0020_Box_x0020_80"/>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69" name="Text_x0020_Box_x0020_81"/>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70" name="Text_x0020_Box_x0020_82"/>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71" name="Text_x0020_Box_x0020_79"/>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72" name="Text_x0020_Box_x0020_80"/>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73" name="Text_x0020_Box_x0020_81"/>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274" name="Text_x0020_Box_x0020_82"/>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75"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76"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77"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78"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279"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46990</xdr:rowOff>
    </xdr:to>
    <xdr:sp>
      <xdr:nvSpPr>
        <xdr:cNvPr id="1280" name="Text_x0020_Box_x0020_80"/>
        <xdr:cNvSpPr/>
      </xdr:nvSpPr>
      <xdr:spPr>
        <a:xfrm>
          <a:off x="8341360" y="11038840"/>
          <a:ext cx="69850" cy="199390"/>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49530</xdr:rowOff>
    </xdr:to>
    <xdr:sp>
      <xdr:nvSpPr>
        <xdr:cNvPr id="1281" name="Text_x0020_Box_x0020_81"/>
        <xdr:cNvSpPr/>
      </xdr:nvSpPr>
      <xdr:spPr>
        <a:xfrm>
          <a:off x="8341360" y="11038840"/>
          <a:ext cx="69850" cy="20193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8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8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8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8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28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8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8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8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9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29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46355</xdr:rowOff>
    </xdr:to>
    <xdr:sp>
      <xdr:nvSpPr>
        <xdr:cNvPr id="1292" name="Text_x0020_Box_x0020_82"/>
        <xdr:cNvSpPr/>
      </xdr:nvSpPr>
      <xdr:spPr>
        <a:xfrm>
          <a:off x="8341360" y="11038840"/>
          <a:ext cx="69850" cy="19875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293"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294"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295"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296"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297"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298"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299"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00"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01"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02"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03"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04"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05"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06"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07"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08"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09"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10"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11"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12"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47625</xdr:rowOff>
    </xdr:to>
    <xdr:sp>
      <xdr:nvSpPr>
        <xdr:cNvPr id="1313" name="Text_x0020_Box_x0020_80"/>
        <xdr:cNvSpPr/>
      </xdr:nvSpPr>
      <xdr:spPr>
        <a:xfrm>
          <a:off x="8341360" y="11038840"/>
          <a:ext cx="69850" cy="20002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14"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46355</xdr:rowOff>
    </xdr:to>
    <xdr:sp>
      <xdr:nvSpPr>
        <xdr:cNvPr id="1315" name="Text_x0020_Box_x0020_80"/>
        <xdr:cNvSpPr/>
      </xdr:nvSpPr>
      <xdr:spPr>
        <a:xfrm>
          <a:off x="8341360" y="11038840"/>
          <a:ext cx="69850" cy="19875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48895</xdr:rowOff>
    </xdr:to>
    <xdr:sp>
      <xdr:nvSpPr>
        <xdr:cNvPr id="1316" name="Text_x0020_Box_x0020_81"/>
        <xdr:cNvSpPr/>
      </xdr:nvSpPr>
      <xdr:spPr>
        <a:xfrm>
          <a:off x="8341360" y="11038840"/>
          <a:ext cx="69850" cy="20129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50165</xdr:rowOff>
    </xdr:to>
    <xdr:sp>
      <xdr:nvSpPr>
        <xdr:cNvPr id="1317" name="Text_x0020_Box_x0020_80"/>
        <xdr:cNvSpPr/>
      </xdr:nvSpPr>
      <xdr:spPr>
        <a:xfrm>
          <a:off x="8341360" y="11038840"/>
          <a:ext cx="69850" cy="2025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50165</xdr:rowOff>
    </xdr:to>
    <xdr:sp>
      <xdr:nvSpPr>
        <xdr:cNvPr id="1318" name="Text_x0020_Box_x0020_81"/>
        <xdr:cNvSpPr/>
      </xdr:nvSpPr>
      <xdr:spPr>
        <a:xfrm>
          <a:off x="8341360" y="11038840"/>
          <a:ext cx="69850" cy="2025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50165</xdr:rowOff>
    </xdr:to>
    <xdr:sp>
      <xdr:nvSpPr>
        <xdr:cNvPr id="1319" name="Text_x0020_Box_x0020_80"/>
        <xdr:cNvSpPr/>
      </xdr:nvSpPr>
      <xdr:spPr>
        <a:xfrm>
          <a:off x="8341360" y="11038840"/>
          <a:ext cx="69850" cy="2025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50165</xdr:rowOff>
    </xdr:to>
    <xdr:sp>
      <xdr:nvSpPr>
        <xdr:cNvPr id="1320" name="Text_x0020_Box_x0020_81"/>
        <xdr:cNvSpPr/>
      </xdr:nvSpPr>
      <xdr:spPr>
        <a:xfrm>
          <a:off x="8341360" y="11038840"/>
          <a:ext cx="69850" cy="2025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46355</xdr:rowOff>
    </xdr:to>
    <xdr:sp>
      <xdr:nvSpPr>
        <xdr:cNvPr id="1321" name="Text_x0020_Box_x0020_80"/>
        <xdr:cNvSpPr/>
      </xdr:nvSpPr>
      <xdr:spPr>
        <a:xfrm>
          <a:off x="8341360" y="11038840"/>
          <a:ext cx="69850" cy="19875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50165</xdr:rowOff>
    </xdr:to>
    <xdr:sp>
      <xdr:nvSpPr>
        <xdr:cNvPr id="1322" name="Text_x0020_Box_x0020_81"/>
        <xdr:cNvSpPr/>
      </xdr:nvSpPr>
      <xdr:spPr>
        <a:xfrm>
          <a:off x="8341360" y="11038840"/>
          <a:ext cx="69850" cy="2025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19050</xdr:rowOff>
    </xdr:to>
    <xdr:sp>
      <xdr:nvSpPr>
        <xdr:cNvPr id="1323" name="Text_x0020_Box_x0020_80"/>
        <xdr:cNvSpPr/>
      </xdr:nvSpPr>
      <xdr:spPr>
        <a:xfrm>
          <a:off x="8341360" y="11038840"/>
          <a:ext cx="69850" cy="171450"/>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133985</xdr:rowOff>
    </xdr:to>
    <xdr:sp>
      <xdr:nvSpPr>
        <xdr:cNvPr id="1324" name="Text_x0020_Box_x0020_81"/>
        <xdr:cNvSpPr/>
      </xdr:nvSpPr>
      <xdr:spPr>
        <a:xfrm>
          <a:off x="8341360" y="11038840"/>
          <a:ext cx="69850" cy="13398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66675</xdr:rowOff>
    </xdr:to>
    <xdr:sp>
      <xdr:nvSpPr>
        <xdr:cNvPr id="1325" name="Text_x0020_Box_x0020_80"/>
        <xdr:cNvSpPr/>
      </xdr:nvSpPr>
      <xdr:spPr>
        <a:xfrm>
          <a:off x="8341360" y="11038840"/>
          <a:ext cx="69850" cy="21907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49530</xdr:rowOff>
    </xdr:to>
    <xdr:sp>
      <xdr:nvSpPr>
        <xdr:cNvPr id="1326" name="Text_x0020_Box_x0020_81"/>
        <xdr:cNvSpPr/>
      </xdr:nvSpPr>
      <xdr:spPr>
        <a:xfrm>
          <a:off x="8341360" y="11038840"/>
          <a:ext cx="69850" cy="201930"/>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151765</xdr:rowOff>
    </xdr:to>
    <xdr:sp>
      <xdr:nvSpPr>
        <xdr:cNvPr id="1327" name="Text_x0020_Box_x0020_80"/>
        <xdr:cNvSpPr/>
      </xdr:nvSpPr>
      <xdr:spPr>
        <a:xfrm>
          <a:off x="8341360" y="11038840"/>
          <a:ext cx="69850" cy="1517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133985</xdr:rowOff>
    </xdr:to>
    <xdr:sp>
      <xdr:nvSpPr>
        <xdr:cNvPr id="1328" name="Text_x0020_Box_x0020_81"/>
        <xdr:cNvSpPr/>
      </xdr:nvSpPr>
      <xdr:spPr>
        <a:xfrm>
          <a:off x="8341360" y="11038840"/>
          <a:ext cx="69850" cy="13398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151765</xdr:rowOff>
    </xdr:to>
    <xdr:sp>
      <xdr:nvSpPr>
        <xdr:cNvPr id="1329" name="Text_x0020_Box_x0020_80"/>
        <xdr:cNvSpPr/>
      </xdr:nvSpPr>
      <xdr:spPr>
        <a:xfrm>
          <a:off x="8341360" y="11038840"/>
          <a:ext cx="69850" cy="15176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133985</xdr:rowOff>
    </xdr:to>
    <xdr:sp>
      <xdr:nvSpPr>
        <xdr:cNvPr id="1330" name="Text_x0020_Box_x0020_81"/>
        <xdr:cNvSpPr/>
      </xdr:nvSpPr>
      <xdr:spPr>
        <a:xfrm>
          <a:off x="8341360" y="11038840"/>
          <a:ext cx="69850" cy="13398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19050</xdr:rowOff>
    </xdr:to>
    <xdr:sp>
      <xdr:nvSpPr>
        <xdr:cNvPr id="1331" name="Text_x0020_Box_x0020_80"/>
        <xdr:cNvSpPr/>
      </xdr:nvSpPr>
      <xdr:spPr>
        <a:xfrm>
          <a:off x="8341360" y="11038840"/>
          <a:ext cx="69850" cy="171450"/>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37</xdr:row>
      <xdr:rowOff>133985</xdr:rowOff>
    </xdr:to>
    <xdr:sp>
      <xdr:nvSpPr>
        <xdr:cNvPr id="1332" name="Text_x0020_Box_x0020_81"/>
        <xdr:cNvSpPr/>
      </xdr:nvSpPr>
      <xdr:spPr>
        <a:xfrm>
          <a:off x="8341360" y="11038840"/>
          <a:ext cx="69850" cy="133985"/>
        </a:xfrm>
        <a:prstGeom prst="rect">
          <a:avLst/>
        </a:prstGeom>
        <a:noFill/>
        <a:ln w="9525">
          <a:noFill/>
          <a:miter/>
        </a:ln>
      </xdr:spPr>
    </xdr:sp>
    <xdr:clientData/>
  </xdr:twoCellAnchor>
  <xdr:twoCellAnchor editAs="oneCell">
    <xdr:from>
      <xdr:col>5</xdr:col>
      <xdr:colOff>616585</xdr:colOff>
      <xdr:row>37</xdr:row>
      <xdr:rowOff>0</xdr:rowOff>
    </xdr:from>
    <xdr:to>
      <xdr:col>13</xdr:col>
      <xdr:colOff>69850</xdr:colOff>
      <xdr:row>38</xdr:row>
      <xdr:rowOff>49530</xdr:rowOff>
    </xdr:to>
    <xdr:sp>
      <xdr:nvSpPr>
        <xdr:cNvPr id="1333" name="Text_x0020_Box_x0020_81"/>
        <xdr:cNvSpPr/>
      </xdr:nvSpPr>
      <xdr:spPr>
        <a:xfrm>
          <a:off x="8341360" y="11038840"/>
          <a:ext cx="69850" cy="20193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4" name="Text_x0020_Box_x0020_79"/>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5" name="Text_x0020_Box_x0020_80"/>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6" name="Text_x0020_Box_x0020_81"/>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7" name="Text_x0020_Box_x0020_82"/>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8" name="Text_x0020_Box_x0020_79"/>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39" name="Text_x0020_Box_x0020_80"/>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40" name="Text_x0020_Box_x0020_81"/>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46990</xdr:rowOff>
    </xdr:to>
    <xdr:sp>
      <xdr:nvSpPr>
        <xdr:cNvPr id="1341" name="Text_x0020_Box_x0020_82"/>
        <xdr:cNvSpPr/>
      </xdr:nvSpPr>
      <xdr:spPr>
        <a:xfrm>
          <a:off x="8341360" y="11038840"/>
          <a:ext cx="66675" cy="19939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34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34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34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34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47625</xdr:rowOff>
    </xdr:to>
    <xdr:sp>
      <xdr:nvSpPr>
        <xdr:cNvPr id="134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34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34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34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35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35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35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35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35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35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35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48260</xdr:rowOff>
    </xdr:to>
    <xdr:sp>
      <xdr:nvSpPr>
        <xdr:cNvPr id="1357" name="Text_x0020_Box_x0020_80"/>
        <xdr:cNvSpPr/>
      </xdr:nvSpPr>
      <xdr:spPr>
        <a:xfrm>
          <a:off x="8341360" y="11038840"/>
          <a:ext cx="38100" cy="20066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48260</xdr:rowOff>
    </xdr:to>
    <xdr:sp>
      <xdr:nvSpPr>
        <xdr:cNvPr id="1358" name="Text_x0020_Box_x0020_81"/>
        <xdr:cNvSpPr/>
      </xdr:nvSpPr>
      <xdr:spPr>
        <a:xfrm>
          <a:off x="8341360" y="11038840"/>
          <a:ext cx="47625" cy="20066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48260</xdr:rowOff>
    </xdr:to>
    <xdr:sp>
      <xdr:nvSpPr>
        <xdr:cNvPr id="1359" name="Text_x0020_Box_x0020_82"/>
        <xdr:cNvSpPr/>
      </xdr:nvSpPr>
      <xdr:spPr>
        <a:xfrm>
          <a:off x="8341360" y="11038840"/>
          <a:ext cx="47625" cy="20066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0"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1"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2"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3"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4"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5"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6"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7"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8"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69"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70"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71"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372" name="Text_x0020_Box_x0020_79"/>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373" name="Text_x0020_Box_x0020_79"/>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374" name="Text_x0020_Box_x0020_80"/>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375" name="Text_x0020_Box_x0020_81"/>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376" name="Text_x0020_Box_x0020_82"/>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377"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378"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379" name="Text_x0020_Box_x0020_80"/>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380" name="Text_x0020_Box_x0020_81"/>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381" name="Text_x0020_Box_x0020_82"/>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382"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3" name="Text_x0020_Box_x0020_79"/>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4" name="Text_x0020_Box_x0020_80"/>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5" name="Text_x0020_Box_x0020_81"/>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6" name="Text_x0020_Box_x0020_82"/>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7" name="Text_x0020_Box_x0020_79"/>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8" name="Text_x0020_Box_x0020_80"/>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89" name="Text_x0020_Box_x0020_81"/>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0" name="Text_x0020_Box_x0020_82"/>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1" name="Text_x0020_Box_x0020_79"/>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2" name="Text_x0020_Box_x0020_80"/>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3" name="Text_x0020_Box_x0020_81"/>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4" name="Text_x0020_Box_x0020_82"/>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67310</xdr:rowOff>
    </xdr:to>
    <xdr:sp>
      <xdr:nvSpPr>
        <xdr:cNvPr id="1395" name="Text_x0020_Box_x0020_79"/>
        <xdr:cNvSpPr/>
      </xdr:nvSpPr>
      <xdr:spPr>
        <a:xfrm>
          <a:off x="8341360" y="11038840"/>
          <a:ext cx="66675" cy="219710"/>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66040</xdr:rowOff>
    </xdr:to>
    <xdr:sp>
      <xdr:nvSpPr>
        <xdr:cNvPr id="1396" name="Text_x0020_Box_x0020_80"/>
        <xdr:cNvSpPr/>
      </xdr:nvSpPr>
      <xdr:spPr>
        <a:xfrm>
          <a:off x="8341360" y="11038840"/>
          <a:ext cx="38100" cy="21844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69215</xdr:rowOff>
    </xdr:to>
    <xdr:sp>
      <xdr:nvSpPr>
        <xdr:cNvPr id="1397" name="Text_x0020_Box_x0020_81"/>
        <xdr:cNvSpPr/>
      </xdr:nvSpPr>
      <xdr:spPr>
        <a:xfrm>
          <a:off x="8341360" y="11038840"/>
          <a:ext cx="47625" cy="22161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67310</xdr:rowOff>
    </xdr:to>
    <xdr:sp>
      <xdr:nvSpPr>
        <xdr:cNvPr id="1398" name="Text_x0020_Box_x0020_82"/>
        <xdr:cNvSpPr/>
      </xdr:nvSpPr>
      <xdr:spPr>
        <a:xfrm>
          <a:off x="8341360" y="11038840"/>
          <a:ext cx="4762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67310</xdr:rowOff>
    </xdr:to>
    <xdr:sp>
      <xdr:nvSpPr>
        <xdr:cNvPr id="1399" name="Text_x0020_Box_x0020_79"/>
        <xdr:cNvSpPr/>
      </xdr:nvSpPr>
      <xdr:spPr>
        <a:xfrm>
          <a:off x="8341360" y="11038840"/>
          <a:ext cx="6667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67310</xdr:rowOff>
    </xdr:to>
    <xdr:sp>
      <xdr:nvSpPr>
        <xdr:cNvPr id="1400" name="Text_x0020_Box_x0020_80"/>
        <xdr:cNvSpPr/>
      </xdr:nvSpPr>
      <xdr:spPr>
        <a:xfrm>
          <a:off x="8341360" y="11038840"/>
          <a:ext cx="6667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67310</xdr:rowOff>
    </xdr:to>
    <xdr:sp>
      <xdr:nvSpPr>
        <xdr:cNvPr id="1401" name="Text_x0020_Box_x0020_81"/>
        <xdr:cNvSpPr/>
      </xdr:nvSpPr>
      <xdr:spPr>
        <a:xfrm>
          <a:off x="8341360" y="11038840"/>
          <a:ext cx="6667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67310</xdr:rowOff>
    </xdr:to>
    <xdr:sp>
      <xdr:nvSpPr>
        <xdr:cNvPr id="1402" name="Text_x0020_Box_x0020_82"/>
        <xdr:cNvSpPr/>
      </xdr:nvSpPr>
      <xdr:spPr>
        <a:xfrm>
          <a:off x="8341360" y="11038840"/>
          <a:ext cx="6667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67310</xdr:rowOff>
    </xdr:to>
    <xdr:sp>
      <xdr:nvSpPr>
        <xdr:cNvPr id="1403" name="Text_x0020_Box_x0020_79"/>
        <xdr:cNvSpPr/>
      </xdr:nvSpPr>
      <xdr:spPr>
        <a:xfrm>
          <a:off x="8341360" y="11038840"/>
          <a:ext cx="66675" cy="219710"/>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67310</xdr:rowOff>
    </xdr:to>
    <xdr:sp>
      <xdr:nvSpPr>
        <xdr:cNvPr id="1404" name="Text_x0020_Box_x0020_79"/>
        <xdr:cNvSpPr/>
      </xdr:nvSpPr>
      <xdr:spPr>
        <a:xfrm>
          <a:off x="8341360" y="11038840"/>
          <a:ext cx="66675" cy="219710"/>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67310</xdr:rowOff>
    </xdr:to>
    <xdr:sp>
      <xdr:nvSpPr>
        <xdr:cNvPr id="1405" name="Text_x0020_Box_x0020_80"/>
        <xdr:cNvSpPr/>
      </xdr:nvSpPr>
      <xdr:spPr>
        <a:xfrm>
          <a:off x="8341360" y="11038840"/>
          <a:ext cx="66675" cy="219710"/>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67310</xdr:rowOff>
    </xdr:to>
    <xdr:sp>
      <xdr:nvSpPr>
        <xdr:cNvPr id="1406" name="Text_x0020_Box_x0020_81"/>
        <xdr:cNvSpPr/>
      </xdr:nvSpPr>
      <xdr:spPr>
        <a:xfrm>
          <a:off x="8341360" y="11038840"/>
          <a:ext cx="66675" cy="219710"/>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67310</xdr:rowOff>
    </xdr:to>
    <xdr:sp>
      <xdr:nvSpPr>
        <xdr:cNvPr id="1407" name="Text_x0020_Box_x0020_82"/>
        <xdr:cNvSpPr/>
      </xdr:nvSpPr>
      <xdr:spPr>
        <a:xfrm>
          <a:off x="8341360" y="11038840"/>
          <a:ext cx="66675" cy="219710"/>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67310</xdr:rowOff>
    </xdr:to>
    <xdr:sp>
      <xdr:nvSpPr>
        <xdr:cNvPr id="1408" name="Text_x0020_Box_x0020_79"/>
        <xdr:cNvSpPr/>
      </xdr:nvSpPr>
      <xdr:spPr>
        <a:xfrm>
          <a:off x="8341360" y="11038840"/>
          <a:ext cx="66675" cy="219710"/>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67310</xdr:rowOff>
    </xdr:to>
    <xdr:sp>
      <xdr:nvSpPr>
        <xdr:cNvPr id="1409" name="Text_x0020_Box_x0020_79"/>
        <xdr:cNvSpPr/>
      </xdr:nvSpPr>
      <xdr:spPr>
        <a:xfrm>
          <a:off x="8341360" y="11038840"/>
          <a:ext cx="66675" cy="219710"/>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67310</xdr:rowOff>
    </xdr:to>
    <xdr:sp>
      <xdr:nvSpPr>
        <xdr:cNvPr id="1410" name="Text_x0020_Box_x0020_80"/>
        <xdr:cNvSpPr/>
      </xdr:nvSpPr>
      <xdr:spPr>
        <a:xfrm>
          <a:off x="8341360" y="11038840"/>
          <a:ext cx="66675" cy="219710"/>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67310</xdr:rowOff>
    </xdr:to>
    <xdr:sp>
      <xdr:nvSpPr>
        <xdr:cNvPr id="1411" name="Text_x0020_Box_x0020_81"/>
        <xdr:cNvSpPr/>
      </xdr:nvSpPr>
      <xdr:spPr>
        <a:xfrm>
          <a:off x="8341360" y="11038840"/>
          <a:ext cx="66675" cy="219710"/>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67310</xdr:rowOff>
    </xdr:to>
    <xdr:sp>
      <xdr:nvSpPr>
        <xdr:cNvPr id="1412" name="Text_x0020_Box_x0020_82"/>
        <xdr:cNvSpPr/>
      </xdr:nvSpPr>
      <xdr:spPr>
        <a:xfrm>
          <a:off x="8341360" y="11038840"/>
          <a:ext cx="66675" cy="219710"/>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67310</xdr:rowOff>
    </xdr:to>
    <xdr:sp>
      <xdr:nvSpPr>
        <xdr:cNvPr id="1413" name="Text_x0020_Box_x0020_79"/>
        <xdr:cNvSpPr/>
      </xdr:nvSpPr>
      <xdr:spPr>
        <a:xfrm>
          <a:off x="8341360" y="11038840"/>
          <a:ext cx="66675" cy="219710"/>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414"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415" name="Text_x0020_Box_x0020_80"/>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416" name="Text_x0020_Box_x0020_81"/>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417" name="Text_x0020_Box_x0020_82"/>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37</xdr:row>
      <xdr:rowOff>0</xdr:rowOff>
    </xdr:from>
    <xdr:to>
      <xdr:col>13</xdr:col>
      <xdr:colOff>66675</xdr:colOff>
      <xdr:row>38</xdr:row>
      <xdr:rowOff>66675</xdr:rowOff>
    </xdr:to>
    <xdr:sp>
      <xdr:nvSpPr>
        <xdr:cNvPr id="1418" name="Text_x0020_Box_x0020_79"/>
        <xdr:cNvSpPr/>
      </xdr:nvSpPr>
      <xdr:spPr>
        <a:xfrm>
          <a:off x="8341360" y="11038840"/>
          <a:ext cx="66675" cy="219075"/>
        </a:xfrm>
        <a:prstGeom prst="rect">
          <a:avLst/>
        </a:prstGeom>
        <a:noFill/>
        <a:ln w="9525">
          <a:noFill/>
          <a:miter/>
        </a:ln>
      </xdr:spPr>
    </xdr:sp>
    <xdr:clientData/>
  </xdr:twoCellAnchor>
  <xdr:twoCellAnchor editAs="oneCell">
    <xdr:from>
      <xdr:col>5</xdr:col>
      <xdr:colOff>628650</xdr:colOff>
      <xdr:row>37</xdr:row>
      <xdr:rowOff>0</xdr:rowOff>
    </xdr:from>
    <xdr:to>
      <xdr:col>13</xdr:col>
      <xdr:colOff>38100</xdr:colOff>
      <xdr:row>38</xdr:row>
      <xdr:rowOff>66675</xdr:rowOff>
    </xdr:to>
    <xdr:sp>
      <xdr:nvSpPr>
        <xdr:cNvPr id="1419" name="Text_x0020_Box_x0020_80"/>
        <xdr:cNvSpPr/>
      </xdr:nvSpPr>
      <xdr:spPr>
        <a:xfrm>
          <a:off x="8341360" y="11038840"/>
          <a:ext cx="38100" cy="219075"/>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67310</xdr:rowOff>
    </xdr:to>
    <xdr:sp>
      <xdr:nvSpPr>
        <xdr:cNvPr id="1420" name="Text_x0020_Box_x0020_81"/>
        <xdr:cNvSpPr/>
      </xdr:nvSpPr>
      <xdr:spPr>
        <a:xfrm>
          <a:off x="8341360" y="11038840"/>
          <a:ext cx="47625" cy="219710"/>
        </a:xfrm>
        <a:prstGeom prst="rect">
          <a:avLst/>
        </a:prstGeom>
        <a:noFill/>
        <a:ln w="9525">
          <a:noFill/>
          <a:miter/>
        </a:ln>
      </xdr:spPr>
    </xdr:sp>
    <xdr:clientData/>
  </xdr:twoCellAnchor>
  <xdr:twoCellAnchor editAs="oneCell">
    <xdr:from>
      <xdr:col>5</xdr:col>
      <xdr:colOff>628650</xdr:colOff>
      <xdr:row>37</xdr:row>
      <xdr:rowOff>0</xdr:rowOff>
    </xdr:from>
    <xdr:to>
      <xdr:col>13</xdr:col>
      <xdr:colOff>47625</xdr:colOff>
      <xdr:row>38</xdr:row>
      <xdr:rowOff>66675</xdr:rowOff>
    </xdr:to>
    <xdr:sp>
      <xdr:nvSpPr>
        <xdr:cNvPr id="1421" name="Text_x0020_Box_x0020_82"/>
        <xdr:cNvSpPr/>
      </xdr:nvSpPr>
      <xdr:spPr>
        <a:xfrm>
          <a:off x="8341360" y="11038840"/>
          <a:ext cx="4762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422" name="Text_x0020_Box_x0020_79"/>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423" name="Text_x0020_Box_x0020_80"/>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424" name="Text_x0020_Box_x0020_81"/>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425" name="Text_x0020_Box_x0020_82"/>
        <xdr:cNvSpPr/>
      </xdr:nvSpPr>
      <xdr:spPr>
        <a:xfrm>
          <a:off x="8341360" y="11038840"/>
          <a:ext cx="66675" cy="21907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66675</xdr:rowOff>
    </xdr:to>
    <xdr:sp>
      <xdr:nvSpPr>
        <xdr:cNvPr id="1426"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427" name="Text_x0020_Box_x0020_79"/>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428" name="Text_x0020_Box_x0020_80"/>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429" name="Text_x0020_Box_x0020_81"/>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430" name="Text_x0020_Box_x0020_82"/>
        <xdr:cNvSpPr/>
      </xdr:nvSpPr>
      <xdr:spPr>
        <a:xfrm>
          <a:off x="8341360" y="11038840"/>
          <a:ext cx="66675" cy="21907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66675</xdr:rowOff>
    </xdr:to>
    <xdr:sp>
      <xdr:nvSpPr>
        <xdr:cNvPr id="1431" name="Text_x0020_Box_x0020_79"/>
        <xdr:cNvSpPr/>
      </xdr:nvSpPr>
      <xdr:spPr>
        <a:xfrm>
          <a:off x="8341360" y="11038840"/>
          <a:ext cx="66675" cy="219075"/>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432" name="Text_x0020_Box_x0020_79"/>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433" name="Text_x0020_Box_x0020_80"/>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434" name="Text_x0020_Box_x0020_81"/>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435" name="Text_x0020_Box_x0020_82"/>
        <xdr:cNvSpPr/>
      </xdr:nvSpPr>
      <xdr:spPr>
        <a:xfrm>
          <a:off x="8341360" y="2599690"/>
          <a:ext cx="66675" cy="219710"/>
        </a:xfrm>
        <a:prstGeom prst="rect">
          <a:avLst/>
        </a:prstGeom>
        <a:noFill/>
        <a:ln w="9525">
          <a:noFill/>
          <a:miter/>
        </a:ln>
      </xdr:spPr>
    </xdr:sp>
    <xdr:clientData/>
  </xdr:twoCellAnchor>
  <xdr:twoCellAnchor editAs="oneCell">
    <xdr:from>
      <xdr:col>6</xdr:col>
      <xdr:colOff>0</xdr:colOff>
      <xdr:row>10</xdr:row>
      <xdr:rowOff>0</xdr:rowOff>
    </xdr:from>
    <xdr:to>
      <xdr:col>13</xdr:col>
      <xdr:colOff>66675</xdr:colOff>
      <xdr:row>10</xdr:row>
      <xdr:rowOff>219710</xdr:rowOff>
    </xdr:to>
    <xdr:sp>
      <xdr:nvSpPr>
        <xdr:cNvPr id="1436" name="Text_x0020_Box_x0020_79"/>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437" name="Text_x0020_Box_x0020_79"/>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438" name="Text_x0020_Box_x0020_80"/>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439" name="Text_x0020_Box_x0020_81"/>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440" name="Text_x0020_Box_x0020_82"/>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10</xdr:row>
      <xdr:rowOff>0</xdr:rowOff>
    </xdr:from>
    <xdr:to>
      <xdr:col>13</xdr:col>
      <xdr:colOff>66675</xdr:colOff>
      <xdr:row>10</xdr:row>
      <xdr:rowOff>219710</xdr:rowOff>
    </xdr:to>
    <xdr:sp>
      <xdr:nvSpPr>
        <xdr:cNvPr id="1441" name="Text_x0020_Box_x0020_79"/>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442" name="Text_x0020_Box_x0020_79"/>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443" name="Text_x0020_Box_x0020_80"/>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444" name="Text_x0020_Box_x0020_81"/>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445" name="Text_x0020_Box_x0020_82"/>
        <xdr:cNvSpPr/>
      </xdr:nvSpPr>
      <xdr:spPr>
        <a:xfrm>
          <a:off x="8341360" y="2599690"/>
          <a:ext cx="66675" cy="219710"/>
        </a:xfrm>
        <a:prstGeom prst="rect">
          <a:avLst/>
        </a:prstGeom>
        <a:noFill/>
        <a:ln w="9525">
          <a:noFill/>
          <a:miter/>
        </a:ln>
      </xdr:spPr>
    </xdr:sp>
    <xdr:clientData/>
  </xdr:twoCellAnchor>
  <xdr:twoCellAnchor editAs="oneCell">
    <xdr:from>
      <xdr:col>8</xdr:col>
      <xdr:colOff>0</xdr:colOff>
      <xdr:row>10</xdr:row>
      <xdr:rowOff>0</xdr:rowOff>
    </xdr:from>
    <xdr:to>
      <xdr:col>13</xdr:col>
      <xdr:colOff>66675</xdr:colOff>
      <xdr:row>10</xdr:row>
      <xdr:rowOff>219710</xdr:rowOff>
    </xdr:to>
    <xdr:sp>
      <xdr:nvSpPr>
        <xdr:cNvPr id="1446" name="Text_x0020_Box_x0020_79"/>
        <xdr:cNvSpPr/>
      </xdr:nvSpPr>
      <xdr:spPr>
        <a:xfrm>
          <a:off x="8341360" y="2599690"/>
          <a:ext cx="66675" cy="219710"/>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4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4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4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5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5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45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45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45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45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45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5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5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5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9</xdr:col>
      <xdr:colOff>0</xdr:colOff>
      <xdr:row>37</xdr:row>
      <xdr:rowOff>0</xdr:rowOff>
    </xdr:from>
    <xdr:to>
      <xdr:col>13</xdr:col>
      <xdr:colOff>66675</xdr:colOff>
      <xdr:row>38</xdr:row>
      <xdr:rowOff>47625</xdr:rowOff>
    </xdr:to>
    <xdr:sp>
      <xdr:nvSpPr>
        <xdr:cNvPr id="146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6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6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6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10</xdr:col>
      <xdr:colOff>0</xdr:colOff>
      <xdr:row>37</xdr:row>
      <xdr:rowOff>0</xdr:rowOff>
    </xdr:from>
    <xdr:to>
      <xdr:col>13</xdr:col>
      <xdr:colOff>66675</xdr:colOff>
      <xdr:row>38</xdr:row>
      <xdr:rowOff>47625</xdr:rowOff>
    </xdr:to>
    <xdr:sp>
      <xdr:nvSpPr>
        <xdr:cNvPr id="147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7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7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7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11</xdr:col>
      <xdr:colOff>0</xdr:colOff>
      <xdr:row>37</xdr:row>
      <xdr:rowOff>0</xdr:rowOff>
    </xdr:from>
    <xdr:to>
      <xdr:col>13</xdr:col>
      <xdr:colOff>66675</xdr:colOff>
      <xdr:row>38</xdr:row>
      <xdr:rowOff>47625</xdr:rowOff>
    </xdr:to>
    <xdr:sp>
      <xdr:nvSpPr>
        <xdr:cNvPr id="148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8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8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8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12</xdr:col>
      <xdr:colOff>0</xdr:colOff>
      <xdr:row>37</xdr:row>
      <xdr:rowOff>0</xdr:rowOff>
    </xdr:from>
    <xdr:to>
      <xdr:col>13</xdr:col>
      <xdr:colOff>66675</xdr:colOff>
      <xdr:row>38</xdr:row>
      <xdr:rowOff>47625</xdr:rowOff>
    </xdr:to>
    <xdr:sp>
      <xdr:nvSpPr>
        <xdr:cNvPr id="1496"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97" name="Text_x0020_Box_x0020_79"/>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98" name="Text_x0020_Box_x0020_80"/>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499" name="Text_x0020_Box_x0020_81"/>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500" name="Text_x0020_Box_x0020_82"/>
        <xdr:cNvSpPr/>
      </xdr:nvSpPr>
      <xdr:spPr>
        <a:xfrm>
          <a:off x="8341360" y="11038840"/>
          <a:ext cx="66675" cy="200025"/>
        </a:xfrm>
        <a:prstGeom prst="rect">
          <a:avLst/>
        </a:prstGeom>
        <a:noFill/>
        <a:ln w="9525">
          <a:noFill/>
          <a:miter/>
        </a:ln>
      </xdr:spPr>
    </xdr:sp>
    <xdr:clientData/>
  </xdr:twoCellAnchor>
  <xdr:twoCellAnchor editAs="oneCell">
    <xdr:from>
      <xdr:col>7</xdr:col>
      <xdr:colOff>0</xdr:colOff>
      <xdr:row>37</xdr:row>
      <xdr:rowOff>0</xdr:rowOff>
    </xdr:from>
    <xdr:to>
      <xdr:col>13</xdr:col>
      <xdr:colOff>66675</xdr:colOff>
      <xdr:row>38</xdr:row>
      <xdr:rowOff>47625</xdr:rowOff>
    </xdr:to>
    <xdr:sp>
      <xdr:nvSpPr>
        <xdr:cNvPr id="1501"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502" name="Text_x0020_Box_x0020_79"/>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503" name="Text_x0020_Box_x0020_80"/>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504" name="Text_x0020_Box_x0020_81"/>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505" name="Text_x0020_Box_x0020_82"/>
        <xdr:cNvSpPr/>
      </xdr:nvSpPr>
      <xdr:spPr>
        <a:xfrm>
          <a:off x="8341360" y="11038840"/>
          <a:ext cx="66675" cy="200025"/>
        </a:xfrm>
        <a:prstGeom prst="rect">
          <a:avLst/>
        </a:prstGeom>
        <a:noFill/>
        <a:ln w="9525">
          <a:noFill/>
          <a:miter/>
        </a:ln>
      </xdr:spPr>
    </xdr:sp>
    <xdr:clientData/>
  </xdr:twoCellAnchor>
  <xdr:twoCellAnchor editAs="oneCell">
    <xdr:from>
      <xdr:col>8</xdr:col>
      <xdr:colOff>0</xdr:colOff>
      <xdr:row>37</xdr:row>
      <xdr:rowOff>0</xdr:rowOff>
    </xdr:from>
    <xdr:to>
      <xdr:col>13</xdr:col>
      <xdr:colOff>66675</xdr:colOff>
      <xdr:row>38</xdr:row>
      <xdr:rowOff>47625</xdr:rowOff>
    </xdr:to>
    <xdr:sp>
      <xdr:nvSpPr>
        <xdr:cNvPr id="1506" name="Text_x0020_Box_x0020_79"/>
        <xdr:cNvSpPr/>
      </xdr:nvSpPr>
      <xdr:spPr>
        <a:xfrm>
          <a:off x="8341360" y="11038840"/>
          <a:ext cx="66675" cy="200025"/>
        </a:xfrm>
        <a:prstGeom prst="rect">
          <a:avLst/>
        </a:prstGeom>
        <a:noFill/>
        <a:ln w="9525">
          <a:noFill/>
          <a:miter/>
        </a:ln>
      </xdr:spPr>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29210</xdr:colOff>
      <xdr:row>20</xdr:row>
      <xdr:rowOff>0</xdr:rowOff>
    </xdr:from>
    <xdr:to>
      <xdr:col>1</xdr:col>
      <xdr:colOff>41275</xdr:colOff>
      <xdr:row>20</xdr:row>
      <xdr:rowOff>10160</xdr:rowOff>
    </xdr:to>
    <xdr:sp>
      <xdr:nvSpPr>
        <xdr:cNvPr id="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2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5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5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6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7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8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29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0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1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2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3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4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5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6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7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38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3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4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1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2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3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4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5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6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57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5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6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7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8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3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4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5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6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7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8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89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0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1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2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3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2"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3"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4"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5"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6"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7"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8"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49"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0"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1"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2"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3"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4"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5"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6"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7"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8"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59" name="Line 1"/>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60" name="Line 2"/>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4</xdr:col>
      <xdr:colOff>27305</xdr:colOff>
      <xdr:row>20</xdr:row>
      <xdr:rowOff>0</xdr:rowOff>
    </xdr:from>
    <xdr:to>
      <xdr:col>4</xdr:col>
      <xdr:colOff>37465</xdr:colOff>
      <xdr:row>20</xdr:row>
      <xdr:rowOff>10160</xdr:rowOff>
    </xdr:to>
    <xdr:sp>
      <xdr:nvSpPr>
        <xdr:cNvPr id="961" name="Line 77"/>
        <xdr:cNvSpPr/>
      </xdr:nvSpPr>
      <xdr:spPr>
        <a:xfrm>
          <a:off x="4618355" y="7632700"/>
          <a:ext cx="10160"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99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0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1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2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3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4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5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6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0"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1"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2"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3"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4"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5"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6"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7"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8"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79"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0"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1"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2"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3"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4"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5"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6"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7" name="Line 1"/>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8" name="Line 2"/>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xdr:from>
      <xdr:col>1</xdr:col>
      <xdr:colOff>29210</xdr:colOff>
      <xdr:row>20</xdr:row>
      <xdr:rowOff>0</xdr:rowOff>
    </xdr:from>
    <xdr:to>
      <xdr:col>1</xdr:col>
      <xdr:colOff>41275</xdr:colOff>
      <xdr:row>20</xdr:row>
      <xdr:rowOff>10160</xdr:rowOff>
    </xdr:to>
    <xdr:sp>
      <xdr:nvSpPr>
        <xdr:cNvPr id="1089" name="Line 77"/>
        <xdr:cNvSpPr/>
      </xdr:nvSpPr>
      <xdr:spPr>
        <a:xfrm>
          <a:off x="715010" y="7632700"/>
          <a:ext cx="12065" cy="10160"/>
        </a:xfrm>
        <a:custGeom>
          <a:avLst/>
          <a:gdLst/>
          <a:ahLst/>
          <a:cxnLst>
            <a:cxn ang="0">
              <a:pos x="0" y="0"/>
            </a:cxn>
            <a:cxn ang="0">
              <a:pos x="0" y="0"/>
            </a:cxn>
          </a:cxnLst>
          <a:rect l="0" t="0" r="0" b="0"/>
          <a:pathLst>
            <a:path w="1" h="1">
              <a:moveTo>
                <a:pt x="0" y="0"/>
              </a:moveTo>
              <a:lnTo>
                <a:pt x="0" y="0"/>
              </a:lnTo>
            </a:path>
          </a:pathLst>
        </a:custGeom>
        <a:noFill/>
        <a:ln w="9360" cap="flat" cmpd="sng">
          <a:solidFill>
            <a:srgbClr val="000000"/>
          </a:solidFill>
          <a:prstDash val="solid"/>
          <a:miter/>
          <a:headEnd type="none" w="med" len="med"/>
          <a:tailEnd type="none" w="med" len="med"/>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0" name="Text_x0020_Box_x0020_79"/>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1" name="Text_x0020_Box_x0020_80"/>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2" name="Text_x0020_Box_x0020_81"/>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3" name="Text_x0020_Box_x0020_82"/>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4" name="Text_x0020_Box_x0020_79"/>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5" name="Text_x0020_Box_x0020_80"/>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6" name="Text_x0020_Box_x0020_81"/>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097" name="Text_x0020_Box_x0020_82"/>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098" name="Text_x0020_Box_x0020_79"/>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099" name="Text_x0020_Box_x0020_80"/>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100" name="Text_x0020_Box_x0020_81"/>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101" name="Text_x0020_Box_x0020_82"/>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102" name="Text_x0020_Box_x0020_79"/>
        <xdr:cNvSpPr/>
      </xdr:nvSpPr>
      <xdr:spPr>
        <a:xfrm>
          <a:off x="8658225" y="34239200"/>
          <a:ext cx="66675"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666750</xdr:colOff>
      <xdr:row>86</xdr:row>
      <xdr:rowOff>28575</xdr:rowOff>
    </xdr:to>
    <xdr:sp>
      <xdr:nvSpPr>
        <xdr:cNvPr id="1103" name="Text_x0020_Box_x0020_80"/>
        <xdr:cNvSpPr/>
      </xdr:nvSpPr>
      <xdr:spPr>
        <a:xfrm>
          <a:off x="7772400" y="34239200"/>
          <a:ext cx="38100"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676275</xdr:colOff>
      <xdr:row>86</xdr:row>
      <xdr:rowOff>30480</xdr:rowOff>
    </xdr:to>
    <xdr:sp>
      <xdr:nvSpPr>
        <xdr:cNvPr id="1104" name="Text_x0020_Box_x0020_81"/>
        <xdr:cNvSpPr/>
      </xdr:nvSpPr>
      <xdr:spPr>
        <a:xfrm>
          <a:off x="7772400" y="34239200"/>
          <a:ext cx="47625" cy="220980"/>
        </a:xfrm>
        <a:prstGeom prst="rect">
          <a:avLst/>
        </a:prstGeom>
        <a:noFill/>
        <a:ln w="9525">
          <a:noFill/>
          <a:miter/>
        </a:ln>
      </xdr:spPr>
    </xdr:sp>
    <xdr:clientData/>
  </xdr:twoCellAnchor>
  <xdr:twoCellAnchor editAs="oneCell">
    <xdr:from>
      <xdr:col>5</xdr:col>
      <xdr:colOff>628650</xdr:colOff>
      <xdr:row>85</xdr:row>
      <xdr:rowOff>0</xdr:rowOff>
    </xdr:from>
    <xdr:to>
      <xdr:col>5</xdr:col>
      <xdr:colOff>676275</xdr:colOff>
      <xdr:row>86</xdr:row>
      <xdr:rowOff>28575</xdr:rowOff>
    </xdr:to>
    <xdr:sp>
      <xdr:nvSpPr>
        <xdr:cNvPr id="1105" name="Text_x0020_Box_x0020_82"/>
        <xdr:cNvSpPr/>
      </xdr:nvSpPr>
      <xdr:spPr>
        <a:xfrm>
          <a:off x="7772400" y="34239200"/>
          <a:ext cx="4762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106"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107" name="Text_x0020_Box_x0020_80"/>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108" name="Text_x0020_Box_x0020_81"/>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109" name="Text_x0020_Box_x0020_82"/>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110"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111"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112" name="Text_x0020_Box_x0020_80"/>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113" name="Text_x0020_Box_x0020_81"/>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114" name="Text_x0020_Box_x0020_82"/>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115"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116" name="Text_x0020_Box_x0020_79"/>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117" name="Text_x0020_Box_x0020_80"/>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118" name="Text_x0020_Box_x0020_81"/>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119" name="Text_x0020_Box_x0020_82"/>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120" name="Text_x0020_Box_x0020_79"/>
        <xdr:cNvSpPr/>
      </xdr:nvSpPr>
      <xdr:spPr>
        <a:xfrm>
          <a:off x="865822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121" name="Text_x0020_Box_x0020_79"/>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122" name="Text_x0020_Box_x0020_80"/>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123" name="Text_x0020_Box_x0020_81"/>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124" name="Text_x0020_Box_x0020_82"/>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125" name="Text_x0020_Box_x0020_79"/>
        <xdr:cNvSpPr/>
      </xdr:nvSpPr>
      <xdr:spPr>
        <a:xfrm>
          <a:off x="1001077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126" name="Text_x0020_Box_x0020_79"/>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127" name="Text_x0020_Box_x0020_80"/>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128" name="Text_x0020_Box_x0020_81"/>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129" name="Text_x0020_Box_x0020_82"/>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130" name="Text_x0020_Box_x0020_79"/>
        <xdr:cNvSpPr/>
      </xdr:nvSpPr>
      <xdr:spPr>
        <a:xfrm>
          <a:off x="11401425" y="7632700"/>
          <a:ext cx="66675" cy="219710"/>
        </a:xfrm>
        <a:prstGeom prst="rect">
          <a:avLst/>
        </a:prstGeom>
        <a:noFill/>
        <a:ln w="9525">
          <a:noFill/>
          <a:miter/>
        </a:ln>
      </xdr:spPr>
    </xdr:sp>
    <xdr:clientData/>
  </xdr:twoCellAnchor>
  <xdr:twoCellAnchor editAs="oneCell">
    <xdr:from>
      <xdr:col>5</xdr:col>
      <xdr:colOff>628650</xdr:colOff>
      <xdr:row>58</xdr:row>
      <xdr:rowOff>66675</xdr:rowOff>
    </xdr:from>
    <xdr:to>
      <xdr:col>5</xdr:col>
      <xdr:colOff>666750</xdr:colOff>
      <xdr:row>58</xdr:row>
      <xdr:rowOff>304800</xdr:rowOff>
    </xdr:to>
    <xdr:sp>
      <xdr:nvSpPr>
        <xdr:cNvPr id="1131" name="Text_x0020_Box_x0020_80"/>
        <xdr:cNvSpPr/>
      </xdr:nvSpPr>
      <xdr:spPr>
        <a:xfrm>
          <a:off x="7772400" y="24590375"/>
          <a:ext cx="38100" cy="238125"/>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32" name="Text_x0020_Box_x0020_79"/>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33" name="Text_x0020_Box_x0020_80"/>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34" name="Text_x0020_Box_x0020_81"/>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35" name="Text_x0020_Box_x0020_82"/>
        <xdr:cNvSpPr/>
      </xdr:nvSpPr>
      <xdr:spPr>
        <a:xfrm>
          <a:off x="4591050" y="40462200"/>
          <a:ext cx="64770"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36"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37"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38"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39" name="Text_x0020_Box_x0020_82"/>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0"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1"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2"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3" name="Text_x0020_Box_x0020_82"/>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4"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5"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6"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7" name="Text_x0020_Box_x0020_82"/>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8"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49"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0"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1" name="Text_x0020_Box_x0020_82"/>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2"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3"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4"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5" name="Text_x0020_Box_x0020_82"/>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6" name="Text_x0020_Box_x0020_79"/>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7" name="Text_x0020_Box_x0020_80"/>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8" name="Text_x0020_Box_x0020_81"/>
        <xdr:cNvSpPr/>
      </xdr:nvSpPr>
      <xdr:spPr>
        <a:xfrm>
          <a:off x="3048000" y="40462200"/>
          <a:ext cx="66675" cy="152400"/>
        </a:xfrm>
        <a:prstGeom prst="rect">
          <a:avLst/>
        </a:prstGeom>
        <a:noFill/>
        <a:ln w="9525">
          <a:noFill/>
          <a:miter/>
        </a:ln>
      </xdr:spPr>
    </xdr:sp>
    <xdr:clientData/>
  </xdr:twoCellAnchor>
  <xdr:twoCellAnchor editAs="oneCell">
    <xdr:from>
      <xdr:col>2</xdr:col>
      <xdr:colOff>0</xdr:colOff>
      <xdr:row>104</xdr:row>
      <xdr:rowOff>0</xdr:rowOff>
    </xdr:from>
    <xdr:to>
      <xdr:col>2</xdr:col>
      <xdr:colOff>66675</xdr:colOff>
      <xdr:row>104</xdr:row>
      <xdr:rowOff>152400</xdr:rowOff>
    </xdr:to>
    <xdr:sp>
      <xdr:nvSpPr>
        <xdr:cNvPr id="1159" name="Text_x0020_Box_x0020_82"/>
        <xdr:cNvSpPr/>
      </xdr:nvSpPr>
      <xdr:spPr>
        <a:xfrm>
          <a:off x="3048000" y="40462200"/>
          <a:ext cx="66675"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60" name="Text_x0020_Box_x0020_79"/>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61" name="Text_x0020_Box_x0020_80"/>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62" name="Text_x0020_Box_x0020_81"/>
        <xdr:cNvSpPr/>
      </xdr:nvSpPr>
      <xdr:spPr>
        <a:xfrm>
          <a:off x="4591050" y="40462200"/>
          <a:ext cx="64770" cy="152400"/>
        </a:xfrm>
        <a:prstGeom prst="rect">
          <a:avLst/>
        </a:prstGeom>
        <a:noFill/>
        <a:ln w="9525">
          <a:noFill/>
          <a:miter/>
        </a:ln>
      </xdr:spPr>
    </xdr:sp>
    <xdr:clientData/>
  </xdr:twoCellAnchor>
  <xdr:twoCellAnchor editAs="oneCell">
    <xdr:from>
      <xdr:col>4</xdr:col>
      <xdr:colOff>0</xdr:colOff>
      <xdr:row>104</xdr:row>
      <xdr:rowOff>0</xdr:rowOff>
    </xdr:from>
    <xdr:to>
      <xdr:col>4</xdr:col>
      <xdr:colOff>64770</xdr:colOff>
      <xdr:row>104</xdr:row>
      <xdr:rowOff>152400</xdr:rowOff>
    </xdr:to>
    <xdr:sp>
      <xdr:nvSpPr>
        <xdr:cNvPr id="1163" name="Text_x0020_Box_x0020_82"/>
        <xdr:cNvSpPr/>
      </xdr:nvSpPr>
      <xdr:spPr>
        <a:xfrm>
          <a:off x="4591050" y="40462200"/>
          <a:ext cx="64770" cy="15240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4"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5"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6"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7"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8"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69"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0"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1"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2"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3"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4"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5"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176" name="Text_x0020_Box_x0020_79"/>
        <xdr:cNvSpPr/>
      </xdr:nvSpPr>
      <xdr:spPr>
        <a:xfrm>
          <a:off x="865822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177"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178" name="Text_x0020_Box_x0020_80"/>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179" name="Text_x0020_Box_x0020_81"/>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180" name="Text_x0020_Box_x0020_82"/>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181"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182"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183" name="Text_x0020_Box_x0020_80"/>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184" name="Text_x0020_Box_x0020_81"/>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185" name="Text_x0020_Box_x0020_82"/>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186"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5</xdr:col>
      <xdr:colOff>628650</xdr:colOff>
      <xdr:row>58</xdr:row>
      <xdr:rowOff>0</xdr:rowOff>
    </xdr:from>
    <xdr:to>
      <xdr:col>5</xdr:col>
      <xdr:colOff>697230</xdr:colOff>
      <xdr:row>58</xdr:row>
      <xdr:rowOff>238125</xdr:rowOff>
    </xdr:to>
    <xdr:sp>
      <xdr:nvSpPr>
        <xdr:cNvPr id="1187" name="Text_x0020_Box_x0020_80"/>
        <xdr:cNvSpPr/>
      </xdr:nvSpPr>
      <xdr:spPr>
        <a:xfrm>
          <a:off x="7772400" y="24523700"/>
          <a:ext cx="68580" cy="238125"/>
        </a:xfrm>
        <a:prstGeom prst="rect">
          <a:avLst/>
        </a:prstGeom>
        <a:noFill/>
        <a:ln w="9525">
          <a:noFill/>
          <a:miter/>
        </a:ln>
      </xdr:spPr>
    </xdr:sp>
    <xdr:clientData/>
  </xdr:twoCellAnchor>
  <xdr:twoCellAnchor editAs="oneCell">
    <xdr:from>
      <xdr:col>5</xdr:col>
      <xdr:colOff>628650</xdr:colOff>
      <xdr:row>58</xdr:row>
      <xdr:rowOff>0</xdr:rowOff>
    </xdr:from>
    <xdr:to>
      <xdr:col>5</xdr:col>
      <xdr:colOff>697230</xdr:colOff>
      <xdr:row>58</xdr:row>
      <xdr:rowOff>238125</xdr:rowOff>
    </xdr:to>
    <xdr:sp>
      <xdr:nvSpPr>
        <xdr:cNvPr id="1188" name="Text_x0020_Box_x0020_81"/>
        <xdr:cNvSpPr/>
      </xdr:nvSpPr>
      <xdr:spPr>
        <a:xfrm>
          <a:off x="7772400" y="24523700"/>
          <a:ext cx="68580" cy="23812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89" name="Text_x0020_Box_x0020_79"/>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0" name="Text_x0020_Box_x0020_80"/>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1" name="Text_x0020_Box_x0020_81"/>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2" name="Text_x0020_Box_x0020_82"/>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3" name="Text_x0020_Box_x0020_79"/>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4" name="Text_x0020_Box_x0020_80"/>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5" name="Text_x0020_Box_x0020_81"/>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217805</xdr:rowOff>
    </xdr:to>
    <xdr:sp>
      <xdr:nvSpPr>
        <xdr:cNvPr id="1196" name="Text_x0020_Box_x0020_82"/>
        <xdr:cNvSpPr/>
      </xdr:nvSpPr>
      <xdr:spPr>
        <a:xfrm>
          <a:off x="8658225" y="27190700"/>
          <a:ext cx="66675" cy="217805"/>
        </a:xfrm>
        <a:prstGeom prst="rect">
          <a:avLst/>
        </a:prstGeom>
        <a:noFill/>
        <a:ln w="9525">
          <a:noFill/>
          <a:miter/>
        </a:ln>
      </xdr:spPr>
    </xdr:sp>
    <xdr:clientData/>
  </xdr:twoCellAnchor>
  <xdr:twoCellAnchor editAs="oneCell">
    <xdr:from>
      <xdr:col>6</xdr:col>
      <xdr:colOff>0</xdr:colOff>
      <xdr:row>66</xdr:row>
      <xdr:rowOff>0</xdr:rowOff>
    </xdr:from>
    <xdr:to>
      <xdr:col>6</xdr:col>
      <xdr:colOff>66675</xdr:colOff>
      <xdr:row>66</xdr:row>
      <xdr:rowOff>219075</xdr:rowOff>
    </xdr:to>
    <xdr:sp>
      <xdr:nvSpPr>
        <xdr:cNvPr id="1197" name="Text_x0020_Box_x0020_79"/>
        <xdr:cNvSpPr/>
      </xdr:nvSpPr>
      <xdr:spPr>
        <a:xfrm>
          <a:off x="8658225" y="28079700"/>
          <a:ext cx="66675" cy="219075"/>
        </a:xfrm>
        <a:prstGeom prst="rect">
          <a:avLst/>
        </a:prstGeom>
        <a:noFill/>
        <a:ln w="9525">
          <a:noFill/>
          <a:miter/>
        </a:ln>
      </xdr:spPr>
    </xdr:sp>
    <xdr:clientData/>
  </xdr:twoCellAnchor>
  <xdr:twoCellAnchor editAs="oneCell">
    <xdr:from>
      <xdr:col>6</xdr:col>
      <xdr:colOff>0</xdr:colOff>
      <xdr:row>66</xdr:row>
      <xdr:rowOff>0</xdr:rowOff>
    </xdr:from>
    <xdr:to>
      <xdr:col>6</xdr:col>
      <xdr:colOff>66675</xdr:colOff>
      <xdr:row>66</xdr:row>
      <xdr:rowOff>219075</xdr:rowOff>
    </xdr:to>
    <xdr:sp>
      <xdr:nvSpPr>
        <xdr:cNvPr id="1198" name="Text_x0020_Box_x0020_80"/>
        <xdr:cNvSpPr/>
      </xdr:nvSpPr>
      <xdr:spPr>
        <a:xfrm>
          <a:off x="8658225" y="28079700"/>
          <a:ext cx="66675" cy="219075"/>
        </a:xfrm>
        <a:prstGeom prst="rect">
          <a:avLst/>
        </a:prstGeom>
        <a:noFill/>
        <a:ln w="9525">
          <a:noFill/>
          <a:miter/>
        </a:ln>
      </xdr:spPr>
    </xdr:sp>
    <xdr:clientData/>
  </xdr:twoCellAnchor>
  <xdr:twoCellAnchor editAs="oneCell">
    <xdr:from>
      <xdr:col>6</xdr:col>
      <xdr:colOff>0</xdr:colOff>
      <xdr:row>66</xdr:row>
      <xdr:rowOff>0</xdr:rowOff>
    </xdr:from>
    <xdr:to>
      <xdr:col>6</xdr:col>
      <xdr:colOff>66675</xdr:colOff>
      <xdr:row>66</xdr:row>
      <xdr:rowOff>219075</xdr:rowOff>
    </xdr:to>
    <xdr:sp>
      <xdr:nvSpPr>
        <xdr:cNvPr id="1199" name="Text_x0020_Box_x0020_81"/>
        <xdr:cNvSpPr/>
      </xdr:nvSpPr>
      <xdr:spPr>
        <a:xfrm>
          <a:off x="8658225" y="28079700"/>
          <a:ext cx="66675" cy="219075"/>
        </a:xfrm>
        <a:prstGeom prst="rect">
          <a:avLst/>
        </a:prstGeom>
        <a:noFill/>
        <a:ln w="9525">
          <a:noFill/>
          <a:miter/>
        </a:ln>
      </xdr:spPr>
    </xdr:sp>
    <xdr:clientData/>
  </xdr:twoCellAnchor>
  <xdr:twoCellAnchor editAs="oneCell">
    <xdr:from>
      <xdr:col>6</xdr:col>
      <xdr:colOff>0</xdr:colOff>
      <xdr:row>66</xdr:row>
      <xdr:rowOff>0</xdr:rowOff>
    </xdr:from>
    <xdr:to>
      <xdr:col>6</xdr:col>
      <xdr:colOff>66675</xdr:colOff>
      <xdr:row>66</xdr:row>
      <xdr:rowOff>219075</xdr:rowOff>
    </xdr:to>
    <xdr:sp>
      <xdr:nvSpPr>
        <xdr:cNvPr id="1200" name="Text_x0020_Box_x0020_82"/>
        <xdr:cNvSpPr/>
      </xdr:nvSpPr>
      <xdr:spPr>
        <a:xfrm>
          <a:off x="8658225" y="28079700"/>
          <a:ext cx="66675" cy="219075"/>
        </a:xfrm>
        <a:prstGeom prst="rect">
          <a:avLst/>
        </a:prstGeom>
        <a:noFill/>
        <a:ln w="9525">
          <a:noFill/>
          <a:miter/>
        </a:ln>
      </xdr:spPr>
    </xdr:sp>
    <xdr:clientData/>
  </xdr:twoCellAnchor>
  <xdr:twoCellAnchor editAs="oneCell">
    <xdr:from>
      <xdr:col>6</xdr:col>
      <xdr:colOff>0</xdr:colOff>
      <xdr:row>66</xdr:row>
      <xdr:rowOff>0</xdr:rowOff>
    </xdr:from>
    <xdr:to>
      <xdr:col>6</xdr:col>
      <xdr:colOff>66675</xdr:colOff>
      <xdr:row>66</xdr:row>
      <xdr:rowOff>219075</xdr:rowOff>
    </xdr:to>
    <xdr:sp>
      <xdr:nvSpPr>
        <xdr:cNvPr id="1201" name="Text_x0020_Box_x0020_79"/>
        <xdr:cNvSpPr/>
      </xdr:nvSpPr>
      <xdr:spPr>
        <a:xfrm>
          <a:off x="865822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202" name="Text_x0020_Box_x0020_79"/>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203" name="Text_x0020_Box_x0020_80"/>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204" name="Text_x0020_Box_x0020_81"/>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205" name="Text_x0020_Box_x0020_82"/>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206" name="Text_x0020_Box_x0020_79"/>
        <xdr:cNvSpPr/>
      </xdr:nvSpPr>
      <xdr:spPr>
        <a:xfrm>
          <a:off x="1001077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207"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208"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209"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210"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211"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5</xdr:col>
      <xdr:colOff>628650</xdr:colOff>
      <xdr:row>68</xdr:row>
      <xdr:rowOff>0</xdr:rowOff>
    </xdr:from>
    <xdr:to>
      <xdr:col>5</xdr:col>
      <xdr:colOff>666750</xdr:colOff>
      <xdr:row>69</xdr:row>
      <xdr:rowOff>47625</xdr:rowOff>
    </xdr:to>
    <xdr:sp>
      <xdr:nvSpPr>
        <xdr:cNvPr id="1212" name="Text_x0020_Box_x0020_80"/>
        <xdr:cNvSpPr/>
      </xdr:nvSpPr>
      <xdr:spPr>
        <a:xfrm>
          <a:off x="7772400" y="28968700"/>
          <a:ext cx="38100" cy="238125"/>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48260</xdr:rowOff>
    </xdr:to>
    <xdr:sp>
      <xdr:nvSpPr>
        <xdr:cNvPr id="1213" name="Text_x0020_Box_x0020_81"/>
        <xdr:cNvSpPr/>
      </xdr:nvSpPr>
      <xdr:spPr>
        <a:xfrm>
          <a:off x="7772400" y="28968700"/>
          <a:ext cx="47625" cy="238760"/>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47625</xdr:rowOff>
    </xdr:to>
    <xdr:sp>
      <xdr:nvSpPr>
        <xdr:cNvPr id="1214" name="Text_x0020_Box_x0020_82"/>
        <xdr:cNvSpPr/>
      </xdr:nvSpPr>
      <xdr:spPr>
        <a:xfrm>
          <a:off x="7772400" y="28968700"/>
          <a:ext cx="47625" cy="23812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15" name="Text_x0020_Box_x0020_79"/>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16" name="Text_x0020_Box_x0020_80"/>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17" name="Text_x0020_Box_x0020_81"/>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18" name="Text_x0020_Box_x0020_82"/>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19" name="Text_x0020_Box_x0020_79"/>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20" name="Text_x0020_Box_x0020_80"/>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21" name="Text_x0020_Box_x0020_81"/>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70</xdr:row>
      <xdr:rowOff>0</xdr:rowOff>
    </xdr:from>
    <xdr:to>
      <xdr:col>6</xdr:col>
      <xdr:colOff>66675</xdr:colOff>
      <xdr:row>71</xdr:row>
      <xdr:rowOff>27305</xdr:rowOff>
    </xdr:to>
    <xdr:sp>
      <xdr:nvSpPr>
        <xdr:cNvPr id="1222" name="Text_x0020_Box_x0020_82"/>
        <xdr:cNvSpPr/>
      </xdr:nvSpPr>
      <xdr:spPr>
        <a:xfrm>
          <a:off x="8658225" y="29349700"/>
          <a:ext cx="66675" cy="21780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23" name="Text_x0020_Box_x0020_79"/>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24" name="Text_x0020_Box_x0020_80"/>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25" name="Text_x0020_Box_x0020_81"/>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26" name="Text_x0020_Box_x0020_82"/>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27" name="Text_x0020_Box_x0020_79"/>
        <xdr:cNvSpPr/>
      </xdr:nvSpPr>
      <xdr:spPr>
        <a:xfrm>
          <a:off x="8658225" y="34239200"/>
          <a:ext cx="66675"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681990</xdr:colOff>
      <xdr:row>86</xdr:row>
      <xdr:rowOff>28575</xdr:rowOff>
    </xdr:to>
    <xdr:sp>
      <xdr:nvSpPr>
        <xdr:cNvPr id="1228" name="Text_x0020_Box_x0020_80"/>
        <xdr:cNvSpPr/>
      </xdr:nvSpPr>
      <xdr:spPr>
        <a:xfrm>
          <a:off x="7772400" y="34239200"/>
          <a:ext cx="53340"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680085</xdr:colOff>
      <xdr:row>86</xdr:row>
      <xdr:rowOff>30480</xdr:rowOff>
    </xdr:to>
    <xdr:sp>
      <xdr:nvSpPr>
        <xdr:cNvPr id="1229" name="Text_x0020_Box_x0020_81"/>
        <xdr:cNvSpPr/>
      </xdr:nvSpPr>
      <xdr:spPr>
        <a:xfrm>
          <a:off x="7772400" y="34239200"/>
          <a:ext cx="51435" cy="220980"/>
        </a:xfrm>
        <a:prstGeom prst="rect">
          <a:avLst/>
        </a:prstGeom>
        <a:noFill/>
        <a:ln w="9525">
          <a:noFill/>
          <a:miter/>
        </a:ln>
      </xdr:spPr>
    </xdr:sp>
    <xdr:clientData/>
  </xdr:twoCellAnchor>
  <xdr:twoCellAnchor editAs="oneCell">
    <xdr:from>
      <xdr:col>5</xdr:col>
      <xdr:colOff>628650</xdr:colOff>
      <xdr:row>85</xdr:row>
      <xdr:rowOff>0</xdr:rowOff>
    </xdr:from>
    <xdr:to>
      <xdr:col>5</xdr:col>
      <xdr:colOff>680085</xdr:colOff>
      <xdr:row>86</xdr:row>
      <xdr:rowOff>28575</xdr:rowOff>
    </xdr:to>
    <xdr:sp>
      <xdr:nvSpPr>
        <xdr:cNvPr id="1230" name="Text_x0020_Box_x0020_82"/>
        <xdr:cNvSpPr/>
      </xdr:nvSpPr>
      <xdr:spPr>
        <a:xfrm>
          <a:off x="7772400" y="34239200"/>
          <a:ext cx="5143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31"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32" name="Text_x0020_Box_x0020_80"/>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33" name="Text_x0020_Box_x0020_81"/>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34" name="Text_x0020_Box_x0020_82"/>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35"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36"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37" name="Text_x0020_Box_x0020_80"/>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38" name="Text_x0020_Box_x0020_81"/>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39" name="Text_x0020_Box_x0020_82"/>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40"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1"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2"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3"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4"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5"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6"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7"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248"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49" name="Text_x0020_Box_x0020_79"/>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50" name="Text_x0020_Box_x0020_80"/>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51" name="Text_x0020_Box_x0020_81"/>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52" name="Text_x0020_Box_x0020_82"/>
        <xdr:cNvSpPr/>
      </xdr:nvSpPr>
      <xdr:spPr>
        <a:xfrm>
          <a:off x="8658225" y="34239200"/>
          <a:ext cx="66675" cy="219075"/>
        </a:xfrm>
        <a:prstGeom prst="rect">
          <a:avLst/>
        </a:prstGeom>
        <a:noFill/>
        <a:ln w="9525">
          <a:noFill/>
          <a:miter/>
        </a:ln>
      </xdr:spPr>
    </xdr:sp>
    <xdr:clientData/>
  </xdr:twoCellAnchor>
  <xdr:twoCellAnchor editAs="oneCell">
    <xdr:from>
      <xdr:col>6</xdr:col>
      <xdr:colOff>0</xdr:colOff>
      <xdr:row>85</xdr:row>
      <xdr:rowOff>0</xdr:rowOff>
    </xdr:from>
    <xdr:to>
      <xdr:col>6</xdr:col>
      <xdr:colOff>66675</xdr:colOff>
      <xdr:row>86</xdr:row>
      <xdr:rowOff>28575</xdr:rowOff>
    </xdr:to>
    <xdr:sp>
      <xdr:nvSpPr>
        <xdr:cNvPr id="1253" name="Text_x0020_Box_x0020_79"/>
        <xdr:cNvSpPr/>
      </xdr:nvSpPr>
      <xdr:spPr>
        <a:xfrm>
          <a:off x="8658225" y="34239200"/>
          <a:ext cx="66675"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666750</xdr:colOff>
      <xdr:row>86</xdr:row>
      <xdr:rowOff>28575</xdr:rowOff>
    </xdr:to>
    <xdr:sp>
      <xdr:nvSpPr>
        <xdr:cNvPr id="1254" name="Text_x0020_Box_x0020_80"/>
        <xdr:cNvSpPr/>
      </xdr:nvSpPr>
      <xdr:spPr>
        <a:xfrm>
          <a:off x="7772400" y="34239200"/>
          <a:ext cx="38100"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676275</xdr:colOff>
      <xdr:row>86</xdr:row>
      <xdr:rowOff>28575</xdr:rowOff>
    </xdr:to>
    <xdr:sp>
      <xdr:nvSpPr>
        <xdr:cNvPr id="1255" name="Text_x0020_Box_x0020_81"/>
        <xdr:cNvSpPr/>
      </xdr:nvSpPr>
      <xdr:spPr>
        <a:xfrm>
          <a:off x="7772400" y="34239200"/>
          <a:ext cx="47625" cy="219075"/>
        </a:xfrm>
        <a:prstGeom prst="rect">
          <a:avLst/>
        </a:prstGeom>
        <a:noFill/>
        <a:ln w="9525">
          <a:noFill/>
          <a:miter/>
        </a:ln>
      </xdr:spPr>
    </xdr:sp>
    <xdr:clientData/>
  </xdr:twoCellAnchor>
  <xdr:twoCellAnchor editAs="oneCell">
    <xdr:from>
      <xdr:col>5</xdr:col>
      <xdr:colOff>628650</xdr:colOff>
      <xdr:row>85</xdr:row>
      <xdr:rowOff>0</xdr:rowOff>
    </xdr:from>
    <xdr:to>
      <xdr:col>5</xdr:col>
      <xdr:colOff>676275</xdr:colOff>
      <xdr:row>86</xdr:row>
      <xdr:rowOff>28575</xdr:rowOff>
    </xdr:to>
    <xdr:sp>
      <xdr:nvSpPr>
        <xdr:cNvPr id="1256" name="Text_x0020_Box_x0020_82"/>
        <xdr:cNvSpPr/>
      </xdr:nvSpPr>
      <xdr:spPr>
        <a:xfrm>
          <a:off x="7772400" y="34239200"/>
          <a:ext cx="4762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57"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58" name="Text_x0020_Box_x0020_80"/>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59" name="Text_x0020_Box_x0020_81"/>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60" name="Text_x0020_Box_x0020_82"/>
        <xdr:cNvSpPr/>
      </xdr:nvSpPr>
      <xdr:spPr>
        <a:xfrm>
          <a:off x="10010775" y="34239200"/>
          <a:ext cx="66675" cy="219075"/>
        </a:xfrm>
        <a:prstGeom prst="rect">
          <a:avLst/>
        </a:prstGeom>
        <a:noFill/>
        <a:ln w="9525">
          <a:noFill/>
          <a:miter/>
        </a:ln>
      </xdr:spPr>
    </xdr:sp>
    <xdr:clientData/>
  </xdr:twoCellAnchor>
  <xdr:twoCellAnchor editAs="oneCell">
    <xdr:from>
      <xdr:col>7</xdr:col>
      <xdr:colOff>0</xdr:colOff>
      <xdr:row>85</xdr:row>
      <xdr:rowOff>0</xdr:rowOff>
    </xdr:from>
    <xdr:to>
      <xdr:col>7</xdr:col>
      <xdr:colOff>66675</xdr:colOff>
      <xdr:row>86</xdr:row>
      <xdr:rowOff>28575</xdr:rowOff>
    </xdr:to>
    <xdr:sp>
      <xdr:nvSpPr>
        <xdr:cNvPr id="1261" name="Text_x0020_Box_x0020_79"/>
        <xdr:cNvSpPr/>
      </xdr:nvSpPr>
      <xdr:spPr>
        <a:xfrm>
          <a:off x="1001077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62"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63" name="Text_x0020_Box_x0020_80"/>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64" name="Text_x0020_Box_x0020_81"/>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65" name="Text_x0020_Box_x0020_82"/>
        <xdr:cNvSpPr/>
      </xdr:nvSpPr>
      <xdr:spPr>
        <a:xfrm>
          <a:off x="11401425" y="34239200"/>
          <a:ext cx="66675" cy="219075"/>
        </a:xfrm>
        <a:prstGeom prst="rect">
          <a:avLst/>
        </a:prstGeom>
        <a:noFill/>
        <a:ln w="9525">
          <a:noFill/>
          <a:miter/>
        </a:ln>
      </xdr:spPr>
    </xdr:sp>
    <xdr:clientData/>
  </xdr:twoCellAnchor>
  <xdr:twoCellAnchor editAs="oneCell">
    <xdr:from>
      <xdr:col>8</xdr:col>
      <xdr:colOff>0</xdr:colOff>
      <xdr:row>85</xdr:row>
      <xdr:rowOff>0</xdr:rowOff>
    </xdr:from>
    <xdr:to>
      <xdr:col>8</xdr:col>
      <xdr:colOff>66675</xdr:colOff>
      <xdr:row>86</xdr:row>
      <xdr:rowOff>28575</xdr:rowOff>
    </xdr:to>
    <xdr:sp>
      <xdr:nvSpPr>
        <xdr:cNvPr id="1266" name="Text_x0020_Box_x0020_79"/>
        <xdr:cNvSpPr/>
      </xdr:nvSpPr>
      <xdr:spPr>
        <a:xfrm>
          <a:off x="11401425" y="34239200"/>
          <a:ext cx="66675" cy="219075"/>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67" name="Text_x0020_Box_x0020_79"/>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68" name="Text_x0020_Box_x0020_80"/>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69" name="Text_x0020_Box_x0020_81"/>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70" name="Text_x0020_Box_x0020_82"/>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71" name="Text_x0020_Box_x0020_79"/>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72" name="Text_x0020_Box_x0020_80"/>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73" name="Text_x0020_Box_x0020_81"/>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274" name="Text_x0020_Box_x0020_82"/>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72</xdr:row>
      <xdr:rowOff>0</xdr:rowOff>
    </xdr:from>
    <xdr:to>
      <xdr:col>6</xdr:col>
      <xdr:colOff>66675</xdr:colOff>
      <xdr:row>73</xdr:row>
      <xdr:rowOff>28575</xdr:rowOff>
    </xdr:to>
    <xdr:sp>
      <xdr:nvSpPr>
        <xdr:cNvPr id="1275" name="Text_x0020_Box_x0020_79"/>
        <xdr:cNvSpPr/>
      </xdr:nvSpPr>
      <xdr:spPr>
        <a:xfrm>
          <a:off x="8658225" y="29730700"/>
          <a:ext cx="66675" cy="219075"/>
        </a:xfrm>
        <a:prstGeom prst="rect">
          <a:avLst/>
        </a:prstGeom>
        <a:noFill/>
        <a:ln w="9525">
          <a:noFill/>
          <a:miter/>
        </a:ln>
      </xdr:spPr>
    </xdr:sp>
    <xdr:clientData/>
  </xdr:twoCellAnchor>
  <xdr:twoCellAnchor editAs="oneCell">
    <xdr:from>
      <xdr:col>6</xdr:col>
      <xdr:colOff>0</xdr:colOff>
      <xdr:row>72</xdr:row>
      <xdr:rowOff>0</xdr:rowOff>
    </xdr:from>
    <xdr:to>
      <xdr:col>6</xdr:col>
      <xdr:colOff>66675</xdr:colOff>
      <xdr:row>73</xdr:row>
      <xdr:rowOff>28575</xdr:rowOff>
    </xdr:to>
    <xdr:sp>
      <xdr:nvSpPr>
        <xdr:cNvPr id="1276" name="Text_x0020_Box_x0020_80"/>
        <xdr:cNvSpPr/>
      </xdr:nvSpPr>
      <xdr:spPr>
        <a:xfrm>
          <a:off x="8658225" y="29730700"/>
          <a:ext cx="66675" cy="219075"/>
        </a:xfrm>
        <a:prstGeom prst="rect">
          <a:avLst/>
        </a:prstGeom>
        <a:noFill/>
        <a:ln w="9525">
          <a:noFill/>
          <a:miter/>
        </a:ln>
      </xdr:spPr>
    </xdr:sp>
    <xdr:clientData/>
  </xdr:twoCellAnchor>
  <xdr:twoCellAnchor editAs="oneCell">
    <xdr:from>
      <xdr:col>6</xdr:col>
      <xdr:colOff>0</xdr:colOff>
      <xdr:row>72</xdr:row>
      <xdr:rowOff>0</xdr:rowOff>
    </xdr:from>
    <xdr:to>
      <xdr:col>6</xdr:col>
      <xdr:colOff>66675</xdr:colOff>
      <xdr:row>73</xdr:row>
      <xdr:rowOff>28575</xdr:rowOff>
    </xdr:to>
    <xdr:sp>
      <xdr:nvSpPr>
        <xdr:cNvPr id="1277" name="Text_x0020_Box_x0020_81"/>
        <xdr:cNvSpPr/>
      </xdr:nvSpPr>
      <xdr:spPr>
        <a:xfrm>
          <a:off x="8658225" y="29730700"/>
          <a:ext cx="66675" cy="219075"/>
        </a:xfrm>
        <a:prstGeom prst="rect">
          <a:avLst/>
        </a:prstGeom>
        <a:noFill/>
        <a:ln w="9525">
          <a:noFill/>
          <a:miter/>
        </a:ln>
      </xdr:spPr>
    </xdr:sp>
    <xdr:clientData/>
  </xdr:twoCellAnchor>
  <xdr:twoCellAnchor editAs="oneCell">
    <xdr:from>
      <xdr:col>6</xdr:col>
      <xdr:colOff>0</xdr:colOff>
      <xdr:row>72</xdr:row>
      <xdr:rowOff>0</xdr:rowOff>
    </xdr:from>
    <xdr:to>
      <xdr:col>6</xdr:col>
      <xdr:colOff>66675</xdr:colOff>
      <xdr:row>73</xdr:row>
      <xdr:rowOff>28575</xdr:rowOff>
    </xdr:to>
    <xdr:sp>
      <xdr:nvSpPr>
        <xdr:cNvPr id="1278" name="Text_x0020_Box_x0020_82"/>
        <xdr:cNvSpPr/>
      </xdr:nvSpPr>
      <xdr:spPr>
        <a:xfrm>
          <a:off x="8658225" y="29730700"/>
          <a:ext cx="66675" cy="219075"/>
        </a:xfrm>
        <a:prstGeom prst="rect">
          <a:avLst/>
        </a:prstGeom>
        <a:noFill/>
        <a:ln w="9525">
          <a:noFill/>
          <a:miter/>
        </a:ln>
      </xdr:spPr>
    </xdr:sp>
    <xdr:clientData/>
  </xdr:twoCellAnchor>
  <xdr:twoCellAnchor editAs="oneCell">
    <xdr:from>
      <xdr:col>6</xdr:col>
      <xdr:colOff>0</xdr:colOff>
      <xdr:row>72</xdr:row>
      <xdr:rowOff>0</xdr:rowOff>
    </xdr:from>
    <xdr:to>
      <xdr:col>6</xdr:col>
      <xdr:colOff>66675</xdr:colOff>
      <xdr:row>73</xdr:row>
      <xdr:rowOff>28575</xdr:rowOff>
    </xdr:to>
    <xdr:sp>
      <xdr:nvSpPr>
        <xdr:cNvPr id="1279" name="Text_x0020_Box_x0020_79"/>
        <xdr:cNvSpPr/>
      </xdr:nvSpPr>
      <xdr:spPr>
        <a:xfrm>
          <a:off x="8658225" y="29730700"/>
          <a:ext cx="66675" cy="219075"/>
        </a:xfrm>
        <a:prstGeom prst="rect">
          <a:avLst/>
        </a:prstGeom>
        <a:noFill/>
        <a:ln w="9525">
          <a:noFill/>
          <a:miter/>
        </a:ln>
      </xdr:spPr>
    </xdr:sp>
    <xdr:clientData/>
  </xdr:twoCellAnchor>
  <xdr:twoCellAnchor editAs="oneCell">
    <xdr:from>
      <xdr:col>5</xdr:col>
      <xdr:colOff>616585</xdr:colOff>
      <xdr:row>72</xdr:row>
      <xdr:rowOff>0</xdr:rowOff>
    </xdr:from>
    <xdr:to>
      <xdr:col>5</xdr:col>
      <xdr:colOff>686435</xdr:colOff>
      <xdr:row>73</xdr:row>
      <xdr:rowOff>27940</xdr:rowOff>
    </xdr:to>
    <xdr:sp>
      <xdr:nvSpPr>
        <xdr:cNvPr id="1280" name="Text_x0020_Box_x0020_80"/>
        <xdr:cNvSpPr/>
      </xdr:nvSpPr>
      <xdr:spPr>
        <a:xfrm>
          <a:off x="7760335" y="29730700"/>
          <a:ext cx="69850" cy="218440"/>
        </a:xfrm>
        <a:prstGeom prst="rect">
          <a:avLst/>
        </a:prstGeom>
        <a:noFill/>
        <a:ln w="9525">
          <a:noFill/>
          <a:miter/>
        </a:ln>
      </xdr:spPr>
    </xdr:sp>
    <xdr:clientData/>
  </xdr:twoCellAnchor>
  <xdr:twoCellAnchor editAs="oneCell">
    <xdr:from>
      <xdr:col>5</xdr:col>
      <xdr:colOff>616585</xdr:colOff>
      <xdr:row>72</xdr:row>
      <xdr:rowOff>0</xdr:rowOff>
    </xdr:from>
    <xdr:to>
      <xdr:col>5</xdr:col>
      <xdr:colOff>686435</xdr:colOff>
      <xdr:row>73</xdr:row>
      <xdr:rowOff>30480</xdr:rowOff>
    </xdr:to>
    <xdr:sp>
      <xdr:nvSpPr>
        <xdr:cNvPr id="1281" name="Text_x0020_Box_x0020_81"/>
        <xdr:cNvSpPr/>
      </xdr:nvSpPr>
      <xdr:spPr>
        <a:xfrm>
          <a:off x="7760335" y="29730700"/>
          <a:ext cx="69850" cy="220980"/>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282" name="Text_x0020_Box_x0020_79"/>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283" name="Text_x0020_Box_x0020_80"/>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284" name="Text_x0020_Box_x0020_81"/>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285" name="Text_x0020_Box_x0020_82"/>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286" name="Text_x0020_Box_x0020_79"/>
        <xdr:cNvSpPr/>
      </xdr:nvSpPr>
      <xdr:spPr>
        <a:xfrm>
          <a:off x="1001077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287" name="Text_x0020_Box_x0020_79"/>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288" name="Text_x0020_Box_x0020_80"/>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289" name="Text_x0020_Box_x0020_81"/>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290" name="Text_x0020_Box_x0020_82"/>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291" name="Text_x0020_Box_x0020_79"/>
        <xdr:cNvSpPr/>
      </xdr:nvSpPr>
      <xdr:spPr>
        <a:xfrm>
          <a:off x="11401425" y="29730700"/>
          <a:ext cx="66675"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27305</xdr:rowOff>
    </xdr:to>
    <xdr:sp>
      <xdr:nvSpPr>
        <xdr:cNvPr id="1292" name="Text_x0020_Box_x0020_82"/>
        <xdr:cNvSpPr/>
      </xdr:nvSpPr>
      <xdr:spPr>
        <a:xfrm>
          <a:off x="7760335" y="33477200"/>
          <a:ext cx="69850" cy="21780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293"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294"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295"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296"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297"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298"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299"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00"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01"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02"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03"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04"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05"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06"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07"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08"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09"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10"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11"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12"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28575</xdr:rowOff>
    </xdr:to>
    <xdr:sp>
      <xdr:nvSpPr>
        <xdr:cNvPr id="1313" name="Text_x0020_Box_x0020_80"/>
        <xdr:cNvSpPr/>
      </xdr:nvSpPr>
      <xdr:spPr>
        <a:xfrm>
          <a:off x="7760335" y="33477200"/>
          <a:ext cx="69850" cy="21907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14"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27305</xdr:rowOff>
    </xdr:to>
    <xdr:sp>
      <xdr:nvSpPr>
        <xdr:cNvPr id="1315" name="Text_x0020_Box_x0020_80"/>
        <xdr:cNvSpPr/>
      </xdr:nvSpPr>
      <xdr:spPr>
        <a:xfrm>
          <a:off x="7760335" y="33477200"/>
          <a:ext cx="69850" cy="217805"/>
        </a:xfrm>
        <a:prstGeom prst="rect">
          <a:avLst/>
        </a:prstGeom>
        <a:noFill/>
        <a:ln w="9525">
          <a:noFill/>
          <a:miter/>
        </a:ln>
      </xdr:spPr>
    </xdr:sp>
    <xdr:clientData/>
  </xdr:twoCellAnchor>
  <xdr:twoCellAnchor editAs="oneCell">
    <xdr:from>
      <xdr:col>5</xdr:col>
      <xdr:colOff>616585</xdr:colOff>
      <xdr:row>81</xdr:row>
      <xdr:rowOff>0</xdr:rowOff>
    </xdr:from>
    <xdr:to>
      <xdr:col>5</xdr:col>
      <xdr:colOff>686435</xdr:colOff>
      <xdr:row>82</xdr:row>
      <xdr:rowOff>29845</xdr:rowOff>
    </xdr:to>
    <xdr:sp>
      <xdr:nvSpPr>
        <xdr:cNvPr id="1316" name="Text_x0020_Box_x0020_81"/>
        <xdr:cNvSpPr/>
      </xdr:nvSpPr>
      <xdr:spPr>
        <a:xfrm>
          <a:off x="7760335" y="33477200"/>
          <a:ext cx="69850" cy="22034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31115</xdr:rowOff>
    </xdr:to>
    <xdr:sp>
      <xdr:nvSpPr>
        <xdr:cNvPr id="1317" name="Text_x0020_Box_x0020_80"/>
        <xdr:cNvSpPr/>
      </xdr:nvSpPr>
      <xdr:spPr>
        <a:xfrm>
          <a:off x="7760335" y="33667700"/>
          <a:ext cx="69850" cy="22161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31115</xdr:rowOff>
    </xdr:to>
    <xdr:sp>
      <xdr:nvSpPr>
        <xdr:cNvPr id="1318" name="Text_x0020_Box_x0020_81"/>
        <xdr:cNvSpPr/>
      </xdr:nvSpPr>
      <xdr:spPr>
        <a:xfrm>
          <a:off x="7760335" y="33667700"/>
          <a:ext cx="69850" cy="22161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31115</xdr:rowOff>
    </xdr:to>
    <xdr:sp>
      <xdr:nvSpPr>
        <xdr:cNvPr id="1319" name="Text_x0020_Box_x0020_80"/>
        <xdr:cNvSpPr/>
      </xdr:nvSpPr>
      <xdr:spPr>
        <a:xfrm>
          <a:off x="7760335" y="33667700"/>
          <a:ext cx="69850" cy="22161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31115</xdr:rowOff>
    </xdr:to>
    <xdr:sp>
      <xdr:nvSpPr>
        <xdr:cNvPr id="1320" name="Text_x0020_Box_x0020_81"/>
        <xdr:cNvSpPr/>
      </xdr:nvSpPr>
      <xdr:spPr>
        <a:xfrm>
          <a:off x="7760335" y="33667700"/>
          <a:ext cx="69850" cy="22161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27305</xdr:rowOff>
    </xdr:to>
    <xdr:sp>
      <xdr:nvSpPr>
        <xdr:cNvPr id="1321" name="Text_x0020_Box_x0020_80"/>
        <xdr:cNvSpPr/>
      </xdr:nvSpPr>
      <xdr:spPr>
        <a:xfrm>
          <a:off x="7760335" y="33667700"/>
          <a:ext cx="69850" cy="217805"/>
        </a:xfrm>
        <a:prstGeom prst="rect">
          <a:avLst/>
        </a:prstGeom>
        <a:noFill/>
        <a:ln w="9525">
          <a:noFill/>
          <a:miter/>
        </a:ln>
      </xdr:spPr>
    </xdr:sp>
    <xdr:clientData/>
  </xdr:twoCellAnchor>
  <xdr:twoCellAnchor editAs="oneCell">
    <xdr:from>
      <xdr:col>5</xdr:col>
      <xdr:colOff>616585</xdr:colOff>
      <xdr:row>82</xdr:row>
      <xdr:rowOff>0</xdr:rowOff>
    </xdr:from>
    <xdr:to>
      <xdr:col>5</xdr:col>
      <xdr:colOff>686435</xdr:colOff>
      <xdr:row>83</xdr:row>
      <xdr:rowOff>31115</xdr:rowOff>
    </xdr:to>
    <xdr:sp>
      <xdr:nvSpPr>
        <xdr:cNvPr id="1322" name="Text_x0020_Box_x0020_81"/>
        <xdr:cNvSpPr/>
      </xdr:nvSpPr>
      <xdr:spPr>
        <a:xfrm>
          <a:off x="7760335" y="33667700"/>
          <a:ext cx="69850" cy="22161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172085</xdr:rowOff>
    </xdr:to>
    <xdr:sp>
      <xdr:nvSpPr>
        <xdr:cNvPr id="1323" name="Text_x0020_Box_x0020_80"/>
        <xdr:cNvSpPr/>
      </xdr:nvSpPr>
      <xdr:spPr>
        <a:xfrm>
          <a:off x="7760335" y="40716200"/>
          <a:ext cx="69850" cy="1720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133985</xdr:rowOff>
    </xdr:to>
    <xdr:sp>
      <xdr:nvSpPr>
        <xdr:cNvPr id="1324" name="Text_x0020_Box_x0020_81"/>
        <xdr:cNvSpPr/>
      </xdr:nvSpPr>
      <xdr:spPr>
        <a:xfrm>
          <a:off x="7760335" y="40716200"/>
          <a:ext cx="69850" cy="1339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238125</xdr:rowOff>
    </xdr:to>
    <xdr:sp>
      <xdr:nvSpPr>
        <xdr:cNvPr id="1325" name="Text_x0020_Box_x0020_80"/>
        <xdr:cNvSpPr/>
      </xdr:nvSpPr>
      <xdr:spPr>
        <a:xfrm>
          <a:off x="7760335" y="40716200"/>
          <a:ext cx="69850" cy="23812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220980</xdr:rowOff>
    </xdr:to>
    <xdr:sp>
      <xdr:nvSpPr>
        <xdr:cNvPr id="1326" name="Text_x0020_Box_x0020_81"/>
        <xdr:cNvSpPr/>
      </xdr:nvSpPr>
      <xdr:spPr>
        <a:xfrm>
          <a:off x="7760335" y="40716200"/>
          <a:ext cx="69850" cy="220980"/>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151765</xdr:rowOff>
    </xdr:to>
    <xdr:sp>
      <xdr:nvSpPr>
        <xdr:cNvPr id="1327" name="Text_x0020_Box_x0020_80"/>
        <xdr:cNvSpPr/>
      </xdr:nvSpPr>
      <xdr:spPr>
        <a:xfrm>
          <a:off x="7760335" y="40716200"/>
          <a:ext cx="69850" cy="15176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133985</xdr:rowOff>
    </xdr:to>
    <xdr:sp>
      <xdr:nvSpPr>
        <xdr:cNvPr id="1328" name="Text_x0020_Box_x0020_81"/>
        <xdr:cNvSpPr/>
      </xdr:nvSpPr>
      <xdr:spPr>
        <a:xfrm>
          <a:off x="7760335" y="40716200"/>
          <a:ext cx="69850" cy="1339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151765</xdr:rowOff>
    </xdr:to>
    <xdr:sp>
      <xdr:nvSpPr>
        <xdr:cNvPr id="1329" name="Text_x0020_Box_x0020_80"/>
        <xdr:cNvSpPr/>
      </xdr:nvSpPr>
      <xdr:spPr>
        <a:xfrm>
          <a:off x="7760335" y="40716200"/>
          <a:ext cx="69850" cy="15176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133985</xdr:rowOff>
    </xdr:to>
    <xdr:sp>
      <xdr:nvSpPr>
        <xdr:cNvPr id="1330" name="Text_x0020_Box_x0020_81"/>
        <xdr:cNvSpPr/>
      </xdr:nvSpPr>
      <xdr:spPr>
        <a:xfrm>
          <a:off x="7760335" y="40716200"/>
          <a:ext cx="69850" cy="1339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172085</xdr:rowOff>
    </xdr:to>
    <xdr:sp>
      <xdr:nvSpPr>
        <xdr:cNvPr id="1331" name="Text_x0020_Box_x0020_80"/>
        <xdr:cNvSpPr/>
      </xdr:nvSpPr>
      <xdr:spPr>
        <a:xfrm>
          <a:off x="7760335" y="40716200"/>
          <a:ext cx="69850" cy="1720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133985</xdr:rowOff>
    </xdr:to>
    <xdr:sp>
      <xdr:nvSpPr>
        <xdr:cNvPr id="1332" name="Text_x0020_Box_x0020_81"/>
        <xdr:cNvSpPr/>
      </xdr:nvSpPr>
      <xdr:spPr>
        <a:xfrm>
          <a:off x="7760335" y="40716200"/>
          <a:ext cx="69850" cy="133985"/>
        </a:xfrm>
        <a:prstGeom prst="rect">
          <a:avLst/>
        </a:prstGeom>
        <a:noFill/>
        <a:ln w="9525">
          <a:noFill/>
          <a:miter/>
        </a:ln>
      </xdr:spPr>
    </xdr:sp>
    <xdr:clientData/>
  </xdr:twoCellAnchor>
  <xdr:twoCellAnchor editAs="oneCell">
    <xdr:from>
      <xdr:col>5</xdr:col>
      <xdr:colOff>616585</xdr:colOff>
      <xdr:row>105</xdr:row>
      <xdr:rowOff>0</xdr:rowOff>
    </xdr:from>
    <xdr:to>
      <xdr:col>5</xdr:col>
      <xdr:colOff>686435</xdr:colOff>
      <xdr:row>105</xdr:row>
      <xdr:rowOff>220980</xdr:rowOff>
    </xdr:to>
    <xdr:sp>
      <xdr:nvSpPr>
        <xdr:cNvPr id="1333" name="Text_x0020_Box_x0020_81"/>
        <xdr:cNvSpPr/>
      </xdr:nvSpPr>
      <xdr:spPr>
        <a:xfrm>
          <a:off x="7760335" y="40716200"/>
          <a:ext cx="69850" cy="22098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4" name="Text_x0020_Box_x0020_79"/>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5" name="Text_x0020_Box_x0020_80"/>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6" name="Text_x0020_Box_x0020_81"/>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7" name="Text_x0020_Box_x0020_82"/>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8" name="Text_x0020_Box_x0020_79"/>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39" name="Text_x0020_Box_x0020_80"/>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40" name="Text_x0020_Box_x0020_81"/>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64</xdr:row>
      <xdr:rowOff>0</xdr:rowOff>
    </xdr:from>
    <xdr:to>
      <xdr:col>6</xdr:col>
      <xdr:colOff>66675</xdr:colOff>
      <xdr:row>64</xdr:row>
      <xdr:rowOff>218440</xdr:rowOff>
    </xdr:to>
    <xdr:sp>
      <xdr:nvSpPr>
        <xdr:cNvPr id="1341" name="Text_x0020_Box_x0020_82"/>
        <xdr:cNvSpPr/>
      </xdr:nvSpPr>
      <xdr:spPr>
        <a:xfrm>
          <a:off x="8658225" y="27190700"/>
          <a:ext cx="66675" cy="218440"/>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28575</xdr:rowOff>
    </xdr:to>
    <xdr:sp>
      <xdr:nvSpPr>
        <xdr:cNvPr id="1342" name="Text_x0020_Box_x0020_79"/>
        <xdr:cNvSpPr/>
      </xdr:nvSpPr>
      <xdr:spPr>
        <a:xfrm>
          <a:off x="8658225" y="29540200"/>
          <a:ext cx="66675" cy="21907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28575</xdr:rowOff>
    </xdr:to>
    <xdr:sp>
      <xdr:nvSpPr>
        <xdr:cNvPr id="1343" name="Text_x0020_Box_x0020_80"/>
        <xdr:cNvSpPr/>
      </xdr:nvSpPr>
      <xdr:spPr>
        <a:xfrm>
          <a:off x="8658225" y="29540200"/>
          <a:ext cx="66675" cy="21907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28575</xdr:rowOff>
    </xdr:to>
    <xdr:sp>
      <xdr:nvSpPr>
        <xdr:cNvPr id="1344" name="Text_x0020_Box_x0020_81"/>
        <xdr:cNvSpPr/>
      </xdr:nvSpPr>
      <xdr:spPr>
        <a:xfrm>
          <a:off x="8658225" y="29540200"/>
          <a:ext cx="66675" cy="21907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28575</xdr:rowOff>
    </xdr:to>
    <xdr:sp>
      <xdr:nvSpPr>
        <xdr:cNvPr id="1345" name="Text_x0020_Box_x0020_82"/>
        <xdr:cNvSpPr/>
      </xdr:nvSpPr>
      <xdr:spPr>
        <a:xfrm>
          <a:off x="8658225" y="29540200"/>
          <a:ext cx="66675" cy="219075"/>
        </a:xfrm>
        <a:prstGeom prst="rect">
          <a:avLst/>
        </a:prstGeom>
        <a:noFill/>
        <a:ln w="9525">
          <a:noFill/>
          <a:miter/>
        </a:ln>
      </xdr:spPr>
    </xdr:sp>
    <xdr:clientData/>
  </xdr:twoCellAnchor>
  <xdr:twoCellAnchor editAs="oneCell">
    <xdr:from>
      <xdr:col>6</xdr:col>
      <xdr:colOff>0</xdr:colOff>
      <xdr:row>71</xdr:row>
      <xdr:rowOff>0</xdr:rowOff>
    </xdr:from>
    <xdr:to>
      <xdr:col>6</xdr:col>
      <xdr:colOff>66675</xdr:colOff>
      <xdr:row>72</xdr:row>
      <xdr:rowOff>28575</xdr:rowOff>
    </xdr:to>
    <xdr:sp>
      <xdr:nvSpPr>
        <xdr:cNvPr id="1346" name="Text_x0020_Box_x0020_79"/>
        <xdr:cNvSpPr/>
      </xdr:nvSpPr>
      <xdr:spPr>
        <a:xfrm>
          <a:off x="8658225" y="29540200"/>
          <a:ext cx="66675" cy="21907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28575</xdr:rowOff>
    </xdr:to>
    <xdr:sp>
      <xdr:nvSpPr>
        <xdr:cNvPr id="1347" name="Text_x0020_Box_x0020_79"/>
        <xdr:cNvSpPr/>
      </xdr:nvSpPr>
      <xdr:spPr>
        <a:xfrm>
          <a:off x="10010775" y="29540200"/>
          <a:ext cx="66675" cy="21907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28575</xdr:rowOff>
    </xdr:to>
    <xdr:sp>
      <xdr:nvSpPr>
        <xdr:cNvPr id="1348" name="Text_x0020_Box_x0020_80"/>
        <xdr:cNvSpPr/>
      </xdr:nvSpPr>
      <xdr:spPr>
        <a:xfrm>
          <a:off x="10010775" y="29540200"/>
          <a:ext cx="66675" cy="21907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28575</xdr:rowOff>
    </xdr:to>
    <xdr:sp>
      <xdr:nvSpPr>
        <xdr:cNvPr id="1349" name="Text_x0020_Box_x0020_81"/>
        <xdr:cNvSpPr/>
      </xdr:nvSpPr>
      <xdr:spPr>
        <a:xfrm>
          <a:off x="10010775" y="29540200"/>
          <a:ext cx="66675" cy="21907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28575</xdr:rowOff>
    </xdr:to>
    <xdr:sp>
      <xdr:nvSpPr>
        <xdr:cNvPr id="1350" name="Text_x0020_Box_x0020_82"/>
        <xdr:cNvSpPr/>
      </xdr:nvSpPr>
      <xdr:spPr>
        <a:xfrm>
          <a:off x="10010775" y="29540200"/>
          <a:ext cx="66675" cy="219075"/>
        </a:xfrm>
        <a:prstGeom prst="rect">
          <a:avLst/>
        </a:prstGeom>
        <a:noFill/>
        <a:ln w="9525">
          <a:noFill/>
          <a:miter/>
        </a:ln>
      </xdr:spPr>
    </xdr:sp>
    <xdr:clientData/>
  </xdr:twoCellAnchor>
  <xdr:twoCellAnchor editAs="oneCell">
    <xdr:from>
      <xdr:col>7</xdr:col>
      <xdr:colOff>0</xdr:colOff>
      <xdr:row>71</xdr:row>
      <xdr:rowOff>0</xdr:rowOff>
    </xdr:from>
    <xdr:to>
      <xdr:col>7</xdr:col>
      <xdr:colOff>66675</xdr:colOff>
      <xdr:row>72</xdr:row>
      <xdr:rowOff>28575</xdr:rowOff>
    </xdr:to>
    <xdr:sp>
      <xdr:nvSpPr>
        <xdr:cNvPr id="1351" name="Text_x0020_Box_x0020_79"/>
        <xdr:cNvSpPr/>
      </xdr:nvSpPr>
      <xdr:spPr>
        <a:xfrm>
          <a:off x="10010775" y="29540200"/>
          <a:ext cx="66675" cy="21907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28575</xdr:rowOff>
    </xdr:to>
    <xdr:sp>
      <xdr:nvSpPr>
        <xdr:cNvPr id="1352" name="Text_x0020_Box_x0020_79"/>
        <xdr:cNvSpPr/>
      </xdr:nvSpPr>
      <xdr:spPr>
        <a:xfrm>
          <a:off x="11401425" y="29540200"/>
          <a:ext cx="66675" cy="21907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28575</xdr:rowOff>
    </xdr:to>
    <xdr:sp>
      <xdr:nvSpPr>
        <xdr:cNvPr id="1353" name="Text_x0020_Box_x0020_80"/>
        <xdr:cNvSpPr/>
      </xdr:nvSpPr>
      <xdr:spPr>
        <a:xfrm>
          <a:off x="11401425" y="29540200"/>
          <a:ext cx="66675" cy="21907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28575</xdr:rowOff>
    </xdr:to>
    <xdr:sp>
      <xdr:nvSpPr>
        <xdr:cNvPr id="1354" name="Text_x0020_Box_x0020_81"/>
        <xdr:cNvSpPr/>
      </xdr:nvSpPr>
      <xdr:spPr>
        <a:xfrm>
          <a:off x="11401425" y="29540200"/>
          <a:ext cx="66675" cy="21907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28575</xdr:rowOff>
    </xdr:to>
    <xdr:sp>
      <xdr:nvSpPr>
        <xdr:cNvPr id="1355" name="Text_x0020_Box_x0020_82"/>
        <xdr:cNvSpPr/>
      </xdr:nvSpPr>
      <xdr:spPr>
        <a:xfrm>
          <a:off x="11401425" y="29540200"/>
          <a:ext cx="66675" cy="219075"/>
        </a:xfrm>
        <a:prstGeom prst="rect">
          <a:avLst/>
        </a:prstGeom>
        <a:noFill/>
        <a:ln w="9525">
          <a:noFill/>
          <a:miter/>
        </a:ln>
      </xdr:spPr>
    </xdr:sp>
    <xdr:clientData/>
  </xdr:twoCellAnchor>
  <xdr:twoCellAnchor editAs="oneCell">
    <xdr:from>
      <xdr:col>8</xdr:col>
      <xdr:colOff>0</xdr:colOff>
      <xdr:row>71</xdr:row>
      <xdr:rowOff>0</xdr:rowOff>
    </xdr:from>
    <xdr:to>
      <xdr:col>8</xdr:col>
      <xdr:colOff>66675</xdr:colOff>
      <xdr:row>72</xdr:row>
      <xdr:rowOff>28575</xdr:rowOff>
    </xdr:to>
    <xdr:sp>
      <xdr:nvSpPr>
        <xdr:cNvPr id="1356" name="Text_x0020_Box_x0020_79"/>
        <xdr:cNvSpPr/>
      </xdr:nvSpPr>
      <xdr:spPr>
        <a:xfrm>
          <a:off x="11401425" y="29540200"/>
          <a:ext cx="66675" cy="219075"/>
        </a:xfrm>
        <a:prstGeom prst="rect">
          <a:avLst/>
        </a:prstGeom>
        <a:noFill/>
        <a:ln w="9525">
          <a:noFill/>
          <a:miter/>
        </a:ln>
      </xdr:spPr>
    </xdr:sp>
    <xdr:clientData/>
  </xdr:twoCellAnchor>
  <xdr:twoCellAnchor editAs="oneCell">
    <xdr:from>
      <xdr:col>5</xdr:col>
      <xdr:colOff>628650</xdr:colOff>
      <xdr:row>84</xdr:row>
      <xdr:rowOff>0</xdr:rowOff>
    </xdr:from>
    <xdr:to>
      <xdr:col>5</xdr:col>
      <xdr:colOff>666750</xdr:colOff>
      <xdr:row>85</xdr:row>
      <xdr:rowOff>29210</xdr:rowOff>
    </xdr:to>
    <xdr:sp>
      <xdr:nvSpPr>
        <xdr:cNvPr id="1357" name="Text_x0020_Box_x0020_80"/>
        <xdr:cNvSpPr/>
      </xdr:nvSpPr>
      <xdr:spPr>
        <a:xfrm>
          <a:off x="7772400" y="34048700"/>
          <a:ext cx="38100" cy="219710"/>
        </a:xfrm>
        <a:prstGeom prst="rect">
          <a:avLst/>
        </a:prstGeom>
        <a:noFill/>
        <a:ln w="9525">
          <a:noFill/>
          <a:miter/>
        </a:ln>
      </xdr:spPr>
    </xdr:sp>
    <xdr:clientData/>
  </xdr:twoCellAnchor>
  <xdr:twoCellAnchor editAs="oneCell">
    <xdr:from>
      <xdr:col>5</xdr:col>
      <xdr:colOff>628650</xdr:colOff>
      <xdr:row>84</xdr:row>
      <xdr:rowOff>0</xdr:rowOff>
    </xdr:from>
    <xdr:to>
      <xdr:col>5</xdr:col>
      <xdr:colOff>676275</xdr:colOff>
      <xdr:row>85</xdr:row>
      <xdr:rowOff>29210</xdr:rowOff>
    </xdr:to>
    <xdr:sp>
      <xdr:nvSpPr>
        <xdr:cNvPr id="1358" name="Text_x0020_Box_x0020_81"/>
        <xdr:cNvSpPr/>
      </xdr:nvSpPr>
      <xdr:spPr>
        <a:xfrm>
          <a:off x="7772400" y="34048700"/>
          <a:ext cx="47625" cy="219710"/>
        </a:xfrm>
        <a:prstGeom prst="rect">
          <a:avLst/>
        </a:prstGeom>
        <a:noFill/>
        <a:ln w="9525">
          <a:noFill/>
          <a:miter/>
        </a:ln>
      </xdr:spPr>
    </xdr:sp>
    <xdr:clientData/>
  </xdr:twoCellAnchor>
  <xdr:twoCellAnchor editAs="oneCell">
    <xdr:from>
      <xdr:col>5</xdr:col>
      <xdr:colOff>628650</xdr:colOff>
      <xdr:row>84</xdr:row>
      <xdr:rowOff>0</xdr:rowOff>
    </xdr:from>
    <xdr:to>
      <xdr:col>5</xdr:col>
      <xdr:colOff>676275</xdr:colOff>
      <xdr:row>85</xdr:row>
      <xdr:rowOff>29210</xdr:rowOff>
    </xdr:to>
    <xdr:sp>
      <xdr:nvSpPr>
        <xdr:cNvPr id="1359" name="Text_x0020_Box_x0020_82"/>
        <xdr:cNvSpPr/>
      </xdr:nvSpPr>
      <xdr:spPr>
        <a:xfrm>
          <a:off x="7772400" y="34048700"/>
          <a:ext cx="47625" cy="21971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0"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1"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2"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3"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4"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5"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6"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7"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8"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69"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70"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71"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372" name="Text_x0020_Box_x0020_79"/>
        <xdr:cNvSpPr/>
      </xdr:nvSpPr>
      <xdr:spPr>
        <a:xfrm>
          <a:off x="865822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373"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374" name="Text_x0020_Box_x0020_80"/>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375" name="Text_x0020_Box_x0020_81"/>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376" name="Text_x0020_Box_x0020_82"/>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377"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378"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379" name="Text_x0020_Box_x0020_80"/>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380" name="Text_x0020_Box_x0020_81"/>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381" name="Text_x0020_Box_x0020_82"/>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382"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3" name="Text_x0020_Box_x0020_79"/>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4" name="Text_x0020_Box_x0020_80"/>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5" name="Text_x0020_Box_x0020_81"/>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6" name="Text_x0020_Box_x0020_82"/>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7" name="Text_x0020_Box_x0020_79"/>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8" name="Text_x0020_Box_x0020_80"/>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89" name="Text_x0020_Box_x0020_81"/>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0" name="Text_x0020_Box_x0020_82"/>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1" name="Text_x0020_Box_x0020_79"/>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2" name="Text_x0020_Box_x0020_80"/>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3" name="Text_x0020_Box_x0020_81"/>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4" name="Text_x0020_Box_x0020_82"/>
        <xdr:cNvSpPr/>
      </xdr:nvSpPr>
      <xdr:spPr>
        <a:xfrm>
          <a:off x="86582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48260</xdr:rowOff>
    </xdr:to>
    <xdr:sp>
      <xdr:nvSpPr>
        <xdr:cNvPr id="1395" name="Text_x0020_Box_x0020_79"/>
        <xdr:cNvSpPr/>
      </xdr:nvSpPr>
      <xdr:spPr>
        <a:xfrm>
          <a:off x="8658225" y="28968700"/>
          <a:ext cx="66675" cy="238760"/>
        </a:xfrm>
        <a:prstGeom prst="rect">
          <a:avLst/>
        </a:prstGeom>
        <a:noFill/>
        <a:ln w="9525">
          <a:noFill/>
          <a:miter/>
        </a:ln>
      </xdr:spPr>
    </xdr:sp>
    <xdr:clientData/>
  </xdr:twoCellAnchor>
  <xdr:twoCellAnchor editAs="oneCell">
    <xdr:from>
      <xdr:col>5</xdr:col>
      <xdr:colOff>628650</xdr:colOff>
      <xdr:row>68</xdr:row>
      <xdr:rowOff>0</xdr:rowOff>
    </xdr:from>
    <xdr:to>
      <xdr:col>5</xdr:col>
      <xdr:colOff>666750</xdr:colOff>
      <xdr:row>69</xdr:row>
      <xdr:rowOff>46990</xdr:rowOff>
    </xdr:to>
    <xdr:sp>
      <xdr:nvSpPr>
        <xdr:cNvPr id="1396" name="Text_x0020_Box_x0020_80"/>
        <xdr:cNvSpPr/>
      </xdr:nvSpPr>
      <xdr:spPr>
        <a:xfrm>
          <a:off x="7772400" y="28968700"/>
          <a:ext cx="38100" cy="237490"/>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50165</xdr:rowOff>
    </xdr:to>
    <xdr:sp>
      <xdr:nvSpPr>
        <xdr:cNvPr id="1397" name="Text_x0020_Box_x0020_81"/>
        <xdr:cNvSpPr/>
      </xdr:nvSpPr>
      <xdr:spPr>
        <a:xfrm>
          <a:off x="7772400" y="28968700"/>
          <a:ext cx="47625" cy="240665"/>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48260</xdr:rowOff>
    </xdr:to>
    <xdr:sp>
      <xdr:nvSpPr>
        <xdr:cNvPr id="1398" name="Text_x0020_Box_x0020_82"/>
        <xdr:cNvSpPr/>
      </xdr:nvSpPr>
      <xdr:spPr>
        <a:xfrm>
          <a:off x="7772400" y="28968700"/>
          <a:ext cx="47625" cy="238760"/>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48260</xdr:rowOff>
    </xdr:to>
    <xdr:sp>
      <xdr:nvSpPr>
        <xdr:cNvPr id="1399" name="Text_x0020_Box_x0020_79"/>
        <xdr:cNvSpPr/>
      </xdr:nvSpPr>
      <xdr:spPr>
        <a:xfrm>
          <a:off x="10010775" y="28968700"/>
          <a:ext cx="66675" cy="238760"/>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48260</xdr:rowOff>
    </xdr:to>
    <xdr:sp>
      <xdr:nvSpPr>
        <xdr:cNvPr id="1400" name="Text_x0020_Box_x0020_80"/>
        <xdr:cNvSpPr/>
      </xdr:nvSpPr>
      <xdr:spPr>
        <a:xfrm>
          <a:off x="10010775" y="28968700"/>
          <a:ext cx="66675" cy="238760"/>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48260</xdr:rowOff>
    </xdr:to>
    <xdr:sp>
      <xdr:nvSpPr>
        <xdr:cNvPr id="1401" name="Text_x0020_Box_x0020_81"/>
        <xdr:cNvSpPr/>
      </xdr:nvSpPr>
      <xdr:spPr>
        <a:xfrm>
          <a:off x="10010775" y="28968700"/>
          <a:ext cx="66675" cy="238760"/>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48260</xdr:rowOff>
    </xdr:to>
    <xdr:sp>
      <xdr:nvSpPr>
        <xdr:cNvPr id="1402" name="Text_x0020_Box_x0020_82"/>
        <xdr:cNvSpPr/>
      </xdr:nvSpPr>
      <xdr:spPr>
        <a:xfrm>
          <a:off x="10010775" y="28968700"/>
          <a:ext cx="66675" cy="238760"/>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48260</xdr:rowOff>
    </xdr:to>
    <xdr:sp>
      <xdr:nvSpPr>
        <xdr:cNvPr id="1403" name="Text_x0020_Box_x0020_79"/>
        <xdr:cNvSpPr/>
      </xdr:nvSpPr>
      <xdr:spPr>
        <a:xfrm>
          <a:off x="1001077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4" name="Text_x0020_Box_x0020_79"/>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5" name="Text_x0020_Box_x0020_80"/>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6" name="Text_x0020_Box_x0020_81"/>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7" name="Text_x0020_Box_x0020_82"/>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8" name="Text_x0020_Box_x0020_79"/>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09" name="Text_x0020_Box_x0020_79"/>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10" name="Text_x0020_Box_x0020_80"/>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11" name="Text_x0020_Box_x0020_81"/>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12" name="Text_x0020_Box_x0020_82"/>
        <xdr:cNvSpPr/>
      </xdr:nvSpPr>
      <xdr:spPr>
        <a:xfrm>
          <a:off x="11401425" y="28968700"/>
          <a:ext cx="66675" cy="238760"/>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48260</xdr:rowOff>
    </xdr:to>
    <xdr:sp>
      <xdr:nvSpPr>
        <xdr:cNvPr id="1413" name="Text_x0020_Box_x0020_79"/>
        <xdr:cNvSpPr/>
      </xdr:nvSpPr>
      <xdr:spPr>
        <a:xfrm>
          <a:off x="11401425" y="28968700"/>
          <a:ext cx="66675" cy="238760"/>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414" name="Text_x0020_Box_x0020_79"/>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415" name="Text_x0020_Box_x0020_80"/>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416" name="Text_x0020_Box_x0020_81"/>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417" name="Text_x0020_Box_x0020_82"/>
        <xdr:cNvSpPr/>
      </xdr:nvSpPr>
      <xdr:spPr>
        <a:xfrm>
          <a:off x="8658225" y="28968700"/>
          <a:ext cx="66675" cy="238125"/>
        </a:xfrm>
        <a:prstGeom prst="rect">
          <a:avLst/>
        </a:prstGeom>
        <a:noFill/>
        <a:ln w="9525">
          <a:noFill/>
          <a:miter/>
        </a:ln>
      </xdr:spPr>
    </xdr:sp>
    <xdr:clientData/>
  </xdr:twoCellAnchor>
  <xdr:twoCellAnchor editAs="oneCell">
    <xdr:from>
      <xdr:col>6</xdr:col>
      <xdr:colOff>0</xdr:colOff>
      <xdr:row>68</xdr:row>
      <xdr:rowOff>0</xdr:rowOff>
    </xdr:from>
    <xdr:to>
      <xdr:col>6</xdr:col>
      <xdr:colOff>66675</xdr:colOff>
      <xdr:row>69</xdr:row>
      <xdr:rowOff>47625</xdr:rowOff>
    </xdr:to>
    <xdr:sp>
      <xdr:nvSpPr>
        <xdr:cNvPr id="1418" name="Text_x0020_Box_x0020_79"/>
        <xdr:cNvSpPr/>
      </xdr:nvSpPr>
      <xdr:spPr>
        <a:xfrm>
          <a:off x="8658225" y="28968700"/>
          <a:ext cx="66675" cy="238125"/>
        </a:xfrm>
        <a:prstGeom prst="rect">
          <a:avLst/>
        </a:prstGeom>
        <a:noFill/>
        <a:ln w="9525">
          <a:noFill/>
          <a:miter/>
        </a:ln>
      </xdr:spPr>
    </xdr:sp>
    <xdr:clientData/>
  </xdr:twoCellAnchor>
  <xdr:twoCellAnchor editAs="oneCell">
    <xdr:from>
      <xdr:col>5</xdr:col>
      <xdr:colOff>628650</xdr:colOff>
      <xdr:row>68</xdr:row>
      <xdr:rowOff>0</xdr:rowOff>
    </xdr:from>
    <xdr:to>
      <xdr:col>5</xdr:col>
      <xdr:colOff>666750</xdr:colOff>
      <xdr:row>69</xdr:row>
      <xdr:rowOff>47625</xdr:rowOff>
    </xdr:to>
    <xdr:sp>
      <xdr:nvSpPr>
        <xdr:cNvPr id="1419" name="Text_x0020_Box_x0020_80"/>
        <xdr:cNvSpPr/>
      </xdr:nvSpPr>
      <xdr:spPr>
        <a:xfrm>
          <a:off x="7772400" y="28968700"/>
          <a:ext cx="38100" cy="238125"/>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48260</xdr:rowOff>
    </xdr:to>
    <xdr:sp>
      <xdr:nvSpPr>
        <xdr:cNvPr id="1420" name="Text_x0020_Box_x0020_81"/>
        <xdr:cNvSpPr/>
      </xdr:nvSpPr>
      <xdr:spPr>
        <a:xfrm>
          <a:off x="7772400" y="28968700"/>
          <a:ext cx="47625" cy="238760"/>
        </a:xfrm>
        <a:prstGeom prst="rect">
          <a:avLst/>
        </a:prstGeom>
        <a:noFill/>
        <a:ln w="9525">
          <a:noFill/>
          <a:miter/>
        </a:ln>
      </xdr:spPr>
    </xdr:sp>
    <xdr:clientData/>
  </xdr:twoCellAnchor>
  <xdr:twoCellAnchor editAs="oneCell">
    <xdr:from>
      <xdr:col>5</xdr:col>
      <xdr:colOff>628650</xdr:colOff>
      <xdr:row>68</xdr:row>
      <xdr:rowOff>0</xdr:rowOff>
    </xdr:from>
    <xdr:to>
      <xdr:col>5</xdr:col>
      <xdr:colOff>676275</xdr:colOff>
      <xdr:row>69</xdr:row>
      <xdr:rowOff>47625</xdr:rowOff>
    </xdr:to>
    <xdr:sp>
      <xdr:nvSpPr>
        <xdr:cNvPr id="1421" name="Text_x0020_Box_x0020_82"/>
        <xdr:cNvSpPr/>
      </xdr:nvSpPr>
      <xdr:spPr>
        <a:xfrm>
          <a:off x="7772400" y="28968700"/>
          <a:ext cx="4762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422"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423" name="Text_x0020_Box_x0020_80"/>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424" name="Text_x0020_Box_x0020_81"/>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425" name="Text_x0020_Box_x0020_82"/>
        <xdr:cNvSpPr/>
      </xdr:nvSpPr>
      <xdr:spPr>
        <a:xfrm>
          <a:off x="10010775" y="28968700"/>
          <a:ext cx="66675" cy="238125"/>
        </a:xfrm>
        <a:prstGeom prst="rect">
          <a:avLst/>
        </a:prstGeom>
        <a:noFill/>
        <a:ln w="9525">
          <a:noFill/>
          <a:miter/>
        </a:ln>
      </xdr:spPr>
    </xdr:sp>
    <xdr:clientData/>
  </xdr:twoCellAnchor>
  <xdr:twoCellAnchor editAs="oneCell">
    <xdr:from>
      <xdr:col>7</xdr:col>
      <xdr:colOff>0</xdr:colOff>
      <xdr:row>68</xdr:row>
      <xdr:rowOff>0</xdr:rowOff>
    </xdr:from>
    <xdr:to>
      <xdr:col>7</xdr:col>
      <xdr:colOff>66675</xdr:colOff>
      <xdr:row>69</xdr:row>
      <xdr:rowOff>47625</xdr:rowOff>
    </xdr:to>
    <xdr:sp>
      <xdr:nvSpPr>
        <xdr:cNvPr id="1426" name="Text_x0020_Box_x0020_79"/>
        <xdr:cNvSpPr/>
      </xdr:nvSpPr>
      <xdr:spPr>
        <a:xfrm>
          <a:off x="1001077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427"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428" name="Text_x0020_Box_x0020_80"/>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429" name="Text_x0020_Box_x0020_81"/>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430" name="Text_x0020_Box_x0020_82"/>
        <xdr:cNvSpPr/>
      </xdr:nvSpPr>
      <xdr:spPr>
        <a:xfrm>
          <a:off x="11401425" y="28968700"/>
          <a:ext cx="66675" cy="238125"/>
        </a:xfrm>
        <a:prstGeom prst="rect">
          <a:avLst/>
        </a:prstGeom>
        <a:noFill/>
        <a:ln w="9525">
          <a:noFill/>
          <a:miter/>
        </a:ln>
      </xdr:spPr>
    </xdr:sp>
    <xdr:clientData/>
  </xdr:twoCellAnchor>
  <xdr:twoCellAnchor editAs="oneCell">
    <xdr:from>
      <xdr:col>8</xdr:col>
      <xdr:colOff>0</xdr:colOff>
      <xdr:row>68</xdr:row>
      <xdr:rowOff>0</xdr:rowOff>
    </xdr:from>
    <xdr:to>
      <xdr:col>8</xdr:col>
      <xdr:colOff>66675</xdr:colOff>
      <xdr:row>69</xdr:row>
      <xdr:rowOff>47625</xdr:rowOff>
    </xdr:to>
    <xdr:sp>
      <xdr:nvSpPr>
        <xdr:cNvPr id="1431" name="Text_x0020_Box_x0020_79"/>
        <xdr:cNvSpPr/>
      </xdr:nvSpPr>
      <xdr:spPr>
        <a:xfrm>
          <a:off x="11401425" y="28968700"/>
          <a:ext cx="66675" cy="238125"/>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432" name="Text_x0020_Box_x0020_79"/>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433" name="Text_x0020_Box_x0020_80"/>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434" name="Text_x0020_Box_x0020_81"/>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435" name="Text_x0020_Box_x0020_82"/>
        <xdr:cNvSpPr/>
      </xdr:nvSpPr>
      <xdr:spPr>
        <a:xfrm>
          <a:off x="8658225" y="7632700"/>
          <a:ext cx="66675" cy="219710"/>
        </a:xfrm>
        <a:prstGeom prst="rect">
          <a:avLst/>
        </a:prstGeom>
        <a:noFill/>
        <a:ln w="9525">
          <a:noFill/>
          <a:miter/>
        </a:ln>
      </xdr:spPr>
    </xdr:sp>
    <xdr:clientData/>
  </xdr:twoCellAnchor>
  <xdr:twoCellAnchor editAs="oneCell">
    <xdr:from>
      <xdr:col>6</xdr:col>
      <xdr:colOff>0</xdr:colOff>
      <xdr:row>20</xdr:row>
      <xdr:rowOff>0</xdr:rowOff>
    </xdr:from>
    <xdr:to>
      <xdr:col>6</xdr:col>
      <xdr:colOff>66675</xdr:colOff>
      <xdr:row>20</xdr:row>
      <xdr:rowOff>219710</xdr:rowOff>
    </xdr:to>
    <xdr:sp>
      <xdr:nvSpPr>
        <xdr:cNvPr id="1436" name="Text_x0020_Box_x0020_79"/>
        <xdr:cNvSpPr/>
      </xdr:nvSpPr>
      <xdr:spPr>
        <a:xfrm>
          <a:off x="865822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437" name="Text_x0020_Box_x0020_79"/>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438" name="Text_x0020_Box_x0020_80"/>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439" name="Text_x0020_Box_x0020_81"/>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440" name="Text_x0020_Box_x0020_82"/>
        <xdr:cNvSpPr/>
      </xdr:nvSpPr>
      <xdr:spPr>
        <a:xfrm>
          <a:off x="10010775" y="7632700"/>
          <a:ext cx="66675" cy="219710"/>
        </a:xfrm>
        <a:prstGeom prst="rect">
          <a:avLst/>
        </a:prstGeom>
        <a:noFill/>
        <a:ln w="9525">
          <a:noFill/>
          <a:miter/>
        </a:ln>
      </xdr:spPr>
    </xdr:sp>
    <xdr:clientData/>
  </xdr:twoCellAnchor>
  <xdr:twoCellAnchor editAs="oneCell">
    <xdr:from>
      <xdr:col>7</xdr:col>
      <xdr:colOff>0</xdr:colOff>
      <xdr:row>20</xdr:row>
      <xdr:rowOff>0</xdr:rowOff>
    </xdr:from>
    <xdr:to>
      <xdr:col>7</xdr:col>
      <xdr:colOff>66675</xdr:colOff>
      <xdr:row>20</xdr:row>
      <xdr:rowOff>219710</xdr:rowOff>
    </xdr:to>
    <xdr:sp>
      <xdr:nvSpPr>
        <xdr:cNvPr id="1441" name="Text_x0020_Box_x0020_79"/>
        <xdr:cNvSpPr/>
      </xdr:nvSpPr>
      <xdr:spPr>
        <a:xfrm>
          <a:off x="1001077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442" name="Text_x0020_Box_x0020_79"/>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443" name="Text_x0020_Box_x0020_80"/>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444" name="Text_x0020_Box_x0020_81"/>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445" name="Text_x0020_Box_x0020_82"/>
        <xdr:cNvSpPr/>
      </xdr:nvSpPr>
      <xdr:spPr>
        <a:xfrm>
          <a:off x="11401425" y="7632700"/>
          <a:ext cx="66675" cy="219710"/>
        </a:xfrm>
        <a:prstGeom prst="rect">
          <a:avLst/>
        </a:prstGeom>
        <a:noFill/>
        <a:ln w="9525">
          <a:noFill/>
          <a:miter/>
        </a:ln>
      </xdr:spPr>
    </xdr:sp>
    <xdr:clientData/>
  </xdr:twoCellAnchor>
  <xdr:twoCellAnchor editAs="oneCell">
    <xdr:from>
      <xdr:col>8</xdr:col>
      <xdr:colOff>0</xdr:colOff>
      <xdr:row>20</xdr:row>
      <xdr:rowOff>0</xdr:rowOff>
    </xdr:from>
    <xdr:to>
      <xdr:col>8</xdr:col>
      <xdr:colOff>66675</xdr:colOff>
      <xdr:row>20</xdr:row>
      <xdr:rowOff>219710</xdr:rowOff>
    </xdr:to>
    <xdr:sp>
      <xdr:nvSpPr>
        <xdr:cNvPr id="1446" name="Text_x0020_Box_x0020_79"/>
        <xdr:cNvSpPr/>
      </xdr:nvSpPr>
      <xdr:spPr>
        <a:xfrm>
          <a:off x="11401425" y="7632700"/>
          <a:ext cx="66675" cy="219710"/>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447" name="Text_x0020_Box_x0020_79"/>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448" name="Text_x0020_Box_x0020_80"/>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449" name="Text_x0020_Box_x0020_81"/>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450" name="Text_x0020_Box_x0020_82"/>
        <xdr:cNvSpPr/>
      </xdr:nvSpPr>
      <xdr:spPr>
        <a:xfrm>
          <a:off x="10010775" y="28079700"/>
          <a:ext cx="66675" cy="219075"/>
        </a:xfrm>
        <a:prstGeom prst="rect">
          <a:avLst/>
        </a:prstGeom>
        <a:noFill/>
        <a:ln w="9525">
          <a:noFill/>
          <a:miter/>
        </a:ln>
      </xdr:spPr>
    </xdr:sp>
    <xdr:clientData/>
  </xdr:twoCellAnchor>
  <xdr:twoCellAnchor editAs="oneCell">
    <xdr:from>
      <xdr:col>7</xdr:col>
      <xdr:colOff>0</xdr:colOff>
      <xdr:row>66</xdr:row>
      <xdr:rowOff>0</xdr:rowOff>
    </xdr:from>
    <xdr:to>
      <xdr:col>7</xdr:col>
      <xdr:colOff>66675</xdr:colOff>
      <xdr:row>66</xdr:row>
      <xdr:rowOff>219075</xdr:rowOff>
    </xdr:to>
    <xdr:sp>
      <xdr:nvSpPr>
        <xdr:cNvPr id="1451" name="Text_x0020_Box_x0020_79"/>
        <xdr:cNvSpPr/>
      </xdr:nvSpPr>
      <xdr:spPr>
        <a:xfrm>
          <a:off x="1001077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2"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3"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4"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5"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6"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7"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8"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59"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0"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1"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2"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3"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4"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5"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6"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7"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8"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69"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0"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1"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2"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3"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4"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5"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6"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7"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8"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79"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0"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1"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2"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3"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4"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5"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6"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7"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8"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89"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0"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1"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2"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3" name="Text_x0020_Box_x0020_80"/>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4" name="Text_x0020_Box_x0020_81"/>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5" name="Text_x0020_Box_x0020_82"/>
        <xdr:cNvSpPr/>
      </xdr:nvSpPr>
      <xdr:spPr>
        <a:xfrm>
          <a:off x="11401425" y="28079700"/>
          <a:ext cx="66675" cy="219075"/>
        </a:xfrm>
        <a:prstGeom prst="rect">
          <a:avLst/>
        </a:prstGeom>
        <a:noFill/>
        <a:ln w="9525">
          <a:noFill/>
          <a:miter/>
        </a:ln>
      </xdr:spPr>
    </xdr:sp>
    <xdr:clientData/>
  </xdr:twoCellAnchor>
  <xdr:twoCellAnchor editAs="oneCell">
    <xdr:from>
      <xdr:col>8</xdr:col>
      <xdr:colOff>0</xdr:colOff>
      <xdr:row>66</xdr:row>
      <xdr:rowOff>0</xdr:rowOff>
    </xdr:from>
    <xdr:to>
      <xdr:col>8</xdr:col>
      <xdr:colOff>66675</xdr:colOff>
      <xdr:row>66</xdr:row>
      <xdr:rowOff>219075</xdr:rowOff>
    </xdr:to>
    <xdr:sp>
      <xdr:nvSpPr>
        <xdr:cNvPr id="1496" name="Text_x0020_Box_x0020_79"/>
        <xdr:cNvSpPr/>
      </xdr:nvSpPr>
      <xdr:spPr>
        <a:xfrm>
          <a:off x="11401425" y="28079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497" name="Text_x0020_Box_x0020_79"/>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498" name="Text_x0020_Box_x0020_80"/>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499" name="Text_x0020_Box_x0020_81"/>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500" name="Text_x0020_Box_x0020_82"/>
        <xdr:cNvSpPr/>
      </xdr:nvSpPr>
      <xdr:spPr>
        <a:xfrm>
          <a:off x="10010775" y="29730700"/>
          <a:ext cx="66675" cy="219075"/>
        </a:xfrm>
        <a:prstGeom prst="rect">
          <a:avLst/>
        </a:prstGeom>
        <a:noFill/>
        <a:ln w="9525">
          <a:noFill/>
          <a:miter/>
        </a:ln>
      </xdr:spPr>
    </xdr:sp>
    <xdr:clientData/>
  </xdr:twoCellAnchor>
  <xdr:twoCellAnchor editAs="oneCell">
    <xdr:from>
      <xdr:col>7</xdr:col>
      <xdr:colOff>0</xdr:colOff>
      <xdr:row>72</xdr:row>
      <xdr:rowOff>0</xdr:rowOff>
    </xdr:from>
    <xdr:to>
      <xdr:col>7</xdr:col>
      <xdr:colOff>66675</xdr:colOff>
      <xdr:row>73</xdr:row>
      <xdr:rowOff>28575</xdr:rowOff>
    </xdr:to>
    <xdr:sp>
      <xdr:nvSpPr>
        <xdr:cNvPr id="1501" name="Text_x0020_Box_x0020_79"/>
        <xdr:cNvSpPr/>
      </xdr:nvSpPr>
      <xdr:spPr>
        <a:xfrm>
          <a:off x="1001077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502" name="Text_x0020_Box_x0020_79"/>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503" name="Text_x0020_Box_x0020_80"/>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504" name="Text_x0020_Box_x0020_81"/>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505" name="Text_x0020_Box_x0020_82"/>
        <xdr:cNvSpPr/>
      </xdr:nvSpPr>
      <xdr:spPr>
        <a:xfrm>
          <a:off x="11401425" y="29730700"/>
          <a:ext cx="66675" cy="219075"/>
        </a:xfrm>
        <a:prstGeom prst="rect">
          <a:avLst/>
        </a:prstGeom>
        <a:noFill/>
        <a:ln w="9525">
          <a:noFill/>
          <a:miter/>
        </a:ln>
      </xdr:spPr>
    </xdr:sp>
    <xdr:clientData/>
  </xdr:twoCellAnchor>
  <xdr:twoCellAnchor editAs="oneCell">
    <xdr:from>
      <xdr:col>8</xdr:col>
      <xdr:colOff>0</xdr:colOff>
      <xdr:row>72</xdr:row>
      <xdr:rowOff>0</xdr:rowOff>
    </xdr:from>
    <xdr:to>
      <xdr:col>8</xdr:col>
      <xdr:colOff>66675</xdr:colOff>
      <xdr:row>73</xdr:row>
      <xdr:rowOff>28575</xdr:rowOff>
    </xdr:to>
    <xdr:sp>
      <xdr:nvSpPr>
        <xdr:cNvPr id="1506" name="Text_x0020_Box_x0020_79"/>
        <xdr:cNvSpPr/>
      </xdr:nvSpPr>
      <xdr:spPr>
        <a:xfrm>
          <a:off x="11401425" y="29730700"/>
          <a:ext cx="66675" cy="219075"/>
        </a:xfrm>
        <a:prstGeom prst="rect">
          <a:avLst/>
        </a:prstGeom>
        <a:noFill/>
        <a:ln w="9525">
          <a:noFill/>
          <a:miter/>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3"/>
  <sheetViews>
    <sheetView zoomScale="85" zoomScaleNormal="85" workbookViewId="0">
      <pane ySplit="4" topLeftCell="A5" activePane="bottomLeft" state="frozen"/>
      <selection/>
      <selection pane="bottomLeft" activeCell="G5" sqref="G5"/>
    </sheetView>
  </sheetViews>
  <sheetFormatPr defaultColWidth="9" defaultRowHeight="12"/>
  <cols>
    <col min="1" max="1" width="4.13333333333333" style="56" customWidth="1"/>
    <col min="2" max="2" width="40.1333333333333" style="94" customWidth="1"/>
    <col min="3" max="3" width="8.63333333333333" style="56" customWidth="1"/>
    <col min="4" max="4" width="8.25" style="56" customWidth="1"/>
    <col min="5" max="5" width="43.8833333333333" style="94" customWidth="1"/>
    <col min="6" max="6" width="19" style="50" customWidth="1"/>
    <col min="7" max="8" width="12.1333333333333" style="95" customWidth="1"/>
    <col min="9" max="9" width="11.1333333333333" style="95" customWidth="1"/>
    <col min="10" max="10" width="10.1333333333333" style="95" customWidth="1"/>
    <col min="11" max="11" width="11" style="95" customWidth="1"/>
    <col min="12" max="12" width="10.75" style="95" customWidth="1"/>
    <col min="13" max="13" width="9.38333333333333" style="95" customWidth="1"/>
    <col min="14" max="14" width="7.63333333333333" style="95" hidden="1" customWidth="1"/>
    <col min="15" max="15" width="5.13333333333333" style="50" hidden="1" customWidth="1"/>
    <col min="16" max="18" width="9" style="56" hidden="1" customWidth="1"/>
    <col min="19" max="19" width="26.025" style="56" customWidth="1"/>
    <col min="20" max="16383" width="9" style="56"/>
    <col min="16384" max="16384" width="9" style="96"/>
  </cols>
  <sheetData>
    <row r="1" s="50" customFormat="1" ht="15.95" customHeight="1" spans="1:14">
      <c r="A1" s="97" t="s">
        <v>0</v>
      </c>
      <c r="B1" s="98"/>
      <c r="C1" s="97"/>
      <c r="D1" s="97"/>
      <c r="E1" s="98"/>
      <c r="F1" s="97"/>
      <c r="G1" s="99"/>
      <c r="H1" s="99"/>
      <c r="I1" s="99"/>
      <c r="J1" s="99"/>
      <c r="K1" s="99"/>
      <c r="L1" s="99"/>
      <c r="M1" s="99"/>
      <c r="N1" s="99"/>
    </row>
    <row r="2" s="50" customFormat="1" ht="15" customHeight="1" spans="1:14">
      <c r="A2" s="100"/>
      <c r="B2" s="101"/>
      <c r="C2" s="100"/>
      <c r="D2" s="100"/>
      <c r="E2" s="101"/>
      <c r="F2" s="100"/>
      <c r="G2" s="102"/>
      <c r="H2" s="102"/>
      <c r="I2" s="102"/>
      <c r="J2" s="102"/>
      <c r="K2" s="102" t="s">
        <v>1</v>
      </c>
      <c r="L2" s="102"/>
      <c r="M2" s="102"/>
      <c r="N2" s="102"/>
    </row>
    <row r="3" s="53" customFormat="1" ht="11" customHeight="1" spans="1:15">
      <c r="A3" s="103" t="s">
        <v>2</v>
      </c>
      <c r="B3" s="103" t="s">
        <v>3</v>
      </c>
      <c r="C3" s="103" t="s">
        <v>4</v>
      </c>
      <c r="D3" s="103" t="s">
        <v>5</v>
      </c>
      <c r="E3" s="104" t="s">
        <v>6</v>
      </c>
      <c r="F3" s="103" t="s">
        <v>7</v>
      </c>
      <c r="G3" s="105" t="s">
        <v>8</v>
      </c>
      <c r="H3" s="106" t="s">
        <v>9</v>
      </c>
      <c r="I3" s="106"/>
      <c r="J3" s="106"/>
      <c r="K3" s="106"/>
      <c r="L3" s="106"/>
      <c r="M3" s="106"/>
      <c r="N3" s="106" t="s">
        <v>10</v>
      </c>
      <c r="O3" s="147" t="s">
        <v>11</v>
      </c>
    </row>
    <row r="4" s="53" customFormat="1" ht="27" customHeight="1" spans="1:15">
      <c r="A4" s="103"/>
      <c r="B4" s="103"/>
      <c r="C4" s="103"/>
      <c r="D4" s="103"/>
      <c r="E4" s="104"/>
      <c r="F4" s="103"/>
      <c r="G4" s="105"/>
      <c r="H4" s="106" t="s">
        <v>12</v>
      </c>
      <c r="I4" s="106" t="s">
        <v>13</v>
      </c>
      <c r="J4" s="106" t="s">
        <v>14</v>
      </c>
      <c r="K4" s="106" t="s">
        <v>15</v>
      </c>
      <c r="L4" s="106" t="s">
        <v>16</v>
      </c>
      <c r="M4" s="106" t="s">
        <v>17</v>
      </c>
      <c r="N4" s="106"/>
      <c r="O4" s="147"/>
    </row>
    <row r="5" s="53" customFormat="1" spans="1:253">
      <c r="A5" s="122"/>
      <c r="B5" s="104" t="s">
        <v>18</v>
      </c>
      <c r="C5" s="122"/>
      <c r="D5" s="122"/>
      <c r="E5" s="104">
        <f>E10+E19+E24+E62+E68+E70+E76+E90+E95+E100+E108</f>
        <v>72</v>
      </c>
      <c r="F5" s="122"/>
      <c r="G5" s="10">
        <f t="shared" ref="G5:M5" si="0">G10+G14+G18+G62+G68+G70+G72+G95+G100+G108</f>
        <v>245536.85</v>
      </c>
      <c r="H5" s="10">
        <f t="shared" si="0"/>
        <v>245536.85</v>
      </c>
      <c r="I5" s="10">
        <f t="shared" si="0"/>
        <v>128517.62</v>
      </c>
      <c r="J5" s="10">
        <f t="shared" si="0"/>
        <v>38707.6</v>
      </c>
      <c r="K5" s="10">
        <f t="shared" si="0"/>
        <v>13370.77</v>
      </c>
      <c r="L5" s="10">
        <f t="shared" si="0"/>
        <v>53331.41</v>
      </c>
      <c r="M5" s="10">
        <f t="shared" si="0"/>
        <v>8872.1</v>
      </c>
      <c r="N5" s="155"/>
      <c r="O5" s="137"/>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row>
    <row r="6" s="56" customFormat="1" spans="1:15">
      <c r="A6" s="122" t="s">
        <v>19</v>
      </c>
      <c r="B6" s="104" t="s">
        <v>20</v>
      </c>
      <c r="C6" s="154"/>
      <c r="D6" s="154"/>
      <c r="E6" s="121"/>
      <c r="F6" s="154"/>
      <c r="G6" s="155"/>
      <c r="H6" s="155"/>
      <c r="I6" s="155"/>
      <c r="J6" s="155"/>
      <c r="K6" s="155"/>
      <c r="L6" s="155"/>
      <c r="M6" s="155"/>
      <c r="N6" s="155"/>
      <c r="O6" s="137"/>
    </row>
    <row r="7" s="53" customFormat="1" spans="1:253">
      <c r="A7" s="122"/>
      <c r="B7" s="104" t="s">
        <v>21</v>
      </c>
      <c r="C7" s="122"/>
      <c r="D7" s="122"/>
      <c r="E7" s="104"/>
      <c r="F7" s="122"/>
      <c r="G7" s="155"/>
      <c r="H7" s="155"/>
      <c r="I7" s="155"/>
      <c r="J7" s="155"/>
      <c r="K7" s="155"/>
      <c r="L7" s="155"/>
      <c r="M7" s="155"/>
      <c r="N7" s="155"/>
      <c r="O7" s="137"/>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c r="IO7" s="56"/>
      <c r="IP7" s="56"/>
      <c r="IQ7" s="56"/>
      <c r="IR7" s="56"/>
      <c r="IS7" s="56"/>
    </row>
    <row r="8" s="53" customFormat="1" spans="1:253">
      <c r="A8" s="154"/>
      <c r="B8" s="104" t="s">
        <v>22</v>
      </c>
      <c r="C8" s="154"/>
      <c r="D8" s="154"/>
      <c r="E8" s="156"/>
      <c r="F8" s="111"/>
      <c r="G8" s="155"/>
      <c r="H8" s="155"/>
      <c r="I8" s="155"/>
      <c r="J8" s="155"/>
      <c r="K8" s="155"/>
      <c r="L8" s="155"/>
      <c r="M8" s="155"/>
      <c r="N8" s="155"/>
      <c r="O8" s="137"/>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row>
    <row r="9" s="53" customFormat="1" spans="1:253">
      <c r="A9" s="154"/>
      <c r="B9" s="157" t="s">
        <v>23</v>
      </c>
      <c r="C9" s="154"/>
      <c r="D9" s="154"/>
      <c r="E9" s="156"/>
      <c r="F9" s="111"/>
      <c r="G9" s="155"/>
      <c r="H9" s="155"/>
      <c r="I9" s="155"/>
      <c r="J9" s="155"/>
      <c r="K9" s="155"/>
      <c r="L9" s="155"/>
      <c r="M9" s="155"/>
      <c r="N9" s="155"/>
      <c r="O9" s="137"/>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row>
    <row r="10" s="91" customFormat="1" ht="13.5" spans="1:16384">
      <c r="A10" s="107" t="s">
        <v>24</v>
      </c>
      <c r="B10" s="104" t="s">
        <v>25</v>
      </c>
      <c r="C10" s="107"/>
      <c r="D10" s="109"/>
      <c r="E10" s="158">
        <f>A13</f>
        <v>2</v>
      </c>
      <c r="F10" s="111"/>
      <c r="G10" s="10">
        <f>SUM(G12:G13)</f>
        <v>82748</v>
      </c>
      <c r="H10" s="10">
        <f>SUM(H12:H13)</f>
        <v>82748</v>
      </c>
      <c r="I10" s="10">
        <f>SUM(I12:I13)</f>
        <v>82748</v>
      </c>
      <c r="J10" s="10">
        <f t="shared" ref="J10:M10" si="1">SUM(J12:J12)</f>
        <v>0</v>
      </c>
      <c r="K10" s="10">
        <f t="shared" si="1"/>
        <v>0</v>
      </c>
      <c r="L10" s="10">
        <f t="shared" si="1"/>
        <v>0</v>
      </c>
      <c r="M10" s="10">
        <f t="shared" si="1"/>
        <v>0</v>
      </c>
      <c r="N10" s="155"/>
      <c r="O10" s="137"/>
      <c r="P10" s="56"/>
      <c r="Q10" s="56"/>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7"/>
      <c r="IX10" s="57"/>
      <c r="IY10" s="57"/>
      <c r="IZ10" s="57"/>
      <c r="JA10" s="57"/>
      <c r="JB10" s="57"/>
      <c r="JC10" s="57"/>
      <c r="JD10" s="57"/>
      <c r="JE10" s="57"/>
      <c r="JF10" s="57"/>
      <c r="JG10" s="57"/>
      <c r="JH10" s="57"/>
      <c r="JI10" s="57"/>
      <c r="JJ10" s="57"/>
      <c r="JK10" s="57"/>
      <c r="JL10" s="57"/>
      <c r="JM10" s="57"/>
      <c r="JN10" s="57"/>
      <c r="JO10" s="57"/>
      <c r="JP10" s="57"/>
      <c r="JQ10" s="57"/>
      <c r="JR10" s="57"/>
      <c r="JS10" s="57"/>
      <c r="JT10" s="57"/>
      <c r="JU10" s="57"/>
      <c r="JV10" s="57"/>
      <c r="JW10" s="57"/>
      <c r="JX10" s="57"/>
      <c r="JY10" s="57"/>
      <c r="JZ10" s="57"/>
      <c r="KA10" s="57"/>
      <c r="KB10" s="57"/>
      <c r="KC10" s="57"/>
      <c r="KD10" s="57"/>
      <c r="KE10" s="57"/>
      <c r="KF10" s="57"/>
      <c r="KG10" s="57"/>
      <c r="KH10" s="57"/>
      <c r="KI10" s="57"/>
      <c r="KJ10" s="57"/>
      <c r="KK10" s="57"/>
      <c r="KL10" s="57"/>
      <c r="KM10" s="57"/>
      <c r="KN10" s="57"/>
      <c r="KO10" s="57"/>
      <c r="KP10" s="57"/>
      <c r="KQ10" s="57"/>
      <c r="KR10" s="57"/>
      <c r="KS10" s="57"/>
      <c r="KT10" s="57"/>
      <c r="KU10" s="57"/>
      <c r="KV10" s="57"/>
      <c r="KW10" s="57"/>
      <c r="KX10" s="57"/>
      <c r="KY10" s="57"/>
      <c r="KZ10" s="57"/>
      <c r="LA10" s="57"/>
      <c r="LB10" s="57"/>
      <c r="LC10" s="57"/>
      <c r="LD10" s="57"/>
      <c r="LE10" s="57"/>
      <c r="LF10" s="57"/>
      <c r="LG10" s="57"/>
      <c r="LH10" s="57"/>
      <c r="LI10" s="57"/>
      <c r="LJ10" s="57"/>
      <c r="LK10" s="57"/>
      <c r="LL10" s="57"/>
      <c r="LM10" s="57"/>
      <c r="LN10" s="57"/>
      <c r="LO10" s="57"/>
      <c r="LP10" s="57"/>
      <c r="LQ10" s="57"/>
      <c r="LR10" s="57"/>
      <c r="LS10" s="57"/>
      <c r="LT10" s="57"/>
      <c r="LU10" s="57"/>
      <c r="LV10" s="57"/>
      <c r="LW10" s="57"/>
      <c r="LX10" s="57"/>
      <c r="LY10" s="57"/>
      <c r="LZ10" s="57"/>
      <c r="MA10" s="57"/>
      <c r="MB10" s="57"/>
      <c r="MC10" s="57"/>
      <c r="MD10" s="57"/>
      <c r="ME10" s="57"/>
      <c r="MF10" s="57"/>
      <c r="MG10" s="57"/>
      <c r="MH10" s="57"/>
      <c r="MI10" s="57"/>
      <c r="MJ10" s="57"/>
      <c r="MK10" s="57"/>
      <c r="ML10" s="57"/>
      <c r="MM10" s="57"/>
      <c r="MN10" s="57"/>
      <c r="MO10" s="57"/>
      <c r="MP10" s="57"/>
      <c r="MQ10" s="57"/>
      <c r="MR10" s="57"/>
      <c r="MS10" s="57"/>
      <c r="MT10" s="57"/>
      <c r="MU10" s="57"/>
      <c r="MV10" s="57"/>
      <c r="MW10" s="57"/>
      <c r="MX10" s="57"/>
      <c r="MY10" s="57"/>
      <c r="MZ10" s="57"/>
      <c r="NA10" s="57"/>
      <c r="NB10" s="57"/>
      <c r="NC10" s="57"/>
      <c r="ND10" s="57"/>
      <c r="NE10" s="57"/>
      <c r="NF10" s="57"/>
      <c r="NG10" s="57"/>
      <c r="NH10" s="57"/>
      <c r="NI10" s="57"/>
      <c r="NJ10" s="57"/>
      <c r="NK10" s="57"/>
      <c r="NL10" s="57"/>
      <c r="NM10" s="57"/>
      <c r="NN10" s="57"/>
      <c r="NO10" s="57"/>
      <c r="NP10" s="57"/>
      <c r="NQ10" s="57"/>
      <c r="NR10" s="57"/>
      <c r="NS10" s="57"/>
      <c r="NT10" s="57"/>
      <c r="NU10" s="57"/>
      <c r="NV10" s="57"/>
      <c r="NW10" s="57"/>
      <c r="NX10" s="57"/>
      <c r="NY10" s="57"/>
      <c r="NZ10" s="57"/>
      <c r="OA10" s="57"/>
      <c r="OB10" s="57"/>
      <c r="OC10" s="57"/>
      <c r="OD10" s="57"/>
      <c r="OE10" s="57"/>
      <c r="OF10" s="57"/>
      <c r="OG10" s="57"/>
      <c r="OH10" s="57"/>
      <c r="OI10" s="57"/>
      <c r="OJ10" s="57"/>
      <c r="OK10" s="57"/>
      <c r="OL10" s="57"/>
      <c r="OM10" s="57"/>
      <c r="ON10" s="57"/>
      <c r="OO10" s="57"/>
      <c r="OP10" s="57"/>
      <c r="OQ10" s="57"/>
      <c r="OR10" s="57"/>
      <c r="OS10" s="57"/>
      <c r="OT10" s="57"/>
      <c r="OU10" s="57"/>
      <c r="OV10" s="57"/>
      <c r="OW10" s="57"/>
      <c r="OX10" s="57"/>
      <c r="OY10" s="57"/>
      <c r="OZ10" s="57"/>
      <c r="PA10" s="57"/>
      <c r="PB10" s="57"/>
      <c r="PC10" s="57"/>
      <c r="PD10" s="57"/>
      <c r="PE10" s="57"/>
      <c r="PF10" s="57"/>
      <c r="PG10" s="57"/>
      <c r="PH10" s="57"/>
      <c r="PI10" s="57"/>
      <c r="PJ10" s="57"/>
      <c r="PK10" s="57"/>
      <c r="PL10" s="57"/>
      <c r="PM10" s="57"/>
      <c r="PN10" s="57"/>
      <c r="PO10" s="57"/>
      <c r="PP10" s="57"/>
      <c r="PQ10" s="57"/>
      <c r="PR10" s="57"/>
      <c r="PS10" s="57"/>
      <c r="PT10" s="57"/>
      <c r="PU10" s="57"/>
      <c r="PV10" s="57"/>
      <c r="PW10" s="57"/>
      <c r="PX10" s="57"/>
      <c r="PY10" s="57"/>
      <c r="PZ10" s="57"/>
      <c r="QA10" s="57"/>
      <c r="QB10" s="57"/>
      <c r="QC10" s="57"/>
      <c r="QD10" s="57"/>
      <c r="QE10" s="57"/>
      <c r="QF10" s="57"/>
      <c r="QG10" s="57"/>
      <c r="QH10" s="57"/>
      <c r="QI10" s="57"/>
      <c r="QJ10" s="57"/>
      <c r="QK10" s="57"/>
      <c r="QL10" s="57"/>
      <c r="QM10" s="57"/>
      <c r="QN10" s="57"/>
      <c r="QO10" s="57"/>
      <c r="QP10" s="57"/>
      <c r="QQ10" s="57"/>
      <c r="QR10" s="57"/>
      <c r="QS10" s="57"/>
      <c r="QT10" s="57"/>
      <c r="QU10" s="57"/>
      <c r="QV10" s="57"/>
      <c r="QW10" s="57"/>
      <c r="QX10" s="57"/>
      <c r="QY10" s="57"/>
      <c r="QZ10" s="57"/>
      <c r="RA10" s="57"/>
      <c r="RB10" s="57"/>
      <c r="RC10" s="57"/>
      <c r="RD10" s="57"/>
      <c r="RE10" s="57"/>
      <c r="RF10" s="57"/>
      <c r="RG10" s="57"/>
      <c r="RH10" s="57"/>
      <c r="RI10" s="57"/>
      <c r="RJ10" s="57"/>
      <c r="RK10" s="57"/>
      <c r="RL10" s="57"/>
      <c r="RM10" s="57"/>
      <c r="RN10" s="57"/>
      <c r="RO10" s="57"/>
      <c r="RP10" s="57"/>
      <c r="RQ10" s="57"/>
      <c r="RR10" s="57"/>
      <c r="RS10" s="57"/>
      <c r="RT10" s="57"/>
      <c r="RU10" s="57"/>
      <c r="RV10" s="57"/>
      <c r="RW10" s="57"/>
      <c r="RX10" s="57"/>
      <c r="RY10" s="57"/>
      <c r="RZ10" s="57"/>
      <c r="SA10" s="57"/>
      <c r="SB10" s="57"/>
      <c r="SC10" s="57"/>
      <c r="SD10" s="57"/>
      <c r="SE10" s="57"/>
      <c r="SF10" s="57"/>
      <c r="SG10" s="57"/>
      <c r="SH10" s="57"/>
      <c r="SI10" s="57"/>
      <c r="SJ10" s="57"/>
      <c r="SK10" s="57"/>
      <c r="SL10" s="57"/>
      <c r="SM10" s="57"/>
      <c r="SN10" s="57"/>
      <c r="SO10" s="57"/>
      <c r="SP10" s="57"/>
      <c r="SQ10" s="57"/>
      <c r="SR10" s="57"/>
      <c r="SS10" s="57"/>
      <c r="ST10" s="57"/>
      <c r="SU10" s="57"/>
      <c r="SV10" s="57"/>
      <c r="SW10" s="57"/>
      <c r="SX10" s="57"/>
      <c r="SY10" s="57"/>
      <c r="SZ10" s="57"/>
      <c r="TA10" s="57"/>
      <c r="TB10" s="57"/>
      <c r="TC10" s="57"/>
      <c r="TD10" s="57"/>
      <c r="TE10" s="57"/>
      <c r="TF10" s="57"/>
      <c r="TG10" s="57"/>
      <c r="TH10" s="57"/>
      <c r="TI10" s="57"/>
      <c r="TJ10" s="57"/>
      <c r="TK10" s="57"/>
      <c r="TL10" s="57"/>
      <c r="TM10" s="57"/>
      <c r="TN10" s="57"/>
      <c r="TO10" s="57"/>
      <c r="TP10" s="57"/>
      <c r="TQ10" s="57"/>
      <c r="TR10" s="57"/>
      <c r="TS10" s="57"/>
      <c r="TT10" s="57"/>
      <c r="TU10" s="57"/>
      <c r="TV10" s="57"/>
      <c r="TW10" s="57"/>
      <c r="TX10" s="57"/>
      <c r="TY10" s="57"/>
      <c r="TZ10" s="57"/>
      <c r="UA10" s="57"/>
      <c r="UB10" s="57"/>
      <c r="UC10" s="57"/>
      <c r="UD10" s="57"/>
      <c r="UE10" s="57"/>
      <c r="UF10" s="57"/>
      <c r="UG10" s="57"/>
      <c r="UH10" s="57"/>
      <c r="UI10" s="57"/>
      <c r="UJ10" s="57"/>
      <c r="UK10" s="57"/>
      <c r="UL10" s="57"/>
      <c r="UM10" s="57"/>
      <c r="UN10" s="57"/>
      <c r="UO10" s="57"/>
      <c r="UP10" s="57"/>
      <c r="UQ10" s="57"/>
      <c r="UR10" s="57"/>
      <c r="US10" s="57"/>
      <c r="UT10" s="57"/>
      <c r="UU10" s="57"/>
      <c r="UV10" s="57"/>
      <c r="UW10" s="57"/>
      <c r="UX10" s="57"/>
      <c r="UY10" s="57"/>
      <c r="UZ10" s="57"/>
      <c r="VA10" s="57"/>
      <c r="VB10" s="57"/>
      <c r="VC10" s="57"/>
      <c r="VD10" s="57"/>
      <c r="VE10" s="57"/>
      <c r="VF10" s="57"/>
      <c r="VG10" s="57"/>
      <c r="VH10" s="57"/>
      <c r="VI10" s="57"/>
      <c r="VJ10" s="57"/>
      <c r="VK10" s="57"/>
      <c r="VL10" s="57"/>
      <c r="VM10" s="57"/>
      <c r="VN10" s="57"/>
      <c r="VO10" s="57"/>
      <c r="VP10" s="57"/>
      <c r="VQ10" s="57"/>
      <c r="VR10" s="57"/>
      <c r="VS10" s="57"/>
      <c r="VT10" s="57"/>
      <c r="VU10" s="57"/>
      <c r="VV10" s="57"/>
      <c r="VW10" s="57"/>
      <c r="VX10" s="57"/>
      <c r="VY10" s="57"/>
      <c r="VZ10" s="57"/>
      <c r="WA10" s="57"/>
      <c r="WB10" s="57"/>
      <c r="WC10" s="57"/>
      <c r="WD10" s="57"/>
      <c r="WE10" s="57"/>
      <c r="WF10" s="57"/>
      <c r="WG10" s="57"/>
      <c r="WH10" s="57"/>
      <c r="WI10" s="57"/>
      <c r="WJ10" s="57"/>
      <c r="WK10" s="57"/>
      <c r="WL10" s="57"/>
      <c r="WM10" s="57"/>
      <c r="WN10" s="57"/>
      <c r="WO10" s="57"/>
      <c r="WP10" s="57"/>
      <c r="WQ10" s="57"/>
      <c r="WR10" s="57"/>
      <c r="WS10" s="57"/>
      <c r="WT10" s="57"/>
      <c r="WU10" s="57"/>
      <c r="WV10" s="57"/>
      <c r="WW10" s="57"/>
      <c r="WX10" s="57"/>
      <c r="WY10" s="57"/>
      <c r="WZ10" s="57"/>
      <c r="XA10" s="57"/>
      <c r="XB10" s="57"/>
      <c r="XC10" s="57"/>
      <c r="XD10" s="57"/>
      <c r="XE10" s="57"/>
      <c r="XF10" s="57"/>
      <c r="XG10" s="57"/>
      <c r="XH10" s="57"/>
      <c r="XI10" s="57"/>
      <c r="XJ10" s="57"/>
      <c r="XK10" s="57"/>
      <c r="XL10" s="57"/>
      <c r="XM10" s="57"/>
      <c r="XN10" s="57"/>
      <c r="XO10" s="57"/>
      <c r="XP10" s="57"/>
      <c r="XQ10" s="57"/>
      <c r="XR10" s="57"/>
      <c r="XS10" s="57"/>
      <c r="XT10" s="57"/>
      <c r="XU10" s="57"/>
      <c r="XV10" s="57"/>
      <c r="XW10" s="57"/>
      <c r="XX10" s="57"/>
      <c r="XY10" s="57"/>
      <c r="XZ10" s="57"/>
      <c r="YA10" s="57"/>
      <c r="YB10" s="57"/>
      <c r="YC10" s="57"/>
      <c r="YD10" s="57"/>
      <c r="YE10" s="57"/>
      <c r="YF10" s="57"/>
      <c r="YG10" s="57"/>
      <c r="YH10" s="57"/>
      <c r="YI10" s="57"/>
      <c r="YJ10" s="57"/>
      <c r="YK10" s="57"/>
      <c r="YL10" s="57"/>
      <c r="YM10" s="57"/>
      <c r="YN10" s="57"/>
      <c r="YO10" s="57"/>
      <c r="YP10" s="57"/>
      <c r="YQ10" s="57"/>
      <c r="YR10" s="57"/>
      <c r="YS10" s="57"/>
      <c r="YT10" s="57"/>
      <c r="YU10" s="57"/>
      <c r="YV10" s="57"/>
      <c r="YW10" s="57"/>
      <c r="YX10" s="57"/>
      <c r="YY10" s="57"/>
      <c r="YZ10" s="57"/>
      <c r="ZA10" s="57"/>
      <c r="ZB10" s="57"/>
      <c r="ZC10" s="57"/>
      <c r="ZD10" s="57"/>
      <c r="ZE10" s="57"/>
      <c r="ZF10" s="57"/>
      <c r="ZG10" s="57"/>
      <c r="ZH10" s="57"/>
      <c r="ZI10" s="57"/>
      <c r="ZJ10" s="57"/>
      <c r="ZK10" s="57"/>
      <c r="ZL10" s="57"/>
      <c r="ZM10" s="57"/>
      <c r="ZN10" s="57"/>
      <c r="ZO10" s="57"/>
      <c r="ZP10" s="57"/>
      <c r="ZQ10" s="57"/>
      <c r="ZR10" s="57"/>
      <c r="ZS10" s="57"/>
      <c r="ZT10" s="57"/>
      <c r="ZU10" s="57"/>
      <c r="ZV10" s="57"/>
      <c r="ZW10" s="57"/>
      <c r="ZX10" s="57"/>
      <c r="ZY10" s="57"/>
      <c r="ZZ10" s="57"/>
      <c r="AAA10" s="57"/>
      <c r="AAB10" s="57"/>
      <c r="AAC10" s="57"/>
      <c r="AAD10" s="57"/>
      <c r="AAE10" s="57"/>
      <c r="AAF10" s="57"/>
      <c r="AAG10" s="57"/>
      <c r="AAH10" s="57"/>
      <c r="AAI10" s="57"/>
      <c r="AAJ10" s="57"/>
      <c r="AAK10" s="57"/>
      <c r="AAL10" s="57"/>
      <c r="AAM10" s="57"/>
      <c r="AAN10" s="57"/>
      <c r="AAO10" s="57"/>
      <c r="AAP10" s="57"/>
      <c r="AAQ10" s="57"/>
      <c r="AAR10" s="57"/>
      <c r="AAS10" s="57"/>
      <c r="AAT10" s="57"/>
      <c r="AAU10" s="57"/>
      <c r="AAV10" s="57"/>
      <c r="AAW10" s="57"/>
      <c r="AAX10" s="57"/>
      <c r="AAY10" s="57"/>
      <c r="AAZ10" s="57"/>
      <c r="ABA10" s="57"/>
      <c r="ABB10" s="57"/>
      <c r="ABC10" s="57"/>
      <c r="ABD10" s="57"/>
      <c r="ABE10" s="57"/>
      <c r="ABF10" s="57"/>
      <c r="ABG10" s="57"/>
      <c r="ABH10" s="57"/>
      <c r="ABI10" s="57"/>
      <c r="ABJ10" s="57"/>
      <c r="ABK10" s="57"/>
      <c r="ABL10" s="57"/>
      <c r="ABM10" s="57"/>
      <c r="ABN10" s="57"/>
      <c r="ABO10" s="57"/>
      <c r="ABP10" s="57"/>
      <c r="ABQ10" s="57"/>
      <c r="ABR10" s="57"/>
      <c r="ABS10" s="57"/>
      <c r="ABT10" s="57"/>
      <c r="ABU10" s="57"/>
      <c r="ABV10" s="57"/>
      <c r="ABW10" s="57"/>
      <c r="ABX10" s="57"/>
      <c r="ABY10" s="57"/>
      <c r="ABZ10" s="57"/>
      <c r="ACA10" s="57"/>
      <c r="ACB10" s="57"/>
      <c r="ACC10" s="57"/>
      <c r="ACD10" s="57"/>
      <c r="ACE10" s="57"/>
      <c r="ACF10" s="57"/>
      <c r="ACG10" s="57"/>
      <c r="ACH10" s="57"/>
      <c r="ACI10" s="57"/>
      <c r="ACJ10" s="57"/>
      <c r="ACK10" s="57"/>
      <c r="ACL10" s="57"/>
      <c r="ACM10" s="57"/>
      <c r="ACN10" s="57"/>
      <c r="ACO10" s="57"/>
      <c r="ACP10" s="57"/>
      <c r="ACQ10" s="57"/>
      <c r="ACR10" s="57"/>
      <c r="ACS10" s="57"/>
      <c r="ACT10" s="57"/>
      <c r="ACU10" s="57"/>
      <c r="ACV10" s="57"/>
      <c r="ACW10" s="57"/>
      <c r="ACX10" s="57"/>
      <c r="ACY10" s="57"/>
      <c r="ACZ10" s="57"/>
      <c r="ADA10" s="57"/>
      <c r="ADB10" s="57"/>
      <c r="ADC10" s="57"/>
      <c r="ADD10" s="57"/>
      <c r="ADE10" s="57"/>
      <c r="ADF10" s="57"/>
      <c r="ADG10" s="57"/>
      <c r="ADH10" s="57"/>
      <c r="ADI10" s="57"/>
      <c r="ADJ10" s="57"/>
      <c r="ADK10" s="57"/>
      <c r="ADL10" s="57"/>
      <c r="ADM10" s="57"/>
      <c r="ADN10" s="57"/>
      <c r="ADO10" s="57"/>
      <c r="ADP10" s="57"/>
      <c r="ADQ10" s="57"/>
      <c r="ADR10" s="57"/>
      <c r="ADS10" s="57"/>
      <c r="ADT10" s="57"/>
      <c r="ADU10" s="57"/>
      <c r="ADV10" s="57"/>
      <c r="ADW10" s="57"/>
      <c r="ADX10" s="57"/>
      <c r="ADY10" s="57"/>
      <c r="ADZ10" s="57"/>
      <c r="AEA10" s="57"/>
      <c r="AEB10" s="57"/>
      <c r="AEC10" s="57"/>
      <c r="AED10" s="57"/>
      <c r="AEE10" s="57"/>
      <c r="AEF10" s="57"/>
      <c r="AEG10" s="57"/>
      <c r="AEH10" s="57"/>
      <c r="AEI10" s="57"/>
      <c r="AEJ10" s="57"/>
      <c r="AEK10" s="57"/>
      <c r="AEL10" s="57"/>
      <c r="AEM10" s="57"/>
      <c r="AEN10" s="57"/>
      <c r="AEO10" s="57"/>
      <c r="AEP10" s="57"/>
      <c r="AEQ10" s="57"/>
      <c r="AER10" s="57"/>
      <c r="AES10" s="57"/>
      <c r="AET10" s="57"/>
      <c r="AEU10" s="57"/>
      <c r="AEV10" s="57"/>
      <c r="AEW10" s="57"/>
      <c r="AEX10" s="57"/>
      <c r="AEY10" s="57"/>
      <c r="AEZ10" s="57"/>
      <c r="AFA10" s="57"/>
      <c r="AFB10" s="57"/>
      <c r="AFC10" s="57"/>
      <c r="AFD10" s="57"/>
      <c r="AFE10" s="57"/>
      <c r="AFF10" s="57"/>
      <c r="AFG10" s="57"/>
      <c r="AFH10" s="57"/>
      <c r="AFI10" s="57"/>
      <c r="AFJ10" s="57"/>
      <c r="AFK10" s="57"/>
      <c r="AFL10" s="57"/>
      <c r="AFM10" s="57"/>
      <c r="AFN10" s="57"/>
      <c r="AFO10" s="57"/>
      <c r="AFP10" s="57"/>
      <c r="AFQ10" s="57"/>
      <c r="AFR10" s="57"/>
      <c r="AFS10" s="57"/>
      <c r="AFT10" s="57"/>
      <c r="AFU10" s="57"/>
      <c r="AFV10" s="57"/>
      <c r="AFW10" s="57"/>
      <c r="AFX10" s="57"/>
      <c r="AFY10" s="57"/>
      <c r="AFZ10" s="57"/>
      <c r="AGA10" s="57"/>
      <c r="AGB10" s="57"/>
      <c r="AGC10" s="57"/>
      <c r="AGD10" s="57"/>
      <c r="AGE10" s="57"/>
      <c r="AGF10" s="57"/>
      <c r="AGG10" s="57"/>
      <c r="AGH10" s="57"/>
      <c r="AGI10" s="57"/>
      <c r="AGJ10" s="57"/>
      <c r="AGK10" s="57"/>
      <c r="AGL10" s="57"/>
      <c r="AGM10" s="57"/>
      <c r="AGN10" s="57"/>
      <c r="AGO10" s="57"/>
      <c r="AGP10" s="57"/>
      <c r="AGQ10" s="57"/>
      <c r="AGR10" s="57"/>
      <c r="AGS10" s="57"/>
      <c r="AGT10" s="57"/>
      <c r="AGU10" s="57"/>
      <c r="AGV10" s="57"/>
      <c r="AGW10" s="57"/>
      <c r="AGX10" s="57"/>
      <c r="AGY10" s="57"/>
      <c r="AGZ10" s="57"/>
      <c r="AHA10" s="57"/>
      <c r="AHB10" s="57"/>
      <c r="AHC10" s="57"/>
      <c r="AHD10" s="57"/>
      <c r="AHE10" s="57"/>
      <c r="AHF10" s="57"/>
      <c r="AHG10" s="57"/>
      <c r="AHH10" s="57"/>
      <c r="AHI10" s="57"/>
      <c r="AHJ10" s="57"/>
      <c r="AHK10" s="57"/>
      <c r="AHL10" s="57"/>
      <c r="AHM10" s="57"/>
      <c r="AHN10" s="57"/>
      <c r="AHO10" s="57"/>
      <c r="AHP10" s="57"/>
      <c r="AHQ10" s="57"/>
      <c r="AHR10" s="57"/>
      <c r="AHS10" s="57"/>
      <c r="AHT10" s="57"/>
      <c r="AHU10" s="57"/>
      <c r="AHV10" s="57"/>
      <c r="AHW10" s="57"/>
      <c r="AHX10" s="57"/>
      <c r="AHY10" s="57"/>
      <c r="AHZ10" s="57"/>
      <c r="AIA10" s="57"/>
      <c r="AIB10" s="57"/>
      <c r="AIC10" s="57"/>
      <c r="AID10" s="57"/>
      <c r="AIE10" s="57"/>
      <c r="AIF10" s="57"/>
      <c r="AIG10" s="57"/>
      <c r="AIH10" s="57"/>
      <c r="AII10" s="57"/>
      <c r="AIJ10" s="57"/>
      <c r="AIK10" s="57"/>
      <c r="AIL10" s="57"/>
      <c r="AIM10" s="57"/>
      <c r="AIN10" s="57"/>
      <c r="AIO10" s="57"/>
      <c r="AIP10" s="57"/>
      <c r="AIQ10" s="57"/>
      <c r="AIR10" s="57"/>
      <c r="AIS10" s="57"/>
      <c r="AIT10" s="57"/>
      <c r="AIU10" s="57"/>
      <c r="AIV10" s="57"/>
      <c r="AIW10" s="57"/>
      <c r="AIX10" s="57"/>
      <c r="AIY10" s="57"/>
      <c r="AIZ10" s="57"/>
      <c r="AJA10" s="57"/>
      <c r="AJB10" s="57"/>
      <c r="AJC10" s="57"/>
      <c r="AJD10" s="57"/>
      <c r="AJE10" s="57"/>
      <c r="AJF10" s="57"/>
      <c r="AJG10" s="57"/>
      <c r="AJH10" s="57"/>
      <c r="AJI10" s="57"/>
      <c r="AJJ10" s="57"/>
      <c r="AJK10" s="57"/>
      <c r="AJL10" s="57"/>
      <c r="AJM10" s="57"/>
      <c r="AJN10" s="57"/>
      <c r="AJO10" s="57"/>
      <c r="AJP10" s="57"/>
      <c r="AJQ10" s="57"/>
      <c r="AJR10" s="57"/>
      <c r="AJS10" s="57"/>
      <c r="AJT10" s="57"/>
      <c r="AJU10" s="57"/>
      <c r="AJV10" s="57"/>
      <c r="AJW10" s="57"/>
      <c r="AJX10" s="57"/>
      <c r="AJY10" s="57"/>
      <c r="AJZ10" s="57"/>
      <c r="AKA10" s="57"/>
      <c r="AKB10" s="57"/>
      <c r="AKC10" s="57"/>
      <c r="AKD10" s="57"/>
      <c r="AKE10" s="57"/>
      <c r="AKF10" s="57"/>
      <c r="AKG10" s="57"/>
      <c r="AKH10" s="57"/>
      <c r="AKI10" s="57"/>
      <c r="AKJ10" s="57"/>
      <c r="AKK10" s="57"/>
      <c r="AKL10" s="57"/>
      <c r="AKM10" s="57"/>
      <c r="AKN10" s="57"/>
      <c r="AKO10" s="57"/>
      <c r="AKP10" s="57"/>
      <c r="AKQ10" s="57"/>
      <c r="AKR10" s="57"/>
      <c r="AKS10" s="57"/>
      <c r="AKT10" s="57"/>
      <c r="AKU10" s="57"/>
      <c r="AKV10" s="57"/>
      <c r="AKW10" s="57"/>
      <c r="AKX10" s="57"/>
      <c r="AKY10" s="57"/>
      <c r="AKZ10" s="57"/>
      <c r="ALA10" s="57"/>
      <c r="ALB10" s="57"/>
      <c r="ALC10" s="57"/>
      <c r="ALD10" s="57"/>
      <c r="ALE10" s="57"/>
      <c r="ALF10" s="57"/>
      <c r="ALG10" s="57"/>
      <c r="ALH10" s="57"/>
      <c r="ALI10" s="57"/>
      <c r="ALJ10" s="57"/>
      <c r="ALK10" s="57"/>
      <c r="ALL10" s="57"/>
      <c r="ALM10" s="57"/>
      <c r="ALN10" s="57"/>
      <c r="ALO10" s="57"/>
      <c r="ALP10" s="57"/>
      <c r="ALQ10" s="57"/>
      <c r="ALR10" s="57"/>
      <c r="ALS10" s="57"/>
      <c r="ALT10" s="57"/>
      <c r="ALU10" s="57"/>
      <c r="ALV10" s="57"/>
      <c r="ALW10" s="57"/>
      <c r="ALX10" s="57"/>
      <c r="ALY10" s="57"/>
      <c r="ALZ10" s="57"/>
      <c r="AMA10" s="57"/>
      <c r="AMB10" s="57"/>
      <c r="AMC10" s="57"/>
      <c r="AMD10" s="57"/>
      <c r="AME10" s="57"/>
      <c r="AMF10" s="57"/>
      <c r="AMG10" s="57"/>
      <c r="AMH10" s="57"/>
      <c r="AMI10" s="57"/>
      <c r="AMJ10" s="57"/>
      <c r="AMK10" s="57"/>
      <c r="AML10" s="57"/>
      <c r="AMM10" s="57"/>
      <c r="AMN10" s="57"/>
      <c r="AMO10" s="57"/>
      <c r="AMP10" s="57"/>
      <c r="AMQ10" s="57"/>
      <c r="AMR10" s="57"/>
      <c r="AMS10" s="57"/>
      <c r="AMT10" s="57"/>
      <c r="AMU10" s="57"/>
      <c r="AMV10" s="57"/>
      <c r="AMW10" s="57"/>
      <c r="AMX10" s="57"/>
      <c r="AMY10" s="57"/>
      <c r="AMZ10" s="57"/>
      <c r="ANA10" s="57"/>
      <c r="ANB10" s="57"/>
      <c r="ANC10" s="57"/>
      <c r="AND10" s="57"/>
      <c r="ANE10" s="57"/>
      <c r="ANF10" s="57"/>
      <c r="ANG10" s="57"/>
      <c r="ANH10" s="57"/>
      <c r="ANI10" s="57"/>
      <c r="ANJ10" s="57"/>
      <c r="ANK10" s="57"/>
      <c r="ANL10" s="57"/>
      <c r="ANM10" s="57"/>
      <c r="ANN10" s="57"/>
      <c r="ANO10" s="57"/>
      <c r="ANP10" s="57"/>
      <c r="ANQ10" s="57"/>
      <c r="ANR10" s="57"/>
      <c r="ANS10" s="57"/>
      <c r="ANT10" s="57"/>
      <c r="ANU10" s="57"/>
      <c r="ANV10" s="57"/>
      <c r="ANW10" s="57"/>
      <c r="ANX10" s="57"/>
      <c r="ANY10" s="57"/>
      <c r="ANZ10" s="57"/>
      <c r="AOA10" s="57"/>
      <c r="AOB10" s="57"/>
      <c r="AOC10" s="57"/>
      <c r="AOD10" s="57"/>
      <c r="AOE10" s="57"/>
      <c r="AOF10" s="57"/>
      <c r="AOG10" s="57"/>
      <c r="AOH10" s="57"/>
      <c r="AOI10" s="57"/>
      <c r="AOJ10" s="57"/>
      <c r="AOK10" s="57"/>
      <c r="AOL10" s="57"/>
      <c r="AOM10" s="57"/>
      <c r="AON10" s="57"/>
      <c r="AOO10" s="57"/>
      <c r="AOP10" s="57"/>
      <c r="AOQ10" s="57"/>
      <c r="AOR10" s="57"/>
      <c r="AOS10" s="57"/>
      <c r="AOT10" s="57"/>
      <c r="AOU10" s="57"/>
      <c r="AOV10" s="57"/>
      <c r="AOW10" s="57"/>
      <c r="AOX10" s="57"/>
      <c r="AOY10" s="57"/>
      <c r="AOZ10" s="57"/>
      <c r="APA10" s="57"/>
      <c r="APB10" s="57"/>
      <c r="APC10" s="57"/>
      <c r="APD10" s="57"/>
      <c r="APE10" s="57"/>
      <c r="APF10" s="57"/>
      <c r="APG10" s="57"/>
      <c r="APH10" s="57"/>
      <c r="API10" s="57"/>
      <c r="APJ10" s="57"/>
      <c r="APK10" s="57"/>
      <c r="APL10" s="57"/>
      <c r="APM10" s="57"/>
      <c r="APN10" s="57"/>
      <c r="APO10" s="57"/>
      <c r="APP10" s="57"/>
      <c r="APQ10" s="57"/>
      <c r="APR10" s="57"/>
      <c r="APS10" s="57"/>
      <c r="APT10" s="57"/>
      <c r="APU10" s="57"/>
      <c r="APV10" s="57"/>
      <c r="APW10" s="57"/>
      <c r="APX10" s="57"/>
      <c r="APY10" s="57"/>
      <c r="APZ10" s="57"/>
      <c r="AQA10" s="57"/>
      <c r="AQB10" s="57"/>
      <c r="AQC10" s="57"/>
      <c r="AQD10" s="57"/>
      <c r="AQE10" s="57"/>
      <c r="AQF10" s="57"/>
      <c r="AQG10" s="57"/>
      <c r="AQH10" s="57"/>
      <c r="AQI10" s="57"/>
      <c r="AQJ10" s="57"/>
      <c r="AQK10" s="57"/>
      <c r="AQL10" s="57"/>
      <c r="AQM10" s="57"/>
      <c r="AQN10" s="57"/>
      <c r="AQO10" s="57"/>
      <c r="AQP10" s="57"/>
      <c r="AQQ10" s="57"/>
      <c r="AQR10" s="57"/>
      <c r="AQS10" s="57"/>
      <c r="AQT10" s="57"/>
      <c r="AQU10" s="57"/>
      <c r="AQV10" s="57"/>
      <c r="AQW10" s="57"/>
      <c r="AQX10" s="57"/>
      <c r="AQY10" s="57"/>
      <c r="AQZ10" s="57"/>
      <c r="ARA10" s="57"/>
      <c r="ARB10" s="57"/>
      <c r="ARC10" s="57"/>
      <c r="ARD10" s="57"/>
      <c r="ARE10" s="57"/>
      <c r="ARF10" s="57"/>
      <c r="ARG10" s="57"/>
      <c r="ARH10" s="57"/>
      <c r="ARI10" s="57"/>
      <c r="ARJ10" s="57"/>
      <c r="ARK10" s="57"/>
      <c r="ARL10" s="57"/>
      <c r="ARM10" s="57"/>
      <c r="ARN10" s="57"/>
      <c r="ARO10" s="57"/>
      <c r="ARP10" s="57"/>
      <c r="ARQ10" s="57"/>
      <c r="ARR10" s="57"/>
      <c r="ARS10" s="57"/>
      <c r="ART10" s="57"/>
      <c r="ARU10" s="57"/>
      <c r="ARV10" s="57"/>
      <c r="ARW10" s="57"/>
      <c r="ARX10" s="57"/>
      <c r="ARY10" s="57"/>
      <c r="ARZ10" s="57"/>
      <c r="ASA10" s="57"/>
      <c r="ASB10" s="57"/>
      <c r="ASC10" s="57"/>
      <c r="ASD10" s="57"/>
      <c r="ASE10" s="57"/>
      <c r="ASF10" s="57"/>
      <c r="ASG10" s="57"/>
      <c r="ASH10" s="57"/>
      <c r="ASI10" s="57"/>
      <c r="ASJ10" s="57"/>
      <c r="ASK10" s="57"/>
      <c r="ASL10" s="57"/>
      <c r="ASM10" s="57"/>
      <c r="ASN10" s="57"/>
      <c r="ASO10" s="57"/>
      <c r="ASP10" s="57"/>
      <c r="ASQ10" s="57"/>
      <c r="ASR10" s="57"/>
      <c r="ASS10" s="57"/>
      <c r="AST10" s="57"/>
      <c r="ASU10" s="57"/>
      <c r="ASV10" s="57"/>
      <c r="ASW10" s="57"/>
      <c r="ASX10" s="57"/>
      <c r="ASY10" s="57"/>
      <c r="ASZ10" s="57"/>
      <c r="ATA10" s="57"/>
      <c r="ATB10" s="57"/>
      <c r="ATC10" s="57"/>
      <c r="ATD10" s="57"/>
      <c r="ATE10" s="57"/>
      <c r="ATF10" s="57"/>
      <c r="ATG10" s="57"/>
      <c r="ATH10" s="57"/>
      <c r="ATI10" s="57"/>
      <c r="ATJ10" s="57"/>
      <c r="ATK10" s="57"/>
      <c r="ATL10" s="57"/>
      <c r="ATM10" s="57"/>
      <c r="ATN10" s="57"/>
      <c r="ATO10" s="57"/>
      <c r="ATP10" s="57"/>
      <c r="ATQ10" s="57"/>
      <c r="ATR10" s="57"/>
      <c r="ATS10" s="57"/>
      <c r="ATT10" s="57"/>
      <c r="ATU10" s="57"/>
      <c r="ATV10" s="57"/>
      <c r="ATW10" s="57"/>
      <c r="ATX10" s="57"/>
      <c r="ATY10" s="57"/>
      <c r="ATZ10" s="57"/>
      <c r="AUA10" s="57"/>
      <c r="AUB10" s="57"/>
      <c r="AUC10" s="57"/>
      <c r="AUD10" s="57"/>
      <c r="AUE10" s="57"/>
      <c r="AUF10" s="57"/>
      <c r="AUG10" s="57"/>
      <c r="AUH10" s="57"/>
      <c r="AUI10" s="57"/>
      <c r="AUJ10" s="57"/>
      <c r="AUK10" s="57"/>
      <c r="AUL10" s="57"/>
      <c r="AUM10" s="57"/>
      <c r="AUN10" s="57"/>
      <c r="AUO10" s="57"/>
      <c r="AUP10" s="57"/>
      <c r="AUQ10" s="57"/>
      <c r="AUR10" s="57"/>
      <c r="AUS10" s="57"/>
      <c r="AUT10" s="57"/>
      <c r="AUU10" s="57"/>
      <c r="AUV10" s="57"/>
      <c r="AUW10" s="57"/>
      <c r="AUX10" s="57"/>
      <c r="AUY10" s="57"/>
      <c r="AUZ10" s="57"/>
      <c r="AVA10" s="57"/>
      <c r="AVB10" s="57"/>
      <c r="AVC10" s="57"/>
      <c r="AVD10" s="57"/>
      <c r="AVE10" s="57"/>
      <c r="AVF10" s="57"/>
      <c r="AVG10" s="57"/>
      <c r="AVH10" s="57"/>
      <c r="AVI10" s="57"/>
      <c r="AVJ10" s="57"/>
      <c r="AVK10" s="57"/>
      <c r="AVL10" s="57"/>
      <c r="AVM10" s="57"/>
      <c r="AVN10" s="57"/>
      <c r="AVO10" s="57"/>
      <c r="AVP10" s="57"/>
      <c r="AVQ10" s="57"/>
      <c r="AVR10" s="57"/>
      <c r="AVS10" s="57"/>
      <c r="AVT10" s="57"/>
      <c r="AVU10" s="57"/>
      <c r="AVV10" s="57"/>
      <c r="AVW10" s="57"/>
      <c r="AVX10" s="57"/>
      <c r="AVY10" s="57"/>
      <c r="AVZ10" s="57"/>
      <c r="AWA10" s="57"/>
      <c r="AWB10" s="57"/>
      <c r="AWC10" s="57"/>
      <c r="AWD10" s="57"/>
      <c r="AWE10" s="57"/>
      <c r="AWF10" s="57"/>
      <c r="AWG10" s="57"/>
      <c r="AWH10" s="57"/>
      <c r="AWI10" s="57"/>
      <c r="AWJ10" s="57"/>
      <c r="AWK10" s="57"/>
      <c r="AWL10" s="57"/>
      <c r="AWM10" s="57"/>
      <c r="AWN10" s="57"/>
      <c r="AWO10" s="57"/>
      <c r="AWP10" s="57"/>
      <c r="AWQ10" s="57"/>
      <c r="AWR10" s="57"/>
      <c r="AWS10" s="57"/>
      <c r="AWT10" s="57"/>
      <c r="AWU10" s="57"/>
      <c r="AWV10" s="57"/>
      <c r="AWW10" s="57"/>
      <c r="AWX10" s="57"/>
      <c r="AWY10" s="57"/>
      <c r="AWZ10" s="57"/>
      <c r="AXA10" s="57"/>
      <c r="AXB10" s="57"/>
      <c r="AXC10" s="57"/>
      <c r="AXD10" s="57"/>
      <c r="AXE10" s="57"/>
      <c r="AXF10" s="57"/>
      <c r="AXG10" s="57"/>
      <c r="AXH10" s="57"/>
      <c r="AXI10" s="57"/>
      <c r="AXJ10" s="57"/>
      <c r="AXK10" s="57"/>
      <c r="AXL10" s="57"/>
      <c r="AXM10" s="57"/>
      <c r="AXN10" s="57"/>
      <c r="AXO10" s="57"/>
      <c r="AXP10" s="57"/>
      <c r="AXQ10" s="57"/>
      <c r="AXR10" s="57"/>
      <c r="AXS10" s="57"/>
      <c r="AXT10" s="57"/>
      <c r="AXU10" s="57"/>
      <c r="AXV10" s="57"/>
      <c r="AXW10" s="57"/>
      <c r="AXX10" s="57"/>
      <c r="AXY10" s="57"/>
      <c r="AXZ10" s="57"/>
      <c r="AYA10" s="57"/>
      <c r="AYB10" s="57"/>
      <c r="AYC10" s="57"/>
      <c r="AYD10" s="57"/>
      <c r="AYE10" s="57"/>
      <c r="AYF10" s="57"/>
      <c r="AYG10" s="57"/>
      <c r="AYH10" s="57"/>
      <c r="AYI10" s="57"/>
      <c r="AYJ10" s="57"/>
      <c r="AYK10" s="57"/>
      <c r="AYL10" s="57"/>
      <c r="AYM10" s="57"/>
      <c r="AYN10" s="57"/>
      <c r="AYO10" s="57"/>
      <c r="AYP10" s="57"/>
      <c r="AYQ10" s="57"/>
      <c r="AYR10" s="57"/>
      <c r="AYS10" s="57"/>
      <c r="AYT10" s="57"/>
      <c r="AYU10" s="57"/>
      <c r="AYV10" s="57"/>
      <c r="AYW10" s="57"/>
      <c r="AYX10" s="57"/>
      <c r="AYY10" s="57"/>
      <c r="AYZ10" s="57"/>
      <c r="AZA10" s="57"/>
      <c r="AZB10" s="57"/>
      <c r="AZC10" s="57"/>
      <c r="AZD10" s="57"/>
      <c r="AZE10" s="57"/>
      <c r="AZF10" s="57"/>
      <c r="AZG10" s="57"/>
      <c r="AZH10" s="57"/>
      <c r="AZI10" s="57"/>
      <c r="AZJ10" s="57"/>
      <c r="AZK10" s="57"/>
      <c r="AZL10" s="57"/>
      <c r="AZM10" s="57"/>
      <c r="AZN10" s="57"/>
      <c r="AZO10" s="57"/>
      <c r="AZP10" s="57"/>
      <c r="AZQ10" s="57"/>
      <c r="AZR10" s="57"/>
      <c r="AZS10" s="57"/>
      <c r="AZT10" s="57"/>
      <c r="AZU10" s="57"/>
      <c r="AZV10" s="57"/>
      <c r="AZW10" s="57"/>
      <c r="AZX10" s="57"/>
      <c r="AZY10" s="57"/>
      <c r="AZZ10" s="57"/>
      <c r="BAA10" s="57"/>
      <c r="BAB10" s="57"/>
      <c r="BAC10" s="57"/>
      <c r="BAD10" s="57"/>
      <c r="BAE10" s="57"/>
      <c r="BAF10" s="57"/>
      <c r="BAG10" s="57"/>
      <c r="BAH10" s="57"/>
      <c r="BAI10" s="57"/>
      <c r="BAJ10" s="57"/>
      <c r="BAK10" s="57"/>
      <c r="BAL10" s="57"/>
      <c r="BAM10" s="57"/>
      <c r="BAN10" s="57"/>
      <c r="BAO10" s="57"/>
      <c r="BAP10" s="57"/>
      <c r="BAQ10" s="57"/>
      <c r="BAR10" s="57"/>
      <c r="BAS10" s="57"/>
      <c r="BAT10" s="57"/>
      <c r="BAU10" s="57"/>
      <c r="BAV10" s="57"/>
      <c r="BAW10" s="57"/>
      <c r="BAX10" s="57"/>
      <c r="BAY10" s="57"/>
      <c r="BAZ10" s="57"/>
      <c r="BBA10" s="57"/>
      <c r="BBB10" s="57"/>
      <c r="BBC10" s="57"/>
      <c r="BBD10" s="57"/>
      <c r="BBE10" s="57"/>
      <c r="BBF10" s="57"/>
      <c r="BBG10" s="57"/>
      <c r="BBH10" s="57"/>
      <c r="BBI10" s="57"/>
      <c r="BBJ10" s="57"/>
      <c r="BBK10" s="57"/>
      <c r="BBL10" s="57"/>
      <c r="BBM10" s="57"/>
      <c r="BBN10" s="57"/>
      <c r="BBO10" s="57"/>
      <c r="BBP10" s="57"/>
      <c r="BBQ10" s="57"/>
      <c r="BBR10" s="57"/>
      <c r="BBS10" s="57"/>
      <c r="BBT10" s="57"/>
      <c r="BBU10" s="57"/>
      <c r="BBV10" s="57"/>
      <c r="BBW10" s="57"/>
      <c r="BBX10" s="57"/>
      <c r="BBY10" s="57"/>
      <c r="BBZ10" s="57"/>
      <c r="BCA10" s="57"/>
      <c r="BCB10" s="57"/>
      <c r="BCC10" s="57"/>
      <c r="BCD10" s="57"/>
      <c r="BCE10" s="57"/>
      <c r="BCF10" s="57"/>
      <c r="BCG10" s="57"/>
      <c r="BCH10" s="57"/>
      <c r="BCI10" s="57"/>
      <c r="BCJ10" s="57"/>
      <c r="BCK10" s="57"/>
      <c r="BCL10" s="57"/>
      <c r="BCM10" s="57"/>
      <c r="BCN10" s="57"/>
      <c r="BCO10" s="57"/>
      <c r="BCP10" s="57"/>
      <c r="BCQ10" s="57"/>
      <c r="BCR10" s="57"/>
      <c r="BCS10" s="57"/>
      <c r="BCT10" s="57"/>
      <c r="BCU10" s="57"/>
      <c r="BCV10" s="57"/>
      <c r="BCW10" s="57"/>
      <c r="BCX10" s="57"/>
      <c r="BCY10" s="57"/>
      <c r="BCZ10" s="57"/>
      <c r="BDA10" s="57"/>
      <c r="BDB10" s="57"/>
      <c r="BDC10" s="57"/>
      <c r="BDD10" s="57"/>
      <c r="BDE10" s="57"/>
      <c r="BDF10" s="57"/>
      <c r="BDG10" s="57"/>
      <c r="BDH10" s="57"/>
      <c r="BDI10" s="57"/>
      <c r="BDJ10" s="57"/>
      <c r="BDK10" s="57"/>
      <c r="BDL10" s="57"/>
      <c r="BDM10" s="57"/>
      <c r="BDN10" s="57"/>
      <c r="BDO10" s="57"/>
      <c r="BDP10" s="57"/>
      <c r="BDQ10" s="57"/>
      <c r="BDR10" s="57"/>
      <c r="BDS10" s="57"/>
      <c r="BDT10" s="57"/>
      <c r="BDU10" s="57"/>
      <c r="BDV10" s="57"/>
      <c r="BDW10" s="57"/>
      <c r="BDX10" s="57"/>
      <c r="BDY10" s="57"/>
      <c r="BDZ10" s="57"/>
      <c r="BEA10" s="57"/>
      <c r="BEB10" s="57"/>
      <c r="BEC10" s="57"/>
      <c r="BED10" s="57"/>
      <c r="BEE10" s="57"/>
      <c r="BEF10" s="57"/>
      <c r="BEG10" s="57"/>
      <c r="BEH10" s="57"/>
      <c r="BEI10" s="57"/>
      <c r="BEJ10" s="57"/>
      <c r="BEK10" s="57"/>
      <c r="BEL10" s="57"/>
      <c r="BEM10" s="57"/>
      <c r="BEN10" s="57"/>
      <c r="BEO10" s="57"/>
      <c r="BEP10" s="57"/>
      <c r="BEQ10" s="57"/>
      <c r="BER10" s="57"/>
      <c r="BES10" s="57"/>
      <c r="BET10" s="57"/>
      <c r="BEU10" s="57"/>
      <c r="BEV10" s="57"/>
      <c r="BEW10" s="57"/>
      <c r="BEX10" s="57"/>
      <c r="BEY10" s="57"/>
      <c r="BEZ10" s="57"/>
      <c r="BFA10" s="57"/>
      <c r="BFB10" s="57"/>
      <c r="BFC10" s="57"/>
      <c r="BFD10" s="57"/>
      <c r="BFE10" s="57"/>
      <c r="BFF10" s="57"/>
      <c r="BFG10" s="57"/>
      <c r="BFH10" s="57"/>
      <c r="BFI10" s="57"/>
      <c r="BFJ10" s="57"/>
      <c r="BFK10" s="57"/>
      <c r="BFL10" s="57"/>
      <c r="BFM10" s="57"/>
      <c r="BFN10" s="57"/>
      <c r="BFO10" s="57"/>
      <c r="BFP10" s="57"/>
      <c r="BFQ10" s="57"/>
      <c r="BFR10" s="57"/>
      <c r="BFS10" s="57"/>
      <c r="BFT10" s="57"/>
      <c r="BFU10" s="57"/>
      <c r="BFV10" s="57"/>
      <c r="BFW10" s="57"/>
      <c r="BFX10" s="57"/>
      <c r="BFY10" s="57"/>
      <c r="BFZ10" s="57"/>
      <c r="BGA10" s="57"/>
      <c r="BGB10" s="57"/>
      <c r="BGC10" s="57"/>
      <c r="BGD10" s="57"/>
      <c r="BGE10" s="57"/>
      <c r="BGF10" s="57"/>
      <c r="BGG10" s="57"/>
      <c r="BGH10" s="57"/>
      <c r="BGI10" s="57"/>
      <c r="BGJ10" s="57"/>
      <c r="BGK10" s="57"/>
      <c r="BGL10" s="57"/>
      <c r="BGM10" s="57"/>
      <c r="BGN10" s="57"/>
      <c r="BGO10" s="57"/>
      <c r="BGP10" s="57"/>
      <c r="BGQ10" s="57"/>
      <c r="BGR10" s="57"/>
      <c r="BGS10" s="57"/>
      <c r="BGT10" s="57"/>
      <c r="BGU10" s="57"/>
      <c r="BGV10" s="57"/>
      <c r="BGW10" s="57"/>
      <c r="BGX10" s="57"/>
      <c r="BGY10" s="57"/>
      <c r="BGZ10" s="57"/>
      <c r="BHA10" s="57"/>
      <c r="BHB10" s="57"/>
      <c r="BHC10" s="57"/>
      <c r="BHD10" s="57"/>
      <c r="BHE10" s="57"/>
      <c r="BHF10" s="57"/>
      <c r="BHG10" s="57"/>
      <c r="BHH10" s="57"/>
      <c r="BHI10" s="57"/>
      <c r="BHJ10" s="57"/>
      <c r="BHK10" s="57"/>
      <c r="BHL10" s="57"/>
      <c r="BHM10" s="57"/>
      <c r="BHN10" s="57"/>
      <c r="BHO10" s="57"/>
      <c r="BHP10" s="57"/>
      <c r="BHQ10" s="57"/>
      <c r="BHR10" s="57"/>
      <c r="BHS10" s="57"/>
      <c r="BHT10" s="57"/>
      <c r="BHU10" s="57"/>
      <c r="BHV10" s="57"/>
      <c r="BHW10" s="57"/>
      <c r="BHX10" s="57"/>
      <c r="BHY10" s="57"/>
      <c r="BHZ10" s="57"/>
      <c r="BIA10" s="57"/>
      <c r="BIB10" s="57"/>
      <c r="BIC10" s="57"/>
      <c r="BID10" s="57"/>
      <c r="BIE10" s="57"/>
      <c r="BIF10" s="57"/>
      <c r="BIG10" s="57"/>
      <c r="BIH10" s="57"/>
      <c r="BII10" s="57"/>
      <c r="BIJ10" s="57"/>
      <c r="BIK10" s="57"/>
      <c r="BIL10" s="57"/>
      <c r="BIM10" s="57"/>
      <c r="BIN10" s="57"/>
      <c r="BIO10" s="57"/>
      <c r="BIP10" s="57"/>
      <c r="BIQ10" s="57"/>
      <c r="BIR10" s="57"/>
      <c r="BIS10" s="57"/>
      <c r="BIT10" s="57"/>
      <c r="BIU10" s="57"/>
      <c r="BIV10" s="57"/>
      <c r="BIW10" s="57"/>
      <c r="BIX10" s="57"/>
      <c r="BIY10" s="57"/>
      <c r="BIZ10" s="57"/>
      <c r="BJA10" s="57"/>
      <c r="BJB10" s="57"/>
      <c r="BJC10" s="57"/>
      <c r="BJD10" s="57"/>
      <c r="BJE10" s="57"/>
      <c r="BJF10" s="57"/>
      <c r="BJG10" s="57"/>
      <c r="BJH10" s="57"/>
      <c r="BJI10" s="57"/>
      <c r="BJJ10" s="57"/>
      <c r="BJK10" s="57"/>
      <c r="BJL10" s="57"/>
      <c r="BJM10" s="57"/>
      <c r="BJN10" s="57"/>
      <c r="BJO10" s="57"/>
      <c r="BJP10" s="57"/>
      <c r="BJQ10" s="57"/>
      <c r="BJR10" s="57"/>
      <c r="BJS10" s="57"/>
      <c r="BJT10" s="57"/>
      <c r="BJU10" s="57"/>
      <c r="BJV10" s="57"/>
      <c r="BJW10" s="57"/>
      <c r="BJX10" s="57"/>
      <c r="BJY10" s="57"/>
      <c r="BJZ10" s="57"/>
      <c r="BKA10" s="57"/>
      <c r="BKB10" s="57"/>
      <c r="BKC10" s="57"/>
      <c r="BKD10" s="57"/>
      <c r="BKE10" s="57"/>
      <c r="BKF10" s="57"/>
      <c r="BKG10" s="57"/>
      <c r="BKH10" s="57"/>
      <c r="BKI10" s="57"/>
      <c r="BKJ10" s="57"/>
      <c r="BKK10" s="57"/>
      <c r="BKL10" s="57"/>
      <c r="BKM10" s="57"/>
      <c r="BKN10" s="57"/>
      <c r="BKO10" s="57"/>
      <c r="BKP10" s="57"/>
      <c r="BKQ10" s="57"/>
      <c r="BKR10" s="57"/>
      <c r="BKS10" s="57"/>
      <c r="BKT10" s="57"/>
      <c r="BKU10" s="57"/>
      <c r="BKV10" s="57"/>
      <c r="BKW10" s="57"/>
      <c r="BKX10" s="57"/>
      <c r="BKY10" s="57"/>
      <c r="BKZ10" s="57"/>
      <c r="BLA10" s="57"/>
      <c r="BLB10" s="57"/>
      <c r="BLC10" s="57"/>
      <c r="BLD10" s="57"/>
      <c r="BLE10" s="57"/>
      <c r="BLF10" s="57"/>
      <c r="BLG10" s="57"/>
      <c r="BLH10" s="57"/>
      <c r="BLI10" s="57"/>
      <c r="BLJ10" s="57"/>
      <c r="BLK10" s="57"/>
      <c r="BLL10" s="57"/>
      <c r="BLM10" s="57"/>
      <c r="BLN10" s="57"/>
      <c r="BLO10" s="57"/>
      <c r="BLP10" s="57"/>
      <c r="BLQ10" s="57"/>
      <c r="BLR10" s="57"/>
      <c r="BLS10" s="57"/>
      <c r="BLT10" s="57"/>
      <c r="BLU10" s="57"/>
      <c r="BLV10" s="57"/>
      <c r="BLW10" s="57"/>
      <c r="BLX10" s="57"/>
      <c r="BLY10" s="57"/>
      <c r="BLZ10" s="57"/>
      <c r="BMA10" s="57"/>
      <c r="BMB10" s="57"/>
      <c r="BMC10" s="57"/>
      <c r="BMD10" s="57"/>
      <c r="BME10" s="57"/>
      <c r="BMF10" s="57"/>
      <c r="BMG10" s="57"/>
      <c r="BMH10" s="57"/>
      <c r="BMI10" s="57"/>
      <c r="BMJ10" s="57"/>
      <c r="BMK10" s="57"/>
      <c r="BML10" s="57"/>
      <c r="BMM10" s="57"/>
      <c r="BMN10" s="57"/>
      <c r="BMO10" s="57"/>
      <c r="BMP10" s="57"/>
      <c r="BMQ10" s="57"/>
      <c r="BMR10" s="57"/>
      <c r="BMS10" s="57"/>
      <c r="BMT10" s="57"/>
      <c r="BMU10" s="57"/>
      <c r="BMV10" s="57"/>
      <c r="BMW10" s="57"/>
      <c r="BMX10" s="57"/>
      <c r="BMY10" s="57"/>
      <c r="BMZ10" s="57"/>
      <c r="BNA10" s="57"/>
      <c r="BNB10" s="57"/>
      <c r="BNC10" s="57"/>
      <c r="BND10" s="57"/>
      <c r="BNE10" s="57"/>
      <c r="BNF10" s="57"/>
      <c r="BNG10" s="57"/>
      <c r="BNH10" s="57"/>
      <c r="BNI10" s="57"/>
      <c r="BNJ10" s="57"/>
      <c r="BNK10" s="57"/>
      <c r="BNL10" s="57"/>
      <c r="BNM10" s="57"/>
      <c r="BNN10" s="57"/>
      <c r="BNO10" s="57"/>
      <c r="BNP10" s="57"/>
      <c r="BNQ10" s="57"/>
      <c r="BNR10" s="57"/>
      <c r="BNS10" s="57"/>
      <c r="BNT10" s="57"/>
      <c r="BNU10" s="57"/>
      <c r="BNV10" s="57"/>
      <c r="BNW10" s="57"/>
      <c r="BNX10" s="57"/>
      <c r="BNY10" s="57"/>
      <c r="BNZ10" s="57"/>
      <c r="BOA10" s="57"/>
      <c r="BOB10" s="57"/>
      <c r="BOC10" s="57"/>
      <c r="BOD10" s="57"/>
      <c r="BOE10" s="57"/>
      <c r="BOF10" s="57"/>
      <c r="BOG10" s="57"/>
      <c r="BOH10" s="57"/>
      <c r="BOI10" s="57"/>
      <c r="BOJ10" s="57"/>
      <c r="BOK10" s="57"/>
      <c r="BOL10" s="57"/>
      <c r="BOM10" s="57"/>
      <c r="BON10" s="57"/>
      <c r="BOO10" s="57"/>
      <c r="BOP10" s="57"/>
      <c r="BOQ10" s="57"/>
      <c r="BOR10" s="57"/>
      <c r="BOS10" s="57"/>
      <c r="BOT10" s="57"/>
      <c r="BOU10" s="57"/>
      <c r="BOV10" s="57"/>
      <c r="BOW10" s="57"/>
      <c r="BOX10" s="57"/>
      <c r="BOY10" s="57"/>
      <c r="BOZ10" s="57"/>
      <c r="BPA10" s="57"/>
      <c r="BPB10" s="57"/>
      <c r="BPC10" s="57"/>
      <c r="BPD10" s="57"/>
      <c r="BPE10" s="57"/>
      <c r="BPF10" s="57"/>
      <c r="BPG10" s="57"/>
      <c r="BPH10" s="57"/>
      <c r="BPI10" s="57"/>
      <c r="BPJ10" s="57"/>
      <c r="BPK10" s="57"/>
      <c r="BPL10" s="57"/>
      <c r="BPM10" s="57"/>
      <c r="BPN10" s="57"/>
      <c r="BPO10" s="57"/>
      <c r="BPP10" s="57"/>
      <c r="BPQ10" s="57"/>
      <c r="BPR10" s="57"/>
      <c r="BPS10" s="57"/>
      <c r="BPT10" s="57"/>
      <c r="BPU10" s="57"/>
      <c r="BPV10" s="57"/>
      <c r="BPW10" s="57"/>
      <c r="BPX10" s="57"/>
      <c r="BPY10" s="57"/>
      <c r="BPZ10" s="57"/>
      <c r="BQA10" s="57"/>
      <c r="BQB10" s="57"/>
      <c r="BQC10" s="57"/>
      <c r="BQD10" s="57"/>
      <c r="BQE10" s="57"/>
      <c r="BQF10" s="57"/>
      <c r="BQG10" s="57"/>
      <c r="BQH10" s="57"/>
      <c r="BQI10" s="57"/>
      <c r="BQJ10" s="57"/>
      <c r="BQK10" s="57"/>
      <c r="BQL10" s="57"/>
      <c r="BQM10" s="57"/>
      <c r="BQN10" s="57"/>
      <c r="BQO10" s="57"/>
      <c r="BQP10" s="57"/>
      <c r="BQQ10" s="57"/>
      <c r="BQR10" s="57"/>
      <c r="BQS10" s="57"/>
      <c r="BQT10" s="57"/>
      <c r="BQU10" s="57"/>
      <c r="BQV10" s="57"/>
      <c r="BQW10" s="57"/>
      <c r="BQX10" s="57"/>
      <c r="BQY10" s="57"/>
      <c r="BQZ10" s="57"/>
      <c r="BRA10" s="57"/>
      <c r="BRB10" s="57"/>
      <c r="BRC10" s="57"/>
      <c r="BRD10" s="57"/>
      <c r="BRE10" s="57"/>
      <c r="BRF10" s="57"/>
      <c r="BRG10" s="57"/>
      <c r="BRH10" s="57"/>
      <c r="BRI10" s="57"/>
      <c r="BRJ10" s="57"/>
      <c r="BRK10" s="57"/>
      <c r="BRL10" s="57"/>
      <c r="BRM10" s="57"/>
      <c r="BRN10" s="57"/>
      <c r="BRO10" s="57"/>
      <c r="BRP10" s="57"/>
      <c r="BRQ10" s="57"/>
      <c r="BRR10" s="57"/>
      <c r="BRS10" s="57"/>
      <c r="BRT10" s="57"/>
      <c r="BRU10" s="57"/>
      <c r="BRV10" s="57"/>
      <c r="BRW10" s="57"/>
      <c r="BRX10" s="57"/>
      <c r="BRY10" s="57"/>
      <c r="BRZ10" s="57"/>
      <c r="BSA10" s="57"/>
      <c r="BSB10" s="57"/>
      <c r="BSC10" s="57"/>
      <c r="BSD10" s="57"/>
      <c r="BSE10" s="57"/>
      <c r="BSF10" s="57"/>
      <c r="BSG10" s="57"/>
      <c r="BSH10" s="57"/>
      <c r="BSI10" s="57"/>
      <c r="BSJ10" s="57"/>
      <c r="BSK10" s="57"/>
      <c r="BSL10" s="57"/>
      <c r="BSM10" s="57"/>
      <c r="BSN10" s="57"/>
      <c r="BSO10" s="57"/>
      <c r="BSP10" s="57"/>
      <c r="BSQ10" s="57"/>
      <c r="BSR10" s="57"/>
      <c r="BSS10" s="57"/>
      <c r="BST10" s="57"/>
      <c r="BSU10" s="57"/>
      <c r="BSV10" s="57"/>
      <c r="BSW10" s="57"/>
      <c r="BSX10" s="57"/>
      <c r="BSY10" s="57"/>
      <c r="BSZ10" s="57"/>
      <c r="BTA10" s="57"/>
      <c r="BTB10" s="57"/>
      <c r="BTC10" s="57"/>
      <c r="BTD10" s="57"/>
      <c r="BTE10" s="57"/>
      <c r="BTF10" s="57"/>
      <c r="BTG10" s="57"/>
      <c r="BTH10" s="57"/>
      <c r="BTI10" s="57"/>
      <c r="BTJ10" s="57"/>
      <c r="BTK10" s="57"/>
      <c r="BTL10" s="57"/>
      <c r="BTM10" s="57"/>
      <c r="BTN10" s="57"/>
      <c r="BTO10" s="57"/>
      <c r="BTP10" s="57"/>
      <c r="BTQ10" s="57"/>
      <c r="BTR10" s="57"/>
      <c r="BTS10" s="57"/>
      <c r="BTT10" s="57"/>
      <c r="BTU10" s="57"/>
      <c r="BTV10" s="57"/>
      <c r="BTW10" s="57"/>
      <c r="BTX10" s="57"/>
      <c r="BTY10" s="57"/>
      <c r="BTZ10" s="57"/>
      <c r="BUA10" s="57"/>
      <c r="BUB10" s="57"/>
      <c r="BUC10" s="57"/>
      <c r="BUD10" s="57"/>
      <c r="BUE10" s="57"/>
      <c r="BUF10" s="57"/>
      <c r="BUG10" s="57"/>
      <c r="BUH10" s="57"/>
      <c r="BUI10" s="57"/>
      <c r="BUJ10" s="57"/>
      <c r="BUK10" s="57"/>
      <c r="BUL10" s="57"/>
      <c r="BUM10" s="57"/>
      <c r="BUN10" s="57"/>
      <c r="BUO10" s="57"/>
      <c r="BUP10" s="57"/>
      <c r="BUQ10" s="57"/>
      <c r="BUR10" s="57"/>
      <c r="BUS10" s="57"/>
      <c r="BUT10" s="57"/>
      <c r="BUU10" s="57"/>
      <c r="BUV10" s="57"/>
      <c r="BUW10" s="57"/>
      <c r="BUX10" s="57"/>
      <c r="BUY10" s="57"/>
      <c r="BUZ10" s="57"/>
      <c r="BVA10" s="57"/>
      <c r="BVB10" s="57"/>
      <c r="BVC10" s="57"/>
      <c r="BVD10" s="57"/>
      <c r="BVE10" s="57"/>
      <c r="BVF10" s="57"/>
      <c r="BVG10" s="57"/>
      <c r="BVH10" s="57"/>
      <c r="BVI10" s="57"/>
      <c r="BVJ10" s="57"/>
      <c r="BVK10" s="57"/>
      <c r="BVL10" s="57"/>
      <c r="BVM10" s="57"/>
      <c r="BVN10" s="57"/>
      <c r="BVO10" s="57"/>
      <c r="BVP10" s="57"/>
      <c r="BVQ10" s="57"/>
      <c r="BVR10" s="57"/>
      <c r="BVS10" s="57"/>
      <c r="BVT10" s="57"/>
      <c r="BVU10" s="57"/>
      <c r="BVV10" s="57"/>
      <c r="BVW10" s="57"/>
      <c r="BVX10" s="57"/>
      <c r="BVY10" s="57"/>
      <c r="BVZ10" s="57"/>
      <c r="BWA10" s="57"/>
      <c r="BWB10" s="57"/>
      <c r="BWC10" s="57"/>
      <c r="BWD10" s="57"/>
      <c r="BWE10" s="57"/>
      <c r="BWF10" s="57"/>
      <c r="BWG10" s="57"/>
      <c r="BWH10" s="57"/>
      <c r="BWI10" s="57"/>
      <c r="BWJ10" s="57"/>
      <c r="BWK10" s="57"/>
      <c r="BWL10" s="57"/>
      <c r="BWM10" s="57"/>
      <c r="BWN10" s="57"/>
      <c r="BWO10" s="57"/>
      <c r="BWP10" s="57"/>
      <c r="BWQ10" s="57"/>
      <c r="BWR10" s="57"/>
      <c r="BWS10" s="57"/>
      <c r="BWT10" s="57"/>
      <c r="BWU10" s="57"/>
      <c r="BWV10" s="57"/>
      <c r="BWW10" s="57"/>
      <c r="BWX10" s="57"/>
      <c r="BWY10" s="57"/>
      <c r="BWZ10" s="57"/>
      <c r="BXA10" s="57"/>
      <c r="BXB10" s="57"/>
      <c r="BXC10" s="57"/>
      <c r="BXD10" s="57"/>
      <c r="BXE10" s="57"/>
      <c r="BXF10" s="57"/>
      <c r="BXG10" s="57"/>
      <c r="BXH10" s="57"/>
      <c r="BXI10" s="57"/>
      <c r="BXJ10" s="57"/>
      <c r="BXK10" s="57"/>
      <c r="BXL10" s="57"/>
      <c r="BXM10" s="57"/>
      <c r="BXN10" s="57"/>
      <c r="BXO10" s="57"/>
      <c r="BXP10" s="57"/>
      <c r="BXQ10" s="57"/>
      <c r="BXR10" s="57"/>
      <c r="BXS10" s="57"/>
      <c r="BXT10" s="57"/>
      <c r="BXU10" s="57"/>
      <c r="BXV10" s="57"/>
      <c r="BXW10" s="57"/>
      <c r="BXX10" s="57"/>
      <c r="BXY10" s="57"/>
      <c r="BXZ10" s="57"/>
      <c r="BYA10" s="57"/>
      <c r="BYB10" s="57"/>
      <c r="BYC10" s="57"/>
      <c r="BYD10" s="57"/>
      <c r="BYE10" s="57"/>
      <c r="BYF10" s="57"/>
      <c r="BYG10" s="57"/>
      <c r="BYH10" s="57"/>
      <c r="BYI10" s="57"/>
      <c r="BYJ10" s="57"/>
      <c r="BYK10" s="57"/>
      <c r="BYL10" s="57"/>
      <c r="BYM10" s="57"/>
      <c r="BYN10" s="57"/>
      <c r="BYO10" s="57"/>
      <c r="BYP10" s="57"/>
      <c r="BYQ10" s="57"/>
      <c r="BYR10" s="57"/>
      <c r="BYS10" s="57"/>
      <c r="BYT10" s="57"/>
      <c r="BYU10" s="57"/>
      <c r="BYV10" s="57"/>
      <c r="BYW10" s="57"/>
      <c r="BYX10" s="57"/>
      <c r="BYY10" s="57"/>
      <c r="BYZ10" s="57"/>
      <c r="BZA10" s="57"/>
      <c r="BZB10" s="57"/>
      <c r="BZC10" s="57"/>
      <c r="BZD10" s="57"/>
      <c r="BZE10" s="57"/>
      <c r="BZF10" s="57"/>
      <c r="BZG10" s="57"/>
      <c r="BZH10" s="57"/>
      <c r="BZI10" s="57"/>
      <c r="BZJ10" s="57"/>
      <c r="BZK10" s="57"/>
      <c r="BZL10" s="57"/>
      <c r="BZM10" s="57"/>
      <c r="BZN10" s="57"/>
      <c r="BZO10" s="57"/>
      <c r="BZP10" s="57"/>
      <c r="BZQ10" s="57"/>
      <c r="BZR10" s="57"/>
      <c r="BZS10" s="57"/>
      <c r="BZT10" s="57"/>
      <c r="BZU10" s="57"/>
      <c r="BZV10" s="57"/>
      <c r="BZW10" s="57"/>
      <c r="BZX10" s="57"/>
      <c r="BZY10" s="57"/>
      <c r="BZZ10" s="57"/>
      <c r="CAA10" s="57"/>
      <c r="CAB10" s="57"/>
      <c r="CAC10" s="57"/>
      <c r="CAD10" s="57"/>
      <c r="CAE10" s="57"/>
      <c r="CAF10" s="57"/>
      <c r="CAG10" s="57"/>
      <c r="CAH10" s="57"/>
      <c r="CAI10" s="57"/>
      <c r="CAJ10" s="57"/>
      <c r="CAK10" s="57"/>
      <c r="CAL10" s="57"/>
      <c r="CAM10" s="57"/>
      <c r="CAN10" s="57"/>
      <c r="CAO10" s="57"/>
      <c r="CAP10" s="57"/>
      <c r="CAQ10" s="57"/>
      <c r="CAR10" s="57"/>
      <c r="CAS10" s="57"/>
      <c r="CAT10" s="57"/>
      <c r="CAU10" s="57"/>
      <c r="CAV10" s="57"/>
      <c r="CAW10" s="57"/>
      <c r="CAX10" s="57"/>
      <c r="CAY10" s="57"/>
      <c r="CAZ10" s="57"/>
      <c r="CBA10" s="57"/>
      <c r="CBB10" s="57"/>
      <c r="CBC10" s="57"/>
      <c r="CBD10" s="57"/>
      <c r="CBE10" s="57"/>
      <c r="CBF10" s="57"/>
      <c r="CBG10" s="57"/>
      <c r="CBH10" s="57"/>
      <c r="CBI10" s="57"/>
      <c r="CBJ10" s="57"/>
      <c r="CBK10" s="57"/>
      <c r="CBL10" s="57"/>
      <c r="CBM10" s="57"/>
      <c r="CBN10" s="57"/>
      <c r="CBO10" s="57"/>
      <c r="CBP10" s="57"/>
      <c r="CBQ10" s="57"/>
      <c r="CBR10" s="57"/>
      <c r="CBS10" s="57"/>
      <c r="CBT10" s="57"/>
      <c r="CBU10" s="57"/>
      <c r="CBV10" s="57"/>
      <c r="CBW10" s="57"/>
      <c r="CBX10" s="57"/>
      <c r="CBY10" s="57"/>
      <c r="CBZ10" s="57"/>
      <c r="CCA10" s="57"/>
      <c r="CCB10" s="57"/>
      <c r="CCC10" s="57"/>
      <c r="CCD10" s="57"/>
      <c r="CCE10" s="57"/>
      <c r="CCF10" s="57"/>
      <c r="CCG10" s="57"/>
      <c r="CCH10" s="57"/>
      <c r="CCI10" s="57"/>
      <c r="CCJ10" s="57"/>
      <c r="CCK10" s="57"/>
      <c r="CCL10" s="57"/>
      <c r="CCM10" s="57"/>
      <c r="CCN10" s="57"/>
      <c r="CCO10" s="57"/>
      <c r="CCP10" s="57"/>
      <c r="CCQ10" s="57"/>
      <c r="CCR10" s="57"/>
      <c r="CCS10" s="57"/>
      <c r="CCT10" s="57"/>
      <c r="CCU10" s="57"/>
      <c r="CCV10" s="57"/>
      <c r="CCW10" s="57"/>
      <c r="CCX10" s="57"/>
      <c r="CCY10" s="57"/>
      <c r="CCZ10" s="57"/>
      <c r="CDA10" s="57"/>
      <c r="CDB10" s="57"/>
      <c r="CDC10" s="57"/>
      <c r="CDD10" s="57"/>
      <c r="CDE10" s="57"/>
      <c r="CDF10" s="57"/>
      <c r="CDG10" s="57"/>
      <c r="CDH10" s="57"/>
      <c r="CDI10" s="57"/>
      <c r="CDJ10" s="57"/>
      <c r="CDK10" s="57"/>
      <c r="CDL10" s="57"/>
      <c r="CDM10" s="57"/>
      <c r="CDN10" s="57"/>
      <c r="CDO10" s="57"/>
      <c r="CDP10" s="57"/>
      <c r="CDQ10" s="57"/>
      <c r="CDR10" s="57"/>
      <c r="CDS10" s="57"/>
      <c r="CDT10" s="57"/>
      <c r="CDU10" s="57"/>
      <c r="CDV10" s="57"/>
      <c r="CDW10" s="57"/>
      <c r="CDX10" s="57"/>
      <c r="CDY10" s="57"/>
      <c r="CDZ10" s="57"/>
      <c r="CEA10" s="57"/>
      <c r="CEB10" s="57"/>
      <c r="CEC10" s="57"/>
      <c r="CED10" s="57"/>
      <c r="CEE10" s="57"/>
      <c r="CEF10" s="57"/>
      <c r="CEG10" s="57"/>
      <c r="CEH10" s="57"/>
      <c r="CEI10" s="57"/>
      <c r="CEJ10" s="57"/>
      <c r="CEK10" s="57"/>
      <c r="CEL10" s="57"/>
      <c r="CEM10" s="57"/>
      <c r="CEN10" s="57"/>
      <c r="CEO10" s="57"/>
      <c r="CEP10" s="57"/>
      <c r="CEQ10" s="57"/>
      <c r="CER10" s="57"/>
      <c r="CES10" s="57"/>
      <c r="CET10" s="57"/>
      <c r="CEU10" s="57"/>
      <c r="CEV10" s="57"/>
      <c r="CEW10" s="57"/>
      <c r="CEX10" s="57"/>
      <c r="CEY10" s="57"/>
      <c r="CEZ10" s="57"/>
      <c r="CFA10" s="57"/>
      <c r="CFB10" s="57"/>
      <c r="CFC10" s="57"/>
      <c r="CFD10" s="57"/>
      <c r="CFE10" s="57"/>
      <c r="CFF10" s="57"/>
      <c r="CFG10" s="57"/>
      <c r="CFH10" s="57"/>
      <c r="CFI10" s="57"/>
      <c r="CFJ10" s="57"/>
      <c r="CFK10" s="57"/>
      <c r="CFL10" s="57"/>
      <c r="CFM10" s="57"/>
      <c r="CFN10" s="57"/>
      <c r="CFO10" s="57"/>
      <c r="CFP10" s="57"/>
      <c r="CFQ10" s="57"/>
      <c r="CFR10" s="57"/>
      <c r="CFS10" s="57"/>
      <c r="CFT10" s="57"/>
      <c r="CFU10" s="57"/>
      <c r="CFV10" s="57"/>
      <c r="CFW10" s="57"/>
      <c r="CFX10" s="57"/>
      <c r="CFY10" s="57"/>
      <c r="CFZ10" s="57"/>
      <c r="CGA10" s="57"/>
      <c r="CGB10" s="57"/>
      <c r="CGC10" s="57"/>
      <c r="CGD10" s="57"/>
      <c r="CGE10" s="57"/>
      <c r="CGF10" s="57"/>
      <c r="CGG10" s="57"/>
      <c r="CGH10" s="57"/>
      <c r="CGI10" s="57"/>
      <c r="CGJ10" s="57"/>
      <c r="CGK10" s="57"/>
      <c r="CGL10" s="57"/>
      <c r="CGM10" s="57"/>
      <c r="CGN10" s="57"/>
      <c r="CGO10" s="57"/>
      <c r="CGP10" s="57"/>
      <c r="CGQ10" s="57"/>
      <c r="CGR10" s="57"/>
      <c r="CGS10" s="57"/>
      <c r="CGT10" s="57"/>
      <c r="CGU10" s="57"/>
      <c r="CGV10" s="57"/>
      <c r="CGW10" s="57"/>
      <c r="CGX10" s="57"/>
      <c r="CGY10" s="57"/>
      <c r="CGZ10" s="57"/>
      <c r="CHA10" s="57"/>
      <c r="CHB10" s="57"/>
      <c r="CHC10" s="57"/>
      <c r="CHD10" s="57"/>
      <c r="CHE10" s="57"/>
      <c r="CHF10" s="57"/>
      <c r="CHG10" s="57"/>
      <c r="CHH10" s="57"/>
      <c r="CHI10" s="57"/>
      <c r="CHJ10" s="57"/>
      <c r="CHK10" s="57"/>
      <c r="CHL10" s="57"/>
      <c r="CHM10" s="57"/>
      <c r="CHN10" s="57"/>
      <c r="CHO10" s="57"/>
      <c r="CHP10" s="57"/>
      <c r="CHQ10" s="57"/>
      <c r="CHR10" s="57"/>
      <c r="CHS10" s="57"/>
      <c r="CHT10" s="57"/>
      <c r="CHU10" s="57"/>
      <c r="CHV10" s="57"/>
      <c r="CHW10" s="57"/>
      <c r="CHX10" s="57"/>
      <c r="CHY10" s="57"/>
      <c r="CHZ10" s="57"/>
      <c r="CIA10" s="57"/>
      <c r="CIB10" s="57"/>
      <c r="CIC10" s="57"/>
      <c r="CID10" s="57"/>
      <c r="CIE10" s="57"/>
      <c r="CIF10" s="57"/>
      <c r="CIG10" s="57"/>
      <c r="CIH10" s="57"/>
      <c r="CII10" s="57"/>
      <c r="CIJ10" s="57"/>
      <c r="CIK10" s="57"/>
      <c r="CIL10" s="57"/>
      <c r="CIM10" s="57"/>
      <c r="CIN10" s="57"/>
      <c r="CIO10" s="57"/>
      <c r="CIP10" s="57"/>
      <c r="CIQ10" s="57"/>
      <c r="CIR10" s="57"/>
      <c r="CIS10" s="57"/>
      <c r="CIT10" s="57"/>
      <c r="CIU10" s="57"/>
      <c r="CIV10" s="57"/>
      <c r="CIW10" s="57"/>
      <c r="CIX10" s="57"/>
      <c r="CIY10" s="57"/>
      <c r="CIZ10" s="57"/>
      <c r="CJA10" s="57"/>
      <c r="CJB10" s="57"/>
      <c r="CJC10" s="57"/>
      <c r="CJD10" s="57"/>
      <c r="CJE10" s="57"/>
      <c r="CJF10" s="57"/>
      <c r="CJG10" s="57"/>
      <c r="CJH10" s="57"/>
      <c r="CJI10" s="57"/>
      <c r="CJJ10" s="57"/>
      <c r="CJK10" s="57"/>
      <c r="CJL10" s="57"/>
      <c r="CJM10" s="57"/>
      <c r="CJN10" s="57"/>
      <c r="CJO10" s="57"/>
      <c r="CJP10" s="57"/>
      <c r="CJQ10" s="57"/>
      <c r="CJR10" s="57"/>
      <c r="CJS10" s="57"/>
      <c r="CJT10" s="57"/>
      <c r="CJU10" s="57"/>
      <c r="CJV10" s="57"/>
      <c r="CJW10" s="57"/>
      <c r="CJX10" s="57"/>
      <c r="CJY10" s="57"/>
      <c r="CJZ10" s="57"/>
      <c r="CKA10" s="57"/>
      <c r="CKB10" s="57"/>
      <c r="CKC10" s="57"/>
      <c r="CKD10" s="57"/>
      <c r="CKE10" s="57"/>
      <c r="CKF10" s="57"/>
      <c r="CKG10" s="57"/>
      <c r="CKH10" s="57"/>
      <c r="CKI10" s="57"/>
      <c r="CKJ10" s="57"/>
      <c r="CKK10" s="57"/>
      <c r="CKL10" s="57"/>
      <c r="CKM10" s="57"/>
      <c r="CKN10" s="57"/>
      <c r="CKO10" s="57"/>
      <c r="CKP10" s="57"/>
      <c r="CKQ10" s="57"/>
      <c r="CKR10" s="57"/>
      <c r="CKS10" s="57"/>
      <c r="CKT10" s="57"/>
      <c r="CKU10" s="57"/>
      <c r="CKV10" s="57"/>
      <c r="CKW10" s="57"/>
      <c r="CKX10" s="57"/>
      <c r="CKY10" s="57"/>
      <c r="CKZ10" s="57"/>
      <c r="CLA10" s="57"/>
      <c r="CLB10" s="57"/>
      <c r="CLC10" s="57"/>
      <c r="CLD10" s="57"/>
      <c r="CLE10" s="57"/>
      <c r="CLF10" s="57"/>
      <c r="CLG10" s="57"/>
      <c r="CLH10" s="57"/>
      <c r="CLI10" s="57"/>
      <c r="CLJ10" s="57"/>
      <c r="CLK10" s="57"/>
      <c r="CLL10" s="57"/>
      <c r="CLM10" s="57"/>
      <c r="CLN10" s="57"/>
      <c r="CLO10" s="57"/>
      <c r="CLP10" s="57"/>
      <c r="CLQ10" s="57"/>
      <c r="CLR10" s="57"/>
      <c r="CLS10" s="57"/>
      <c r="CLT10" s="57"/>
      <c r="CLU10" s="57"/>
      <c r="CLV10" s="57"/>
      <c r="CLW10" s="57"/>
      <c r="CLX10" s="57"/>
      <c r="CLY10" s="57"/>
      <c r="CLZ10" s="57"/>
      <c r="CMA10" s="57"/>
      <c r="CMB10" s="57"/>
      <c r="CMC10" s="57"/>
      <c r="CMD10" s="57"/>
      <c r="CME10" s="57"/>
      <c r="CMF10" s="57"/>
      <c r="CMG10" s="57"/>
      <c r="CMH10" s="57"/>
      <c r="CMI10" s="57"/>
      <c r="CMJ10" s="57"/>
      <c r="CMK10" s="57"/>
      <c r="CML10" s="57"/>
      <c r="CMM10" s="57"/>
      <c r="CMN10" s="57"/>
      <c r="CMO10" s="57"/>
      <c r="CMP10" s="57"/>
      <c r="CMQ10" s="57"/>
      <c r="CMR10" s="57"/>
      <c r="CMS10" s="57"/>
      <c r="CMT10" s="57"/>
      <c r="CMU10" s="57"/>
      <c r="CMV10" s="57"/>
      <c r="CMW10" s="57"/>
      <c r="CMX10" s="57"/>
      <c r="CMY10" s="57"/>
      <c r="CMZ10" s="57"/>
      <c r="CNA10" s="57"/>
      <c r="CNB10" s="57"/>
      <c r="CNC10" s="57"/>
      <c r="CND10" s="57"/>
      <c r="CNE10" s="57"/>
      <c r="CNF10" s="57"/>
      <c r="CNG10" s="57"/>
      <c r="CNH10" s="57"/>
      <c r="CNI10" s="57"/>
      <c r="CNJ10" s="57"/>
      <c r="CNK10" s="57"/>
      <c r="CNL10" s="57"/>
      <c r="CNM10" s="57"/>
      <c r="CNN10" s="57"/>
      <c r="CNO10" s="57"/>
      <c r="CNP10" s="57"/>
      <c r="CNQ10" s="57"/>
      <c r="CNR10" s="57"/>
      <c r="CNS10" s="57"/>
      <c r="CNT10" s="57"/>
      <c r="CNU10" s="57"/>
      <c r="CNV10" s="57"/>
      <c r="CNW10" s="57"/>
      <c r="CNX10" s="57"/>
      <c r="CNY10" s="57"/>
      <c r="CNZ10" s="57"/>
      <c r="COA10" s="57"/>
      <c r="COB10" s="57"/>
      <c r="COC10" s="57"/>
      <c r="COD10" s="57"/>
      <c r="COE10" s="57"/>
      <c r="COF10" s="57"/>
      <c r="COG10" s="57"/>
      <c r="COH10" s="57"/>
      <c r="COI10" s="57"/>
      <c r="COJ10" s="57"/>
      <c r="COK10" s="57"/>
      <c r="COL10" s="57"/>
      <c r="COM10" s="57"/>
      <c r="CON10" s="57"/>
      <c r="COO10" s="57"/>
      <c r="COP10" s="57"/>
      <c r="COQ10" s="57"/>
      <c r="COR10" s="57"/>
      <c r="COS10" s="57"/>
      <c r="COT10" s="57"/>
      <c r="COU10" s="57"/>
      <c r="COV10" s="57"/>
      <c r="COW10" s="57"/>
      <c r="COX10" s="57"/>
      <c r="COY10" s="57"/>
      <c r="COZ10" s="57"/>
      <c r="CPA10" s="57"/>
      <c r="CPB10" s="57"/>
      <c r="CPC10" s="57"/>
      <c r="CPD10" s="57"/>
      <c r="CPE10" s="57"/>
      <c r="CPF10" s="57"/>
      <c r="CPG10" s="57"/>
      <c r="CPH10" s="57"/>
      <c r="CPI10" s="57"/>
      <c r="CPJ10" s="57"/>
      <c r="CPK10" s="57"/>
      <c r="CPL10" s="57"/>
      <c r="CPM10" s="57"/>
      <c r="CPN10" s="57"/>
      <c r="CPO10" s="57"/>
      <c r="CPP10" s="57"/>
      <c r="CPQ10" s="57"/>
      <c r="CPR10" s="57"/>
      <c r="CPS10" s="57"/>
      <c r="CPT10" s="57"/>
      <c r="CPU10" s="57"/>
      <c r="CPV10" s="57"/>
      <c r="CPW10" s="57"/>
      <c r="CPX10" s="57"/>
      <c r="CPY10" s="57"/>
      <c r="CPZ10" s="57"/>
      <c r="CQA10" s="57"/>
      <c r="CQB10" s="57"/>
      <c r="CQC10" s="57"/>
      <c r="CQD10" s="57"/>
      <c r="CQE10" s="57"/>
      <c r="CQF10" s="57"/>
      <c r="CQG10" s="57"/>
      <c r="CQH10" s="57"/>
      <c r="CQI10" s="57"/>
      <c r="CQJ10" s="57"/>
      <c r="CQK10" s="57"/>
      <c r="CQL10" s="57"/>
      <c r="CQM10" s="57"/>
      <c r="CQN10" s="57"/>
      <c r="CQO10" s="57"/>
      <c r="CQP10" s="57"/>
      <c r="CQQ10" s="57"/>
      <c r="CQR10" s="57"/>
      <c r="CQS10" s="57"/>
      <c r="CQT10" s="57"/>
      <c r="CQU10" s="57"/>
      <c r="CQV10" s="57"/>
      <c r="CQW10" s="57"/>
      <c r="CQX10" s="57"/>
      <c r="CQY10" s="57"/>
      <c r="CQZ10" s="57"/>
      <c r="CRA10" s="57"/>
      <c r="CRB10" s="57"/>
      <c r="CRC10" s="57"/>
      <c r="CRD10" s="57"/>
      <c r="CRE10" s="57"/>
      <c r="CRF10" s="57"/>
      <c r="CRG10" s="57"/>
      <c r="CRH10" s="57"/>
      <c r="CRI10" s="57"/>
      <c r="CRJ10" s="57"/>
      <c r="CRK10" s="57"/>
      <c r="CRL10" s="57"/>
      <c r="CRM10" s="57"/>
      <c r="CRN10" s="57"/>
      <c r="CRO10" s="57"/>
      <c r="CRP10" s="57"/>
      <c r="CRQ10" s="57"/>
      <c r="CRR10" s="57"/>
      <c r="CRS10" s="57"/>
      <c r="CRT10" s="57"/>
      <c r="CRU10" s="57"/>
      <c r="CRV10" s="57"/>
      <c r="CRW10" s="57"/>
      <c r="CRX10" s="57"/>
      <c r="CRY10" s="57"/>
      <c r="CRZ10" s="57"/>
      <c r="CSA10" s="57"/>
      <c r="CSB10" s="57"/>
      <c r="CSC10" s="57"/>
      <c r="CSD10" s="57"/>
      <c r="CSE10" s="57"/>
      <c r="CSF10" s="57"/>
      <c r="CSG10" s="57"/>
      <c r="CSH10" s="57"/>
      <c r="CSI10" s="57"/>
      <c r="CSJ10" s="57"/>
      <c r="CSK10" s="57"/>
      <c r="CSL10" s="57"/>
      <c r="CSM10" s="57"/>
      <c r="CSN10" s="57"/>
      <c r="CSO10" s="57"/>
      <c r="CSP10" s="57"/>
      <c r="CSQ10" s="57"/>
      <c r="CSR10" s="57"/>
      <c r="CSS10" s="57"/>
      <c r="CST10" s="57"/>
      <c r="CSU10" s="57"/>
      <c r="CSV10" s="57"/>
      <c r="CSW10" s="57"/>
      <c r="CSX10" s="57"/>
      <c r="CSY10" s="57"/>
      <c r="CSZ10" s="57"/>
      <c r="CTA10" s="57"/>
      <c r="CTB10" s="57"/>
      <c r="CTC10" s="57"/>
      <c r="CTD10" s="57"/>
      <c r="CTE10" s="57"/>
      <c r="CTF10" s="57"/>
      <c r="CTG10" s="57"/>
      <c r="CTH10" s="57"/>
      <c r="CTI10" s="57"/>
      <c r="CTJ10" s="57"/>
      <c r="CTK10" s="57"/>
      <c r="CTL10" s="57"/>
      <c r="CTM10" s="57"/>
      <c r="CTN10" s="57"/>
      <c r="CTO10" s="57"/>
      <c r="CTP10" s="57"/>
      <c r="CTQ10" s="57"/>
      <c r="CTR10" s="57"/>
      <c r="CTS10" s="57"/>
      <c r="CTT10" s="57"/>
      <c r="CTU10" s="57"/>
      <c r="CTV10" s="57"/>
      <c r="CTW10" s="57"/>
      <c r="CTX10" s="57"/>
      <c r="CTY10" s="57"/>
      <c r="CTZ10" s="57"/>
      <c r="CUA10" s="57"/>
      <c r="CUB10" s="57"/>
      <c r="CUC10" s="57"/>
      <c r="CUD10" s="57"/>
      <c r="CUE10" s="57"/>
      <c r="CUF10" s="57"/>
      <c r="CUG10" s="57"/>
      <c r="CUH10" s="57"/>
      <c r="CUI10" s="57"/>
      <c r="CUJ10" s="57"/>
      <c r="CUK10" s="57"/>
      <c r="CUL10" s="57"/>
      <c r="CUM10" s="57"/>
      <c r="CUN10" s="57"/>
      <c r="CUO10" s="57"/>
      <c r="CUP10" s="57"/>
      <c r="CUQ10" s="57"/>
      <c r="CUR10" s="57"/>
      <c r="CUS10" s="57"/>
      <c r="CUT10" s="57"/>
      <c r="CUU10" s="57"/>
      <c r="CUV10" s="57"/>
      <c r="CUW10" s="57"/>
      <c r="CUX10" s="57"/>
      <c r="CUY10" s="57"/>
      <c r="CUZ10" s="57"/>
      <c r="CVA10" s="57"/>
      <c r="CVB10" s="57"/>
      <c r="CVC10" s="57"/>
      <c r="CVD10" s="57"/>
      <c r="CVE10" s="57"/>
      <c r="CVF10" s="57"/>
      <c r="CVG10" s="57"/>
      <c r="CVH10" s="57"/>
      <c r="CVI10" s="57"/>
      <c r="CVJ10" s="57"/>
      <c r="CVK10" s="57"/>
      <c r="CVL10" s="57"/>
      <c r="CVM10" s="57"/>
      <c r="CVN10" s="57"/>
      <c r="CVO10" s="57"/>
      <c r="CVP10" s="57"/>
      <c r="CVQ10" s="57"/>
      <c r="CVR10" s="57"/>
      <c r="CVS10" s="57"/>
      <c r="CVT10" s="57"/>
      <c r="CVU10" s="57"/>
      <c r="CVV10" s="57"/>
      <c r="CVW10" s="57"/>
      <c r="CVX10" s="57"/>
      <c r="CVY10" s="57"/>
      <c r="CVZ10" s="57"/>
      <c r="CWA10" s="57"/>
      <c r="CWB10" s="57"/>
      <c r="CWC10" s="57"/>
      <c r="CWD10" s="57"/>
      <c r="CWE10" s="57"/>
      <c r="CWF10" s="57"/>
      <c r="CWG10" s="57"/>
      <c r="CWH10" s="57"/>
      <c r="CWI10" s="57"/>
      <c r="CWJ10" s="57"/>
      <c r="CWK10" s="57"/>
      <c r="CWL10" s="57"/>
      <c r="CWM10" s="57"/>
      <c r="CWN10" s="57"/>
      <c r="CWO10" s="57"/>
      <c r="CWP10" s="57"/>
      <c r="CWQ10" s="57"/>
      <c r="CWR10" s="57"/>
      <c r="CWS10" s="57"/>
      <c r="CWT10" s="57"/>
      <c r="CWU10" s="57"/>
      <c r="CWV10" s="57"/>
      <c r="CWW10" s="57"/>
      <c r="CWX10" s="57"/>
      <c r="CWY10" s="57"/>
      <c r="CWZ10" s="57"/>
      <c r="CXA10" s="57"/>
      <c r="CXB10" s="57"/>
      <c r="CXC10" s="57"/>
      <c r="CXD10" s="57"/>
      <c r="CXE10" s="57"/>
      <c r="CXF10" s="57"/>
      <c r="CXG10" s="57"/>
      <c r="CXH10" s="57"/>
      <c r="CXI10" s="57"/>
      <c r="CXJ10" s="57"/>
      <c r="CXK10" s="57"/>
      <c r="CXL10" s="57"/>
      <c r="CXM10" s="57"/>
      <c r="CXN10" s="57"/>
      <c r="CXO10" s="57"/>
      <c r="CXP10" s="57"/>
      <c r="CXQ10" s="57"/>
      <c r="CXR10" s="57"/>
      <c r="CXS10" s="57"/>
      <c r="CXT10" s="57"/>
      <c r="CXU10" s="57"/>
      <c r="CXV10" s="57"/>
      <c r="CXW10" s="57"/>
      <c r="CXX10" s="57"/>
      <c r="CXY10" s="57"/>
      <c r="CXZ10" s="57"/>
      <c r="CYA10" s="57"/>
      <c r="CYB10" s="57"/>
      <c r="CYC10" s="57"/>
      <c r="CYD10" s="57"/>
      <c r="CYE10" s="57"/>
      <c r="CYF10" s="57"/>
      <c r="CYG10" s="57"/>
      <c r="CYH10" s="57"/>
      <c r="CYI10" s="57"/>
      <c r="CYJ10" s="57"/>
      <c r="CYK10" s="57"/>
      <c r="CYL10" s="57"/>
      <c r="CYM10" s="57"/>
      <c r="CYN10" s="57"/>
      <c r="CYO10" s="57"/>
      <c r="CYP10" s="57"/>
      <c r="CYQ10" s="57"/>
      <c r="CYR10" s="57"/>
      <c r="CYS10" s="57"/>
      <c r="CYT10" s="57"/>
      <c r="CYU10" s="57"/>
      <c r="CYV10" s="57"/>
      <c r="CYW10" s="57"/>
      <c r="CYX10" s="57"/>
      <c r="CYY10" s="57"/>
      <c r="CYZ10" s="57"/>
      <c r="CZA10" s="57"/>
      <c r="CZB10" s="57"/>
      <c r="CZC10" s="57"/>
      <c r="CZD10" s="57"/>
      <c r="CZE10" s="57"/>
      <c r="CZF10" s="57"/>
      <c r="CZG10" s="57"/>
      <c r="CZH10" s="57"/>
      <c r="CZI10" s="57"/>
      <c r="CZJ10" s="57"/>
      <c r="CZK10" s="57"/>
      <c r="CZL10" s="57"/>
      <c r="CZM10" s="57"/>
      <c r="CZN10" s="57"/>
      <c r="CZO10" s="57"/>
      <c r="CZP10" s="57"/>
      <c r="CZQ10" s="57"/>
      <c r="CZR10" s="57"/>
      <c r="CZS10" s="57"/>
      <c r="CZT10" s="57"/>
      <c r="CZU10" s="57"/>
      <c r="CZV10" s="57"/>
      <c r="CZW10" s="57"/>
      <c r="CZX10" s="57"/>
      <c r="CZY10" s="57"/>
      <c r="CZZ10" s="57"/>
      <c r="DAA10" s="57"/>
      <c r="DAB10" s="57"/>
      <c r="DAC10" s="57"/>
      <c r="DAD10" s="57"/>
      <c r="DAE10" s="57"/>
      <c r="DAF10" s="57"/>
      <c r="DAG10" s="57"/>
      <c r="DAH10" s="57"/>
      <c r="DAI10" s="57"/>
      <c r="DAJ10" s="57"/>
      <c r="DAK10" s="57"/>
      <c r="DAL10" s="57"/>
      <c r="DAM10" s="57"/>
      <c r="DAN10" s="57"/>
      <c r="DAO10" s="57"/>
      <c r="DAP10" s="57"/>
      <c r="DAQ10" s="57"/>
      <c r="DAR10" s="57"/>
      <c r="DAS10" s="57"/>
      <c r="DAT10" s="57"/>
      <c r="DAU10" s="57"/>
      <c r="DAV10" s="57"/>
      <c r="DAW10" s="57"/>
      <c r="DAX10" s="57"/>
      <c r="DAY10" s="57"/>
      <c r="DAZ10" s="57"/>
      <c r="DBA10" s="57"/>
      <c r="DBB10" s="57"/>
      <c r="DBC10" s="57"/>
      <c r="DBD10" s="57"/>
      <c r="DBE10" s="57"/>
      <c r="DBF10" s="57"/>
      <c r="DBG10" s="57"/>
      <c r="DBH10" s="57"/>
      <c r="DBI10" s="57"/>
      <c r="DBJ10" s="57"/>
      <c r="DBK10" s="57"/>
      <c r="DBL10" s="57"/>
      <c r="DBM10" s="57"/>
      <c r="DBN10" s="57"/>
      <c r="DBO10" s="57"/>
      <c r="DBP10" s="57"/>
      <c r="DBQ10" s="57"/>
      <c r="DBR10" s="57"/>
      <c r="DBS10" s="57"/>
      <c r="DBT10" s="57"/>
      <c r="DBU10" s="57"/>
      <c r="DBV10" s="57"/>
      <c r="DBW10" s="57"/>
      <c r="DBX10" s="57"/>
      <c r="DBY10" s="57"/>
      <c r="DBZ10" s="57"/>
      <c r="DCA10" s="57"/>
      <c r="DCB10" s="57"/>
      <c r="DCC10" s="57"/>
      <c r="DCD10" s="57"/>
      <c r="DCE10" s="57"/>
      <c r="DCF10" s="57"/>
      <c r="DCG10" s="57"/>
      <c r="DCH10" s="57"/>
      <c r="DCI10" s="57"/>
      <c r="DCJ10" s="57"/>
      <c r="DCK10" s="57"/>
      <c r="DCL10" s="57"/>
      <c r="DCM10" s="57"/>
      <c r="DCN10" s="57"/>
      <c r="DCO10" s="57"/>
      <c r="DCP10" s="57"/>
      <c r="DCQ10" s="57"/>
      <c r="DCR10" s="57"/>
      <c r="DCS10" s="57"/>
      <c r="DCT10" s="57"/>
      <c r="DCU10" s="57"/>
      <c r="DCV10" s="57"/>
      <c r="DCW10" s="57"/>
      <c r="DCX10" s="57"/>
      <c r="DCY10" s="57"/>
      <c r="DCZ10" s="57"/>
      <c r="DDA10" s="57"/>
      <c r="DDB10" s="57"/>
      <c r="DDC10" s="57"/>
      <c r="DDD10" s="57"/>
      <c r="DDE10" s="57"/>
      <c r="DDF10" s="57"/>
      <c r="DDG10" s="57"/>
      <c r="DDH10" s="57"/>
      <c r="DDI10" s="57"/>
      <c r="DDJ10" s="57"/>
      <c r="DDK10" s="57"/>
      <c r="DDL10" s="57"/>
      <c r="DDM10" s="57"/>
      <c r="DDN10" s="57"/>
      <c r="DDO10" s="57"/>
      <c r="DDP10" s="57"/>
      <c r="DDQ10" s="57"/>
      <c r="DDR10" s="57"/>
      <c r="DDS10" s="57"/>
      <c r="DDT10" s="57"/>
      <c r="DDU10" s="57"/>
      <c r="DDV10" s="57"/>
      <c r="DDW10" s="57"/>
      <c r="DDX10" s="57"/>
      <c r="DDY10" s="57"/>
      <c r="DDZ10" s="57"/>
      <c r="DEA10" s="57"/>
      <c r="DEB10" s="57"/>
      <c r="DEC10" s="57"/>
      <c r="DED10" s="57"/>
      <c r="DEE10" s="57"/>
      <c r="DEF10" s="57"/>
      <c r="DEG10" s="57"/>
      <c r="DEH10" s="57"/>
      <c r="DEI10" s="57"/>
      <c r="DEJ10" s="57"/>
      <c r="DEK10" s="57"/>
      <c r="DEL10" s="57"/>
      <c r="DEM10" s="57"/>
      <c r="DEN10" s="57"/>
      <c r="DEO10" s="57"/>
      <c r="DEP10" s="57"/>
      <c r="DEQ10" s="57"/>
      <c r="DER10" s="57"/>
      <c r="DES10" s="57"/>
      <c r="DET10" s="57"/>
      <c r="DEU10" s="57"/>
      <c r="DEV10" s="57"/>
      <c r="DEW10" s="57"/>
      <c r="DEX10" s="57"/>
      <c r="DEY10" s="57"/>
      <c r="DEZ10" s="57"/>
      <c r="DFA10" s="57"/>
      <c r="DFB10" s="57"/>
      <c r="DFC10" s="57"/>
      <c r="DFD10" s="57"/>
      <c r="DFE10" s="57"/>
      <c r="DFF10" s="57"/>
      <c r="DFG10" s="57"/>
      <c r="DFH10" s="57"/>
      <c r="DFI10" s="57"/>
      <c r="DFJ10" s="57"/>
      <c r="DFK10" s="57"/>
      <c r="DFL10" s="57"/>
      <c r="DFM10" s="57"/>
      <c r="DFN10" s="57"/>
      <c r="DFO10" s="57"/>
      <c r="DFP10" s="57"/>
      <c r="DFQ10" s="57"/>
      <c r="DFR10" s="57"/>
      <c r="DFS10" s="57"/>
      <c r="DFT10" s="57"/>
      <c r="DFU10" s="57"/>
      <c r="DFV10" s="57"/>
      <c r="DFW10" s="57"/>
      <c r="DFX10" s="57"/>
      <c r="DFY10" s="57"/>
      <c r="DFZ10" s="57"/>
      <c r="DGA10" s="57"/>
      <c r="DGB10" s="57"/>
      <c r="DGC10" s="57"/>
      <c r="DGD10" s="57"/>
      <c r="DGE10" s="57"/>
      <c r="DGF10" s="57"/>
      <c r="DGG10" s="57"/>
      <c r="DGH10" s="57"/>
      <c r="DGI10" s="57"/>
      <c r="DGJ10" s="57"/>
      <c r="DGK10" s="57"/>
      <c r="DGL10" s="57"/>
      <c r="DGM10" s="57"/>
      <c r="DGN10" s="57"/>
      <c r="DGO10" s="57"/>
      <c r="DGP10" s="57"/>
      <c r="DGQ10" s="57"/>
      <c r="DGR10" s="57"/>
      <c r="DGS10" s="57"/>
      <c r="DGT10" s="57"/>
      <c r="DGU10" s="57"/>
      <c r="DGV10" s="57"/>
      <c r="DGW10" s="57"/>
      <c r="DGX10" s="57"/>
      <c r="DGY10" s="57"/>
      <c r="DGZ10" s="57"/>
      <c r="DHA10" s="57"/>
      <c r="DHB10" s="57"/>
      <c r="DHC10" s="57"/>
      <c r="DHD10" s="57"/>
      <c r="DHE10" s="57"/>
      <c r="DHF10" s="57"/>
      <c r="DHG10" s="57"/>
      <c r="DHH10" s="57"/>
      <c r="DHI10" s="57"/>
      <c r="DHJ10" s="57"/>
      <c r="DHK10" s="57"/>
      <c r="DHL10" s="57"/>
      <c r="DHM10" s="57"/>
      <c r="DHN10" s="57"/>
      <c r="DHO10" s="57"/>
      <c r="DHP10" s="57"/>
      <c r="DHQ10" s="57"/>
      <c r="DHR10" s="57"/>
      <c r="DHS10" s="57"/>
      <c r="DHT10" s="57"/>
      <c r="DHU10" s="57"/>
      <c r="DHV10" s="57"/>
      <c r="DHW10" s="57"/>
      <c r="DHX10" s="57"/>
      <c r="DHY10" s="57"/>
      <c r="DHZ10" s="57"/>
      <c r="DIA10" s="57"/>
      <c r="DIB10" s="57"/>
      <c r="DIC10" s="57"/>
      <c r="DID10" s="57"/>
      <c r="DIE10" s="57"/>
      <c r="DIF10" s="57"/>
      <c r="DIG10" s="57"/>
      <c r="DIH10" s="57"/>
      <c r="DII10" s="57"/>
      <c r="DIJ10" s="57"/>
      <c r="DIK10" s="57"/>
      <c r="DIL10" s="57"/>
      <c r="DIM10" s="57"/>
      <c r="DIN10" s="57"/>
      <c r="DIO10" s="57"/>
      <c r="DIP10" s="57"/>
      <c r="DIQ10" s="57"/>
      <c r="DIR10" s="57"/>
      <c r="DIS10" s="57"/>
      <c r="DIT10" s="57"/>
      <c r="DIU10" s="57"/>
      <c r="DIV10" s="57"/>
      <c r="DIW10" s="57"/>
      <c r="DIX10" s="57"/>
      <c r="DIY10" s="57"/>
      <c r="DIZ10" s="57"/>
      <c r="DJA10" s="57"/>
      <c r="DJB10" s="57"/>
      <c r="DJC10" s="57"/>
      <c r="DJD10" s="57"/>
      <c r="DJE10" s="57"/>
      <c r="DJF10" s="57"/>
      <c r="DJG10" s="57"/>
      <c r="DJH10" s="57"/>
      <c r="DJI10" s="57"/>
      <c r="DJJ10" s="57"/>
      <c r="DJK10" s="57"/>
      <c r="DJL10" s="57"/>
      <c r="DJM10" s="57"/>
      <c r="DJN10" s="57"/>
      <c r="DJO10" s="57"/>
      <c r="DJP10" s="57"/>
      <c r="DJQ10" s="57"/>
      <c r="DJR10" s="57"/>
      <c r="DJS10" s="57"/>
      <c r="DJT10" s="57"/>
      <c r="DJU10" s="57"/>
      <c r="DJV10" s="57"/>
      <c r="DJW10" s="57"/>
      <c r="DJX10" s="57"/>
      <c r="DJY10" s="57"/>
      <c r="DJZ10" s="57"/>
      <c r="DKA10" s="57"/>
      <c r="DKB10" s="57"/>
      <c r="DKC10" s="57"/>
      <c r="DKD10" s="57"/>
      <c r="DKE10" s="57"/>
      <c r="DKF10" s="57"/>
      <c r="DKG10" s="57"/>
      <c r="DKH10" s="57"/>
      <c r="DKI10" s="57"/>
      <c r="DKJ10" s="57"/>
      <c r="DKK10" s="57"/>
      <c r="DKL10" s="57"/>
      <c r="DKM10" s="57"/>
      <c r="DKN10" s="57"/>
      <c r="DKO10" s="57"/>
      <c r="DKP10" s="57"/>
      <c r="DKQ10" s="57"/>
      <c r="DKR10" s="57"/>
      <c r="DKS10" s="57"/>
      <c r="DKT10" s="57"/>
      <c r="DKU10" s="57"/>
      <c r="DKV10" s="57"/>
      <c r="DKW10" s="57"/>
      <c r="DKX10" s="57"/>
      <c r="DKY10" s="57"/>
      <c r="DKZ10" s="57"/>
      <c r="DLA10" s="57"/>
      <c r="DLB10" s="57"/>
      <c r="DLC10" s="57"/>
      <c r="DLD10" s="57"/>
      <c r="DLE10" s="57"/>
      <c r="DLF10" s="57"/>
      <c r="DLG10" s="57"/>
      <c r="DLH10" s="57"/>
      <c r="DLI10" s="57"/>
      <c r="DLJ10" s="57"/>
      <c r="DLK10" s="57"/>
      <c r="DLL10" s="57"/>
      <c r="DLM10" s="57"/>
      <c r="DLN10" s="57"/>
      <c r="DLO10" s="57"/>
      <c r="DLP10" s="57"/>
      <c r="DLQ10" s="57"/>
      <c r="DLR10" s="57"/>
      <c r="DLS10" s="57"/>
      <c r="DLT10" s="57"/>
      <c r="DLU10" s="57"/>
      <c r="DLV10" s="57"/>
      <c r="DLW10" s="57"/>
      <c r="DLX10" s="57"/>
      <c r="DLY10" s="57"/>
      <c r="DLZ10" s="57"/>
      <c r="DMA10" s="57"/>
      <c r="DMB10" s="57"/>
      <c r="DMC10" s="57"/>
      <c r="DMD10" s="57"/>
      <c r="DME10" s="57"/>
      <c r="DMF10" s="57"/>
      <c r="DMG10" s="57"/>
      <c r="DMH10" s="57"/>
      <c r="DMI10" s="57"/>
      <c r="DMJ10" s="57"/>
      <c r="DMK10" s="57"/>
      <c r="DML10" s="57"/>
      <c r="DMM10" s="57"/>
      <c r="DMN10" s="57"/>
      <c r="DMO10" s="57"/>
      <c r="DMP10" s="57"/>
      <c r="DMQ10" s="57"/>
      <c r="DMR10" s="57"/>
      <c r="DMS10" s="57"/>
      <c r="DMT10" s="57"/>
      <c r="DMU10" s="57"/>
      <c r="DMV10" s="57"/>
      <c r="DMW10" s="57"/>
      <c r="DMX10" s="57"/>
      <c r="DMY10" s="57"/>
      <c r="DMZ10" s="57"/>
      <c r="DNA10" s="57"/>
      <c r="DNB10" s="57"/>
      <c r="DNC10" s="57"/>
      <c r="DND10" s="57"/>
      <c r="DNE10" s="57"/>
      <c r="DNF10" s="57"/>
      <c r="DNG10" s="57"/>
      <c r="DNH10" s="57"/>
      <c r="DNI10" s="57"/>
      <c r="DNJ10" s="57"/>
      <c r="DNK10" s="57"/>
      <c r="DNL10" s="57"/>
      <c r="DNM10" s="57"/>
      <c r="DNN10" s="57"/>
      <c r="DNO10" s="57"/>
      <c r="DNP10" s="57"/>
      <c r="DNQ10" s="57"/>
      <c r="DNR10" s="57"/>
      <c r="DNS10" s="57"/>
      <c r="DNT10" s="57"/>
      <c r="DNU10" s="57"/>
      <c r="DNV10" s="57"/>
      <c r="DNW10" s="57"/>
      <c r="DNX10" s="57"/>
      <c r="DNY10" s="57"/>
      <c r="DNZ10" s="57"/>
      <c r="DOA10" s="57"/>
      <c r="DOB10" s="57"/>
      <c r="DOC10" s="57"/>
      <c r="DOD10" s="57"/>
      <c r="DOE10" s="57"/>
      <c r="DOF10" s="57"/>
      <c r="DOG10" s="57"/>
      <c r="DOH10" s="57"/>
      <c r="DOI10" s="57"/>
      <c r="DOJ10" s="57"/>
      <c r="DOK10" s="57"/>
      <c r="DOL10" s="57"/>
      <c r="DOM10" s="57"/>
      <c r="DON10" s="57"/>
      <c r="DOO10" s="57"/>
      <c r="DOP10" s="57"/>
      <c r="DOQ10" s="57"/>
      <c r="DOR10" s="57"/>
      <c r="DOS10" s="57"/>
      <c r="DOT10" s="57"/>
      <c r="DOU10" s="57"/>
      <c r="DOV10" s="57"/>
      <c r="DOW10" s="57"/>
      <c r="DOX10" s="57"/>
      <c r="DOY10" s="57"/>
      <c r="DOZ10" s="57"/>
      <c r="DPA10" s="57"/>
      <c r="DPB10" s="57"/>
      <c r="DPC10" s="57"/>
      <c r="DPD10" s="57"/>
      <c r="DPE10" s="57"/>
      <c r="DPF10" s="57"/>
      <c r="DPG10" s="57"/>
      <c r="DPH10" s="57"/>
      <c r="DPI10" s="57"/>
      <c r="DPJ10" s="57"/>
      <c r="DPK10" s="57"/>
      <c r="DPL10" s="57"/>
      <c r="DPM10" s="57"/>
      <c r="DPN10" s="57"/>
      <c r="DPO10" s="57"/>
      <c r="DPP10" s="57"/>
      <c r="DPQ10" s="57"/>
      <c r="DPR10" s="57"/>
      <c r="DPS10" s="57"/>
      <c r="DPT10" s="57"/>
      <c r="DPU10" s="57"/>
      <c r="DPV10" s="57"/>
      <c r="DPW10" s="57"/>
      <c r="DPX10" s="57"/>
      <c r="DPY10" s="57"/>
      <c r="DPZ10" s="57"/>
      <c r="DQA10" s="57"/>
      <c r="DQB10" s="57"/>
      <c r="DQC10" s="57"/>
      <c r="DQD10" s="57"/>
      <c r="DQE10" s="57"/>
      <c r="DQF10" s="57"/>
      <c r="DQG10" s="57"/>
      <c r="DQH10" s="57"/>
      <c r="DQI10" s="57"/>
      <c r="DQJ10" s="57"/>
      <c r="DQK10" s="57"/>
      <c r="DQL10" s="57"/>
      <c r="DQM10" s="57"/>
      <c r="DQN10" s="57"/>
      <c r="DQO10" s="57"/>
      <c r="DQP10" s="57"/>
      <c r="DQQ10" s="57"/>
      <c r="DQR10" s="57"/>
      <c r="DQS10" s="57"/>
      <c r="DQT10" s="57"/>
      <c r="DQU10" s="57"/>
      <c r="DQV10" s="57"/>
      <c r="DQW10" s="57"/>
      <c r="DQX10" s="57"/>
      <c r="DQY10" s="57"/>
      <c r="DQZ10" s="57"/>
      <c r="DRA10" s="57"/>
      <c r="DRB10" s="57"/>
      <c r="DRC10" s="57"/>
      <c r="DRD10" s="57"/>
      <c r="DRE10" s="57"/>
      <c r="DRF10" s="57"/>
      <c r="DRG10" s="57"/>
      <c r="DRH10" s="57"/>
      <c r="DRI10" s="57"/>
      <c r="DRJ10" s="57"/>
      <c r="DRK10" s="57"/>
      <c r="DRL10" s="57"/>
      <c r="DRM10" s="57"/>
      <c r="DRN10" s="57"/>
      <c r="DRO10" s="57"/>
      <c r="DRP10" s="57"/>
      <c r="DRQ10" s="57"/>
      <c r="DRR10" s="57"/>
      <c r="DRS10" s="57"/>
      <c r="DRT10" s="57"/>
      <c r="DRU10" s="57"/>
      <c r="DRV10" s="57"/>
      <c r="DRW10" s="57"/>
      <c r="DRX10" s="57"/>
      <c r="DRY10" s="57"/>
      <c r="DRZ10" s="57"/>
      <c r="DSA10" s="57"/>
      <c r="DSB10" s="57"/>
      <c r="DSC10" s="57"/>
      <c r="DSD10" s="57"/>
      <c r="DSE10" s="57"/>
      <c r="DSF10" s="57"/>
      <c r="DSG10" s="57"/>
      <c r="DSH10" s="57"/>
      <c r="DSI10" s="57"/>
      <c r="DSJ10" s="57"/>
      <c r="DSK10" s="57"/>
      <c r="DSL10" s="57"/>
      <c r="DSM10" s="57"/>
      <c r="DSN10" s="57"/>
      <c r="DSO10" s="57"/>
      <c r="DSP10" s="57"/>
      <c r="DSQ10" s="57"/>
      <c r="DSR10" s="57"/>
      <c r="DSS10" s="57"/>
      <c r="DST10" s="57"/>
      <c r="DSU10" s="57"/>
      <c r="DSV10" s="57"/>
      <c r="DSW10" s="57"/>
      <c r="DSX10" s="57"/>
      <c r="DSY10" s="57"/>
      <c r="DSZ10" s="57"/>
      <c r="DTA10" s="57"/>
      <c r="DTB10" s="57"/>
      <c r="DTC10" s="57"/>
      <c r="DTD10" s="57"/>
      <c r="DTE10" s="57"/>
      <c r="DTF10" s="57"/>
      <c r="DTG10" s="57"/>
      <c r="DTH10" s="57"/>
      <c r="DTI10" s="57"/>
      <c r="DTJ10" s="57"/>
      <c r="DTK10" s="57"/>
      <c r="DTL10" s="57"/>
      <c r="DTM10" s="57"/>
      <c r="DTN10" s="57"/>
      <c r="DTO10" s="57"/>
      <c r="DTP10" s="57"/>
      <c r="DTQ10" s="57"/>
      <c r="DTR10" s="57"/>
      <c r="DTS10" s="57"/>
      <c r="DTT10" s="57"/>
      <c r="DTU10" s="57"/>
      <c r="DTV10" s="57"/>
      <c r="DTW10" s="57"/>
      <c r="DTX10" s="57"/>
      <c r="DTY10" s="57"/>
      <c r="DTZ10" s="57"/>
      <c r="DUA10" s="57"/>
      <c r="DUB10" s="57"/>
      <c r="DUC10" s="57"/>
      <c r="DUD10" s="57"/>
      <c r="DUE10" s="57"/>
      <c r="DUF10" s="57"/>
      <c r="DUG10" s="57"/>
      <c r="DUH10" s="57"/>
      <c r="DUI10" s="57"/>
      <c r="DUJ10" s="57"/>
      <c r="DUK10" s="57"/>
      <c r="DUL10" s="57"/>
      <c r="DUM10" s="57"/>
      <c r="DUN10" s="57"/>
      <c r="DUO10" s="57"/>
      <c r="DUP10" s="57"/>
      <c r="DUQ10" s="57"/>
      <c r="DUR10" s="57"/>
      <c r="DUS10" s="57"/>
      <c r="DUT10" s="57"/>
      <c r="DUU10" s="57"/>
      <c r="DUV10" s="57"/>
      <c r="DUW10" s="57"/>
      <c r="DUX10" s="57"/>
      <c r="DUY10" s="57"/>
      <c r="DUZ10" s="57"/>
      <c r="DVA10" s="57"/>
      <c r="DVB10" s="57"/>
      <c r="DVC10" s="57"/>
      <c r="DVD10" s="57"/>
      <c r="DVE10" s="57"/>
      <c r="DVF10" s="57"/>
      <c r="DVG10" s="57"/>
      <c r="DVH10" s="57"/>
      <c r="DVI10" s="57"/>
      <c r="DVJ10" s="57"/>
      <c r="DVK10" s="57"/>
      <c r="DVL10" s="57"/>
      <c r="DVM10" s="57"/>
      <c r="DVN10" s="57"/>
      <c r="DVO10" s="57"/>
      <c r="DVP10" s="57"/>
      <c r="DVQ10" s="57"/>
      <c r="DVR10" s="57"/>
      <c r="DVS10" s="57"/>
      <c r="DVT10" s="57"/>
      <c r="DVU10" s="57"/>
      <c r="DVV10" s="57"/>
      <c r="DVW10" s="57"/>
      <c r="DVX10" s="57"/>
      <c r="DVY10" s="57"/>
      <c r="DVZ10" s="57"/>
      <c r="DWA10" s="57"/>
      <c r="DWB10" s="57"/>
      <c r="DWC10" s="57"/>
      <c r="DWD10" s="57"/>
      <c r="DWE10" s="57"/>
      <c r="DWF10" s="57"/>
      <c r="DWG10" s="57"/>
      <c r="DWH10" s="57"/>
      <c r="DWI10" s="57"/>
      <c r="DWJ10" s="57"/>
      <c r="DWK10" s="57"/>
      <c r="DWL10" s="57"/>
      <c r="DWM10" s="57"/>
      <c r="DWN10" s="57"/>
      <c r="DWO10" s="57"/>
      <c r="DWP10" s="57"/>
      <c r="DWQ10" s="57"/>
      <c r="DWR10" s="57"/>
      <c r="DWS10" s="57"/>
      <c r="DWT10" s="57"/>
      <c r="DWU10" s="57"/>
      <c r="DWV10" s="57"/>
      <c r="DWW10" s="57"/>
      <c r="DWX10" s="57"/>
      <c r="DWY10" s="57"/>
      <c r="DWZ10" s="57"/>
      <c r="DXA10" s="57"/>
      <c r="DXB10" s="57"/>
      <c r="DXC10" s="57"/>
      <c r="DXD10" s="57"/>
      <c r="DXE10" s="57"/>
      <c r="DXF10" s="57"/>
      <c r="DXG10" s="57"/>
      <c r="DXH10" s="57"/>
      <c r="DXI10" s="57"/>
      <c r="DXJ10" s="57"/>
      <c r="DXK10" s="57"/>
      <c r="DXL10" s="57"/>
      <c r="DXM10" s="57"/>
      <c r="DXN10" s="57"/>
      <c r="DXO10" s="57"/>
      <c r="DXP10" s="57"/>
      <c r="DXQ10" s="57"/>
      <c r="DXR10" s="57"/>
      <c r="DXS10" s="57"/>
      <c r="DXT10" s="57"/>
      <c r="DXU10" s="57"/>
      <c r="DXV10" s="57"/>
      <c r="DXW10" s="57"/>
      <c r="DXX10" s="57"/>
      <c r="DXY10" s="57"/>
      <c r="DXZ10" s="57"/>
      <c r="DYA10" s="57"/>
      <c r="DYB10" s="57"/>
      <c r="DYC10" s="57"/>
      <c r="DYD10" s="57"/>
      <c r="DYE10" s="57"/>
      <c r="DYF10" s="57"/>
      <c r="DYG10" s="57"/>
      <c r="DYH10" s="57"/>
      <c r="DYI10" s="57"/>
      <c r="DYJ10" s="57"/>
      <c r="DYK10" s="57"/>
      <c r="DYL10" s="57"/>
      <c r="DYM10" s="57"/>
      <c r="DYN10" s="57"/>
      <c r="DYO10" s="57"/>
      <c r="DYP10" s="57"/>
      <c r="DYQ10" s="57"/>
      <c r="DYR10" s="57"/>
      <c r="DYS10" s="57"/>
      <c r="DYT10" s="57"/>
      <c r="DYU10" s="57"/>
      <c r="DYV10" s="57"/>
      <c r="DYW10" s="57"/>
      <c r="DYX10" s="57"/>
      <c r="DYY10" s="57"/>
      <c r="DYZ10" s="57"/>
      <c r="DZA10" s="57"/>
      <c r="DZB10" s="57"/>
      <c r="DZC10" s="57"/>
      <c r="DZD10" s="57"/>
      <c r="DZE10" s="57"/>
      <c r="DZF10" s="57"/>
      <c r="DZG10" s="57"/>
      <c r="DZH10" s="57"/>
      <c r="DZI10" s="57"/>
      <c r="DZJ10" s="57"/>
      <c r="DZK10" s="57"/>
      <c r="DZL10" s="57"/>
      <c r="DZM10" s="57"/>
      <c r="DZN10" s="57"/>
      <c r="DZO10" s="57"/>
      <c r="DZP10" s="57"/>
      <c r="DZQ10" s="57"/>
      <c r="DZR10" s="57"/>
      <c r="DZS10" s="57"/>
      <c r="DZT10" s="57"/>
      <c r="DZU10" s="57"/>
      <c r="DZV10" s="57"/>
      <c r="DZW10" s="57"/>
      <c r="DZX10" s="57"/>
      <c r="DZY10" s="57"/>
      <c r="DZZ10" s="57"/>
      <c r="EAA10" s="57"/>
      <c r="EAB10" s="57"/>
      <c r="EAC10" s="57"/>
      <c r="EAD10" s="57"/>
      <c r="EAE10" s="57"/>
      <c r="EAF10" s="57"/>
      <c r="EAG10" s="57"/>
      <c r="EAH10" s="57"/>
      <c r="EAI10" s="57"/>
      <c r="EAJ10" s="57"/>
      <c r="EAK10" s="57"/>
      <c r="EAL10" s="57"/>
      <c r="EAM10" s="57"/>
      <c r="EAN10" s="57"/>
      <c r="EAO10" s="57"/>
      <c r="EAP10" s="57"/>
      <c r="EAQ10" s="57"/>
      <c r="EAR10" s="57"/>
      <c r="EAS10" s="57"/>
      <c r="EAT10" s="57"/>
      <c r="EAU10" s="57"/>
      <c r="EAV10" s="57"/>
      <c r="EAW10" s="57"/>
      <c r="EAX10" s="57"/>
      <c r="EAY10" s="57"/>
      <c r="EAZ10" s="57"/>
      <c r="EBA10" s="57"/>
      <c r="EBB10" s="57"/>
      <c r="EBC10" s="57"/>
      <c r="EBD10" s="57"/>
      <c r="EBE10" s="57"/>
      <c r="EBF10" s="57"/>
      <c r="EBG10" s="57"/>
      <c r="EBH10" s="57"/>
      <c r="EBI10" s="57"/>
      <c r="EBJ10" s="57"/>
      <c r="EBK10" s="57"/>
      <c r="EBL10" s="57"/>
      <c r="EBM10" s="57"/>
      <c r="EBN10" s="57"/>
      <c r="EBO10" s="57"/>
      <c r="EBP10" s="57"/>
      <c r="EBQ10" s="57"/>
      <c r="EBR10" s="57"/>
      <c r="EBS10" s="57"/>
      <c r="EBT10" s="57"/>
      <c r="EBU10" s="57"/>
      <c r="EBV10" s="57"/>
      <c r="EBW10" s="57"/>
      <c r="EBX10" s="57"/>
      <c r="EBY10" s="57"/>
      <c r="EBZ10" s="57"/>
      <c r="ECA10" s="57"/>
      <c r="ECB10" s="57"/>
      <c r="ECC10" s="57"/>
      <c r="ECD10" s="57"/>
      <c r="ECE10" s="57"/>
      <c r="ECF10" s="57"/>
      <c r="ECG10" s="57"/>
      <c r="ECH10" s="57"/>
      <c r="ECI10" s="57"/>
      <c r="ECJ10" s="57"/>
      <c r="ECK10" s="57"/>
      <c r="ECL10" s="57"/>
      <c r="ECM10" s="57"/>
      <c r="ECN10" s="57"/>
      <c r="ECO10" s="57"/>
      <c r="ECP10" s="57"/>
      <c r="ECQ10" s="57"/>
      <c r="ECR10" s="57"/>
      <c r="ECS10" s="57"/>
      <c r="ECT10" s="57"/>
      <c r="ECU10" s="57"/>
      <c r="ECV10" s="57"/>
      <c r="ECW10" s="57"/>
      <c r="ECX10" s="57"/>
      <c r="ECY10" s="57"/>
      <c r="ECZ10" s="57"/>
      <c r="EDA10" s="57"/>
      <c r="EDB10" s="57"/>
      <c r="EDC10" s="57"/>
      <c r="EDD10" s="57"/>
      <c r="EDE10" s="57"/>
      <c r="EDF10" s="57"/>
      <c r="EDG10" s="57"/>
      <c r="EDH10" s="57"/>
      <c r="EDI10" s="57"/>
      <c r="EDJ10" s="57"/>
      <c r="EDK10" s="57"/>
      <c r="EDL10" s="57"/>
      <c r="EDM10" s="57"/>
      <c r="EDN10" s="57"/>
      <c r="EDO10" s="57"/>
      <c r="EDP10" s="57"/>
      <c r="EDQ10" s="57"/>
      <c r="EDR10" s="57"/>
      <c r="EDS10" s="57"/>
      <c r="EDT10" s="57"/>
      <c r="EDU10" s="57"/>
      <c r="EDV10" s="57"/>
      <c r="EDW10" s="57"/>
      <c r="EDX10" s="57"/>
      <c r="EDY10" s="57"/>
      <c r="EDZ10" s="57"/>
      <c r="EEA10" s="57"/>
      <c r="EEB10" s="57"/>
      <c r="EEC10" s="57"/>
      <c r="EED10" s="57"/>
      <c r="EEE10" s="57"/>
      <c r="EEF10" s="57"/>
      <c r="EEG10" s="57"/>
      <c r="EEH10" s="57"/>
      <c r="EEI10" s="57"/>
      <c r="EEJ10" s="57"/>
      <c r="EEK10" s="57"/>
      <c r="EEL10" s="57"/>
      <c r="EEM10" s="57"/>
      <c r="EEN10" s="57"/>
      <c r="EEO10" s="57"/>
      <c r="EEP10" s="57"/>
      <c r="EEQ10" s="57"/>
      <c r="EER10" s="57"/>
      <c r="EES10" s="57"/>
      <c r="EET10" s="57"/>
      <c r="EEU10" s="57"/>
      <c r="EEV10" s="57"/>
      <c r="EEW10" s="57"/>
      <c r="EEX10" s="57"/>
      <c r="EEY10" s="57"/>
      <c r="EEZ10" s="57"/>
      <c r="EFA10" s="57"/>
      <c r="EFB10" s="57"/>
      <c r="EFC10" s="57"/>
      <c r="EFD10" s="57"/>
      <c r="EFE10" s="57"/>
      <c r="EFF10" s="57"/>
      <c r="EFG10" s="57"/>
      <c r="EFH10" s="57"/>
      <c r="EFI10" s="57"/>
      <c r="EFJ10" s="57"/>
      <c r="EFK10" s="57"/>
      <c r="EFL10" s="57"/>
      <c r="EFM10" s="57"/>
      <c r="EFN10" s="57"/>
      <c r="EFO10" s="57"/>
      <c r="EFP10" s="57"/>
      <c r="EFQ10" s="57"/>
      <c r="EFR10" s="57"/>
      <c r="EFS10" s="57"/>
      <c r="EFT10" s="57"/>
      <c r="EFU10" s="57"/>
      <c r="EFV10" s="57"/>
      <c r="EFW10" s="57"/>
      <c r="EFX10" s="57"/>
      <c r="EFY10" s="57"/>
      <c r="EFZ10" s="57"/>
      <c r="EGA10" s="57"/>
      <c r="EGB10" s="57"/>
      <c r="EGC10" s="57"/>
      <c r="EGD10" s="57"/>
      <c r="EGE10" s="57"/>
      <c r="EGF10" s="57"/>
      <c r="EGG10" s="57"/>
      <c r="EGH10" s="57"/>
      <c r="EGI10" s="57"/>
      <c r="EGJ10" s="57"/>
      <c r="EGK10" s="57"/>
      <c r="EGL10" s="57"/>
      <c r="EGM10" s="57"/>
      <c r="EGN10" s="57"/>
      <c r="EGO10" s="57"/>
      <c r="EGP10" s="57"/>
      <c r="EGQ10" s="57"/>
      <c r="EGR10" s="57"/>
      <c r="EGS10" s="57"/>
      <c r="EGT10" s="57"/>
      <c r="EGU10" s="57"/>
      <c r="EGV10" s="57"/>
      <c r="EGW10" s="57"/>
      <c r="EGX10" s="57"/>
      <c r="EGY10" s="57"/>
      <c r="EGZ10" s="57"/>
      <c r="EHA10" s="57"/>
      <c r="EHB10" s="57"/>
      <c r="EHC10" s="57"/>
      <c r="EHD10" s="57"/>
      <c r="EHE10" s="57"/>
      <c r="EHF10" s="57"/>
      <c r="EHG10" s="57"/>
      <c r="EHH10" s="57"/>
      <c r="EHI10" s="57"/>
      <c r="EHJ10" s="57"/>
      <c r="EHK10" s="57"/>
      <c r="EHL10" s="57"/>
      <c r="EHM10" s="57"/>
      <c r="EHN10" s="57"/>
      <c r="EHO10" s="57"/>
      <c r="EHP10" s="57"/>
      <c r="EHQ10" s="57"/>
      <c r="EHR10" s="57"/>
      <c r="EHS10" s="57"/>
      <c r="EHT10" s="57"/>
      <c r="EHU10" s="57"/>
      <c r="EHV10" s="57"/>
      <c r="EHW10" s="57"/>
      <c r="EHX10" s="57"/>
      <c r="EHY10" s="57"/>
      <c r="EHZ10" s="57"/>
      <c r="EIA10" s="57"/>
      <c r="EIB10" s="57"/>
      <c r="EIC10" s="57"/>
      <c r="EID10" s="57"/>
      <c r="EIE10" s="57"/>
      <c r="EIF10" s="57"/>
      <c r="EIG10" s="57"/>
      <c r="EIH10" s="57"/>
      <c r="EII10" s="57"/>
      <c r="EIJ10" s="57"/>
      <c r="EIK10" s="57"/>
      <c r="EIL10" s="57"/>
      <c r="EIM10" s="57"/>
      <c r="EIN10" s="57"/>
      <c r="EIO10" s="57"/>
      <c r="EIP10" s="57"/>
      <c r="EIQ10" s="57"/>
      <c r="EIR10" s="57"/>
      <c r="EIS10" s="57"/>
      <c r="EIT10" s="57"/>
      <c r="EIU10" s="57"/>
      <c r="EIV10" s="57"/>
      <c r="EIW10" s="57"/>
      <c r="EIX10" s="57"/>
      <c r="EIY10" s="57"/>
      <c r="EIZ10" s="57"/>
      <c r="EJA10" s="57"/>
      <c r="EJB10" s="57"/>
      <c r="EJC10" s="57"/>
      <c r="EJD10" s="57"/>
      <c r="EJE10" s="57"/>
      <c r="EJF10" s="57"/>
      <c r="EJG10" s="57"/>
      <c r="EJH10" s="57"/>
      <c r="EJI10" s="57"/>
      <c r="EJJ10" s="57"/>
      <c r="EJK10" s="57"/>
      <c r="EJL10" s="57"/>
      <c r="EJM10" s="57"/>
      <c r="EJN10" s="57"/>
      <c r="EJO10" s="57"/>
      <c r="EJP10" s="57"/>
      <c r="EJQ10" s="57"/>
      <c r="EJR10" s="57"/>
      <c r="EJS10" s="57"/>
      <c r="EJT10" s="57"/>
      <c r="EJU10" s="57"/>
      <c r="EJV10" s="57"/>
      <c r="EJW10" s="57"/>
      <c r="EJX10" s="57"/>
      <c r="EJY10" s="57"/>
      <c r="EJZ10" s="57"/>
      <c r="EKA10" s="57"/>
      <c r="EKB10" s="57"/>
      <c r="EKC10" s="57"/>
      <c r="EKD10" s="57"/>
      <c r="EKE10" s="57"/>
      <c r="EKF10" s="57"/>
      <c r="EKG10" s="57"/>
      <c r="EKH10" s="57"/>
      <c r="EKI10" s="57"/>
      <c r="EKJ10" s="57"/>
      <c r="EKK10" s="57"/>
      <c r="EKL10" s="57"/>
      <c r="EKM10" s="57"/>
      <c r="EKN10" s="57"/>
      <c r="EKO10" s="57"/>
      <c r="EKP10" s="57"/>
      <c r="EKQ10" s="57"/>
      <c r="EKR10" s="57"/>
      <c r="EKS10" s="57"/>
      <c r="EKT10" s="57"/>
      <c r="EKU10" s="57"/>
      <c r="EKV10" s="57"/>
      <c r="EKW10" s="57"/>
      <c r="EKX10" s="57"/>
      <c r="EKY10" s="57"/>
      <c r="EKZ10" s="57"/>
      <c r="ELA10" s="57"/>
      <c r="ELB10" s="57"/>
      <c r="ELC10" s="57"/>
      <c r="ELD10" s="57"/>
      <c r="ELE10" s="57"/>
      <c r="ELF10" s="57"/>
      <c r="ELG10" s="57"/>
      <c r="ELH10" s="57"/>
      <c r="ELI10" s="57"/>
      <c r="ELJ10" s="57"/>
      <c r="ELK10" s="57"/>
      <c r="ELL10" s="57"/>
      <c r="ELM10" s="57"/>
      <c r="ELN10" s="57"/>
      <c r="ELO10" s="57"/>
      <c r="ELP10" s="57"/>
      <c r="ELQ10" s="57"/>
      <c r="ELR10" s="57"/>
      <c r="ELS10" s="57"/>
      <c r="ELT10" s="57"/>
      <c r="ELU10" s="57"/>
      <c r="ELV10" s="57"/>
      <c r="ELW10" s="57"/>
      <c r="ELX10" s="57"/>
      <c r="ELY10" s="57"/>
      <c r="ELZ10" s="57"/>
      <c r="EMA10" s="57"/>
      <c r="EMB10" s="57"/>
      <c r="EMC10" s="57"/>
      <c r="EMD10" s="57"/>
      <c r="EME10" s="57"/>
      <c r="EMF10" s="57"/>
      <c r="EMG10" s="57"/>
      <c r="EMH10" s="57"/>
      <c r="EMI10" s="57"/>
      <c r="EMJ10" s="57"/>
      <c r="EMK10" s="57"/>
      <c r="EML10" s="57"/>
      <c r="EMM10" s="57"/>
      <c r="EMN10" s="57"/>
      <c r="EMO10" s="57"/>
      <c r="EMP10" s="57"/>
      <c r="EMQ10" s="57"/>
      <c r="EMR10" s="57"/>
      <c r="EMS10" s="57"/>
      <c r="EMT10" s="57"/>
      <c r="EMU10" s="57"/>
      <c r="EMV10" s="57"/>
      <c r="EMW10" s="57"/>
      <c r="EMX10" s="57"/>
      <c r="EMY10" s="57"/>
      <c r="EMZ10" s="57"/>
      <c r="ENA10" s="57"/>
      <c r="ENB10" s="57"/>
      <c r="ENC10" s="57"/>
      <c r="END10" s="57"/>
      <c r="ENE10" s="57"/>
      <c r="ENF10" s="57"/>
      <c r="ENG10" s="57"/>
      <c r="ENH10" s="57"/>
      <c r="ENI10" s="57"/>
      <c r="ENJ10" s="57"/>
      <c r="ENK10" s="57"/>
      <c r="ENL10" s="57"/>
      <c r="ENM10" s="57"/>
      <c r="ENN10" s="57"/>
      <c r="ENO10" s="57"/>
      <c r="ENP10" s="57"/>
      <c r="ENQ10" s="57"/>
      <c r="ENR10" s="57"/>
      <c r="ENS10" s="57"/>
      <c r="ENT10" s="57"/>
      <c r="ENU10" s="57"/>
      <c r="ENV10" s="57"/>
      <c r="ENW10" s="57"/>
      <c r="ENX10" s="57"/>
      <c r="ENY10" s="57"/>
      <c r="ENZ10" s="57"/>
      <c r="EOA10" s="57"/>
      <c r="EOB10" s="57"/>
      <c r="EOC10" s="57"/>
      <c r="EOD10" s="57"/>
      <c r="EOE10" s="57"/>
      <c r="EOF10" s="57"/>
      <c r="EOG10" s="57"/>
      <c r="EOH10" s="57"/>
      <c r="EOI10" s="57"/>
      <c r="EOJ10" s="57"/>
      <c r="EOK10" s="57"/>
      <c r="EOL10" s="57"/>
      <c r="EOM10" s="57"/>
      <c r="EON10" s="57"/>
      <c r="EOO10" s="57"/>
      <c r="EOP10" s="57"/>
      <c r="EOQ10" s="57"/>
      <c r="EOR10" s="57"/>
      <c r="EOS10" s="57"/>
      <c r="EOT10" s="57"/>
      <c r="EOU10" s="57"/>
      <c r="EOV10" s="57"/>
      <c r="EOW10" s="57"/>
      <c r="EOX10" s="57"/>
      <c r="EOY10" s="57"/>
      <c r="EOZ10" s="57"/>
      <c r="EPA10" s="57"/>
      <c r="EPB10" s="57"/>
      <c r="EPC10" s="57"/>
      <c r="EPD10" s="57"/>
      <c r="EPE10" s="57"/>
      <c r="EPF10" s="57"/>
      <c r="EPG10" s="57"/>
      <c r="EPH10" s="57"/>
      <c r="EPI10" s="57"/>
      <c r="EPJ10" s="57"/>
      <c r="EPK10" s="57"/>
      <c r="EPL10" s="57"/>
      <c r="EPM10" s="57"/>
      <c r="EPN10" s="57"/>
      <c r="EPO10" s="57"/>
      <c r="EPP10" s="57"/>
      <c r="EPQ10" s="57"/>
      <c r="EPR10" s="57"/>
      <c r="EPS10" s="57"/>
      <c r="EPT10" s="57"/>
      <c r="EPU10" s="57"/>
      <c r="EPV10" s="57"/>
      <c r="EPW10" s="57"/>
      <c r="EPX10" s="57"/>
      <c r="EPY10" s="57"/>
      <c r="EPZ10" s="57"/>
      <c r="EQA10" s="57"/>
      <c r="EQB10" s="57"/>
      <c r="EQC10" s="57"/>
      <c r="EQD10" s="57"/>
      <c r="EQE10" s="57"/>
      <c r="EQF10" s="57"/>
      <c r="EQG10" s="57"/>
      <c r="EQH10" s="57"/>
      <c r="EQI10" s="57"/>
      <c r="EQJ10" s="57"/>
      <c r="EQK10" s="57"/>
      <c r="EQL10" s="57"/>
      <c r="EQM10" s="57"/>
      <c r="EQN10" s="57"/>
      <c r="EQO10" s="57"/>
      <c r="EQP10" s="57"/>
      <c r="EQQ10" s="57"/>
      <c r="EQR10" s="57"/>
      <c r="EQS10" s="57"/>
      <c r="EQT10" s="57"/>
      <c r="EQU10" s="57"/>
      <c r="EQV10" s="57"/>
      <c r="EQW10" s="57"/>
      <c r="EQX10" s="57"/>
      <c r="EQY10" s="57"/>
      <c r="EQZ10" s="57"/>
      <c r="ERA10" s="57"/>
      <c r="ERB10" s="57"/>
      <c r="ERC10" s="57"/>
      <c r="ERD10" s="57"/>
      <c r="ERE10" s="57"/>
      <c r="ERF10" s="57"/>
      <c r="ERG10" s="57"/>
      <c r="ERH10" s="57"/>
      <c r="ERI10" s="57"/>
      <c r="ERJ10" s="57"/>
      <c r="ERK10" s="57"/>
      <c r="ERL10" s="57"/>
      <c r="ERM10" s="57"/>
      <c r="ERN10" s="57"/>
      <c r="ERO10" s="57"/>
      <c r="ERP10" s="57"/>
      <c r="ERQ10" s="57"/>
      <c r="ERR10" s="57"/>
      <c r="ERS10" s="57"/>
      <c r="ERT10" s="57"/>
      <c r="ERU10" s="57"/>
      <c r="ERV10" s="57"/>
      <c r="ERW10" s="57"/>
      <c r="ERX10" s="57"/>
      <c r="ERY10" s="57"/>
      <c r="ERZ10" s="57"/>
      <c r="ESA10" s="57"/>
      <c r="ESB10" s="57"/>
      <c r="ESC10" s="57"/>
      <c r="ESD10" s="57"/>
      <c r="ESE10" s="57"/>
      <c r="ESF10" s="57"/>
      <c r="ESG10" s="57"/>
      <c r="ESH10" s="57"/>
      <c r="ESI10" s="57"/>
      <c r="ESJ10" s="57"/>
      <c r="ESK10" s="57"/>
      <c r="ESL10" s="57"/>
      <c r="ESM10" s="57"/>
      <c r="ESN10" s="57"/>
      <c r="ESO10" s="57"/>
      <c r="ESP10" s="57"/>
      <c r="ESQ10" s="57"/>
      <c r="ESR10" s="57"/>
      <c r="ESS10" s="57"/>
      <c r="EST10" s="57"/>
      <c r="ESU10" s="57"/>
      <c r="ESV10" s="57"/>
      <c r="ESW10" s="57"/>
      <c r="ESX10" s="57"/>
      <c r="ESY10" s="57"/>
      <c r="ESZ10" s="57"/>
      <c r="ETA10" s="57"/>
      <c r="ETB10" s="57"/>
      <c r="ETC10" s="57"/>
      <c r="ETD10" s="57"/>
      <c r="ETE10" s="57"/>
      <c r="ETF10" s="57"/>
      <c r="ETG10" s="57"/>
      <c r="ETH10" s="57"/>
      <c r="ETI10" s="57"/>
      <c r="ETJ10" s="57"/>
      <c r="ETK10" s="57"/>
      <c r="ETL10" s="57"/>
      <c r="ETM10" s="57"/>
      <c r="ETN10" s="57"/>
      <c r="ETO10" s="57"/>
      <c r="ETP10" s="57"/>
      <c r="ETQ10" s="57"/>
      <c r="ETR10" s="57"/>
      <c r="ETS10" s="57"/>
      <c r="ETT10" s="57"/>
      <c r="ETU10" s="57"/>
      <c r="ETV10" s="57"/>
      <c r="ETW10" s="57"/>
      <c r="ETX10" s="57"/>
      <c r="ETY10" s="57"/>
      <c r="ETZ10" s="57"/>
      <c r="EUA10" s="57"/>
      <c r="EUB10" s="57"/>
      <c r="EUC10" s="57"/>
      <c r="EUD10" s="57"/>
      <c r="EUE10" s="57"/>
      <c r="EUF10" s="57"/>
      <c r="EUG10" s="57"/>
      <c r="EUH10" s="57"/>
      <c r="EUI10" s="57"/>
      <c r="EUJ10" s="57"/>
      <c r="EUK10" s="57"/>
      <c r="EUL10" s="57"/>
      <c r="EUM10" s="57"/>
      <c r="EUN10" s="57"/>
      <c r="EUO10" s="57"/>
      <c r="EUP10" s="57"/>
      <c r="EUQ10" s="57"/>
      <c r="EUR10" s="57"/>
      <c r="EUS10" s="57"/>
      <c r="EUT10" s="57"/>
      <c r="EUU10" s="57"/>
      <c r="EUV10" s="57"/>
      <c r="EUW10" s="57"/>
      <c r="EUX10" s="57"/>
      <c r="EUY10" s="57"/>
      <c r="EUZ10" s="57"/>
      <c r="EVA10" s="57"/>
      <c r="EVB10" s="57"/>
      <c r="EVC10" s="57"/>
      <c r="EVD10" s="57"/>
      <c r="EVE10" s="57"/>
      <c r="EVF10" s="57"/>
      <c r="EVG10" s="57"/>
      <c r="EVH10" s="57"/>
      <c r="EVI10" s="57"/>
      <c r="EVJ10" s="57"/>
      <c r="EVK10" s="57"/>
      <c r="EVL10" s="57"/>
      <c r="EVM10" s="57"/>
      <c r="EVN10" s="57"/>
      <c r="EVO10" s="57"/>
      <c r="EVP10" s="57"/>
      <c r="EVQ10" s="57"/>
      <c r="EVR10" s="57"/>
      <c r="EVS10" s="57"/>
      <c r="EVT10" s="57"/>
      <c r="EVU10" s="57"/>
      <c r="EVV10" s="57"/>
      <c r="EVW10" s="57"/>
      <c r="EVX10" s="57"/>
      <c r="EVY10" s="57"/>
      <c r="EVZ10" s="57"/>
      <c r="EWA10" s="57"/>
      <c r="EWB10" s="57"/>
      <c r="EWC10" s="57"/>
      <c r="EWD10" s="57"/>
      <c r="EWE10" s="57"/>
      <c r="EWF10" s="57"/>
      <c r="EWG10" s="57"/>
      <c r="EWH10" s="57"/>
      <c r="EWI10" s="57"/>
      <c r="EWJ10" s="57"/>
      <c r="EWK10" s="57"/>
      <c r="EWL10" s="57"/>
      <c r="EWM10" s="57"/>
      <c r="EWN10" s="57"/>
      <c r="EWO10" s="57"/>
      <c r="EWP10" s="57"/>
      <c r="EWQ10" s="57"/>
      <c r="EWR10" s="57"/>
      <c r="EWS10" s="57"/>
      <c r="EWT10" s="57"/>
      <c r="EWU10" s="57"/>
      <c r="EWV10" s="57"/>
      <c r="EWW10" s="57"/>
      <c r="EWX10" s="57"/>
      <c r="EWY10" s="57"/>
      <c r="EWZ10" s="57"/>
      <c r="EXA10" s="57"/>
      <c r="EXB10" s="57"/>
      <c r="EXC10" s="57"/>
      <c r="EXD10" s="57"/>
      <c r="EXE10" s="57"/>
      <c r="EXF10" s="57"/>
      <c r="EXG10" s="57"/>
      <c r="EXH10" s="57"/>
      <c r="EXI10" s="57"/>
      <c r="EXJ10" s="57"/>
      <c r="EXK10" s="57"/>
      <c r="EXL10" s="57"/>
      <c r="EXM10" s="57"/>
      <c r="EXN10" s="57"/>
      <c r="EXO10" s="57"/>
      <c r="EXP10" s="57"/>
      <c r="EXQ10" s="57"/>
      <c r="EXR10" s="57"/>
      <c r="EXS10" s="57"/>
      <c r="EXT10" s="57"/>
      <c r="EXU10" s="57"/>
      <c r="EXV10" s="57"/>
      <c r="EXW10" s="57"/>
      <c r="EXX10" s="57"/>
      <c r="EXY10" s="57"/>
      <c r="EXZ10" s="57"/>
      <c r="EYA10" s="57"/>
      <c r="EYB10" s="57"/>
      <c r="EYC10" s="57"/>
      <c r="EYD10" s="57"/>
      <c r="EYE10" s="57"/>
      <c r="EYF10" s="57"/>
      <c r="EYG10" s="57"/>
      <c r="EYH10" s="57"/>
      <c r="EYI10" s="57"/>
      <c r="EYJ10" s="57"/>
      <c r="EYK10" s="57"/>
      <c r="EYL10" s="57"/>
      <c r="EYM10" s="57"/>
      <c r="EYN10" s="57"/>
      <c r="EYO10" s="57"/>
      <c r="EYP10" s="57"/>
      <c r="EYQ10" s="57"/>
      <c r="EYR10" s="57"/>
      <c r="EYS10" s="57"/>
      <c r="EYT10" s="57"/>
      <c r="EYU10" s="57"/>
      <c r="EYV10" s="57"/>
      <c r="EYW10" s="57"/>
      <c r="EYX10" s="57"/>
      <c r="EYY10" s="57"/>
      <c r="EYZ10" s="57"/>
      <c r="EZA10" s="57"/>
      <c r="EZB10" s="57"/>
      <c r="EZC10" s="57"/>
      <c r="EZD10" s="57"/>
      <c r="EZE10" s="57"/>
      <c r="EZF10" s="57"/>
      <c r="EZG10" s="57"/>
      <c r="EZH10" s="57"/>
      <c r="EZI10" s="57"/>
      <c r="EZJ10" s="57"/>
      <c r="EZK10" s="57"/>
      <c r="EZL10" s="57"/>
      <c r="EZM10" s="57"/>
      <c r="EZN10" s="57"/>
      <c r="EZO10" s="57"/>
      <c r="EZP10" s="57"/>
      <c r="EZQ10" s="57"/>
      <c r="EZR10" s="57"/>
      <c r="EZS10" s="57"/>
      <c r="EZT10" s="57"/>
      <c r="EZU10" s="57"/>
      <c r="EZV10" s="57"/>
      <c r="EZW10" s="57"/>
      <c r="EZX10" s="57"/>
      <c r="EZY10" s="57"/>
      <c r="EZZ10" s="57"/>
      <c r="FAA10" s="57"/>
      <c r="FAB10" s="57"/>
      <c r="FAC10" s="57"/>
      <c r="FAD10" s="57"/>
      <c r="FAE10" s="57"/>
      <c r="FAF10" s="57"/>
      <c r="FAG10" s="57"/>
      <c r="FAH10" s="57"/>
      <c r="FAI10" s="57"/>
      <c r="FAJ10" s="57"/>
      <c r="FAK10" s="57"/>
      <c r="FAL10" s="57"/>
      <c r="FAM10" s="57"/>
      <c r="FAN10" s="57"/>
      <c r="FAO10" s="57"/>
      <c r="FAP10" s="57"/>
      <c r="FAQ10" s="57"/>
      <c r="FAR10" s="57"/>
      <c r="FAS10" s="57"/>
      <c r="FAT10" s="57"/>
      <c r="FAU10" s="57"/>
      <c r="FAV10" s="57"/>
      <c r="FAW10" s="57"/>
      <c r="FAX10" s="57"/>
      <c r="FAY10" s="57"/>
      <c r="FAZ10" s="57"/>
      <c r="FBA10" s="57"/>
      <c r="FBB10" s="57"/>
      <c r="FBC10" s="57"/>
      <c r="FBD10" s="57"/>
      <c r="FBE10" s="57"/>
      <c r="FBF10" s="57"/>
      <c r="FBG10" s="57"/>
      <c r="FBH10" s="57"/>
      <c r="FBI10" s="57"/>
      <c r="FBJ10" s="57"/>
      <c r="FBK10" s="57"/>
      <c r="FBL10" s="57"/>
      <c r="FBM10" s="57"/>
      <c r="FBN10" s="57"/>
      <c r="FBO10" s="57"/>
      <c r="FBP10" s="57"/>
      <c r="FBQ10" s="57"/>
      <c r="FBR10" s="57"/>
      <c r="FBS10" s="57"/>
      <c r="FBT10" s="57"/>
      <c r="FBU10" s="57"/>
      <c r="FBV10" s="57"/>
      <c r="FBW10" s="57"/>
      <c r="FBX10" s="57"/>
      <c r="FBY10" s="57"/>
      <c r="FBZ10" s="57"/>
      <c r="FCA10" s="57"/>
      <c r="FCB10" s="57"/>
      <c r="FCC10" s="57"/>
      <c r="FCD10" s="57"/>
      <c r="FCE10" s="57"/>
      <c r="FCF10" s="57"/>
      <c r="FCG10" s="57"/>
      <c r="FCH10" s="57"/>
      <c r="FCI10" s="57"/>
      <c r="FCJ10" s="57"/>
      <c r="FCK10" s="57"/>
      <c r="FCL10" s="57"/>
      <c r="FCM10" s="57"/>
      <c r="FCN10" s="57"/>
      <c r="FCO10" s="57"/>
      <c r="FCP10" s="57"/>
      <c r="FCQ10" s="57"/>
      <c r="FCR10" s="57"/>
      <c r="FCS10" s="57"/>
      <c r="FCT10" s="57"/>
      <c r="FCU10" s="57"/>
      <c r="FCV10" s="57"/>
      <c r="FCW10" s="57"/>
      <c r="FCX10" s="57"/>
      <c r="FCY10" s="57"/>
      <c r="FCZ10" s="57"/>
      <c r="FDA10" s="57"/>
      <c r="FDB10" s="57"/>
      <c r="FDC10" s="57"/>
      <c r="FDD10" s="57"/>
      <c r="FDE10" s="57"/>
      <c r="FDF10" s="57"/>
      <c r="FDG10" s="57"/>
      <c r="FDH10" s="57"/>
      <c r="FDI10" s="57"/>
      <c r="FDJ10" s="57"/>
      <c r="FDK10" s="57"/>
      <c r="FDL10" s="57"/>
      <c r="FDM10" s="57"/>
      <c r="FDN10" s="57"/>
      <c r="FDO10" s="57"/>
      <c r="FDP10" s="57"/>
      <c r="FDQ10" s="57"/>
      <c r="FDR10" s="57"/>
      <c r="FDS10" s="57"/>
      <c r="FDT10" s="57"/>
      <c r="FDU10" s="57"/>
      <c r="FDV10" s="57"/>
      <c r="FDW10" s="57"/>
      <c r="FDX10" s="57"/>
      <c r="FDY10" s="57"/>
      <c r="FDZ10" s="57"/>
      <c r="FEA10" s="57"/>
      <c r="FEB10" s="57"/>
      <c r="FEC10" s="57"/>
      <c r="FED10" s="57"/>
      <c r="FEE10" s="57"/>
      <c r="FEF10" s="57"/>
      <c r="FEG10" s="57"/>
      <c r="FEH10" s="57"/>
      <c r="FEI10" s="57"/>
      <c r="FEJ10" s="57"/>
      <c r="FEK10" s="57"/>
      <c r="FEL10" s="57"/>
      <c r="FEM10" s="57"/>
      <c r="FEN10" s="57"/>
      <c r="FEO10" s="57"/>
      <c r="FEP10" s="57"/>
      <c r="FEQ10" s="57"/>
      <c r="FER10" s="57"/>
      <c r="FES10" s="57"/>
      <c r="FET10" s="57"/>
      <c r="FEU10" s="57"/>
      <c r="FEV10" s="57"/>
      <c r="FEW10" s="57"/>
      <c r="FEX10" s="57"/>
      <c r="FEY10" s="57"/>
      <c r="FEZ10" s="57"/>
      <c r="FFA10" s="57"/>
      <c r="FFB10" s="57"/>
      <c r="FFC10" s="57"/>
      <c r="FFD10" s="57"/>
      <c r="FFE10" s="57"/>
      <c r="FFF10" s="57"/>
      <c r="FFG10" s="57"/>
      <c r="FFH10" s="57"/>
      <c r="FFI10" s="57"/>
      <c r="FFJ10" s="57"/>
      <c r="FFK10" s="57"/>
      <c r="FFL10" s="57"/>
      <c r="FFM10" s="57"/>
      <c r="FFN10" s="57"/>
      <c r="FFO10" s="57"/>
      <c r="FFP10" s="57"/>
      <c r="FFQ10" s="57"/>
      <c r="FFR10" s="57"/>
      <c r="FFS10" s="57"/>
      <c r="FFT10" s="57"/>
      <c r="FFU10" s="57"/>
      <c r="FFV10" s="57"/>
      <c r="FFW10" s="57"/>
      <c r="FFX10" s="57"/>
      <c r="FFY10" s="57"/>
      <c r="FFZ10" s="57"/>
      <c r="FGA10" s="57"/>
      <c r="FGB10" s="57"/>
      <c r="FGC10" s="57"/>
      <c r="FGD10" s="57"/>
      <c r="FGE10" s="57"/>
      <c r="FGF10" s="57"/>
      <c r="FGG10" s="57"/>
      <c r="FGH10" s="57"/>
      <c r="FGI10" s="57"/>
      <c r="FGJ10" s="57"/>
      <c r="FGK10" s="57"/>
      <c r="FGL10" s="57"/>
      <c r="FGM10" s="57"/>
      <c r="FGN10" s="57"/>
      <c r="FGO10" s="57"/>
      <c r="FGP10" s="57"/>
      <c r="FGQ10" s="57"/>
      <c r="FGR10" s="57"/>
      <c r="FGS10" s="57"/>
      <c r="FGT10" s="57"/>
      <c r="FGU10" s="57"/>
      <c r="FGV10" s="57"/>
      <c r="FGW10" s="57"/>
      <c r="FGX10" s="57"/>
      <c r="FGY10" s="57"/>
      <c r="FGZ10" s="57"/>
      <c r="FHA10" s="57"/>
      <c r="FHB10" s="57"/>
      <c r="FHC10" s="57"/>
      <c r="FHD10" s="57"/>
      <c r="FHE10" s="57"/>
      <c r="FHF10" s="57"/>
      <c r="FHG10" s="57"/>
      <c r="FHH10" s="57"/>
      <c r="FHI10" s="57"/>
      <c r="FHJ10" s="57"/>
      <c r="FHK10" s="57"/>
      <c r="FHL10" s="57"/>
      <c r="FHM10" s="57"/>
      <c r="FHN10" s="57"/>
      <c r="FHO10" s="57"/>
      <c r="FHP10" s="57"/>
      <c r="FHQ10" s="57"/>
      <c r="FHR10" s="57"/>
      <c r="FHS10" s="57"/>
      <c r="FHT10" s="57"/>
      <c r="FHU10" s="57"/>
      <c r="FHV10" s="57"/>
      <c r="FHW10" s="57"/>
      <c r="FHX10" s="57"/>
      <c r="FHY10" s="57"/>
      <c r="FHZ10" s="57"/>
      <c r="FIA10" s="57"/>
      <c r="FIB10" s="57"/>
      <c r="FIC10" s="57"/>
      <c r="FID10" s="57"/>
      <c r="FIE10" s="57"/>
      <c r="FIF10" s="57"/>
      <c r="FIG10" s="57"/>
      <c r="FIH10" s="57"/>
      <c r="FII10" s="57"/>
      <c r="FIJ10" s="57"/>
      <c r="FIK10" s="57"/>
      <c r="FIL10" s="57"/>
      <c r="FIM10" s="57"/>
      <c r="FIN10" s="57"/>
      <c r="FIO10" s="57"/>
      <c r="FIP10" s="57"/>
      <c r="FIQ10" s="57"/>
      <c r="FIR10" s="57"/>
      <c r="FIS10" s="57"/>
      <c r="FIT10" s="57"/>
      <c r="FIU10" s="57"/>
      <c r="FIV10" s="57"/>
      <c r="FIW10" s="57"/>
      <c r="FIX10" s="57"/>
      <c r="FIY10" s="57"/>
      <c r="FIZ10" s="57"/>
      <c r="FJA10" s="57"/>
      <c r="FJB10" s="57"/>
      <c r="FJC10" s="57"/>
      <c r="FJD10" s="57"/>
      <c r="FJE10" s="57"/>
      <c r="FJF10" s="57"/>
      <c r="FJG10" s="57"/>
      <c r="FJH10" s="57"/>
      <c r="FJI10" s="57"/>
      <c r="FJJ10" s="57"/>
      <c r="FJK10" s="57"/>
      <c r="FJL10" s="57"/>
      <c r="FJM10" s="57"/>
      <c r="FJN10" s="57"/>
      <c r="FJO10" s="57"/>
      <c r="FJP10" s="57"/>
      <c r="FJQ10" s="57"/>
      <c r="FJR10" s="57"/>
      <c r="FJS10" s="57"/>
      <c r="FJT10" s="57"/>
      <c r="FJU10" s="57"/>
      <c r="FJV10" s="57"/>
      <c r="FJW10" s="57"/>
      <c r="FJX10" s="57"/>
      <c r="FJY10" s="57"/>
      <c r="FJZ10" s="57"/>
      <c r="FKA10" s="57"/>
      <c r="FKB10" s="57"/>
      <c r="FKC10" s="57"/>
      <c r="FKD10" s="57"/>
      <c r="FKE10" s="57"/>
      <c r="FKF10" s="57"/>
      <c r="FKG10" s="57"/>
      <c r="FKH10" s="57"/>
      <c r="FKI10" s="57"/>
      <c r="FKJ10" s="57"/>
      <c r="FKK10" s="57"/>
      <c r="FKL10" s="57"/>
      <c r="FKM10" s="57"/>
      <c r="FKN10" s="57"/>
      <c r="FKO10" s="57"/>
      <c r="FKP10" s="57"/>
      <c r="FKQ10" s="57"/>
      <c r="FKR10" s="57"/>
      <c r="FKS10" s="57"/>
      <c r="FKT10" s="57"/>
      <c r="FKU10" s="57"/>
      <c r="FKV10" s="57"/>
      <c r="FKW10" s="57"/>
      <c r="FKX10" s="57"/>
      <c r="FKY10" s="57"/>
      <c r="FKZ10" s="57"/>
      <c r="FLA10" s="57"/>
      <c r="FLB10" s="57"/>
      <c r="FLC10" s="57"/>
      <c r="FLD10" s="57"/>
      <c r="FLE10" s="57"/>
      <c r="FLF10" s="57"/>
      <c r="FLG10" s="57"/>
      <c r="FLH10" s="57"/>
      <c r="FLI10" s="57"/>
      <c r="FLJ10" s="57"/>
      <c r="FLK10" s="57"/>
      <c r="FLL10" s="57"/>
      <c r="FLM10" s="57"/>
      <c r="FLN10" s="57"/>
      <c r="FLO10" s="57"/>
      <c r="FLP10" s="57"/>
      <c r="FLQ10" s="57"/>
      <c r="FLR10" s="57"/>
      <c r="FLS10" s="57"/>
      <c r="FLT10" s="57"/>
      <c r="FLU10" s="57"/>
      <c r="FLV10" s="57"/>
      <c r="FLW10" s="57"/>
      <c r="FLX10" s="57"/>
      <c r="FLY10" s="57"/>
      <c r="FLZ10" s="57"/>
      <c r="FMA10" s="57"/>
      <c r="FMB10" s="57"/>
      <c r="FMC10" s="57"/>
      <c r="FMD10" s="57"/>
      <c r="FME10" s="57"/>
      <c r="FMF10" s="57"/>
      <c r="FMG10" s="57"/>
      <c r="FMH10" s="57"/>
      <c r="FMI10" s="57"/>
      <c r="FMJ10" s="57"/>
      <c r="FMK10" s="57"/>
      <c r="FML10" s="57"/>
      <c r="FMM10" s="57"/>
      <c r="FMN10" s="57"/>
      <c r="FMO10" s="57"/>
      <c r="FMP10" s="57"/>
      <c r="FMQ10" s="57"/>
      <c r="FMR10" s="57"/>
      <c r="FMS10" s="57"/>
      <c r="FMT10" s="57"/>
      <c r="FMU10" s="57"/>
      <c r="FMV10" s="57"/>
      <c r="FMW10" s="57"/>
      <c r="FMX10" s="57"/>
      <c r="FMY10" s="57"/>
      <c r="FMZ10" s="57"/>
      <c r="FNA10" s="57"/>
      <c r="FNB10" s="57"/>
      <c r="FNC10" s="57"/>
      <c r="FND10" s="57"/>
      <c r="FNE10" s="57"/>
      <c r="FNF10" s="57"/>
      <c r="FNG10" s="57"/>
      <c r="FNH10" s="57"/>
      <c r="FNI10" s="57"/>
      <c r="FNJ10" s="57"/>
      <c r="FNK10" s="57"/>
      <c r="FNL10" s="57"/>
      <c r="FNM10" s="57"/>
      <c r="FNN10" s="57"/>
      <c r="FNO10" s="57"/>
      <c r="FNP10" s="57"/>
      <c r="FNQ10" s="57"/>
      <c r="FNR10" s="57"/>
      <c r="FNS10" s="57"/>
      <c r="FNT10" s="57"/>
      <c r="FNU10" s="57"/>
      <c r="FNV10" s="57"/>
      <c r="FNW10" s="57"/>
      <c r="FNX10" s="57"/>
      <c r="FNY10" s="57"/>
      <c r="FNZ10" s="57"/>
      <c r="FOA10" s="57"/>
      <c r="FOB10" s="57"/>
      <c r="FOC10" s="57"/>
      <c r="FOD10" s="57"/>
      <c r="FOE10" s="57"/>
      <c r="FOF10" s="57"/>
      <c r="FOG10" s="57"/>
      <c r="FOH10" s="57"/>
      <c r="FOI10" s="57"/>
      <c r="FOJ10" s="57"/>
      <c r="FOK10" s="57"/>
      <c r="FOL10" s="57"/>
      <c r="FOM10" s="57"/>
      <c r="FON10" s="57"/>
      <c r="FOO10" s="57"/>
      <c r="FOP10" s="57"/>
      <c r="FOQ10" s="57"/>
      <c r="FOR10" s="57"/>
      <c r="FOS10" s="57"/>
      <c r="FOT10" s="57"/>
      <c r="FOU10" s="57"/>
      <c r="FOV10" s="57"/>
      <c r="FOW10" s="57"/>
      <c r="FOX10" s="57"/>
      <c r="FOY10" s="57"/>
      <c r="FOZ10" s="57"/>
      <c r="FPA10" s="57"/>
      <c r="FPB10" s="57"/>
      <c r="FPC10" s="57"/>
      <c r="FPD10" s="57"/>
      <c r="FPE10" s="57"/>
      <c r="FPF10" s="57"/>
      <c r="FPG10" s="57"/>
      <c r="FPH10" s="57"/>
      <c r="FPI10" s="57"/>
      <c r="FPJ10" s="57"/>
      <c r="FPK10" s="57"/>
      <c r="FPL10" s="57"/>
      <c r="FPM10" s="57"/>
      <c r="FPN10" s="57"/>
      <c r="FPO10" s="57"/>
      <c r="FPP10" s="57"/>
      <c r="FPQ10" s="57"/>
      <c r="FPR10" s="57"/>
      <c r="FPS10" s="57"/>
      <c r="FPT10" s="57"/>
      <c r="FPU10" s="57"/>
      <c r="FPV10" s="57"/>
      <c r="FPW10" s="57"/>
      <c r="FPX10" s="57"/>
      <c r="FPY10" s="57"/>
      <c r="FPZ10" s="57"/>
      <c r="FQA10" s="57"/>
      <c r="FQB10" s="57"/>
      <c r="FQC10" s="57"/>
      <c r="FQD10" s="57"/>
      <c r="FQE10" s="57"/>
      <c r="FQF10" s="57"/>
      <c r="FQG10" s="57"/>
      <c r="FQH10" s="57"/>
      <c r="FQI10" s="57"/>
      <c r="FQJ10" s="57"/>
      <c r="FQK10" s="57"/>
      <c r="FQL10" s="57"/>
      <c r="FQM10" s="57"/>
      <c r="FQN10" s="57"/>
      <c r="FQO10" s="57"/>
      <c r="FQP10" s="57"/>
      <c r="FQQ10" s="57"/>
      <c r="FQR10" s="57"/>
      <c r="FQS10" s="57"/>
      <c r="FQT10" s="57"/>
      <c r="FQU10" s="57"/>
      <c r="FQV10" s="57"/>
      <c r="FQW10" s="57"/>
      <c r="FQX10" s="57"/>
      <c r="FQY10" s="57"/>
      <c r="FQZ10" s="57"/>
      <c r="FRA10" s="57"/>
      <c r="FRB10" s="57"/>
      <c r="FRC10" s="57"/>
      <c r="FRD10" s="57"/>
      <c r="FRE10" s="57"/>
      <c r="FRF10" s="57"/>
      <c r="FRG10" s="57"/>
      <c r="FRH10" s="57"/>
      <c r="FRI10" s="57"/>
      <c r="FRJ10" s="57"/>
      <c r="FRK10" s="57"/>
      <c r="FRL10" s="57"/>
      <c r="FRM10" s="57"/>
      <c r="FRN10" s="57"/>
      <c r="FRO10" s="57"/>
      <c r="FRP10" s="57"/>
      <c r="FRQ10" s="57"/>
      <c r="FRR10" s="57"/>
      <c r="FRS10" s="57"/>
      <c r="FRT10" s="57"/>
      <c r="FRU10" s="57"/>
      <c r="FRV10" s="57"/>
      <c r="FRW10" s="57"/>
      <c r="FRX10" s="57"/>
      <c r="FRY10" s="57"/>
      <c r="FRZ10" s="57"/>
      <c r="FSA10" s="57"/>
      <c r="FSB10" s="57"/>
      <c r="FSC10" s="57"/>
      <c r="FSD10" s="57"/>
      <c r="FSE10" s="57"/>
      <c r="FSF10" s="57"/>
      <c r="FSG10" s="57"/>
      <c r="FSH10" s="57"/>
      <c r="FSI10" s="57"/>
      <c r="FSJ10" s="57"/>
      <c r="FSK10" s="57"/>
      <c r="FSL10" s="57"/>
      <c r="FSM10" s="57"/>
      <c r="FSN10" s="57"/>
      <c r="FSO10" s="57"/>
      <c r="FSP10" s="57"/>
      <c r="FSQ10" s="57"/>
      <c r="FSR10" s="57"/>
      <c r="FSS10" s="57"/>
      <c r="FST10" s="57"/>
      <c r="FSU10" s="57"/>
      <c r="FSV10" s="57"/>
      <c r="FSW10" s="57"/>
      <c r="FSX10" s="57"/>
      <c r="FSY10" s="57"/>
      <c r="FSZ10" s="57"/>
      <c r="FTA10" s="57"/>
      <c r="FTB10" s="57"/>
      <c r="FTC10" s="57"/>
      <c r="FTD10" s="57"/>
      <c r="FTE10" s="57"/>
      <c r="FTF10" s="57"/>
      <c r="FTG10" s="57"/>
      <c r="FTH10" s="57"/>
      <c r="FTI10" s="57"/>
      <c r="FTJ10" s="57"/>
      <c r="FTK10" s="57"/>
      <c r="FTL10" s="57"/>
      <c r="FTM10" s="57"/>
      <c r="FTN10" s="57"/>
      <c r="FTO10" s="57"/>
      <c r="FTP10" s="57"/>
      <c r="FTQ10" s="57"/>
      <c r="FTR10" s="57"/>
      <c r="FTS10" s="57"/>
      <c r="FTT10" s="57"/>
      <c r="FTU10" s="57"/>
      <c r="FTV10" s="57"/>
      <c r="FTW10" s="57"/>
      <c r="FTX10" s="57"/>
      <c r="FTY10" s="57"/>
      <c r="FTZ10" s="57"/>
      <c r="FUA10" s="57"/>
      <c r="FUB10" s="57"/>
      <c r="FUC10" s="57"/>
      <c r="FUD10" s="57"/>
      <c r="FUE10" s="57"/>
      <c r="FUF10" s="57"/>
      <c r="FUG10" s="57"/>
      <c r="FUH10" s="57"/>
      <c r="FUI10" s="57"/>
      <c r="FUJ10" s="57"/>
      <c r="FUK10" s="57"/>
      <c r="FUL10" s="57"/>
      <c r="FUM10" s="57"/>
      <c r="FUN10" s="57"/>
      <c r="FUO10" s="57"/>
      <c r="FUP10" s="57"/>
      <c r="FUQ10" s="57"/>
      <c r="FUR10" s="57"/>
      <c r="FUS10" s="57"/>
      <c r="FUT10" s="57"/>
      <c r="FUU10" s="57"/>
      <c r="FUV10" s="57"/>
      <c r="FUW10" s="57"/>
      <c r="FUX10" s="57"/>
      <c r="FUY10" s="57"/>
      <c r="FUZ10" s="57"/>
      <c r="FVA10" s="57"/>
      <c r="FVB10" s="57"/>
      <c r="FVC10" s="57"/>
      <c r="FVD10" s="57"/>
      <c r="FVE10" s="57"/>
      <c r="FVF10" s="57"/>
      <c r="FVG10" s="57"/>
      <c r="FVH10" s="57"/>
      <c r="FVI10" s="57"/>
      <c r="FVJ10" s="57"/>
      <c r="FVK10" s="57"/>
      <c r="FVL10" s="57"/>
      <c r="FVM10" s="57"/>
      <c r="FVN10" s="57"/>
      <c r="FVO10" s="57"/>
      <c r="FVP10" s="57"/>
      <c r="FVQ10" s="57"/>
      <c r="FVR10" s="57"/>
      <c r="FVS10" s="57"/>
      <c r="FVT10" s="57"/>
      <c r="FVU10" s="57"/>
      <c r="FVV10" s="57"/>
      <c r="FVW10" s="57"/>
      <c r="FVX10" s="57"/>
      <c r="FVY10" s="57"/>
      <c r="FVZ10" s="57"/>
      <c r="FWA10" s="57"/>
      <c r="FWB10" s="57"/>
      <c r="FWC10" s="57"/>
      <c r="FWD10" s="57"/>
      <c r="FWE10" s="57"/>
      <c r="FWF10" s="57"/>
      <c r="FWG10" s="57"/>
      <c r="FWH10" s="57"/>
      <c r="FWI10" s="57"/>
      <c r="FWJ10" s="57"/>
      <c r="FWK10" s="57"/>
      <c r="FWL10" s="57"/>
      <c r="FWM10" s="57"/>
      <c r="FWN10" s="57"/>
      <c r="FWO10" s="57"/>
      <c r="FWP10" s="57"/>
      <c r="FWQ10" s="57"/>
      <c r="FWR10" s="57"/>
      <c r="FWS10" s="57"/>
      <c r="FWT10" s="57"/>
      <c r="FWU10" s="57"/>
      <c r="FWV10" s="57"/>
      <c r="FWW10" s="57"/>
      <c r="FWX10" s="57"/>
      <c r="FWY10" s="57"/>
      <c r="FWZ10" s="57"/>
      <c r="FXA10" s="57"/>
      <c r="FXB10" s="57"/>
      <c r="FXC10" s="57"/>
      <c r="FXD10" s="57"/>
      <c r="FXE10" s="57"/>
      <c r="FXF10" s="57"/>
      <c r="FXG10" s="57"/>
      <c r="FXH10" s="57"/>
      <c r="FXI10" s="57"/>
      <c r="FXJ10" s="57"/>
      <c r="FXK10" s="57"/>
      <c r="FXL10" s="57"/>
      <c r="FXM10" s="57"/>
      <c r="FXN10" s="57"/>
      <c r="FXO10" s="57"/>
      <c r="FXP10" s="57"/>
      <c r="FXQ10" s="57"/>
      <c r="FXR10" s="57"/>
      <c r="FXS10" s="57"/>
      <c r="FXT10" s="57"/>
      <c r="FXU10" s="57"/>
      <c r="FXV10" s="57"/>
      <c r="FXW10" s="57"/>
      <c r="FXX10" s="57"/>
      <c r="FXY10" s="57"/>
      <c r="FXZ10" s="57"/>
      <c r="FYA10" s="57"/>
      <c r="FYB10" s="57"/>
      <c r="FYC10" s="57"/>
      <c r="FYD10" s="57"/>
      <c r="FYE10" s="57"/>
      <c r="FYF10" s="57"/>
      <c r="FYG10" s="57"/>
      <c r="FYH10" s="57"/>
      <c r="FYI10" s="57"/>
      <c r="FYJ10" s="57"/>
      <c r="FYK10" s="57"/>
      <c r="FYL10" s="57"/>
      <c r="FYM10" s="57"/>
      <c r="FYN10" s="57"/>
      <c r="FYO10" s="57"/>
      <c r="FYP10" s="57"/>
      <c r="FYQ10" s="57"/>
      <c r="FYR10" s="57"/>
      <c r="FYS10" s="57"/>
      <c r="FYT10" s="57"/>
      <c r="FYU10" s="57"/>
      <c r="FYV10" s="57"/>
      <c r="FYW10" s="57"/>
      <c r="FYX10" s="57"/>
      <c r="FYY10" s="57"/>
      <c r="FYZ10" s="57"/>
      <c r="FZA10" s="57"/>
      <c r="FZB10" s="57"/>
      <c r="FZC10" s="57"/>
      <c r="FZD10" s="57"/>
      <c r="FZE10" s="57"/>
      <c r="FZF10" s="57"/>
      <c r="FZG10" s="57"/>
      <c r="FZH10" s="57"/>
      <c r="FZI10" s="57"/>
      <c r="FZJ10" s="57"/>
      <c r="FZK10" s="57"/>
      <c r="FZL10" s="57"/>
      <c r="FZM10" s="57"/>
      <c r="FZN10" s="57"/>
      <c r="FZO10" s="57"/>
      <c r="FZP10" s="57"/>
      <c r="FZQ10" s="57"/>
      <c r="FZR10" s="57"/>
      <c r="FZS10" s="57"/>
      <c r="FZT10" s="57"/>
      <c r="FZU10" s="57"/>
      <c r="FZV10" s="57"/>
      <c r="FZW10" s="57"/>
      <c r="FZX10" s="57"/>
      <c r="FZY10" s="57"/>
      <c r="FZZ10" s="57"/>
      <c r="GAA10" s="57"/>
      <c r="GAB10" s="57"/>
      <c r="GAC10" s="57"/>
      <c r="GAD10" s="57"/>
      <c r="GAE10" s="57"/>
      <c r="GAF10" s="57"/>
      <c r="GAG10" s="57"/>
      <c r="GAH10" s="57"/>
      <c r="GAI10" s="57"/>
      <c r="GAJ10" s="57"/>
      <c r="GAK10" s="57"/>
      <c r="GAL10" s="57"/>
      <c r="GAM10" s="57"/>
      <c r="GAN10" s="57"/>
      <c r="GAO10" s="57"/>
      <c r="GAP10" s="57"/>
      <c r="GAQ10" s="57"/>
      <c r="GAR10" s="57"/>
      <c r="GAS10" s="57"/>
      <c r="GAT10" s="57"/>
      <c r="GAU10" s="57"/>
      <c r="GAV10" s="57"/>
      <c r="GAW10" s="57"/>
      <c r="GAX10" s="57"/>
      <c r="GAY10" s="57"/>
      <c r="GAZ10" s="57"/>
      <c r="GBA10" s="57"/>
      <c r="GBB10" s="57"/>
      <c r="GBC10" s="57"/>
      <c r="GBD10" s="57"/>
      <c r="GBE10" s="57"/>
      <c r="GBF10" s="57"/>
      <c r="GBG10" s="57"/>
      <c r="GBH10" s="57"/>
      <c r="GBI10" s="57"/>
      <c r="GBJ10" s="57"/>
      <c r="GBK10" s="57"/>
      <c r="GBL10" s="57"/>
      <c r="GBM10" s="57"/>
      <c r="GBN10" s="57"/>
      <c r="GBO10" s="57"/>
      <c r="GBP10" s="57"/>
      <c r="GBQ10" s="57"/>
      <c r="GBR10" s="57"/>
      <c r="GBS10" s="57"/>
      <c r="GBT10" s="57"/>
      <c r="GBU10" s="57"/>
      <c r="GBV10" s="57"/>
      <c r="GBW10" s="57"/>
      <c r="GBX10" s="57"/>
      <c r="GBY10" s="57"/>
      <c r="GBZ10" s="57"/>
      <c r="GCA10" s="57"/>
      <c r="GCB10" s="57"/>
      <c r="GCC10" s="57"/>
      <c r="GCD10" s="57"/>
      <c r="GCE10" s="57"/>
      <c r="GCF10" s="57"/>
      <c r="GCG10" s="57"/>
      <c r="GCH10" s="57"/>
      <c r="GCI10" s="57"/>
      <c r="GCJ10" s="57"/>
      <c r="GCK10" s="57"/>
      <c r="GCL10" s="57"/>
      <c r="GCM10" s="57"/>
      <c r="GCN10" s="57"/>
      <c r="GCO10" s="57"/>
      <c r="GCP10" s="57"/>
      <c r="GCQ10" s="57"/>
      <c r="GCR10" s="57"/>
      <c r="GCS10" s="57"/>
      <c r="GCT10" s="57"/>
      <c r="GCU10" s="57"/>
      <c r="GCV10" s="57"/>
      <c r="GCW10" s="57"/>
      <c r="GCX10" s="57"/>
      <c r="GCY10" s="57"/>
      <c r="GCZ10" s="57"/>
      <c r="GDA10" s="57"/>
      <c r="GDB10" s="57"/>
      <c r="GDC10" s="57"/>
      <c r="GDD10" s="57"/>
      <c r="GDE10" s="57"/>
      <c r="GDF10" s="57"/>
      <c r="GDG10" s="57"/>
      <c r="GDH10" s="57"/>
      <c r="GDI10" s="57"/>
      <c r="GDJ10" s="57"/>
      <c r="GDK10" s="57"/>
      <c r="GDL10" s="57"/>
      <c r="GDM10" s="57"/>
      <c r="GDN10" s="57"/>
      <c r="GDO10" s="57"/>
      <c r="GDP10" s="57"/>
      <c r="GDQ10" s="57"/>
      <c r="GDR10" s="57"/>
      <c r="GDS10" s="57"/>
      <c r="GDT10" s="57"/>
      <c r="GDU10" s="57"/>
      <c r="GDV10" s="57"/>
      <c r="GDW10" s="57"/>
      <c r="GDX10" s="57"/>
      <c r="GDY10" s="57"/>
      <c r="GDZ10" s="57"/>
      <c r="GEA10" s="57"/>
      <c r="GEB10" s="57"/>
      <c r="GEC10" s="57"/>
      <c r="GED10" s="57"/>
      <c r="GEE10" s="57"/>
      <c r="GEF10" s="57"/>
      <c r="GEG10" s="57"/>
      <c r="GEH10" s="57"/>
      <c r="GEI10" s="57"/>
      <c r="GEJ10" s="57"/>
      <c r="GEK10" s="57"/>
      <c r="GEL10" s="57"/>
      <c r="GEM10" s="57"/>
      <c r="GEN10" s="57"/>
      <c r="GEO10" s="57"/>
      <c r="GEP10" s="57"/>
      <c r="GEQ10" s="57"/>
      <c r="GER10" s="57"/>
      <c r="GES10" s="57"/>
      <c r="GET10" s="57"/>
      <c r="GEU10" s="57"/>
      <c r="GEV10" s="57"/>
      <c r="GEW10" s="57"/>
      <c r="GEX10" s="57"/>
      <c r="GEY10" s="57"/>
      <c r="GEZ10" s="57"/>
      <c r="GFA10" s="57"/>
      <c r="GFB10" s="57"/>
      <c r="GFC10" s="57"/>
      <c r="GFD10" s="57"/>
      <c r="GFE10" s="57"/>
      <c r="GFF10" s="57"/>
      <c r="GFG10" s="57"/>
      <c r="GFH10" s="57"/>
      <c r="GFI10" s="57"/>
      <c r="GFJ10" s="57"/>
      <c r="GFK10" s="57"/>
      <c r="GFL10" s="57"/>
      <c r="GFM10" s="57"/>
      <c r="GFN10" s="57"/>
      <c r="GFO10" s="57"/>
      <c r="GFP10" s="57"/>
      <c r="GFQ10" s="57"/>
      <c r="GFR10" s="57"/>
      <c r="GFS10" s="57"/>
      <c r="GFT10" s="57"/>
      <c r="GFU10" s="57"/>
      <c r="GFV10" s="57"/>
      <c r="GFW10" s="57"/>
      <c r="GFX10" s="57"/>
      <c r="GFY10" s="57"/>
      <c r="GFZ10" s="57"/>
      <c r="GGA10" s="57"/>
      <c r="GGB10" s="57"/>
      <c r="GGC10" s="57"/>
      <c r="GGD10" s="57"/>
      <c r="GGE10" s="57"/>
      <c r="GGF10" s="57"/>
      <c r="GGG10" s="57"/>
      <c r="GGH10" s="57"/>
      <c r="GGI10" s="57"/>
      <c r="GGJ10" s="57"/>
      <c r="GGK10" s="57"/>
      <c r="GGL10" s="57"/>
      <c r="GGM10" s="57"/>
      <c r="GGN10" s="57"/>
      <c r="GGO10" s="57"/>
      <c r="GGP10" s="57"/>
      <c r="GGQ10" s="57"/>
      <c r="GGR10" s="57"/>
      <c r="GGS10" s="57"/>
      <c r="GGT10" s="57"/>
      <c r="GGU10" s="57"/>
      <c r="GGV10" s="57"/>
      <c r="GGW10" s="57"/>
      <c r="GGX10" s="57"/>
      <c r="GGY10" s="57"/>
      <c r="GGZ10" s="57"/>
      <c r="GHA10" s="57"/>
      <c r="GHB10" s="57"/>
      <c r="GHC10" s="57"/>
      <c r="GHD10" s="57"/>
      <c r="GHE10" s="57"/>
      <c r="GHF10" s="57"/>
      <c r="GHG10" s="57"/>
      <c r="GHH10" s="57"/>
      <c r="GHI10" s="57"/>
      <c r="GHJ10" s="57"/>
      <c r="GHK10" s="57"/>
      <c r="GHL10" s="57"/>
      <c r="GHM10" s="57"/>
      <c r="GHN10" s="57"/>
      <c r="GHO10" s="57"/>
      <c r="GHP10" s="57"/>
      <c r="GHQ10" s="57"/>
      <c r="GHR10" s="57"/>
      <c r="GHS10" s="57"/>
      <c r="GHT10" s="57"/>
      <c r="GHU10" s="57"/>
      <c r="GHV10" s="57"/>
      <c r="GHW10" s="57"/>
      <c r="GHX10" s="57"/>
      <c r="GHY10" s="57"/>
      <c r="GHZ10" s="57"/>
      <c r="GIA10" s="57"/>
      <c r="GIB10" s="57"/>
      <c r="GIC10" s="57"/>
      <c r="GID10" s="57"/>
      <c r="GIE10" s="57"/>
      <c r="GIF10" s="57"/>
      <c r="GIG10" s="57"/>
      <c r="GIH10" s="57"/>
      <c r="GII10" s="57"/>
      <c r="GIJ10" s="57"/>
      <c r="GIK10" s="57"/>
      <c r="GIL10" s="57"/>
      <c r="GIM10" s="57"/>
      <c r="GIN10" s="57"/>
      <c r="GIO10" s="57"/>
      <c r="GIP10" s="57"/>
      <c r="GIQ10" s="57"/>
      <c r="GIR10" s="57"/>
      <c r="GIS10" s="57"/>
      <c r="GIT10" s="57"/>
      <c r="GIU10" s="57"/>
      <c r="GIV10" s="57"/>
      <c r="GIW10" s="57"/>
      <c r="GIX10" s="57"/>
      <c r="GIY10" s="57"/>
      <c r="GIZ10" s="57"/>
      <c r="GJA10" s="57"/>
      <c r="GJB10" s="57"/>
      <c r="GJC10" s="57"/>
      <c r="GJD10" s="57"/>
      <c r="GJE10" s="57"/>
      <c r="GJF10" s="57"/>
      <c r="GJG10" s="57"/>
      <c r="GJH10" s="57"/>
      <c r="GJI10" s="57"/>
      <c r="GJJ10" s="57"/>
      <c r="GJK10" s="57"/>
      <c r="GJL10" s="57"/>
      <c r="GJM10" s="57"/>
      <c r="GJN10" s="57"/>
      <c r="GJO10" s="57"/>
      <c r="GJP10" s="57"/>
      <c r="GJQ10" s="57"/>
      <c r="GJR10" s="57"/>
      <c r="GJS10" s="57"/>
      <c r="GJT10" s="57"/>
      <c r="GJU10" s="57"/>
      <c r="GJV10" s="57"/>
      <c r="GJW10" s="57"/>
      <c r="GJX10" s="57"/>
      <c r="GJY10" s="57"/>
      <c r="GJZ10" s="57"/>
      <c r="GKA10" s="57"/>
      <c r="GKB10" s="57"/>
      <c r="GKC10" s="57"/>
      <c r="GKD10" s="57"/>
      <c r="GKE10" s="57"/>
      <c r="GKF10" s="57"/>
      <c r="GKG10" s="57"/>
      <c r="GKH10" s="57"/>
      <c r="GKI10" s="57"/>
      <c r="GKJ10" s="57"/>
      <c r="GKK10" s="57"/>
      <c r="GKL10" s="57"/>
      <c r="GKM10" s="57"/>
      <c r="GKN10" s="57"/>
      <c r="GKO10" s="57"/>
      <c r="GKP10" s="57"/>
      <c r="GKQ10" s="57"/>
      <c r="GKR10" s="57"/>
      <c r="GKS10" s="57"/>
      <c r="GKT10" s="57"/>
      <c r="GKU10" s="57"/>
      <c r="GKV10" s="57"/>
      <c r="GKW10" s="57"/>
      <c r="GKX10" s="57"/>
      <c r="GKY10" s="57"/>
      <c r="GKZ10" s="57"/>
      <c r="GLA10" s="57"/>
      <c r="GLB10" s="57"/>
      <c r="GLC10" s="57"/>
      <c r="GLD10" s="57"/>
      <c r="GLE10" s="57"/>
      <c r="GLF10" s="57"/>
      <c r="GLG10" s="57"/>
      <c r="GLH10" s="57"/>
      <c r="GLI10" s="57"/>
      <c r="GLJ10" s="57"/>
      <c r="GLK10" s="57"/>
      <c r="GLL10" s="57"/>
      <c r="GLM10" s="57"/>
      <c r="GLN10" s="57"/>
      <c r="GLO10" s="57"/>
      <c r="GLP10" s="57"/>
      <c r="GLQ10" s="57"/>
      <c r="GLR10" s="57"/>
      <c r="GLS10" s="57"/>
      <c r="GLT10" s="57"/>
      <c r="GLU10" s="57"/>
      <c r="GLV10" s="57"/>
      <c r="GLW10" s="57"/>
      <c r="GLX10" s="57"/>
      <c r="GLY10" s="57"/>
      <c r="GLZ10" s="57"/>
      <c r="GMA10" s="57"/>
      <c r="GMB10" s="57"/>
      <c r="GMC10" s="57"/>
      <c r="GMD10" s="57"/>
      <c r="GME10" s="57"/>
      <c r="GMF10" s="57"/>
      <c r="GMG10" s="57"/>
      <c r="GMH10" s="57"/>
      <c r="GMI10" s="57"/>
      <c r="GMJ10" s="57"/>
      <c r="GMK10" s="57"/>
      <c r="GML10" s="57"/>
      <c r="GMM10" s="57"/>
      <c r="GMN10" s="57"/>
      <c r="GMO10" s="57"/>
      <c r="GMP10" s="57"/>
      <c r="GMQ10" s="57"/>
      <c r="GMR10" s="57"/>
      <c r="GMS10" s="57"/>
      <c r="GMT10" s="57"/>
      <c r="GMU10" s="57"/>
      <c r="GMV10" s="57"/>
      <c r="GMW10" s="57"/>
      <c r="GMX10" s="57"/>
      <c r="GMY10" s="57"/>
      <c r="GMZ10" s="57"/>
      <c r="GNA10" s="57"/>
      <c r="GNB10" s="57"/>
      <c r="GNC10" s="57"/>
      <c r="GND10" s="57"/>
      <c r="GNE10" s="57"/>
      <c r="GNF10" s="57"/>
      <c r="GNG10" s="57"/>
      <c r="GNH10" s="57"/>
      <c r="GNI10" s="57"/>
      <c r="GNJ10" s="57"/>
      <c r="GNK10" s="57"/>
      <c r="GNL10" s="57"/>
      <c r="GNM10" s="57"/>
      <c r="GNN10" s="57"/>
      <c r="GNO10" s="57"/>
      <c r="GNP10" s="57"/>
      <c r="GNQ10" s="57"/>
      <c r="GNR10" s="57"/>
      <c r="GNS10" s="57"/>
      <c r="GNT10" s="57"/>
      <c r="GNU10" s="57"/>
      <c r="GNV10" s="57"/>
      <c r="GNW10" s="57"/>
      <c r="GNX10" s="57"/>
      <c r="GNY10" s="57"/>
      <c r="GNZ10" s="57"/>
      <c r="GOA10" s="57"/>
      <c r="GOB10" s="57"/>
      <c r="GOC10" s="57"/>
      <c r="GOD10" s="57"/>
      <c r="GOE10" s="57"/>
      <c r="GOF10" s="57"/>
      <c r="GOG10" s="57"/>
      <c r="GOH10" s="57"/>
      <c r="GOI10" s="57"/>
      <c r="GOJ10" s="57"/>
      <c r="GOK10" s="57"/>
      <c r="GOL10" s="57"/>
      <c r="GOM10" s="57"/>
      <c r="GON10" s="57"/>
      <c r="GOO10" s="57"/>
      <c r="GOP10" s="57"/>
      <c r="GOQ10" s="57"/>
      <c r="GOR10" s="57"/>
      <c r="GOS10" s="57"/>
      <c r="GOT10" s="57"/>
      <c r="GOU10" s="57"/>
      <c r="GOV10" s="57"/>
      <c r="GOW10" s="57"/>
      <c r="GOX10" s="57"/>
      <c r="GOY10" s="57"/>
      <c r="GOZ10" s="57"/>
      <c r="GPA10" s="57"/>
      <c r="GPB10" s="57"/>
      <c r="GPC10" s="57"/>
      <c r="GPD10" s="57"/>
      <c r="GPE10" s="57"/>
      <c r="GPF10" s="57"/>
      <c r="GPG10" s="57"/>
      <c r="GPH10" s="57"/>
      <c r="GPI10" s="57"/>
      <c r="GPJ10" s="57"/>
      <c r="GPK10" s="57"/>
      <c r="GPL10" s="57"/>
      <c r="GPM10" s="57"/>
      <c r="GPN10" s="57"/>
      <c r="GPO10" s="57"/>
      <c r="GPP10" s="57"/>
      <c r="GPQ10" s="57"/>
      <c r="GPR10" s="57"/>
      <c r="GPS10" s="57"/>
      <c r="GPT10" s="57"/>
      <c r="GPU10" s="57"/>
      <c r="GPV10" s="57"/>
      <c r="GPW10" s="57"/>
      <c r="GPX10" s="57"/>
      <c r="GPY10" s="57"/>
      <c r="GPZ10" s="57"/>
      <c r="GQA10" s="57"/>
      <c r="GQB10" s="57"/>
      <c r="GQC10" s="57"/>
      <c r="GQD10" s="57"/>
      <c r="GQE10" s="57"/>
      <c r="GQF10" s="57"/>
      <c r="GQG10" s="57"/>
      <c r="GQH10" s="57"/>
      <c r="GQI10" s="57"/>
      <c r="GQJ10" s="57"/>
      <c r="GQK10" s="57"/>
      <c r="GQL10" s="57"/>
      <c r="GQM10" s="57"/>
      <c r="GQN10" s="57"/>
      <c r="GQO10" s="57"/>
      <c r="GQP10" s="57"/>
      <c r="GQQ10" s="57"/>
      <c r="GQR10" s="57"/>
      <c r="GQS10" s="57"/>
      <c r="GQT10" s="57"/>
      <c r="GQU10" s="57"/>
      <c r="GQV10" s="57"/>
      <c r="GQW10" s="57"/>
      <c r="GQX10" s="57"/>
      <c r="GQY10" s="57"/>
      <c r="GQZ10" s="57"/>
      <c r="GRA10" s="57"/>
      <c r="GRB10" s="57"/>
      <c r="GRC10" s="57"/>
      <c r="GRD10" s="57"/>
      <c r="GRE10" s="57"/>
      <c r="GRF10" s="57"/>
      <c r="GRG10" s="57"/>
      <c r="GRH10" s="57"/>
      <c r="GRI10" s="57"/>
      <c r="GRJ10" s="57"/>
      <c r="GRK10" s="57"/>
      <c r="GRL10" s="57"/>
      <c r="GRM10" s="57"/>
      <c r="GRN10" s="57"/>
      <c r="GRO10" s="57"/>
      <c r="GRP10" s="57"/>
      <c r="GRQ10" s="57"/>
      <c r="GRR10" s="57"/>
      <c r="GRS10" s="57"/>
      <c r="GRT10" s="57"/>
      <c r="GRU10" s="57"/>
      <c r="GRV10" s="57"/>
      <c r="GRW10" s="57"/>
      <c r="GRX10" s="57"/>
      <c r="GRY10" s="57"/>
      <c r="GRZ10" s="57"/>
      <c r="GSA10" s="57"/>
      <c r="GSB10" s="57"/>
      <c r="GSC10" s="57"/>
      <c r="GSD10" s="57"/>
      <c r="GSE10" s="57"/>
      <c r="GSF10" s="57"/>
      <c r="GSG10" s="57"/>
      <c r="GSH10" s="57"/>
      <c r="GSI10" s="57"/>
      <c r="GSJ10" s="57"/>
      <c r="GSK10" s="57"/>
      <c r="GSL10" s="57"/>
      <c r="GSM10" s="57"/>
      <c r="GSN10" s="57"/>
      <c r="GSO10" s="57"/>
      <c r="GSP10" s="57"/>
      <c r="GSQ10" s="57"/>
      <c r="GSR10" s="57"/>
      <c r="GSS10" s="57"/>
      <c r="GST10" s="57"/>
      <c r="GSU10" s="57"/>
      <c r="GSV10" s="57"/>
      <c r="GSW10" s="57"/>
      <c r="GSX10" s="57"/>
      <c r="GSY10" s="57"/>
      <c r="GSZ10" s="57"/>
      <c r="GTA10" s="57"/>
      <c r="GTB10" s="57"/>
      <c r="GTC10" s="57"/>
      <c r="GTD10" s="57"/>
      <c r="GTE10" s="57"/>
      <c r="GTF10" s="57"/>
      <c r="GTG10" s="57"/>
      <c r="GTH10" s="57"/>
      <c r="GTI10" s="57"/>
      <c r="GTJ10" s="57"/>
      <c r="GTK10" s="57"/>
      <c r="GTL10" s="57"/>
      <c r="GTM10" s="57"/>
      <c r="GTN10" s="57"/>
      <c r="GTO10" s="57"/>
      <c r="GTP10" s="57"/>
      <c r="GTQ10" s="57"/>
      <c r="GTR10" s="57"/>
      <c r="GTS10" s="57"/>
      <c r="GTT10" s="57"/>
      <c r="GTU10" s="57"/>
      <c r="GTV10" s="57"/>
      <c r="GTW10" s="57"/>
      <c r="GTX10" s="57"/>
      <c r="GTY10" s="57"/>
      <c r="GTZ10" s="57"/>
      <c r="GUA10" s="57"/>
      <c r="GUB10" s="57"/>
      <c r="GUC10" s="57"/>
      <c r="GUD10" s="57"/>
      <c r="GUE10" s="57"/>
      <c r="GUF10" s="57"/>
      <c r="GUG10" s="57"/>
      <c r="GUH10" s="57"/>
      <c r="GUI10" s="57"/>
      <c r="GUJ10" s="57"/>
      <c r="GUK10" s="57"/>
      <c r="GUL10" s="57"/>
      <c r="GUM10" s="57"/>
      <c r="GUN10" s="57"/>
      <c r="GUO10" s="57"/>
      <c r="GUP10" s="57"/>
      <c r="GUQ10" s="57"/>
      <c r="GUR10" s="57"/>
      <c r="GUS10" s="57"/>
      <c r="GUT10" s="57"/>
      <c r="GUU10" s="57"/>
      <c r="GUV10" s="57"/>
      <c r="GUW10" s="57"/>
      <c r="GUX10" s="57"/>
      <c r="GUY10" s="57"/>
      <c r="GUZ10" s="57"/>
      <c r="GVA10" s="57"/>
      <c r="GVB10" s="57"/>
      <c r="GVC10" s="57"/>
      <c r="GVD10" s="57"/>
      <c r="GVE10" s="57"/>
      <c r="GVF10" s="57"/>
      <c r="GVG10" s="57"/>
      <c r="GVH10" s="57"/>
      <c r="GVI10" s="57"/>
      <c r="GVJ10" s="57"/>
      <c r="GVK10" s="57"/>
      <c r="GVL10" s="57"/>
      <c r="GVM10" s="57"/>
      <c r="GVN10" s="57"/>
      <c r="GVO10" s="57"/>
      <c r="GVP10" s="57"/>
      <c r="GVQ10" s="57"/>
      <c r="GVR10" s="57"/>
      <c r="GVS10" s="57"/>
      <c r="GVT10" s="57"/>
      <c r="GVU10" s="57"/>
      <c r="GVV10" s="57"/>
      <c r="GVW10" s="57"/>
      <c r="GVX10" s="57"/>
      <c r="GVY10" s="57"/>
      <c r="GVZ10" s="57"/>
      <c r="GWA10" s="57"/>
      <c r="GWB10" s="57"/>
      <c r="GWC10" s="57"/>
      <c r="GWD10" s="57"/>
      <c r="GWE10" s="57"/>
      <c r="GWF10" s="57"/>
      <c r="GWG10" s="57"/>
      <c r="GWH10" s="57"/>
      <c r="GWI10" s="57"/>
      <c r="GWJ10" s="57"/>
      <c r="GWK10" s="57"/>
      <c r="GWL10" s="57"/>
      <c r="GWM10" s="57"/>
      <c r="GWN10" s="57"/>
      <c r="GWO10" s="57"/>
      <c r="GWP10" s="57"/>
      <c r="GWQ10" s="57"/>
      <c r="GWR10" s="57"/>
      <c r="GWS10" s="57"/>
      <c r="GWT10" s="57"/>
      <c r="GWU10" s="57"/>
      <c r="GWV10" s="57"/>
      <c r="GWW10" s="57"/>
      <c r="GWX10" s="57"/>
      <c r="GWY10" s="57"/>
      <c r="GWZ10" s="57"/>
      <c r="GXA10" s="57"/>
      <c r="GXB10" s="57"/>
      <c r="GXC10" s="57"/>
      <c r="GXD10" s="57"/>
      <c r="GXE10" s="57"/>
      <c r="GXF10" s="57"/>
      <c r="GXG10" s="57"/>
      <c r="GXH10" s="57"/>
      <c r="GXI10" s="57"/>
      <c r="GXJ10" s="57"/>
      <c r="GXK10" s="57"/>
      <c r="GXL10" s="57"/>
      <c r="GXM10" s="57"/>
      <c r="GXN10" s="57"/>
      <c r="GXO10" s="57"/>
      <c r="GXP10" s="57"/>
      <c r="GXQ10" s="57"/>
      <c r="GXR10" s="57"/>
      <c r="GXS10" s="57"/>
      <c r="GXT10" s="57"/>
      <c r="GXU10" s="57"/>
      <c r="GXV10" s="57"/>
      <c r="GXW10" s="57"/>
      <c r="GXX10" s="57"/>
      <c r="GXY10" s="57"/>
      <c r="GXZ10" s="57"/>
      <c r="GYA10" s="57"/>
      <c r="GYB10" s="57"/>
      <c r="GYC10" s="57"/>
      <c r="GYD10" s="57"/>
      <c r="GYE10" s="57"/>
      <c r="GYF10" s="57"/>
      <c r="GYG10" s="57"/>
      <c r="GYH10" s="57"/>
      <c r="GYI10" s="57"/>
      <c r="GYJ10" s="57"/>
      <c r="GYK10" s="57"/>
      <c r="GYL10" s="57"/>
      <c r="GYM10" s="57"/>
      <c r="GYN10" s="57"/>
      <c r="GYO10" s="57"/>
      <c r="GYP10" s="57"/>
      <c r="GYQ10" s="57"/>
      <c r="GYR10" s="57"/>
      <c r="GYS10" s="57"/>
      <c r="GYT10" s="57"/>
      <c r="GYU10" s="57"/>
      <c r="GYV10" s="57"/>
      <c r="GYW10" s="57"/>
      <c r="GYX10" s="57"/>
      <c r="GYY10" s="57"/>
      <c r="GYZ10" s="57"/>
      <c r="GZA10" s="57"/>
      <c r="GZB10" s="57"/>
      <c r="GZC10" s="57"/>
      <c r="GZD10" s="57"/>
      <c r="GZE10" s="57"/>
      <c r="GZF10" s="57"/>
      <c r="GZG10" s="57"/>
      <c r="GZH10" s="57"/>
      <c r="GZI10" s="57"/>
      <c r="GZJ10" s="57"/>
      <c r="GZK10" s="57"/>
      <c r="GZL10" s="57"/>
      <c r="GZM10" s="57"/>
      <c r="GZN10" s="57"/>
      <c r="GZO10" s="57"/>
      <c r="GZP10" s="57"/>
      <c r="GZQ10" s="57"/>
      <c r="GZR10" s="57"/>
      <c r="GZS10" s="57"/>
      <c r="GZT10" s="57"/>
      <c r="GZU10" s="57"/>
      <c r="GZV10" s="57"/>
      <c r="GZW10" s="57"/>
      <c r="GZX10" s="57"/>
      <c r="GZY10" s="57"/>
      <c r="GZZ10" s="57"/>
      <c r="HAA10" s="57"/>
      <c r="HAB10" s="57"/>
      <c r="HAC10" s="57"/>
      <c r="HAD10" s="57"/>
      <c r="HAE10" s="57"/>
      <c r="HAF10" s="57"/>
      <c r="HAG10" s="57"/>
      <c r="HAH10" s="57"/>
      <c r="HAI10" s="57"/>
      <c r="HAJ10" s="57"/>
      <c r="HAK10" s="57"/>
      <c r="HAL10" s="57"/>
      <c r="HAM10" s="57"/>
      <c r="HAN10" s="57"/>
      <c r="HAO10" s="57"/>
      <c r="HAP10" s="57"/>
      <c r="HAQ10" s="57"/>
      <c r="HAR10" s="57"/>
      <c r="HAS10" s="57"/>
      <c r="HAT10" s="57"/>
      <c r="HAU10" s="57"/>
      <c r="HAV10" s="57"/>
      <c r="HAW10" s="57"/>
      <c r="HAX10" s="57"/>
      <c r="HAY10" s="57"/>
      <c r="HAZ10" s="57"/>
      <c r="HBA10" s="57"/>
      <c r="HBB10" s="57"/>
      <c r="HBC10" s="57"/>
      <c r="HBD10" s="57"/>
      <c r="HBE10" s="57"/>
      <c r="HBF10" s="57"/>
      <c r="HBG10" s="57"/>
      <c r="HBH10" s="57"/>
      <c r="HBI10" s="57"/>
      <c r="HBJ10" s="57"/>
      <c r="HBK10" s="57"/>
      <c r="HBL10" s="57"/>
      <c r="HBM10" s="57"/>
      <c r="HBN10" s="57"/>
      <c r="HBO10" s="57"/>
      <c r="HBP10" s="57"/>
      <c r="HBQ10" s="57"/>
      <c r="HBR10" s="57"/>
      <c r="HBS10" s="57"/>
      <c r="HBT10" s="57"/>
      <c r="HBU10" s="57"/>
      <c r="HBV10" s="57"/>
      <c r="HBW10" s="57"/>
      <c r="HBX10" s="57"/>
      <c r="HBY10" s="57"/>
      <c r="HBZ10" s="57"/>
      <c r="HCA10" s="57"/>
      <c r="HCB10" s="57"/>
      <c r="HCC10" s="57"/>
      <c r="HCD10" s="57"/>
      <c r="HCE10" s="57"/>
      <c r="HCF10" s="57"/>
      <c r="HCG10" s="57"/>
      <c r="HCH10" s="57"/>
      <c r="HCI10" s="57"/>
      <c r="HCJ10" s="57"/>
      <c r="HCK10" s="57"/>
      <c r="HCL10" s="57"/>
      <c r="HCM10" s="57"/>
      <c r="HCN10" s="57"/>
      <c r="HCO10" s="57"/>
      <c r="HCP10" s="57"/>
      <c r="HCQ10" s="57"/>
      <c r="HCR10" s="57"/>
      <c r="HCS10" s="57"/>
      <c r="HCT10" s="57"/>
      <c r="HCU10" s="57"/>
      <c r="HCV10" s="57"/>
      <c r="HCW10" s="57"/>
      <c r="HCX10" s="57"/>
      <c r="HCY10" s="57"/>
      <c r="HCZ10" s="57"/>
      <c r="HDA10" s="57"/>
      <c r="HDB10" s="57"/>
      <c r="HDC10" s="57"/>
      <c r="HDD10" s="57"/>
      <c r="HDE10" s="57"/>
      <c r="HDF10" s="57"/>
      <c r="HDG10" s="57"/>
      <c r="HDH10" s="57"/>
      <c r="HDI10" s="57"/>
      <c r="HDJ10" s="57"/>
      <c r="HDK10" s="57"/>
      <c r="HDL10" s="57"/>
      <c r="HDM10" s="57"/>
      <c r="HDN10" s="57"/>
      <c r="HDO10" s="57"/>
      <c r="HDP10" s="57"/>
      <c r="HDQ10" s="57"/>
      <c r="HDR10" s="57"/>
      <c r="HDS10" s="57"/>
      <c r="HDT10" s="57"/>
      <c r="HDU10" s="57"/>
      <c r="HDV10" s="57"/>
      <c r="HDW10" s="57"/>
      <c r="HDX10" s="57"/>
      <c r="HDY10" s="57"/>
      <c r="HDZ10" s="57"/>
      <c r="HEA10" s="57"/>
      <c r="HEB10" s="57"/>
      <c r="HEC10" s="57"/>
      <c r="HED10" s="57"/>
      <c r="HEE10" s="57"/>
      <c r="HEF10" s="57"/>
      <c r="HEG10" s="57"/>
      <c r="HEH10" s="57"/>
      <c r="HEI10" s="57"/>
      <c r="HEJ10" s="57"/>
      <c r="HEK10" s="57"/>
      <c r="HEL10" s="57"/>
      <c r="HEM10" s="57"/>
      <c r="HEN10" s="57"/>
      <c r="HEO10" s="57"/>
      <c r="HEP10" s="57"/>
      <c r="HEQ10" s="57"/>
      <c r="HER10" s="57"/>
      <c r="HES10" s="57"/>
      <c r="HET10" s="57"/>
      <c r="HEU10" s="57"/>
      <c r="HEV10" s="57"/>
      <c r="HEW10" s="57"/>
      <c r="HEX10" s="57"/>
      <c r="HEY10" s="57"/>
      <c r="HEZ10" s="57"/>
      <c r="HFA10" s="57"/>
      <c r="HFB10" s="57"/>
      <c r="HFC10" s="57"/>
      <c r="HFD10" s="57"/>
      <c r="HFE10" s="57"/>
      <c r="HFF10" s="57"/>
      <c r="HFG10" s="57"/>
      <c r="HFH10" s="57"/>
      <c r="HFI10" s="57"/>
      <c r="HFJ10" s="57"/>
      <c r="HFK10" s="57"/>
      <c r="HFL10" s="57"/>
      <c r="HFM10" s="57"/>
      <c r="HFN10" s="57"/>
      <c r="HFO10" s="57"/>
      <c r="HFP10" s="57"/>
      <c r="HFQ10" s="57"/>
      <c r="HFR10" s="57"/>
      <c r="HFS10" s="57"/>
      <c r="HFT10" s="57"/>
      <c r="HFU10" s="57"/>
      <c r="HFV10" s="57"/>
      <c r="HFW10" s="57"/>
      <c r="HFX10" s="57"/>
      <c r="HFY10" s="57"/>
      <c r="HFZ10" s="57"/>
      <c r="HGA10" s="57"/>
      <c r="HGB10" s="57"/>
      <c r="HGC10" s="57"/>
      <c r="HGD10" s="57"/>
      <c r="HGE10" s="57"/>
      <c r="HGF10" s="57"/>
      <c r="HGG10" s="57"/>
      <c r="HGH10" s="57"/>
      <c r="HGI10" s="57"/>
      <c r="HGJ10" s="57"/>
      <c r="HGK10" s="57"/>
      <c r="HGL10" s="57"/>
      <c r="HGM10" s="57"/>
      <c r="HGN10" s="57"/>
      <c r="HGO10" s="57"/>
      <c r="HGP10" s="57"/>
      <c r="HGQ10" s="57"/>
      <c r="HGR10" s="57"/>
      <c r="HGS10" s="57"/>
      <c r="HGT10" s="57"/>
      <c r="HGU10" s="57"/>
      <c r="HGV10" s="57"/>
      <c r="HGW10" s="57"/>
      <c r="HGX10" s="57"/>
      <c r="HGY10" s="57"/>
      <c r="HGZ10" s="57"/>
      <c r="HHA10" s="57"/>
      <c r="HHB10" s="57"/>
      <c r="HHC10" s="57"/>
      <c r="HHD10" s="57"/>
      <c r="HHE10" s="57"/>
      <c r="HHF10" s="57"/>
      <c r="HHG10" s="57"/>
      <c r="HHH10" s="57"/>
      <c r="HHI10" s="57"/>
      <c r="HHJ10" s="57"/>
      <c r="HHK10" s="57"/>
      <c r="HHL10" s="57"/>
      <c r="HHM10" s="57"/>
      <c r="HHN10" s="57"/>
      <c r="HHO10" s="57"/>
      <c r="HHP10" s="57"/>
      <c r="HHQ10" s="57"/>
      <c r="HHR10" s="57"/>
      <c r="HHS10" s="57"/>
      <c r="HHT10" s="57"/>
      <c r="HHU10" s="57"/>
      <c r="HHV10" s="57"/>
      <c r="HHW10" s="57"/>
      <c r="HHX10" s="57"/>
      <c r="HHY10" s="57"/>
      <c r="HHZ10" s="57"/>
      <c r="HIA10" s="57"/>
      <c r="HIB10" s="57"/>
      <c r="HIC10" s="57"/>
      <c r="HID10" s="57"/>
      <c r="HIE10" s="57"/>
      <c r="HIF10" s="57"/>
      <c r="HIG10" s="57"/>
      <c r="HIH10" s="57"/>
      <c r="HII10" s="57"/>
      <c r="HIJ10" s="57"/>
      <c r="HIK10" s="57"/>
      <c r="HIL10" s="57"/>
      <c r="HIM10" s="57"/>
      <c r="HIN10" s="57"/>
      <c r="HIO10" s="57"/>
      <c r="HIP10" s="57"/>
      <c r="HIQ10" s="57"/>
      <c r="HIR10" s="57"/>
      <c r="HIS10" s="57"/>
      <c r="HIT10" s="57"/>
      <c r="HIU10" s="57"/>
      <c r="HIV10" s="57"/>
      <c r="HIW10" s="57"/>
      <c r="HIX10" s="57"/>
      <c r="HIY10" s="57"/>
      <c r="HIZ10" s="57"/>
      <c r="HJA10" s="57"/>
      <c r="HJB10" s="57"/>
      <c r="HJC10" s="57"/>
      <c r="HJD10" s="57"/>
      <c r="HJE10" s="57"/>
      <c r="HJF10" s="57"/>
      <c r="HJG10" s="57"/>
      <c r="HJH10" s="57"/>
      <c r="HJI10" s="57"/>
      <c r="HJJ10" s="57"/>
      <c r="HJK10" s="57"/>
      <c r="HJL10" s="57"/>
      <c r="HJM10" s="57"/>
      <c r="HJN10" s="57"/>
      <c r="HJO10" s="57"/>
      <c r="HJP10" s="57"/>
      <c r="HJQ10" s="57"/>
      <c r="HJR10" s="57"/>
      <c r="HJS10" s="57"/>
      <c r="HJT10" s="57"/>
      <c r="HJU10" s="57"/>
      <c r="HJV10" s="57"/>
      <c r="HJW10" s="57"/>
      <c r="HJX10" s="57"/>
      <c r="HJY10" s="57"/>
      <c r="HJZ10" s="57"/>
      <c r="HKA10" s="57"/>
      <c r="HKB10" s="57"/>
      <c r="HKC10" s="57"/>
      <c r="HKD10" s="57"/>
      <c r="HKE10" s="57"/>
      <c r="HKF10" s="57"/>
      <c r="HKG10" s="57"/>
      <c r="HKH10" s="57"/>
      <c r="HKI10" s="57"/>
      <c r="HKJ10" s="57"/>
      <c r="HKK10" s="57"/>
      <c r="HKL10" s="57"/>
      <c r="HKM10" s="57"/>
      <c r="HKN10" s="57"/>
      <c r="HKO10" s="57"/>
      <c r="HKP10" s="57"/>
      <c r="HKQ10" s="57"/>
      <c r="HKR10" s="57"/>
      <c r="HKS10" s="57"/>
      <c r="HKT10" s="57"/>
      <c r="HKU10" s="57"/>
      <c r="HKV10" s="57"/>
      <c r="HKW10" s="57"/>
      <c r="HKX10" s="57"/>
      <c r="HKY10" s="57"/>
      <c r="HKZ10" s="57"/>
      <c r="HLA10" s="57"/>
      <c r="HLB10" s="57"/>
      <c r="HLC10" s="57"/>
      <c r="HLD10" s="57"/>
      <c r="HLE10" s="57"/>
      <c r="HLF10" s="57"/>
      <c r="HLG10" s="57"/>
      <c r="HLH10" s="57"/>
      <c r="HLI10" s="57"/>
      <c r="HLJ10" s="57"/>
      <c r="HLK10" s="57"/>
      <c r="HLL10" s="57"/>
      <c r="HLM10" s="57"/>
      <c r="HLN10" s="57"/>
      <c r="HLO10" s="57"/>
      <c r="HLP10" s="57"/>
      <c r="HLQ10" s="57"/>
      <c r="HLR10" s="57"/>
      <c r="HLS10" s="57"/>
      <c r="HLT10" s="57"/>
      <c r="HLU10" s="57"/>
      <c r="HLV10" s="57"/>
      <c r="HLW10" s="57"/>
      <c r="HLX10" s="57"/>
      <c r="HLY10" s="57"/>
      <c r="HLZ10" s="57"/>
      <c r="HMA10" s="57"/>
      <c r="HMB10" s="57"/>
      <c r="HMC10" s="57"/>
      <c r="HMD10" s="57"/>
      <c r="HME10" s="57"/>
      <c r="HMF10" s="57"/>
      <c r="HMG10" s="57"/>
      <c r="HMH10" s="57"/>
      <c r="HMI10" s="57"/>
      <c r="HMJ10" s="57"/>
      <c r="HMK10" s="57"/>
      <c r="HML10" s="57"/>
      <c r="HMM10" s="57"/>
      <c r="HMN10" s="57"/>
      <c r="HMO10" s="57"/>
      <c r="HMP10" s="57"/>
      <c r="HMQ10" s="57"/>
      <c r="HMR10" s="57"/>
      <c r="HMS10" s="57"/>
      <c r="HMT10" s="57"/>
      <c r="HMU10" s="57"/>
      <c r="HMV10" s="57"/>
      <c r="HMW10" s="57"/>
      <c r="HMX10" s="57"/>
      <c r="HMY10" s="57"/>
      <c r="HMZ10" s="57"/>
      <c r="HNA10" s="57"/>
      <c r="HNB10" s="57"/>
      <c r="HNC10" s="57"/>
      <c r="HND10" s="57"/>
      <c r="HNE10" s="57"/>
      <c r="HNF10" s="57"/>
      <c r="HNG10" s="57"/>
      <c r="HNH10" s="57"/>
      <c r="HNI10" s="57"/>
      <c r="HNJ10" s="57"/>
      <c r="HNK10" s="57"/>
      <c r="HNL10" s="57"/>
      <c r="HNM10" s="57"/>
      <c r="HNN10" s="57"/>
      <c r="HNO10" s="57"/>
      <c r="HNP10" s="57"/>
      <c r="HNQ10" s="57"/>
      <c r="HNR10" s="57"/>
      <c r="HNS10" s="57"/>
      <c r="HNT10" s="57"/>
      <c r="HNU10" s="57"/>
      <c r="HNV10" s="57"/>
      <c r="HNW10" s="57"/>
      <c r="HNX10" s="57"/>
      <c r="HNY10" s="57"/>
      <c r="HNZ10" s="57"/>
      <c r="HOA10" s="57"/>
      <c r="HOB10" s="57"/>
      <c r="HOC10" s="57"/>
      <c r="HOD10" s="57"/>
      <c r="HOE10" s="57"/>
      <c r="HOF10" s="57"/>
      <c r="HOG10" s="57"/>
      <c r="HOH10" s="57"/>
      <c r="HOI10" s="57"/>
      <c r="HOJ10" s="57"/>
      <c r="HOK10" s="57"/>
      <c r="HOL10" s="57"/>
      <c r="HOM10" s="57"/>
      <c r="HON10" s="57"/>
      <c r="HOO10" s="57"/>
      <c r="HOP10" s="57"/>
      <c r="HOQ10" s="57"/>
      <c r="HOR10" s="57"/>
      <c r="HOS10" s="57"/>
      <c r="HOT10" s="57"/>
      <c r="HOU10" s="57"/>
      <c r="HOV10" s="57"/>
      <c r="HOW10" s="57"/>
      <c r="HOX10" s="57"/>
      <c r="HOY10" s="57"/>
      <c r="HOZ10" s="57"/>
      <c r="HPA10" s="57"/>
      <c r="HPB10" s="57"/>
      <c r="HPC10" s="57"/>
      <c r="HPD10" s="57"/>
      <c r="HPE10" s="57"/>
      <c r="HPF10" s="57"/>
      <c r="HPG10" s="57"/>
      <c r="HPH10" s="57"/>
      <c r="HPI10" s="57"/>
      <c r="HPJ10" s="57"/>
      <c r="HPK10" s="57"/>
      <c r="HPL10" s="57"/>
      <c r="HPM10" s="57"/>
      <c r="HPN10" s="57"/>
      <c r="HPO10" s="57"/>
      <c r="HPP10" s="57"/>
      <c r="HPQ10" s="57"/>
      <c r="HPR10" s="57"/>
      <c r="HPS10" s="57"/>
      <c r="HPT10" s="57"/>
      <c r="HPU10" s="57"/>
      <c r="HPV10" s="57"/>
      <c r="HPW10" s="57"/>
      <c r="HPX10" s="57"/>
      <c r="HPY10" s="57"/>
      <c r="HPZ10" s="57"/>
      <c r="HQA10" s="57"/>
      <c r="HQB10" s="57"/>
      <c r="HQC10" s="57"/>
      <c r="HQD10" s="57"/>
      <c r="HQE10" s="57"/>
      <c r="HQF10" s="57"/>
      <c r="HQG10" s="57"/>
      <c r="HQH10" s="57"/>
      <c r="HQI10" s="57"/>
      <c r="HQJ10" s="57"/>
      <c r="HQK10" s="57"/>
      <c r="HQL10" s="57"/>
      <c r="HQM10" s="57"/>
      <c r="HQN10" s="57"/>
      <c r="HQO10" s="57"/>
      <c r="HQP10" s="57"/>
      <c r="HQQ10" s="57"/>
      <c r="HQR10" s="57"/>
      <c r="HQS10" s="57"/>
      <c r="HQT10" s="57"/>
      <c r="HQU10" s="57"/>
      <c r="HQV10" s="57"/>
      <c r="HQW10" s="57"/>
      <c r="HQX10" s="57"/>
      <c r="HQY10" s="57"/>
      <c r="HQZ10" s="57"/>
      <c r="HRA10" s="57"/>
      <c r="HRB10" s="57"/>
      <c r="HRC10" s="57"/>
      <c r="HRD10" s="57"/>
      <c r="HRE10" s="57"/>
      <c r="HRF10" s="57"/>
      <c r="HRG10" s="57"/>
      <c r="HRH10" s="57"/>
      <c r="HRI10" s="57"/>
      <c r="HRJ10" s="57"/>
      <c r="HRK10" s="57"/>
      <c r="HRL10" s="57"/>
      <c r="HRM10" s="57"/>
      <c r="HRN10" s="57"/>
      <c r="HRO10" s="57"/>
      <c r="HRP10" s="57"/>
      <c r="HRQ10" s="57"/>
      <c r="HRR10" s="57"/>
      <c r="HRS10" s="57"/>
      <c r="HRT10" s="57"/>
      <c r="HRU10" s="57"/>
      <c r="HRV10" s="57"/>
      <c r="HRW10" s="57"/>
      <c r="HRX10" s="57"/>
      <c r="HRY10" s="57"/>
      <c r="HRZ10" s="57"/>
      <c r="HSA10" s="57"/>
      <c r="HSB10" s="57"/>
      <c r="HSC10" s="57"/>
      <c r="HSD10" s="57"/>
      <c r="HSE10" s="57"/>
      <c r="HSF10" s="57"/>
      <c r="HSG10" s="57"/>
      <c r="HSH10" s="57"/>
      <c r="HSI10" s="57"/>
      <c r="HSJ10" s="57"/>
      <c r="HSK10" s="57"/>
      <c r="HSL10" s="57"/>
      <c r="HSM10" s="57"/>
      <c r="HSN10" s="57"/>
      <c r="HSO10" s="57"/>
      <c r="HSP10" s="57"/>
      <c r="HSQ10" s="57"/>
      <c r="HSR10" s="57"/>
      <c r="HSS10" s="57"/>
      <c r="HST10" s="57"/>
      <c r="HSU10" s="57"/>
      <c r="HSV10" s="57"/>
      <c r="HSW10" s="57"/>
      <c r="HSX10" s="57"/>
      <c r="HSY10" s="57"/>
      <c r="HSZ10" s="57"/>
      <c r="HTA10" s="57"/>
      <c r="HTB10" s="57"/>
      <c r="HTC10" s="57"/>
      <c r="HTD10" s="57"/>
      <c r="HTE10" s="57"/>
      <c r="HTF10" s="57"/>
      <c r="HTG10" s="57"/>
      <c r="HTH10" s="57"/>
      <c r="HTI10" s="57"/>
      <c r="HTJ10" s="57"/>
      <c r="HTK10" s="57"/>
      <c r="HTL10" s="57"/>
      <c r="HTM10" s="57"/>
      <c r="HTN10" s="57"/>
      <c r="HTO10" s="57"/>
      <c r="HTP10" s="57"/>
      <c r="HTQ10" s="57"/>
      <c r="HTR10" s="57"/>
      <c r="HTS10" s="57"/>
      <c r="HTT10" s="57"/>
      <c r="HTU10" s="57"/>
      <c r="HTV10" s="57"/>
      <c r="HTW10" s="57"/>
      <c r="HTX10" s="57"/>
      <c r="HTY10" s="57"/>
      <c r="HTZ10" s="57"/>
      <c r="HUA10" s="57"/>
      <c r="HUB10" s="57"/>
      <c r="HUC10" s="57"/>
      <c r="HUD10" s="57"/>
      <c r="HUE10" s="57"/>
      <c r="HUF10" s="57"/>
      <c r="HUG10" s="57"/>
      <c r="HUH10" s="57"/>
      <c r="HUI10" s="57"/>
      <c r="HUJ10" s="57"/>
      <c r="HUK10" s="57"/>
      <c r="HUL10" s="57"/>
      <c r="HUM10" s="57"/>
      <c r="HUN10" s="57"/>
      <c r="HUO10" s="57"/>
      <c r="HUP10" s="57"/>
      <c r="HUQ10" s="57"/>
      <c r="HUR10" s="57"/>
      <c r="HUS10" s="57"/>
      <c r="HUT10" s="57"/>
      <c r="HUU10" s="57"/>
      <c r="HUV10" s="57"/>
      <c r="HUW10" s="57"/>
      <c r="HUX10" s="57"/>
      <c r="HUY10" s="57"/>
      <c r="HUZ10" s="57"/>
      <c r="HVA10" s="57"/>
      <c r="HVB10" s="57"/>
      <c r="HVC10" s="57"/>
      <c r="HVD10" s="57"/>
      <c r="HVE10" s="57"/>
      <c r="HVF10" s="57"/>
      <c r="HVG10" s="57"/>
      <c r="HVH10" s="57"/>
      <c r="HVI10" s="57"/>
      <c r="HVJ10" s="57"/>
      <c r="HVK10" s="57"/>
      <c r="HVL10" s="57"/>
      <c r="HVM10" s="57"/>
      <c r="HVN10" s="57"/>
      <c r="HVO10" s="57"/>
      <c r="HVP10" s="57"/>
      <c r="HVQ10" s="57"/>
      <c r="HVR10" s="57"/>
      <c r="HVS10" s="57"/>
      <c r="HVT10" s="57"/>
      <c r="HVU10" s="57"/>
      <c r="HVV10" s="57"/>
      <c r="HVW10" s="57"/>
      <c r="HVX10" s="57"/>
      <c r="HVY10" s="57"/>
      <c r="HVZ10" s="57"/>
      <c r="HWA10" s="57"/>
      <c r="HWB10" s="57"/>
      <c r="HWC10" s="57"/>
      <c r="HWD10" s="57"/>
      <c r="HWE10" s="57"/>
      <c r="HWF10" s="57"/>
      <c r="HWG10" s="57"/>
      <c r="HWH10" s="57"/>
      <c r="HWI10" s="57"/>
      <c r="HWJ10" s="57"/>
      <c r="HWK10" s="57"/>
      <c r="HWL10" s="57"/>
      <c r="HWM10" s="57"/>
      <c r="HWN10" s="57"/>
      <c r="HWO10" s="57"/>
      <c r="HWP10" s="57"/>
      <c r="HWQ10" s="57"/>
      <c r="HWR10" s="57"/>
      <c r="HWS10" s="57"/>
      <c r="HWT10" s="57"/>
      <c r="HWU10" s="57"/>
      <c r="HWV10" s="57"/>
      <c r="HWW10" s="57"/>
      <c r="HWX10" s="57"/>
      <c r="HWY10" s="57"/>
      <c r="HWZ10" s="57"/>
      <c r="HXA10" s="57"/>
      <c r="HXB10" s="57"/>
      <c r="HXC10" s="57"/>
      <c r="HXD10" s="57"/>
      <c r="HXE10" s="57"/>
      <c r="HXF10" s="57"/>
      <c r="HXG10" s="57"/>
      <c r="HXH10" s="57"/>
      <c r="HXI10" s="57"/>
      <c r="HXJ10" s="57"/>
      <c r="HXK10" s="57"/>
      <c r="HXL10" s="57"/>
      <c r="HXM10" s="57"/>
      <c r="HXN10" s="57"/>
      <c r="HXO10" s="57"/>
      <c r="HXP10" s="57"/>
      <c r="HXQ10" s="57"/>
      <c r="HXR10" s="57"/>
      <c r="HXS10" s="57"/>
      <c r="HXT10" s="57"/>
      <c r="HXU10" s="57"/>
      <c r="HXV10" s="57"/>
      <c r="HXW10" s="57"/>
      <c r="HXX10" s="57"/>
      <c r="HXY10" s="57"/>
      <c r="HXZ10" s="57"/>
      <c r="HYA10" s="57"/>
      <c r="HYB10" s="57"/>
      <c r="HYC10" s="57"/>
      <c r="HYD10" s="57"/>
      <c r="HYE10" s="57"/>
      <c r="HYF10" s="57"/>
      <c r="HYG10" s="57"/>
      <c r="HYH10" s="57"/>
      <c r="HYI10" s="57"/>
      <c r="HYJ10" s="57"/>
      <c r="HYK10" s="57"/>
      <c r="HYL10" s="57"/>
      <c r="HYM10" s="57"/>
      <c r="HYN10" s="57"/>
      <c r="HYO10" s="57"/>
      <c r="HYP10" s="57"/>
      <c r="HYQ10" s="57"/>
      <c r="HYR10" s="57"/>
      <c r="HYS10" s="57"/>
      <c r="HYT10" s="57"/>
      <c r="HYU10" s="57"/>
      <c r="HYV10" s="57"/>
      <c r="HYW10" s="57"/>
      <c r="HYX10" s="57"/>
      <c r="HYY10" s="57"/>
      <c r="HYZ10" s="57"/>
      <c r="HZA10" s="57"/>
      <c r="HZB10" s="57"/>
      <c r="HZC10" s="57"/>
      <c r="HZD10" s="57"/>
      <c r="HZE10" s="57"/>
      <c r="HZF10" s="57"/>
      <c r="HZG10" s="57"/>
      <c r="HZH10" s="57"/>
      <c r="HZI10" s="57"/>
      <c r="HZJ10" s="57"/>
      <c r="HZK10" s="57"/>
      <c r="HZL10" s="57"/>
      <c r="HZM10" s="57"/>
      <c r="HZN10" s="57"/>
      <c r="HZO10" s="57"/>
      <c r="HZP10" s="57"/>
      <c r="HZQ10" s="57"/>
      <c r="HZR10" s="57"/>
      <c r="HZS10" s="57"/>
      <c r="HZT10" s="57"/>
      <c r="HZU10" s="57"/>
      <c r="HZV10" s="57"/>
      <c r="HZW10" s="57"/>
      <c r="HZX10" s="57"/>
      <c r="HZY10" s="57"/>
      <c r="HZZ10" s="57"/>
      <c r="IAA10" s="57"/>
      <c r="IAB10" s="57"/>
      <c r="IAC10" s="57"/>
      <c r="IAD10" s="57"/>
      <c r="IAE10" s="57"/>
      <c r="IAF10" s="57"/>
      <c r="IAG10" s="57"/>
      <c r="IAH10" s="57"/>
      <c r="IAI10" s="57"/>
      <c r="IAJ10" s="57"/>
      <c r="IAK10" s="57"/>
      <c r="IAL10" s="57"/>
      <c r="IAM10" s="57"/>
      <c r="IAN10" s="57"/>
      <c r="IAO10" s="57"/>
      <c r="IAP10" s="57"/>
      <c r="IAQ10" s="57"/>
      <c r="IAR10" s="57"/>
      <c r="IAS10" s="57"/>
      <c r="IAT10" s="57"/>
      <c r="IAU10" s="57"/>
      <c r="IAV10" s="57"/>
      <c r="IAW10" s="57"/>
      <c r="IAX10" s="57"/>
      <c r="IAY10" s="57"/>
      <c r="IAZ10" s="57"/>
      <c r="IBA10" s="57"/>
      <c r="IBB10" s="57"/>
      <c r="IBC10" s="57"/>
      <c r="IBD10" s="57"/>
      <c r="IBE10" s="57"/>
      <c r="IBF10" s="57"/>
      <c r="IBG10" s="57"/>
      <c r="IBH10" s="57"/>
      <c r="IBI10" s="57"/>
      <c r="IBJ10" s="57"/>
      <c r="IBK10" s="57"/>
      <c r="IBL10" s="57"/>
      <c r="IBM10" s="57"/>
      <c r="IBN10" s="57"/>
      <c r="IBO10" s="57"/>
      <c r="IBP10" s="57"/>
      <c r="IBQ10" s="57"/>
      <c r="IBR10" s="57"/>
      <c r="IBS10" s="57"/>
      <c r="IBT10" s="57"/>
      <c r="IBU10" s="57"/>
      <c r="IBV10" s="57"/>
      <c r="IBW10" s="57"/>
      <c r="IBX10" s="57"/>
      <c r="IBY10" s="57"/>
      <c r="IBZ10" s="57"/>
      <c r="ICA10" s="57"/>
      <c r="ICB10" s="57"/>
      <c r="ICC10" s="57"/>
      <c r="ICD10" s="57"/>
      <c r="ICE10" s="57"/>
      <c r="ICF10" s="57"/>
      <c r="ICG10" s="57"/>
      <c r="ICH10" s="57"/>
      <c r="ICI10" s="57"/>
      <c r="ICJ10" s="57"/>
      <c r="ICK10" s="57"/>
      <c r="ICL10" s="57"/>
      <c r="ICM10" s="57"/>
      <c r="ICN10" s="57"/>
      <c r="ICO10" s="57"/>
      <c r="ICP10" s="57"/>
      <c r="ICQ10" s="57"/>
      <c r="ICR10" s="57"/>
      <c r="ICS10" s="57"/>
      <c r="ICT10" s="57"/>
      <c r="ICU10" s="57"/>
      <c r="ICV10" s="57"/>
      <c r="ICW10" s="57"/>
      <c r="ICX10" s="57"/>
      <c r="ICY10" s="57"/>
      <c r="ICZ10" s="57"/>
      <c r="IDA10" s="57"/>
      <c r="IDB10" s="57"/>
      <c r="IDC10" s="57"/>
      <c r="IDD10" s="57"/>
      <c r="IDE10" s="57"/>
      <c r="IDF10" s="57"/>
      <c r="IDG10" s="57"/>
      <c r="IDH10" s="57"/>
      <c r="IDI10" s="57"/>
      <c r="IDJ10" s="57"/>
      <c r="IDK10" s="57"/>
      <c r="IDL10" s="57"/>
      <c r="IDM10" s="57"/>
      <c r="IDN10" s="57"/>
      <c r="IDO10" s="57"/>
      <c r="IDP10" s="57"/>
      <c r="IDQ10" s="57"/>
      <c r="IDR10" s="57"/>
      <c r="IDS10" s="57"/>
      <c r="IDT10" s="57"/>
      <c r="IDU10" s="57"/>
      <c r="IDV10" s="57"/>
      <c r="IDW10" s="57"/>
      <c r="IDX10" s="57"/>
      <c r="IDY10" s="57"/>
      <c r="IDZ10" s="57"/>
      <c r="IEA10" s="57"/>
      <c r="IEB10" s="57"/>
      <c r="IEC10" s="57"/>
      <c r="IED10" s="57"/>
      <c r="IEE10" s="57"/>
      <c r="IEF10" s="57"/>
      <c r="IEG10" s="57"/>
      <c r="IEH10" s="57"/>
      <c r="IEI10" s="57"/>
      <c r="IEJ10" s="57"/>
      <c r="IEK10" s="57"/>
      <c r="IEL10" s="57"/>
      <c r="IEM10" s="57"/>
      <c r="IEN10" s="57"/>
      <c r="IEO10" s="57"/>
      <c r="IEP10" s="57"/>
      <c r="IEQ10" s="57"/>
      <c r="IER10" s="57"/>
      <c r="IES10" s="57"/>
      <c r="IET10" s="57"/>
      <c r="IEU10" s="57"/>
      <c r="IEV10" s="57"/>
      <c r="IEW10" s="57"/>
      <c r="IEX10" s="57"/>
      <c r="IEY10" s="57"/>
      <c r="IEZ10" s="57"/>
      <c r="IFA10" s="57"/>
      <c r="IFB10" s="57"/>
      <c r="IFC10" s="57"/>
      <c r="IFD10" s="57"/>
      <c r="IFE10" s="57"/>
      <c r="IFF10" s="57"/>
      <c r="IFG10" s="57"/>
      <c r="IFH10" s="57"/>
      <c r="IFI10" s="57"/>
      <c r="IFJ10" s="57"/>
      <c r="IFK10" s="57"/>
      <c r="IFL10" s="57"/>
      <c r="IFM10" s="57"/>
      <c r="IFN10" s="57"/>
      <c r="IFO10" s="57"/>
      <c r="IFP10" s="57"/>
      <c r="IFQ10" s="57"/>
      <c r="IFR10" s="57"/>
      <c r="IFS10" s="57"/>
      <c r="IFT10" s="57"/>
      <c r="IFU10" s="57"/>
      <c r="IFV10" s="57"/>
      <c r="IFW10" s="57"/>
      <c r="IFX10" s="57"/>
      <c r="IFY10" s="57"/>
      <c r="IFZ10" s="57"/>
      <c r="IGA10" s="57"/>
      <c r="IGB10" s="57"/>
      <c r="IGC10" s="57"/>
      <c r="IGD10" s="57"/>
      <c r="IGE10" s="57"/>
      <c r="IGF10" s="57"/>
      <c r="IGG10" s="57"/>
      <c r="IGH10" s="57"/>
      <c r="IGI10" s="57"/>
      <c r="IGJ10" s="57"/>
      <c r="IGK10" s="57"/>
      <c r="IGL10" s="57"/>
      <c r="IGM10" s="57"/>
      <c r="IGN10" s="57"/>
      <c r="IGO10" s="57"/>
      <c r="IGP10" s="57"/>
      <c r="IGQ10" s="57"/>
      <c r="IGR10" s="57"/>
      <c r="IGS10" s="57"/>
      <c r="IGT10" s="57"/>
      <c r="IGU10" s="57"/>
      <c r="IGV10" s="57"/>
      <c r="IGW10" s="57"/>
      <c r="IGX10" s="57"/>
      <c r="IGY10" s="57"/>
      <c r="IGZ10" s="57"/>
      <c r="IHA10" s="57"/>
      <c r="IHB10" s="57"/>
      <c r="IHC10" s="57"/>
      <c r="IHD10" s="57"/>
      <c r="IHE10" s="57"/>
      <c r="IHF10" s="57"/>
      <c r="IHG10" s="57"/>
      <c r="IHH10" s="57"/>
      <c r="IHI10" s="57"/>
      <c r="IHJ10" s="57"/>
      <c r="IHK10" s="57"/>
      <c r="IHL10" s="57"/>
      <c r="IHM10" s="57"/>
      <c r="IHN10" s="57"/>
      <c r="IHO10" s="57"/>
      <c r="IHP10" s="57"/>
      <c r="IHQ10" s="57"/>
      <c r="IHR10" s="57"/>
      <c r="IHS10" s="57"/>
      <c r="IHT10" s="57"/>
      <c r="IHU10" s="57"/>
      <c r="IHV10" s="57"/>
      <c r="IHW10" s="57"/>
      <c r="IHX10" s="57"/>
      <c r="IHY10" s="57"/>
      <c r="IHZ10" s="57"/>
      <c r="IIA10" s="57"/>
      <c r="IIB10" s="57"/>
      <c r="IIC10" s="57"/>
      <c r="IID10" s="57"/>
      <c r="IIE10" s="57"/>
      <c r="IIF10" s="57"/>
      <c r="IIG10" s="57"/>
      <c r="IIH10" s="57"/>
      <c r="III10" s="57"/>
      <c r="IIJ10" s="57"/>
      <c r="IIK10" s="57"/>
      <c r="IIL10" s="57"/>
      <c r="IIM10" s="57"/>
      <c r="IIN10" s="57"/>
      <c r="IIO10" s="57"/>
      <c r="IIP10" s="57"/>
      <c r="IIQ10" s="57"/>
      <c r="IIR10" s="57"/>
      <c r="IIS10" s="57"/>
      <c r="IIT10" s="57"/>
      <c r="IIU10" s="57"/>
      <c r="IIV10" s="57"/>
      <c r="IIW10" s="57"/>
      <c r="IIX10" s="57"/>
      <c r="IIY10" s="57"/>
      <c r="IIZ10" s="57"/>
      <c r="IJA10" s="57"/>
      <c r="IJB10" s="57"/>
      <c r="IJC10" s="57"/>
      <c r="IJD10" s="57"/>
      <c r="IJE10" s="57"/>
      <c r="IJF10" s="57"/>
      <c r="IJG10" s="57"/>
      <c r="IJH10" s="57"/>
      <c r="IJI10" s="57"/>
      <c r="IJJ10" s="57"/>
      <c r="IJK10" s="57"/>
      <c r="IJL10" s="57"/>
      <c r="IJM10" s="57"/>
      <c r="IJN10" s="57"/>
      <c r="IJO10" s="57"/>
      <c r="IJP10" s="57"/>
      <c r="IJQ10" s="57"/>
      <c r="IJR10" s="57"/>
      <c r="IJS10" s="57"/>
      <c r="IJT10" s="57"/>
      <c r="IJU10" s="57"/>
      <c r="IJV10" s="57"/>
      <c r="IJW10" s="57"/>
      <c r="IJX10" s="57"/>
      <c r="IJY10" s="57"/>
      <c r="IJZ10" s="57"/>
      <c r="IKA10" s="57"/>
      <c r="IKB10" s="57"/>
      <c r="IKC10" s="57"/>
      <c r="IKD10" s="57"/>
      <c r="IKE10" s="57"/>
      <c r="IKF10" s="57"/>
      <c r="IKG10" s="57"/>
      <c r="IKH10" s="57"/>
      <c r="IKI10" s="57"/>
      <c r="IKJ10" s="57"/>
      <c r="IKK10" s="57"/>
      <c r="IKL10" s="57"/>
      <c r="IKM10" s="57"/>
      <c r="IKN10" s="57"/>
      <c r="IKO10" s="57"/>
      <c r="IKP10" s="57"/>
      <c r="IKQ10" s="57"/>
      <c r="IKR10" s="57"/>
      <c r="IKS10" s="57"/>
      <c r="IKT10" s="57"/>
      <c r="IKU10" s="57"/>
      <c r="IKV10" s="57"/>
      <c r="IKW10" s="57"/>
      <c r="IKX10" s="57"/>
      <c r="IKY10" s="57"/>
      <c r="IKZ10" s="57"/>
      <c r="ILA10" s="57"/>
      <c r="ILB10" s="57"/>
      <c r="ILC10" s="57"/>
      <c r="ILD10" s="57"/>
      <c r="ILE10" s="57"/>
      <c r="ILF10" s="57"/>
      <c r="ILG10" s="57"/>
      <c r="ILH10" s="57"/>
      <c r="ILI10" s="57"/>
      <c r="ILJ10" s="57"/>
      <c r="ILK10" s="57"/>
      <c r="ILL10" s="57"/>
      <c r="ILM10" s="57"/>
      <c r="ILN10" s="57"/>
      <c r="ILO10" s="57"/>
      <c r="ILP10" s="57"/>
      <c r="ILQ10" s="57"/>
      <c r="ILR10" s="57"/>
      <c r="ILS10" s="57"/>
      <c r="ILT10" s="57"/>
      <c r="ILU10" s="57"/>
      <c r="ILV10" s="57"/>
      <c r="ILW10" s="57"/>
      <c r="ILX10" s="57"/>
      <c r="ILY10" s="57"/>
      <c r="ILZ10" s="57"/>
      <c r="IMA10" s="57"/>
      <c r="IMB10" s="57"/>
      <c r="IMC10" s="57"/>
      <c r="IMD10" s="57"/>
      <c r="IME10" s="57"/>
      <c r="IMF10" s="57"/>
      <c r="IMG10" s="57"/>
      <c r="IMH10" s="57"/>
      <c r="IMI10" s="57"/>
      <c r="IMJ10" s="57"/>
      <c r="IMK10" s="57"/>
      <c r="IML10" s="57"/>
      <c r="IMM10" s="57"/>
      <c r="IMN10" s="57"/>
      <c r="IMO10" s="57"/>
      <c r="IMP10" s="57"/>
      <c r="IMQ10" s="57"/>
      <c r="IMR10" s="57"/>
      <c r="IMS10" s="57"/>
      <c r="IMT10" s="57"/>
      <c r="IMU10" s="57"/>
      <c r="IMV10" s="57"/>
      <c r="IMW10" s="57"/>
      <c r="IMX10" s="57"/>
      <c r="IMY10" s="57"/>
      <c r="IMZ10" s="57"/>
      <c r="INA10" s="57"/>
      <c r="INB10" s="57"/>
      <c r="INC10" s="57"/>
      <c r="IND10" s="57"/>
      <c r="INE10" s="57"/>
      <c r="INF10" s="57"/>
      <c r="ING10" s="57"/>
      <c r="INH10" s="57"/>
      <c r="INI10" s="57"/>
      <c r="INJ10" s="57"/>
      <c r="INK10" s="57"/>
      <c r="INL10" s="57"/>
      <c r="INM10" s="57"/>
      <c r="INN10" s="57"/>
      <c r="INO10" s="57"/>
      <c r="INP10" s="57"/>
      <c r="INQ10" s="57"/>
      <c r="INR10" s="57"/>
      <c r="INS10" s="57"/>
      <c r="INT10" s="57"/>
      <c r="INU10" s="57"/>
      <c r="INV10" s="57"/>
      <c r="INW10" s="57"/>
      <c r="INX10" s="57"/>
      <c r="INY10" s="57"/>
      <c r="INZ10" s="57"/>
      <c r="IOA10" s="57"/>
      <c r="IOB10" s="57"/>
      <c r="IOC10" s="57"/>
      <c r="IOD10" s="57"/>
      <c r="IOE10" s="57"/>
      <c r="IOF10" s="57"/>
      <c r="IOG10" s="57"/>
      <c r="IOH10" s="57"/>
      <c r="IOI10" s="57"/>
      <c r="IOJ10" s="57"/>
      <c r="IOK10" s="57"/>
      <c r="IOL10" s="57"/>
      <c r="IOM10" s="57"/>
      <c r="ION10" s="57"/>
      <c r="IOO10" s="57"/>
      <c r="IOP10" s="57"/>
      <c r="IOQ10" s="57"/>
      <c r="IOR10" s="57"/>
      <c r="IOS10" s="57"/>
      <c r="IOT10" s="57"/>
      <c r="IOU10" s="57"/>
      <c r="IOV10" s="57"/>
      <c r="IOW10" s="57"/>
      <c r="IOX10" s="57"/>
      <c r="IOY10" s="57"/>
      <c r="IOZ10" s="57"/>
      <c r="IPA10" s="57"/>
      <c r="IPB10" s="57"/>
      <c r="IPC10" s="57"/>
      <c r="IPD10" s="57"/>
      <c r="IPE10" s="57"/>
      <c r="IPF10" s="57"/>
      <c r="IPG10" s="57"/>
      <c r="IPH10" s="57"/>
      <c r="IPI10" s="57"/>
      <c r="IPJ10" s="57"/>
      <c r="IPK10" s="57"/>
      <c r="IPL10" s="57"/>
      <c r="IPM10" s="57"/>
      <c r="IPN10" s="57"/>
      <c r="IPO10" s="57"/>
      <c r="IPP10" s="57"/>
      <c r="IPQ10" s="57"/>
      <c r="IPR10" s="57"/>
      <c r="IPS10" s="57"/>
      <c r="IPT10" s="57"/>
      <c r="IPU10" s="57"/>
      <c r="IPV10" s="57"/>
      <c r="IPW10" s="57"/>
      <c r="IPX10" s="57"/>
      <c r="IPY10" s="57"/>
      <c r="IPZ10" s="57"/>
      <c r="IQA10" s="57"/>
      <c r="IQB10" s="57"/>
      <c r="IQC10" s="57"/>
      <c r="IQD10" s="57"/>
      <c r="IQE10" s="57"/>
      <c r="IQF10" s="57"/>
      <c r="IQG10" s="57"/>
      <c r="IQH10" s="57"/>
      <c r="IQI10" s="57"/>
      <c r="IQJ10" s="57"/>
      <c r="IQK10" s="57"/>
      <c r="IQL10" s="57"/>
      <c r="IQM10" s="57"/>
      <c r="IQN10" s="57"/>
      <c r="IQO10" s="57"/>
      <c r="IQP10" s="57"/>
      <c r="IQQ10" s="57"/>
      <c r="IQR10" s="57"/>
      <c r="IQS10" s="57"/>
      <c r="IQT10" s="57"/>
      <c r="IQU10" s="57"/>
      <c r="IQV10" s="57"/>
      <c r="IQW10" s="57"/>
      <c r="IQX10" s="57"/>
      <c r="IQY10" s="57"/>
      <c r="IQZ10" s="57"/>
      <c r="IRA10" s="57"/>
      <c r="IRB10" s="57"/>
      <c r="IRC10" s="57"/>
      <c r="IRD10" s="57"/>
      <c r="IRE10" s="57"/>
      <c r="IRF10" s="57"/>
      <c r="IRG10" s="57"/>
      <c r="IRH10" s="57"/>
      <c r="IRI10" s="57"/>
      <c r="IRJ10" s="57"/>
      <c r="IRK10" s="57"/>
      <c r="IRL10" s="57"/>
      <c r="IRM10" s="57"/>
      <c r="IRN10" s="57"/>
      <c r="IRO10" s="57"/>
      <c r="IRP10" s="57"/>
      <c r="IRQ10" s="57"/>
      <c r="IRR10" s="57"/>
      <c r="IRS10" s="57"/>
      <c r="IRT10" s="57"/>
      <c r="IRU10" s="57"/>
      <c r="IRV10" s="57"/>
      <c r="IRW10" s="57"/>
      <c r="IRX10" s="57"/>
      <c r="IRY10" s="57"/>
      <c r="IRZ10" s="57"/>
      <c r="ISA10" s="57"/>
      <c r="ISB10" s="57"/>
      <c r="ISC10" s="57"/>
      <c r="ISD10" s="57"/>
      <c r="ISE10" s="57"/>
      <c r="ISF10" s="57"/>
      <c r="ISG10" s="57"/>
      <c r="ISH10" s="57"/>
      <c r="ISI10" s="57"/>
      <c r="ISJ10" s="57"/>
      <c r="ISK10" s="57"/>
      <c r="ISL10" s="57"/>
      <c r="ISM10" s="57"/>
      <c r="ISN10" s="57"/>
      <c r="ISO10" s="57"/>
      <c r="ISP10" s="57"/>
      <c r="ISQ10" s="57"/>
      <c r="ISR10" s="57"/>
      <c r="ISS10" s="57"/>
      <c r="IST10" s="57"/>
      <c r="ISU10" s="57"/>
      <c r="ISV10" s="57"/>
      <c r="ISW10" s="57"/>
      <c r="ISX10" s="57"/>
      <c r="ISY10" s="57"/>
      <c r="ISZ10" s="57"/>
      <c r="ITA10" s="57"/>
      <c r="ITB10" s="57"/>
      <c r="ITC10" s="57"/>
      <c r="ITD10" s="57"/>
      <c r="ITE10" s="57"/>
      <c r="ITF10" s="57"/>
      <c r="ITG10" s="57"/>
      <c r="ITH10" s="57"/>
      <c r="ITI10" s="57"/>
      <c r="ITJ10" s="57"/>
      <c r="ITK10" s="57"/>
      <c r="ITL10" s="57"/>
      <c r="ITM10" s="57"/>
      <c r="ITN10" s="57"/>
      <c r="ITO10" s="57"/>
      <c r="ITP10" s="57"/>
      <c r="ITQ10" s="57"/>
      <c r="ITR10" s="57"/>
      <c r="ITS10" s="57"/>
      <c r="ITT10" s="57"/>
      <c r="ITU10" s="57"/>
      <c r="ITV10" s="57"/>
      <c r="ITW10" s="57"/>
      <c r="ITX10" s="57"/>
      <c r="ITY10" s="57"/>
      <c r="ITZ10" s="57"/>
      <c r="IUA10" s="57"/>
      <c r="IUB10" s="57"/>
      <c r="IUC10" s="57"/>
      <c r="IUD10" s="57"/>
      <c r="IUE10" s="57"/>
      <c r="IUF10" s="57"/>
      <c r="IUG10" s="57"/>
      <c r="IUH10" s="57"/>
      <c r="IUI10" s="57"/>
      <c r="IUJ10" s="57"/>
      <c r="IUK10" s="57"/>
      <c r="IUL10" s="57"/>
      <c r="IUM10" s="57"/>
      <c r="IUN10" s="57"/>
      <c r="IUO10" s="57"/>
      <c r="IUP10" s="57"/>
      <c r="IUQ10" s="57"/>
      <c r="IUR10" s="57"/>
      <c r="IUS10" s="57"/>
      <c r="IUT10" s="57"/>
      <c r="IUU10" s="57"/>
      <c r="IUV10" s="57"/>
      <c r="IUW10" s="57"/>
      <c r="IUX10" s="57"/>
      <c r="IUY10" s="57"/>
      <c r="IUZ10" s="57"/>
      <c r="IVA10" s="57"/>
      <c r="IVB10" s="57"/>
      <c r="IVC10" s="57"/>
      <c r="IVD10" s="57"/>
      <c r="IVE10" s="57"/>
      <c r="IVF10" s="57"/>
      <c r="IVG10" s="57"/>
      <c r="IVH10" s="57"/>
      <c r="IVI10" s="57"/>
      <c r="IVJ10" s="57"/>
      <c r="IVK10" s="57"/>
      <c r="IVL10" s="57"/>
      <c r="IVM10" s="57"/>
      <c r="IVN10" s="57"/>
      <c r="IVO10" s="57"/>
      <c r="IVP10" s="57"/>
      <c r="IVQ10" s="57"/>
      <c r="IVR10" s="57"/>
      <c r="IVS10" s="57"/>
      <c r="IVT10" s="57"/>
      <c r="IVU10" s="57"/>
      <c r="IVV10" s="57"/>
      <c r="IVW10" s="57"/>
      <c r="IVX10" s="57"/>
      <c r="IVY10" s="57"/>
      <c r="IVZ10" s="57"/>
      <c r="IWA10" s="57"/>
      <c r="IWB10" s="57"/>
      <c r="IWC10" s="57"/>
      <c r="IWD10" s="57"/>
      <c r="IWE10" s="57"/>
      <c r="IWF10" s="57"/>
      <c r="IWG10" s="57"/>
      <c r="IWH10" s="57"/>
      <c r="IWI10" s="57"/>
      <c r="IWJ10" s="57"/>
      <c r="IWK10" s="57"/>
      <c r="IWL10" s="57"/>
      <c r="IWM10" s="57"/>
      <c r="IWN10" s="57"/>
      <c r="IWO10" s="57"/>
      <c r="IWP10" s="57"/>
      <c r="IWQ10" s="57"/>
      <c r="IWR10" s="57"/>
      <c r="IWS10" s="57"/>
      <c r="IWT10" s="57"/>
      <c r="IWU10" s="57"/>
      <c r="IWV10" s="57"/>
      <c r="IWW10" s="57"/>
      <c r="IWX10" s="57"/>
      <c r="IWY10" s="57"/>
      <c r="IWZ10" s="57"/>
      <c r="IXA10" s="57"/>
      <c r="IXB10" s="57"/>
      <c r="IXC10" s="57"/>
      <c r="IXD10" s="57"/>
      <c r="IXE10" s="57"/>
      <c r="IXF10" s="57"/>
      <c r="IXG10" s="57"/>
      <c r="IXH10" s="57"/>
      <c r="IXI10" s="57"/>
      <c r="IXJ10" s="57"/>
      <c r="IXK10" s="57"/>
      <c r="IXL10" s="57"/>
      <c r="IXM10" s="57"/>
      <c r="IXN10" s="57"/>
      <c r="IXO10" s="57"/>
      <c r="IXP10" s="57"/>
      <c r="IXQ10" s="57"/>
      <c r="IXR10" s="57"/>
      <c r="IXS10" s="57"/>
      <c r="IXT10" s="57"/>
      <c r="IXU10" s="57"/>
      <c r="IXV10" s="57"/>
      <c r="IXW10" s="57"/>
      <c r="IXX10" s="57"/>
      <c r="IXY10" s="57"/>
      <c r="IXZ10" s="57"/>
      <c r="IYA10" s="57"/>
      <c r="IYB10" s="57"/>
      <c r="IYC10" s="57"/>
      <c r="IYD10" s="57"/>
      <c r="IYE10" s="57"/>
      <c r="IYF10" s="57"/>
      <c r="IYG10" s="57"/>
      <c r="IYH10" s="57"/>
      <c r="IYI10" s="57"/>
      <c r="IYJ10" s="57"/>
      <c r="IYK10" s="57"/>
      <c r="IYL10" s="57"/>
      <c r="IYM10" s="57"/>
      <c r="IYN10" s="57"/>
      <c r="IYO10" s="57"/>
      <c r="IYP10" s="57"/>
      <c r="IYQ10" s="57"/>
      <c r="IYR10" s="57"/>
      <c r="IYS10" s="57"/>
      <c r="IYT10" s="57"/>
      <c r="IYU10" s="57"/>
      <c r="IYV10" s="57"/>
      <c r="IYW10" s="57"/>
      <c r="IYX10" s="57"/>
      <c r="IYY10" s="57"/>
      <c r="IYZ10" s="57"/>
      <c r="IZA10" s="57"/>
      <c r="IZB10" s="57"/>
      <c r="IZC10" s="57"/>
      <c r="IZD10" s="57"/>
      <c r="IZE10" s="57"/>
      <c r="IZF10" s="57"/>
      <c r="IZG10" s="57"/>
      <c r="IZH10" s="57"/>
      <c r="IZI10" s="57"/>
      <c r="IZJ10" s="57"/>
      <c r="IZK10" s="57"/>
      <c r="IZL10" s="57"/>
      <c r="IZM10" s="57"/>
      <c r="IZN10" s="57"/>
      <c r="IZO10" s="57"/>
      <c r="IZP10" s="57"/>
      <c r="IZQ10" s="57"/>
      <c r="IZR10" s="57"/>
      <c r="IZS10" s="57"/>
      <c r="IZT10" s="57"/>
      <c r="IZU10" s="57"/>
      <c r="IZV10" s="57"/>
      <c r="IZW10" s="57"/>
      <c r="IZX10" s="57"/>
      <c r="IZY10" s="57"/>
      <c r="IZZ10" s="57"/>
      <c r="JAA10" s="57"/>
      <c r="JAB10" s="57"/>
      <c r="JAC10" s="57"/>
      <c r="JAD10" s="57"/>
      <c r="JAE10" s="57"/>
      <c r="JAF10" s="57"/>
      <c r="JAG10" s="57"/>
      <c r="JAH10" s="57"/>
      <c r="JAI10" s="57"/>
      <c r="JAJ10" s="57"/>
      <c r="JAK10" s="57"/>
      <c r="JAL10" s="57"/>
      <c r="JAM10" s="57"/>
      <c r="JAN10" s="57"/>
      <c r="JAO10" s="57"/>
      <c r="JAP10" s="57"/>
      <c r="JAQ10" s="57"/>
      <c r="JAR10" s="57"/>
      <c r="JAS10" s="57"/>
      <c r="JAT10" s="57"/>
      <c r="JAU10" s="57"/>
      <c r="JAV10" s="57"/>
      <c r="JAW10" s="57"/>
      <c r="JAX10" s="57"/>
      <c r="JAY10" s="57"/>
      <c r="JAZ10" s="57"/>
      <c r="JBA10" s="57"/>
      <c r="JBB10" s="57"/>
      <c r="JBC10" s="57"/>
      <c r="JBD10" s="57"/>
      <c r="JBE10" s="57"/>
      <c r="JBF10" s="57"/>
      <c r="JBG10" s="57"/>
      <c r="JBH10" s="57"/>
      <c r="JBI10" s="57"/>
      <c r="JBJ10" s="57"/>
      <c r="JBK10" s="57"/>
      <c r="JBL10" s="57"/>
      <c r="JBM10" s="57"/>
      <c r="JBN10" s="57"/>
      <c r="JBO10" s="57"/>
      <c r="JBP10" s="57"/>
      <c r="JBQ10" s="57"/>
      <c r="JBR10" s="57"/>
      <c r="JBS10" s="57"/>
      <c r="JBT10" s="57"/>
      <c r="JBU10" s="57"/>
      <c r="JBV10" s="57"/>
      <c r="JBW10" s="57"/>
      <c r="JBX10" s="57"/>
      <c r="JBY10" s="57"/>
      <c r="JBZ10" s="57"/>
      <c r="JCA10" s="57"/>
      <c r="JCB10" s="57"/>
      <c r="JCC10" s="57"/>
      <c r="JCD10" s="57"/>
      <c r="JCE10" s="57"/>
      <c r="JCF10" s="57"/>
      <c r="JCG10" s="57"/>
      <c r="JCH10" s="57"/>
      <c r="JCI10" s="57"/>
      <c r="JCJ10" s="57"/>
      <c r="JCK10" s="57"/>
      <c r="JCL10" s="57"/>
      <c r="JCM10" s="57"/>
      <c r="JCN10" s="57"/>
      <c r="JCO10" s="57"/>
      <c r="JCP10" s="57"/>
      <c r="JCQ10" s="57"/>
      <c r="JCR10" s="57"/>
      <c r="JCS10" s="57"/>
      <c r="JCT10" s="57"/>
      <c r="JCU10" s="57"/>
      <c r="JCV10" s="57"/>
      <c r="JCW10" s="57"/>
      <c r="JCX10" s="57"/>
      <c r="JCY10" s="57"/>
      <c r="JCZ10" s="57"/>
      <c r="JDA10" s="57"/>
      <c r="JDB10" s="57"/>
      <c r="JDC10" s="57"/>
      <c r="JDD10" s="57"/>
      <c r="JDE10" s="57"/>
      <c r="JDF10" s="57"/>
      <c r="JDG10" s="57"/>
      <c r="JDH10" s="57"/>
      <c r="JDI10" s="57"/>
      <c r="JDJ10" s="57"/>
      <c r="JDK10" s="57"/>
      <c r="JDL10" s="57"/>
      <c r="JDM10" s="57"/>
      <c r="JDN10" s="57"/>
      <c r="JDO10" s="57"/>
      <c r="JDP10" s="57"/>
      <c r="JDQ10" s="57"/>
      <c r="JDR10" s="57"/>
      <c r="JDS10" s="57"/>
      <c r="JDT10" s="57"/>
      <c r="JDU10" s="57"/>
      <c r="JDV10" s="57"/>
      <c r="JDW10" s="57"/>
      <c r="JDX10" s="57"/>
      <c r="JDY10" s="57"/>
      <c r="JDZ10" s="57"/>
      <c r="JEA10" s="57"/>
      <c r="JEB10" s="57"/>
      <c r="JEC10" s="57"/>
      <c r="JED10" s="57"/>
      <c r="JEE10" s="57"/>
      <c r="JEF10" s="57"/>
      <c r="JEG10" s="57"/>
      <c r="JEH10" s="57"/>
      <c r="JEI10" s="57"/>
      <c r="JEJ10" s="57"/>
      <c r="JEK10" s="57"/>
      <c r="JEL10" s="57"/>
      <c r="JEM10" s="57"/>
      <c r="JEN10" s="57"/>
      <c r="JEO10" s="57"/>
      <c r="JEP10" s="57"/>
      <c r="JEQ10" s="57"/>
      <c r="JER10" s="57"/>
      <c r="JES10" s="57"/>
      <c r="JET10" s="57"/>
      <c r="JEU10" s="57"/>
      <c r="JEV10" s="57"/>
      <c r="JEW10" s="57"/>
      <c r="JEX10" s="57"/>
      <c r="JEY10" s="57"/>
      <c r="JEZ10" s="57"/>
      <c r="JFA10" s="57"/>
      <c r="JFB10" s="57"/>
      <c r="JFC10" s="57"/>
      <c r="JFD10" s="57"/>
      <c r="JFE10" s="57"/>
      <c r="JFF10" s="57"/>
      <c r="JFG10" s="57"/>
      <c r="JFH10" s="57"/>
      <c r="JFI10" s="57"/>
      <c r="JFJ10" s="57"/>
      <c r="JFK10" s="57"/>
      <c r="JFL10" s="57"/>
      <c r="JFM10" s="57"/>
      <c r="JFN10" s="57"/>
      <c r="JFO10" s="57"/>
      <c r="JFP10" s="57"/>
      <c r="JFQ10" s="57"/>
      <c r="JFR10" s="57"/>
      <c r="JFS10" s="57"/>
      <c r="JFT10" s="57"/>
      <c r="JFU10" s="57"/>
      <c r="JFV10" s="57"/>
      <c r="JFW10" s="57"/>
      <c r="JFX10" s="57"/>
      <c r="JFY10" s="57"/>
      <c r="JFZ10" s="57"/>
      <c r="JGA10" s="57"/>
      <c r="JGB10" s="57"/>
      <c r="JGC10" s="57"/>
      <c r="JGD10" s="57"/>
      <c r="JGE10" s="57"/>
      <c r="JGF10" s="57"/>
      <c r="JGG10" s="57"/>
      <c r="JGH10" s="57"/>
      <c r="JGI10" s="57"/>
      <c r="JGJ10" s="57"/>
      <c r="JGK10" s="57"/>
      <c r="JGL10" s="57"/>
      <c r="JGM10" s="57"/>
      <c r="JGN10" s="57"/>
      <c r="JGO10" s="57"/>
      <c r="JGP10" s="57"/>
      <c r="JGQ10" s="57"/>
      <c r="JGR10" s="57"/>
      <c r="JGS10" s="57"/>
      <c r="JGT10" s="57"/>
      <c r="JGU10" s="57"/>
      <c r="JGV10" s="57"/>
      <c r="JGW10" s="57"/>
      <c r="JGX10" s="57"/>
      <c r="JGY10" s="57"/>
      <c r="JGZ10" s="57"/>
      <c r="JHA10" s="57"/>
      <c r="JHB10" s="57"/>
      <c r="JHC10" s="57"/>
      <c r="JHD10" s="57"/>
      <c r="JHE10" s="57"/>
      <c r="JHF10" s="57"/>
      <c r="JHG10" s="57"/>
      <c r="JHH10" s="57"/>
      <c r="JHI10" s="57"/>
      <c r="JHJ10" s="57"/>
      <c r="JHK10" s="57"/>
      <c r="JHL10" s="57"/>
      <c r="JHM10" s="57"/>
      <c r="JHN10" s="57"/>
      <c r="JHO10" s="57"/>
      <c r="JHP10" s="57"/>
      <c r="JHQ10" s="57"/>
      <c r="JHR10" s="57"/>
      <c r="JHS10" s="57"/>
      <c r="JHT10" s="57"/>
      <c r="JHU10" s="57"/>
      <c r="JHV10" s="57"/>
      <c r="JHW10" s="57"/>
      <c r="JHX10" s="57"/>
      <c r="JHY10" s="57"/>
      <c r="JHZ10" s="57"/>
      <c r="JIA10" s="57"/>
      <c r="JIB10" s="57"/>
      <c r="JIC10" s="57"/>
      <c r="JID10" s="57"/>
      <c r="JIE10" s="57"/>
      <c r="JIF10" s="57"/>
      <c r="JIG10" s="57"/>
      <c r="JIH10" s="57"/>
      <c r="JII10" s="57"/>
      <c r="JIJ10" s="57"/>
      <c r="JIK10" s="57"/>
      <c r="JIL10" s="57"/>
      <c r="JIM10" s="57"/>
      <c r="JIN10" s="57"/>
      <c r="JIO10" s="57"/>
      <c r="JIP10" s="57"/>
      <c r="JIQ10" s="57"/>
      <c r="JIR10" s="57"/>
      <c r="JIS10" s="57"/>
      <c r="JIT10" s="57"/>
      <c r="JIU10" s="57"/>
      <c r="JIV10" s="57"/>
      <c r="JIW10" s="57"/>
      <c r="JIX10" s="57"/>
      <c r="JIY10" s="57"/>
      <c r="JIZ10" s="57"/>
      <c r="JJA10" s="57"/>
      <c r="JJB10" s="57"/>
      <c r="JJC10" s="57"/>
      <c r="JJD10" s="57"/>
      <c r="JJE10" s="57"/>
      <c r="JJF10" s="57"/>
      <c r="JJG10" s="57"/>
      <c r="JJH10" s="57"/>
      <c r="JJI10" s="57"/>
      <c r="JJJ10" s="57"/>
      <c r="JJK10" s="57"/>
      <c r="JJL10" s="57"/>
      <c r="JJM10" s="57"/>
      <c r="JJN10" s="57"/>
      <c r="JJO10" s="57"/>
      <c r="JJP10" s="57"/>
      <c r="JJQ10" s="57"/>
      <c r="JJR10" s="57"/>
      <c r="JJS10" s="57"/>
      <c r="JJT10" s="57"/>
      <c r="JJU10" s="57"/>
      <c r="JJV10" s="57"/>
      <c r="JJW10" s="57"/>
      <c r="JJX10" s="57"/>
      <c r="JJY10" s="57"/>
      <c r="JJZ10" s="57"/>
      <c r="JKA10" s="57"/>
      <c r="JKB10" s="57"/>
      <c r="JKC10" s="57"/>
      <c r="JKD10" s="57"/>
      <c r="JKE10" s="57"/>
      <c r="JKF10" s="57"/>
      <c r="JKG10" s="57"/>
      <c r="JKH10" s="57"/>
      <c r="JKI10" s="57"/>
      <c r="JKJ10" s="57"/>
      <c r="JKK10" s="57"/>
      <c r="JKL10" s="57"/>
      <c r="JKM10" s="57"/>
      <c r="JKN10" s="57"/>
      <c r="JKO10" s="57"/>
      <c r="JKP10" s="57"/>
      <c r="JKQ10" s="57"/>
      <c r="JKR10" s="57"/>
      <c r="JKS10" s="57"/>
      <c r="JKT10" s="57"/>
      <c r="JKU10" s="57"/>
      <c r="JKV10" s="57"/>
      <c r="JKW10" s="57"/>
      <c r="JKX10" s="57"/>
      <c r="JKY10" s="57"/>
      <c r="JKZ10" s="57"/>
      <c r="JLA10" s="57"/>
      <c r="JLB10" s="57"/>
      <c r="JLC10" s="57"/>
      <c r="JLD10" s="57"/>
      <c r="JLE10" s="57"/>
      <c r="JLF10" s="57"/>
      <c r="JLG10" s="57"/>
      <c r="JLH10" s="57"/>
      <c r="JLI10" s="57"/>
      <c r="JLJ10" s="57"/>
      <c r="JLK10" s="57"/>
      <c r="JLL10" s="57"/>
      <c r="JLM10" s="57"/>
      <c r="JLN10" s="57"/>
      <c r="JLO10" s="57"/>
      <c r="JLP10" s="57"/>
      <c r="JLQ10" s="57"/>
      <c r="JLR10" s="57"/>
      <c r="JLS10" s="57"/>
      <c r="JLT10" s="57"/>
      <c r="JLU10" s="57"/>
      <c r="JLV10" s="57"/>
      <c r="JLW10" s="57"/>
      <c r="JLX10" s="57"/>
      <c r="JLY10" s="57"/>
      <c r="JLZ10" s="57"/>
      <c r="JMA10" s="57"/>
      <c r="JMB10" s="57"/>
      <c r="JMC10" s="57"/>
      <c r="JMD10" s="57"/>
      <c r="JME10" s="57"/>
      <c r="JMF10" s="57"/>
      <c r="JMG10" s="57"/>
      <c r="JMH10" s="57"/>
      <c r="JMI10" s="57"/>
      <c r="JMJ10" s="57"/>
      <c r="JMK10" s="57"/>
      <c r="JML10" s="57"/>
      <c r="JMM10" s="57"/>
      <c r="JMN10" s="57"/>
      <c r="JMO10" s="57"/>
      <c r="JMP10" s="57"/>
      <c r="JMQ10" s="57"/>
      <c r="JMR10" s="57"/>
      <c r="JMS10" s="57"/>
      <c r="JMT10" s="57"/>
      <c r="JMU10" s="57"/>
      <c r="JMV10" s="57"/>
      <c r="JMW10" s="57"/>
      <c r="JMX10" s="57"/>
      <c r="JMY10" s="57"/>
      <c r="JMZ10" s="57"/>
      <c r="JNA10" s="57"/>
      <c r="JNB10" s="57"/>
      <c r="JNC10" s="57"/>
      <c r="JND10" s="57"/>
      <c r="JNE10" s="57"/>
      <c r="JNF10" s="57"/>
      <c r="JNG10" s="57"/>
      <c r="JNH10" s="57"/>
      <c r="JNI10" s="57"/>
      <c r="JNJ10" s="57"/>
      <c r="JNK10" s="57"/>
      <c r="JNL10" s="57"/>
      <c r="JNM10" s="57"/>
      <c r="JNN10" s="57"/>
      <c r="JNO10" s="57"/>
      <c r="JNP10" s="57"/>
      <c r="JNQ10" s="57"/>
      <c r="JNR10" s="57"/>
      <c r="JNS10" s="57"/>
      <c r="JNT10" s="57"/>
      <c r="JNU10" s="57"/>
      <c r="JNV10" s="57"/>
      <c r="JNW10" s="57"/>
      <c r="JNX10" s="57"/>
      <c r="JNY10" s="57"/>
      <c r="JNZ10" s="57"/>
      <c r="JOA10" s="57"/>
      <c r="JOB10" s="57"/>
      <c r="JOC10" s="57"/>
      <c r="JOD10" s="57"/>
      <c r="JOE10" s="57"/>
      <c r="JOF10" s="57"/>
      <c r="JOG10" s="57"/>
      <c r="JOH10" s="57"/>
      <c r="JOI10" s="57"/>
      <c r="JOJ10" s="57"/>
      <c r="JOK10" s="57"/>
      <c r="JOL10" s="57"/>
      <c r="JOM10" s="57"/>
      <c r="JON10" s="57"/>
      <c r="JOO10" s="57"/>
      <c r="JOP10" s="57"/>
      <c r="JOQ10" s="57"/>
      <c r="JOR10" s="57"/>
      <c r="JOS10" s="57"/>
      <c r="JOT10" s="57"/>
      <c r="JOU10" s="57"/>
      <c r="JOV10" s="57"/>
      <c r="JOW10" s="57"/>
      <c r="JOX10" s="57"/>
      <c r="JOY10" s="57"/>
      <c r="JOZ10" s="57"/>
      <c r="JPA10" s="57"/>
      <c r="JPB10" s="57"/>
      <c r="JPC10" s="57"/>
      <c r="JPD10" s="57"/>
      <c r="JPE10" s="57"/>
      <c r="JPF10" s="57"/>
      <c r="JPG10" s="57"/>
      <c r="JPH10" s="57"/>
      <c r="JPI10" s="57"/>
      <c r="JPJ10" s="57"/>
      <c r="JPK10" s="57"/>
      <c r="JPL10" s="57"/>
      <c r="JPM10" s="57"/>
      <c r="JPN10" s="57"/>
      <c r="JPO10" s="57"/>
      <c r="JPP10" s="57"/>
      <c r="JPQ10" s="57"/>
      <c r="JPR10" s="57"/>
      <c r="JPS10" s="57"/>
      <c r="JPT10" s="57"/>
      <c r="JPU10" s="57"/>
      <c r="JPV10" s="57"/>
      <c r="JPW10" s="57"/>
      <c r="JPX10" s="57"/>
      <c r="JPY10" s="57"/>
      <c r="JPZ10" s="57"/>
      <c r="JQA10" s="57"/>
      <c r="JQB10" s="57"/>
      <c r="JQC10" s="57"/>
      <c r="JQD10" s="57"/>
      <c r="JQE10" s="57"/>
      <c r="JQF10" s="57"/>
      <c r="JQG10" s="57"/>
      <c r="JQH10" s="57"/>
      <c r="JQI10" s="57"/>
      <c r="JQJ10" s="57"/>
      <c r="JQK10" s="57"/>
      <c r="JQL10" s="57"/>
      <c r="JQM10" s="57"/>
      <c r="JQN10" s="57"/>
      <c r="JQO10" s="57"/>
      <c r="JQP10" s="57"/>
      <c r="JQQ10" s="57"/>
      <c r="JQR10" s="57"/>
      <c r="JQS10" s="57"/>
      <c r="JQT10" s="57"/>
      <c r="JQU10" s="57"/>
      <c r="JQV10" s="57"/>
      <c r="JQW10" s="57"/>
      <c r="JQX10" s="57"/>
      <c r="JQY10" s="57"/>
      <c r="JQZ10" s="57"/>
      <c r="JRA10" s="57"/>
      <c r="JRB10" s="57"/>
      <c r="JRC10" s="57"/>
      <c r="JRD10" s="57"/>
      <c r="JRE10" s="57"/>
      <c r="JRF10" s="57"/>
      <c r="JRG10" s="57"/>
      <c r="JRH10" s="57"/>
      <c r="JRI10" s="57"/>
      <c r="JRJ10" s="57"/>
      <c r="JRK10" s="57"/>
      <c r="JRL10" s="57"/>
      <c r="JRM10" s="57"/>
      <c r="JRN10" s="57"/>
      <c r="JRO10" s="57"/>
      <c r="JRP10" s="57"/>
      <c r="JRQ10" s="57"/>
      <c r="JRR10" s="57"/>
      <c r="JRS10" s="57"/>
      <c r="JRT10" s="57"/>
      <c r="JRU10" s="57"/>
      <c r="JRV10" s="57"/>
      <c r="JRW10" s="57"/>
      <c r="JRX10" s="57"/>
      <c r="JRY10" s="57"/>
      <c r="JRZ10" s="57"/>
      <c r="JSA10" s="57"/>
      <c r="JSB10" s="57"/>
      <c r="JSC10" s="57"/>
      <c r="JSD10" s="57"/>
      <c r="JSE10" s="57"/>
      <c r="JSF10" s="57"/>
      <c r="JSG10" s="57"/>
      <c r="JSH10" s="57"/>
      <c r="JSI10" s="57"/>
      <c r="JSJ10" s="57"/>
      <c r="JSK10" s="57"/>
      <c r="JSL10" s="57"/>
      <c r="JSM10" s="57"/>
      <c r="JSN10" s="57"/>
      <c r="JSO10" s="57"/>
      <c r="JSP10" s="57"/>
      <c r="JSQ10" s="57"/>
      <c r="JSR10" s="57"/>
      <c r="JSS10" s="57"/>
      <c r="JST10" s="57"/>
      <c r="JSU10" s="57"/>
      <c r="JSV10" s="57"/>
      <c r="JSW10" s="57"/>
      <c r="JSX10" s="57"/>
      <c r="JSY10" s="57"/>
      <c r="JSZ10" s="57"/>
      <c r="JTA10" s="57"/>
      <c r="JTB10" s="57"/>
      <c r="JTC10" s="57"/>
      <c r="JTD10" s="57"/>
      <c r="JTE10" s="57"/>
      <c r="JTF10" s="57"/>
      <c r="JTG10" s="57"/>
      <c r="JTH10" s="57"/>
      <c r="JTI10" s="57"/>
      <c r="JTJ10" s="57"/>
      <c r="JTK10" s="57"/>
      <c r="JTL10" s="57"/>
      <c r="JTM10" s="57"/>
      <c r="JTN10" s="57"/>
      <c r="JTO10" s="57"/>
      <c r="JTP10" s="57"/>
      <c r="JTQ10" s="57"/>
      <c r="JTR10" s="57"/>
      <c r="JTS10" s="57"/>
      <c r="JTT10" s="57"/>
      <c r="JTU10" s="57"/>
      <c r="JTV10" s="57"/>
      <c r="JTW10" s="57"/>
      <c r="JTX10" s="57"/>
      <c r="JTY10" s="57"/>
      <c r="JTZ10" s="57"/>
      <c r="JUA10" s="57"/>
      <c r="JUB10" s="57"/>
      <c r="JUC10" s="57"/>
      <c r="JUD10" s="57"/>
      <c r="JUE10" s="57"/>
      <c r="JUF10" s="57"/>
      <c r="JUG10" s="57"/>
      <c r="JUH10" s="57"/>
      <c r="JUI10" s="57"/>
      <c r="JUJ10" s="57"/>
      <c r="JUK10" s="57"/>
      <c r="JUL10" s="57"/>
      <c r="JUM10" s="57"/>
      <c r="JUN10" s="57"/>
      <c r="JUO10" s="57"/>
      <c r="JUP10" s="57"/>
      <c r="JUQ10" s="57"/>
      <c r="JUR10" s="57"/>
      <c r="JUS10" s="57"/>
      <c r="JUT10" s="57"/>
      <c r="JUU10" s="57"/>
      <c r="JUV10" s="57"/>
      <c r="JUW10" s="57"/>
      <c r="JUX10" s="57"/>
      <c r="JUY10" s="57"/>
      <c r="JUZ10" s="57"/>
      <c r="JVA10" s="57"/>
      <c r="JVB10" s="57"/>
      <c r="JVC10" s="57"/>
      <c r="JVD10" s="57"/>
      <c r="JVE10" s="57"/>
      <c r="JVF10" s="57"/>
      <c r="JVG10" s="57"/>
      <c r="JVH10" s="57"/>
      <c r="JVI10" s="57"/>
      <c r="JVJ10" s="57"/>
      <c r="JVK10" s="57"/>
      <c r="JVL10" s="57"/>
      <c r="JVM10" s="57"/>
      <c r="JVN10" s="57"/>
      <c r="JVO10" s="57"/>
      <c r="JVP10" s="57"/>
      <c r="JVQ10" s="57"/>
      <c r="JVR10" s="57"/>
      <c r="JVS10" s="57"/>
      <c r="JVT10" s="57"/>
      <c r="JVU10" s="57"/>
      <c r="JVV10" s="57"/>
      <c r="JVW10" s="57"/>
      <c r="JVX10" s="57"/>
      <c r="JVY10" s="57"/>
      <c r="JVZ10" s="57"/>
      <c r="JWA10" s="57"/>
      <c r="JWB10" s="57"/>
      <c r="JWC10" s="57"/>
      <c r="JWD10" s="57"/>
      <c r="JWE10" s="57"/>
      <c r="JWF10" s="57"/>
      <c r="JWG10" s="57"/>
      <c r="JWH10" s="57"/>
      <c r="JWI10" s="57"/>
      <c r="JWJ10" s="57"/>
      <c r="JWK10" s="57"/>
      <c r="JWL10" s="57"/>
      <c r="JWM10" s="57"/>
      <c r="JWN10" s="57"/>
      <c r="JWO10" s="57"/>
      <c r="JWP10" s="57"/>
      <c r="JWQ10" s="57"/>
      <c r="JWR10" s="57"/>
      <c r="JWS10" s="57"/>
      <c r="JWT10" s="57"/>
      <c r="JWU10" s="57"/>
      <c r="JWV10" s="57"/>
      <c r="JWW10" s="57"/>
      <c r="JWX10" s="57"/>
      <c r="JWY10" s="57"/>
      <c r="JWZ10" s="57"/>
      <c r="JXA10" s="57"/>
      <c r="JXB10" s="57"/>
      <c r="JXC10" s="57"/>
      <c r="JXD10" s="57"/>
      <c r="JXE10" s="57"/>
      <c r="JXF10" s="57"/>
      <c r="JXG10" s="57"/>
      <c r="JXH10" s="57"/>
      <c r="JXI10" s="57"/>
      <c r="JXJ10" s="57"/>
      <c r="JXK10" s="57"/>
      <c r="JXL10" s="57"/>
      <c r="JXM10" s="57"/>
      <c r="JXN10" s="57"/>
      <c r="JXO10" s="57"/>
      <c r="JXP10" s="57"/>
      <c r="JXQ10" s="57"/>
      <c r="JXR10" s="57"/>
      <c r="JXS10" s="57"/>
      <c r="JXT10" s="57"/>
      <c r="JXU10" s="57"/>
      <c r="JXV10" s="57"/>
      <c r="JXW10" s="57"/>
      <c r="JXX10" s="57"/>
      <c r="JXY10" s="57"/>
      <c r="JXZ10" s="57"/>
      <c r="JYA10" s="57"/>
      <c r="JYB10" s="57"/>
      <c r="JYC10" s="57"/>
      <c r="JYD10" s="57"/>
      <c r="JYE10" s="57"/>
      <c r="JYF10" s="57"/>
      <c r="JYG10" s="57"/>
      <c r="JYH10" s="57"/>
      <c r="JYI10" s="57"/>
      <c r="JYJ10" s="57"/>
      <c r="JYK10" s="57"/>
      <c r="JYL10" s="57"/>
      <c r="JYM10" s="57"/>
      <c r="JYN10" s="57"/>
      <c r="JYO10" s="57"/>
      <c r="JYP10" s="57"/>
      <c r="JYQ10" s="57"/>
      <c r="JYR10" s="57"/>
      <c r="JYS10" s="57"/>
      <c r="JYT10" s="57"/>
      <c r="JYU10" s="57"/>
      <c r="JYV10" s="57"/>
      <c r="JYW10" s="57"/>
      <c r="JYX10" s="57"/>
      <c r="JYY10" s="57"/>
      <c r="JYZ10" s="57"/>
      <c r="JZA10" s="57"/>
      <c r="JZB10" s="57"/>
      <c r="JZC10" s="57"/>
      <c r="JZD10" s="57"/>
      <c r="JZE10" s="57"/>
      <c r="JZF10" s="57"/>
      <c r="JZG10" s="57"/>
      <c r="JZH10" s="57"/>
      <c r="JZI10" s="57"/>
      <c r="JZJ10" s="57"/>
      <c r="JZK10" s="57"/>
      <c r="JZL10" s="57"/>
      <c r="JZM10" s="57"/>
      <c r="JZN10" s="57"/>
      <c r="JZO10" s="57"/>
      <c r="JZP10" s="57"/>
      <c r="JZQ10" s="57"/>
      <c r="JZR10" s="57"/>
      <c r="JZS10" s="57"/>
      <c r="JZT10" s="57"/>
      <c r="JZU10" s="57"/>
      <c r="JZV10" s="57"/>
      <c r="JZW10" s="57"/>
      <c r="JZX10" s="57"/>
      <c r="JZY10" s="57"/>
      <c r="JZZ10" s="57"/>
      <c r="KAA10" s="57"/>
      <c r="KAB10" s="57"/>
      <c r="KAC10" s="57"/>
      <c r="KAD10" s="57"/>
      <c r="KAE10" s="57"/>
      <c r="KAF10" s="57"/>
      <c r="KAG10" s="57"/>
      <c r="KAH10" s="57"/>
      <c r="KAI10" s="57"/>
      <c r="KAJ10" s="57"/>
      <c r="KAK10" s="57"/>
      <c r="KAL10" s="57"/>
      <c r="KAM10" s="57"/>
      <c r="KAN10" s="57"/>
      <c r="KAO10" s="57"/>
      <c r="KAP10" s="57"/>
      <c r="KAQ10" s="57"/>
      <c r="KAR10" s="57"/>
      <c r="KAS10" s="57"/>
      <c r="KAT10" s="57"/>
      <c r="KAU10" s="57"/>
      <c r="KAV10" s="57"/>
      <c r="KAW10" s="57"/>
      <c r="KAX10" s="57"/>
      <c r="KAY10" s="57"/>
      <c r="KAZ10" s="57"/>
      <c r="KBA10" s="57"/>
      <c r="KBB10" s="57"/>
      <c r="KBC10" s="57"/>
      <c r="KBD10" s="57"/>
      <c r="KBE10" s="57"/>
      <c r="KBF10" s="57"/>
      <c r="KBG10" s="57"/>
      <c r="KBH10" s="57"/>
      <c r="KBI10" s="57"/>
      <c r="KBJ10" s="57"/>
      <c r="KBK10" s="57"/>
      <c r="KBL10" s="57"/>
      <c r="KBM10" s="57"/>
      <c r="KBN10" s="57"/>
      <c r="KBO10" s="57"/>
      <c r="KBP10" s="57"/>
      <c r="KBQ10" s="57"/>
      <c r="KBR10" s="57"/>
      <c r="KBS10" s="57"/>
      <c r="KBT10" s="57"/>
      <c r="KBU10" s="57"/>
      <c r="KBV10" s="57"/>
      <c r="KBW10" s="57"/>
      <c r="KBX10" s="57"/>
      <c r="KBY10" s="57"/>
      <c r="KBZ10" s="57"/>
      <c r="KCA10" s="57"/>
      <c r="KCB10" s="57"/>
      <c r="KCC10" s="57"/>
      <c r="KCD10" s="57"/>
      <c r="KCE10" s="57"/>
      <c r="KCF10" s="57"/>
      <c r="KCG10" s="57"/>
      <c r="KCH10" s="57"/>
      <c r="KCI10" s="57"/>
      <c r="KCJ10" s="57"/>
      <c r="KCK10" s="57"/>
      <c r="KCL10" s="57"/>
      <c r="KCM10" s="57"/>
      <c r="KCN10" s="57"/>
      <c r="KCO10" s="57"/>
      <c r="KCP10" s="57"/>
      <c r="KCQ10" s="57"/>
      <c r="KCR10" s="57"/>
      <c r="KCS10" s="57"/>
      <c r="KCT10" s="57"/>
      <c r="KCU10" s="57"/>
      <c r="KCV10" s="57"/>
      <c r="KCW10" s="57"/>
      <c r="KCX10" s="57"/>
      <c r="KCY10" s="57"/>
      <c r="KCZ10" s="57"/>
      <c r="KDA10" s="57"/>
      <c r="KDB10" s="57"/>
      <c r="KDC10" s="57"/>
      <c r="KDD10" s="57"/>
      <c r="KDE10" s="57"/>
      <c r="KDF10" s="57"/>
      <c r="KDG10" s="57"/>
      <c r="KDH10" s="57"/>
      <c r="KDI10" s="57"/>
      <c r="KDJ10" s="57"/>
      <c r="KDK10" s="57"/>
      <c r="KDL10" s="57"/>
      <c r="KDM10" s="57"/>
      <c r="KDN10" s="57"/>
      <c r="KDO10" s="57"/>
      <c r="KDP10" s="57"/>
      <c r="KDQ10" s="57"/>
      <c r="KDR10" s="57"/>
      <c r="KDS10" s="57"/>
      <c r="KDT10" s="57"/>
      <c r="KDU10" s="57"/>
      <c r="KDV10" s="57"/>
      <c r="KDW10" s="57"/>
      <c r="KDX10" s="57"/>
      <c r="KDY10" s="57"/>
      <c r="KDZ10" s="57"/>
      <c r="KEA10" s="57"/>
      <c r="KEB10" s="57"/>
      <c r="KEC10" s="57"/>
      <c r="KED10" s="57"/>
      <c r="KEE10" s="57"/>
      <c r="KEF10" s="57"/>
      <c r="KEG10" s="57"/>
      <c r="KEH10" s="57"/>
      <c r="KEI10" s="57"/>
      <c r="KEJ10" s="57"/>
      <c r="KEK10" s="57"/>
      <c r="KEL10" s="57"/>
      <c r="KEM10" s="57"/>
      <c r="KEN10" s="57"/>
      <c r="KEO10" s="57"/>
      <c r="KEP10" s="57"/>
      <c r="KEQ10" s="57"/>
      <c r="KER10" s="57"/>
      <c r="KES10" s="57"/>
      <c r="KET10" s="57"/>
      <c r="KEU10" s="57"/>
      <c r="KEV10" s="57"/>
      <c r="KEW10" s="57"/>
      <c r="KEX10" s="57"/>
      <c r="KEY10" s="57"/>
      <c r="KEZ10" s="57"/>
      <c r="KFA10" s="57"/>
      <c r="KFB10" s="57"/>
      <c r="KFC10" s="57"/>
      <c r="KFD10" s="57"/>
      <c r="KFE10" s="57"/>
      <c r="KFF10" s="57"/>
      <c r="KFG10" s="57"/>
      <c r="KFH10" s="57"/>
      <c r="KFI10" s="57"/>
      <c r="KFJ10" s="57"/>
      <c r="KFK10" s="57"/>
      <c r="KFL10" s="57"/>
      <c r="KFM10" s="57"/>
      <c r="KFN10" s="57"/>
      <c r="KFO10" s="57"/>
      <c r="KFP10" s="57"/>
      <c r="KFQ10" s="57"/>
      <c r="KFR10" s="57"/>
      <c r="KFS10" s="57"/>
      <c r="KFT10" s="57"/>
      <c r="KFU10" s="57"/>
      <c r="KFV10" s="57"/>
      <c r="KFW10" s="57"/>
      <c r="KFX10" s="57"/>
      <c r="KFY10" s="57"/>
      <c r="KFZ10" s="57"/>
      <c r="KGA10" s="57"/>
      <c r="KGB10" s="57"/>
      <c r="KGC10" s="57"/>
      <c r="KGD10" s="57"/>
      <c r="KGE10" s="57"/>
      <c r="KGF10" s="57"/>
      <c r="KGG10" s="57"/>
      <c r="KGH10" s="57"/>
      <c r="KGI10" s="57"/>
      <c r="KGJ10" s="57"/>
      <c r="KGK10" s="57"/>
      <c r="KGL10" s="57"/>
      <c r="KGM10" s="57"/>
      <c r="KGN10" s="57"/>
      <c r="KGO10" s="57"/>
      <c r="KGP10" s="57"/>
      <c r="KGQ10" s="57"/>
      <c r="KGR10" s="57"/>
      <c r="KGS10" s="57"/>
      <c r="KGT10" s="57"/>
      <c r="KGU10" s="57"/>
      <c r="KGV10" s="57"/>
      <c r="KGW10" s="57"/>
      <c r="KGX10" s="57"/>
      <c r="KGY10" s="57"/>
      <c r="KGZ10" s="57"/>
      <c r="KHA10" s="57"/>
      <c r="KHB10" s="57"/>
      <c r="KHC10" s="57"/>
      <c r="KHD10" s="57"/>
      <c r="KHE10" s="57"/>
      <c r="KHF10" s="57"/>
      <c r="KHG10" s="57"/>
      <c r="KHH10" s="57"/>
      <c r="KHI10" s="57"/>
      <c r="KHJ10" s="57"/>
      <c r="KHK10" s="57"/>
      <c r="KHL10" s="57"/>
      <c r="KHM10" s="57"/>
      <c r="KHN10" s="57"/>
      <c r="KHO10" s="57"/>
      <c r="KHP10" s="57"/>
      <c r="KHQ10" s="57"/>
      <c r="KHR10" s="57"/>
      <c r="KHS10" s="57"/>
      <c r="KHT10" s="57"/>
      <c r="KHU10" s="57"/>
      <c r="KHV10" s="57"/>
      <c r="KHW10" s="57"/>
      <c r="KHX10" s="57"/>
      <c r="KHY10" s="57"/>
      <c r="KHZ10" s="57"/>
      <c r="KIA10" s="57"/>
      <c r="KIB10" s="57"/>
      <c r="KIC10" s="57"/>
      <c r="KID10" s="57"/>
      <c r="KIE10" s="57"/>
      <c r="KIF10" s="57"/>
      <c r="KIG10" s="57"/>
      <c r="KIH10" s="57"/>
      <c r="KII10" s="57"/>
      <c r="KIJ10" s="57"/>
      <c r="KIK10" s="57"/>
      <c r="KIL10" s="57"/>
      <c r="KIM10" s="57"/>
      <c r="KIN10" s="57"/>
      <c r="KIO10" s="57"/>
      <c r="KIP10" s="57"/>
      <c r="KIQ10" s="57"/>
      <c r="KIR10" s="57"/>
      <c r="KIS10" s="57"/>
      <c r="KIT10" s="57"/>
      <c r="KIU10" s="57"/>
      <c r="KIV10" s="57"/>
      <c r="KIW10" s="57"/>
      <c r="KIX10" s="57"/>
      <c r="KIY10" s="57"/>
      <c r="KIZ10" s="57"/>
      <c r="KJA10" s="57"/>
      <c r="KJB10" s="57"/>
      <c r="KJC10" s="57"/>
      <c r="KJD10" s="57"/>
      <c r="KJE10" s="57"/>
      <c r="KJF10" s="57"/>
      <c r="KJG10" s="57"/>
      <c r="KJH10" s="57"/>
      <c r="KJI10" s="57"/>
      <c r="KJJ10" s="57"/>
      <c r="KJK10" s="57"/>
      <c r="KJL10" s="57"/>
      <c r="KJM10" s="57"/>
      <c r="KJN10" s="57"/>
      <c r="KJO10" s="57"/>
      <c r="KJP10" s="57"/>
      <c r="KJQ10" s="57"/>
      <c r="KJR10" s="57"/>
      <c r="KJS10" s="57"/>
      <c r="KJT10" s="57"/>
      <c r="KJU10" s="57"/>
      <c r="KJV10" s="57"/>
      <c r="KJW10" s="57"/>
      <c r="KJX10" s="57"/>
      <c r="KJY10" s="57"/>
      <c r="KJZ10" s="57"/>
      <c r="KKA10" s="57"/>
      <c r="KKB10" s="57"/>
      <c r="KKC10" s="57"/>
      <c r="KKD10" s="57"/>
      <c r="KKE10" s="57"/>
      <c r="KKF10" s="57"/>
      <c r="KKG10" s="57"/>
      <c r="KKH10" s="57"/>
      <c r="KKI10" s="57"/>
      <c r="KKJ10" s="57"/>
      <c r="KKK10" s="57"/>
      <c r="KKL10" s="57"/>
      <c r="KKM10" s="57"/>
      <c r="KKN10" s="57"/>
      <c r="KKO10" s="57"/>
      <c r="KKP10" s="57"/>
      <c r="KKQ10" s="57"/>
      <c r="KKR10" s="57"/>
      <c r="KKS10" s="57"/>
      <c r="KKT10" s="57"/>
      <c r="KKU10" s="57"/>
      <c r="KKV10" s="57"/>
      <c r="KKW10" s="57"/>
      <c r="KKX10" s="57"/>
      <c r="KKY10" s="57"/>
      <c r="KKZ10" s="57"/>
      <c r="KLA10" s="57"/>
      <c r="KLB10" s="57"/>
      <c r="KLC10" s="57"/>
      <c r="KLD10" s="57"/>
      <c r="KLE10" s="57"/>
      <c r="KLF10" s="57"/>
      <c r="KLG10" s="57"/>
      <c r="KLH10" s="57"/>
      <c r="KLI10" s="57"/>
      <c r="KLJ10" s="57"/>
      <c r="KLK10" s="57"/>
      <c r="KLL10" s="57"/>
      <c r="KLM10" s="57"/>
      <c r="KLN10" s="57"/>
      <c r="KLO10" s="57"/>
      <c r="KLP10" s="57"/>
      <c r="KLQ10" s="57"/>
      <c r="KLR10" s="57"/>
      <c r="KLS10" s="57"/>
      <c r="KLT10" s="57"/>
      <c r="KLU10" s="57"/>
      <c r="KLV10" s="57"/>
      <c r="KLW10" s="57"/>
      <c r="KLX10" s="57"/>
      <c r="KLY10" s="57"/>
      <c r="KLZ10" s="57"/>
      <c r="KMA10" s="57"/>
      <c r="KMB10" s="57"/>
      <c r="KMC10" s="57"/>
      <c r="KMD10" s="57"/>
      <c r="KME10" s="57"/>
      <c r="KMF10" s="57"/>
      <c r="KMG10" s="57"/>
      <c r="KMH10" s="57"/>
      <c r="KMI10" s="57"/>
      <c r="KMJ10" s="57"/>
      <c r="KMK10" s="57"/>
      <c r="KML10" s="57"/>
      <c r="KMM10" s="57"/>
      <c r="KMN10" s="57"/>
      <c r="KMO10" s="57"/>
      <c r="KMP10" s="57"/>
      <c r="KMQ10" s="57"/>
      <c r="KMR10" s="57"/>
      <c r="KMS10" s="57"/>
      <c r="KMT10" s="57"/>
      <c r="KMU10" s="57"/>
      <c r="KMV10" s="57"/>
      <c r="KMW10" s="57"/>
      <c r="KMX10" s="57"/>
      <c r="KMY10" s="57"/>
      <c r="KMZ10" s="57"/>
      <c r="KNA10" s="57"/>
      <c r="KNB10" s="57"/>
      <c r="KNC10" s="57"/>
      <c r="KND10" s="57"/>
      <c r="KNE10" s="57"/>
      <c r="KNF10" s="57"/>
      <c r="KNG10" s="57"/>
      <c r="KNH10" s="57"/>
      <c r="KNI10" s="57"/>
      <c r="KNJ10" s="57"/>
      <c r="KNK10" s="57"/>
      <c r="KNL10" s="57"/>
      <c r="KNM10" s="57"/>
      <c r="KNN10" s="57"/>
      <c r="KNO10" s="57"/>
      <c r="KNP10" s="57"/>
      <c r="KNQ10" s="57"/>
      <c r="KNR10" s="57"/>
      <c r="KNS10" s="57"/>
      <c r="KNT10" s="57"/>
      <c r="KNU10" s="57"/>
      <c r="KNV10" s="57"/>
      <c r="KNW10" s="57"/>
      <c r="KNX10" s="57"/>
      <c r="KNY10" s="57"/>
      <c r="KNZ10" s="57"/>
      <c r="KOA10" s="57"/>
      <c r="KOB10" s="57"/>
      <c r="KOC10" s="57"/>
      <c r="KOD10" s="57"/>
      <c r="KOE10" s="57"/>
      <c r="KOF10" s="57"/>
      <c r="KOG10" s="57"/>
      <c r="KOH10" s="57"/>
      <c r="KOI10" s="57"/>
      <c r="KOJ10" s="57"/>
      <c r="KOK10" s="57"/>
      <c r="KOL10" s="57"/>
      <c r="KOM10" s="57"/>
      <c r="KON10" s="57"/>
      <c r="KOO10" s="57"/>
      <c r="KOP10" s="57"/>
      <c r="KOQ10" s="57"/>
      <c r="KOR10" s="57"/>
      <c r="KOS10" s="57"/>
      <c r="KOT10" s="57"/>
      <c r="KOU10" s="57"/>
      <c r="KOV10" s="57"/>
      <c r="KOW10" s="57"/>
      <c r="KOX10" s="57"/>
      <c r="KOY10" s="57"/>
      <c r="KOZ10" s="57"/>
      <c r="KPA10" s="57"/>
      <c r="KPB10" s="57"/>
      <c r="KPC10" s="57"/>
      <c r="KPD10" s="57"/>
      <c r="KPE10" s="57"/>
      <c r="KPF10" s="57"/>
      <c r="KPG10" s="57"/>
      <c r="KPH10" s="57"/>
      <c r="KPI10" s="57"/>
      <c r="KPJ10" s="57"/>
      <c r="KPK10" s="57"/>
      <c r="KPL10" s="57"/>
      <c r="KPM10" s="57"/>
      <c r="KPN10" s="57"/>
      <c r="KPO10" s="57"/>
      <c r="KPP10" s="57"/>
      <c r="KPQ10" s="57"/>
      <c r="KPR10" s="57"/>
      <c r="KPS10" s="57"/>
      <c r="KPT10" s="57"/>
      <c r="KPU10" s="57"/>
      <c r="KPV10" s="57"/>
      <c r="KPW10" s="57"/>
      <c r="KPX10" s="57"/>
      <c r="KPY10" s="57"/>
      <c r="KPZ10" s="57"/>
      <c r="KQA10" s="57"/>
      <c r="KQB10" s="57"/>
      <c r="KQC10" s="57"/>
      <c r="KQD10" s="57"/>
      <c r="KQE10" s="57"/>
      <c r="KQF10" s="57"/>
      <c r="KQG10" s="57"/>
      <c r="KQH10" s="57"/>
      <c r="KQI10" s="57"/>
      <c r="KQJ10" s="57"/>
      <c r="KQK10" s="57"/>
      <c r="KQL10" s="57"/>
      <c r="KQM10" s="57"/>
      <c r="KQN10" s="57"/>
      <c r="KQO10" s="57"/>
      <c r="KQP10" s="57"/>
      <c r="KQQ10" s="57"/>
      <c r="KQR10" s="57"/>
      <c r="KQS10" s="57"/>
      <c r="KQT10" s="57"/>
      <c r="KQU10" s="57"/>
      <c r="KQV10" s="57"/>
      <c r="KQW10" s="57"/>
      <c r="KQX10" s="57"/>
      <c r="KQY10" s="57"/>
      <c r="KQZ10" s="57"/>
      <c r="KRA10" s="57"/>
      <c r="KRB10" s="57"/>
      <c r="KRC10" s="57"/>
      <c r="KRD10" s="57"/>
      <c r="KRE10" s="57"/>
      <c r="KRF10" s="57"/>
      <c r="KRG10" s="57"/>
      <c r="KRH10" s="57"/>
      <c r="KRI10" s="57"/>
      <c r="KRJ10" s="57"/>
      <c r="KRK10" s="57"/>
      <c r="KRL10" s="57"/>
      <c r="KRM10" s="57"/>
      <c r="KRN10" s="57"/>
      <c r="KRO10" s="57"/>
      <c r="KRP10" s="57"/>
      <c r="KRQ10" s="57"/>
      <c r="KRR10" s="57"/>
      <c r="KRS10" s="57"/>
      <c r="KRT10" s="57"/>
      <c r="KRU10" s="57"/>
      <c r="KRV10" s="57"/>
      <c r="KRW10" s="57"/>
      <c r="KRX10" s="57"/>
      <c r="KRY10" s="57"/>
      <c r="KRZ10" s="57"/>
      <c r="KSA10" s="57"/>
      <c r="KSB10" s="57"/>
      <c r="KSC10" s="57"/>
      <c r="KSD10" s="57"/>
      <c r="KSE10" s="57"/>
      <c r="KSF10" s="57"/>
      <c r="KSG10" s="57"/>
      <c r="KSH10" s="57"/>
      <c r="KSI10" s="57"/>
      <c r="KSJ10" s="57"/>
      <c r="KSK10" s="57"/>
      <c r="KSL10" s="57"/>
      <c r="KSM10" s="57"/>
      <c r="KSN10" s="57"/>
      <c r="KSO10" s="57"/>
      <c r="KSP10" s="57"/>
      <c r="KSQ10" s="57"/>
      <c r="KSR10" s="57"/>
      <c r="KSS10" s="57"/>
      <c r="KST10" s="57"/>
      <c r="KSU10" s="57"/>
      <c r="KSV10" s="57"/>
      <c r="KSW10" s="57"/>
      <c r="KSX10" s="57"/>
      <c r="KSY10" s="57"/>
      <c r="KSZ10" s="57"/>
      <c r="KTA10" s="57"/>
      <c r="KTB10" s="57"/>
      <c r="KTC10" s="57"/>
      <c r="KTD10" s="57"/>
      <c r="KTE10" s="57"/>
      <c r="KTF10" s="57"/>
      <c r="KTG10" s="57"/>
      <c r="KTH10" s="57"/>
      <c r="KTI10" s="57"/>
      <c r="KTJ10" s="57"/>
      <c r="KTK10" s="57"/>
      <c r="KTL10" s="57"/>
      <c r="KTM10" s="57"/>
      <c r="KTN10" s="57"/>
      <c r="KTO10" s="57"/>
      <c r="KTP10" s="57"/>
      <c r="KTQ10" s="57"/>
      <c r="KTR10" s="57"/>
      <c r="KTS10" s="57"/>
      <c r="KTT10" s="57"/>
      <c r="KTU10" s="57"/>
      <c r="KTV10" s="57"/>
      <c r="KTW10" s="57"/>
      <c r="KTX10" s="57"/>
      <c r="KTY10" s="57"/>
      <c r="KTZ10" s="57"/>
      <c r="KUA10" s="57"/>
      <c r="KUB10" s="57"/>
      <c r="KUC10" s="57"/>
      <c r="KUD10" s="57"/>
      <c r="KUE10" s="57"/>
      <c r="KUF10" s="57"/>
      <c r="KUG10" s="57"/>
      <c r="KUH10" s="57"/>
      <c r="KUI10" s="57"/>
      <c r="KUJ10" s="57"/>
      <c r="KUK10" s="57"/>
      <c r="KUL10" s="57"/>
      <c r="KUM10" s="57"/>
      <c r="KUN10" s="57"/>
      <c r="KUO10" s="57"/>
      <c r="KUP10" s="57"/>
      <c r="KUQ10" s="57"/>
      <c r="KUR10" s="57"/>
      <c r="KUS10" s="57"/>
      <c r="KUT10" s="57"/>
      <c r="KUU10" s="57"/>
      <c r="KUV10" s="57"/>
      <c r="KUW10" s="57"/>
      <c r="KUX10" s="57"/>
      <c r="KUY10" s="57"/>
      <c r="KUZ10" s="57"/>
      <c r="KVA10" s="57"/>
      <c r="KVB10" s="57"/>
      <c r="KVC10" s="57"/>
      <c r="KVD10" s="57"/>
      <c r="KVE10" s="57"/>
      <c r="KVF10" s="57"/>
      <c r="KVG10" s="57"/>
      <c r="KVH10" s="57"/>
      <c r="KVI10" s="57"/>
      <c r="KVJ10" s="57"/>
      <c r="KVK10" s="57"/>
      <c r="KVL10" s="57"/>
      <c r="KVM10" s="57"/>
      <c r="KVN10" s="57"/>
      <c r="KVO10" s="57"/>
      <c r="KVP10" s="57"/>
      <c r="KVQ10" s="57"/>
      <c r="KVR10" s="57"/>
      <c r="KVS10" s="57"/>
      <c r="KVT10" s="57"/>
      <c r="KVU10" s="57"/>
      <c r="KVV10" s="57"/>
      <c r="KVW10" s="57"/>
      <c r="KVX10" s="57"/>
      <c r="KVY10" s="57"/>
      <c r="KVZ10" s="57"/>
      <c r="KWA10" s="57"/>
      <c r="KWB10" s="57"/>
      <c r="KWC10" s="57"/>
      <c r="KWD10" s="57"/>
      <c r="KWE10" s="57"/>
      <c r="KWF10" s="57"/>
      <c r="KWG10" s="57"/>
      <c r="KWH10" s="57"/>
      <c r="KWI10" s="57"/>
      <c r="KWJ10" s="57"/>
      <c r="KWK10" s="57"/>
      <c r="KWL10" s="57"/>
      <c r="KWM10" s="57"/>
      <c r="KWN10" s="57"/>
      <c r="KWO10" s="57"/>
      <c r="KWP10" s="57"/>
      <c r="KWQ10" s="57"/>
      <c r="KWR10" s="57"/>
      <c r="KWS10" s="57"/>
      <c r="KWT10" s="57"/>
      <c r="KWU10" s="57"/>
      <c r="KWV10" s="57"/>
      <c r="KWW10" s="57"/>
      <c r="KWX10" s="57"/>
      <c r="KWY10" s="57"/>
      <c r="KWZ10" s="57"/>
      <c r="KXA10" s="57"/>
      <c r="KXB10" s="57"/>
      <c r="KXC10" s="57"/>
      <c r="KXD10" s="57"/>
      <c r="KXE10" s="57"/>
      <c r="KXF10" s="57"/>
      <c r="KXG10" s="57"/>
      <c r="KXH10" s="57"/>
      <c r="KXI10" s="57"/>
      <c r="KXJ10" s="57"/>
      <c r="KXK10" s="57"/>
      <c r="KXL10" s="57"/>
      <c r="KXM10" s="57"/>
      <c r="KXN10" s="57"/>
      <c r="KXO10" s="57"/>
      <c r="KXP10" s="57"/>
      <c r="KXQ10" s="57"/>
      <c r="KXR10" s="57"/>
      <c r="KXS10" s="57"/>
      <c r="KXT10" s="57"/>
      <c r="KXU10" s="57"/>
      <c r="KXV10" s="57"/>
      <c r="KXW10" s="57"/>
      <c r="KXX10" s="57"/>
      <c r="KXY10" s="57"/>
      <c r="KXZ10" s="57"/>
      <c r="KYA10" s="57"/>
      <c r="KYB10" s="57"/>
      <c r="KYC10" s="57"/>
      <c r="KYD10" s="57"/>
      <c r="KYE10" s="57"/>
      <c r="KYF10" s="57"/>
      <c r="KYG10" s="57"/>
      <c r="KYH10" s="57"/>
      <c r="KYI10" s="57"/>
      <c r="KYJ10" s="57"/>
      <c r="KYK10" s="57"/>
      <c r="KYL10" s="57"/>
      <c r="KYM10" s="57"/>
      <c r="KYN10" s="57"/>
      <c r="KYO10" s="57"/>
      <c r="KYP10" s="57"/>
      <c r="KYQ10" s="57"/>
      <c r="KYR10" s="57"/>
      <c r="KYS10" s="57"/>
      <c r="KYT10" s="57"/>
      <c r="KYU10" s="57"/>
      <c r="KYV10" s="57"/>
      <c r="KYW10" s="57"/>
      <c r="KYX10" s="57"/>
      <c r="KYY10" s="57"/>
      <c r="KYZ10" s="57"/>
      <c r="KZA10" s="57"/>
      <c r="KZB10" s="57"/>
      <c r="KZC10" s="57"/>
      <c r="KZD10" s="57"/>
      <c r="KZE10" s="57"/>
      <c r="KZF10" s="57"/>
      <c r="KZG10" s="57"/>
      <c r="KZH10" s="57"/>
      <c r="KZI10" s="57"/>
      <c r="KZJ10" s="57"/>
      <c r="KZK10" s="57"/>
      <c r="KZL10" s="57"/>
      <c r="KZM10" s="57"/>
      <c r="KZN10" s="57"/>
      <c r="KZO10" s="57"/>
      <c r="KZP10" s="57"/>
      <c r="KZQ10" s="57"/>
      <c r="KZR10" s="57"/>
      <c r="KZS10" s="57"/>
      <c r="KZT10" s="57"/>
      <c r="KZU10" s="57"/>
      <c r="KZV10" s="57"/>
      <c r="KZW10" s="57"/>
      <c r="KZX10" s="57"/>
      <c r="KZY10" s="57"/>
      <c r="KZZ10" s="57"/>
      <c r="LAA10" s="57"/>
      <c r="LAB10" s="57"/>
      <c r="LAC10" s="57"/>
      <c r="LAD10" s="57"/>
      <c r="LAE10" s="57"/>
      <c r="LAF10" s="57"/>
      <c r="LAG10" s="57"/>
      <c r="LAH10" s="57"/>
      <c r="LAI10" s="57"/>
      <c r="LAJ10" s="57"/>
      <c r="LAK10" s="57"/>
      <c r="LAL10" s="57"/>
      <c r="LAM10" s="57"/>
      <c r="LAN10" s="57"/>
      <c r="LAO10" s="57"/>
      <c r="LAP10" s="57"/>
      <c r="LAQ10" s="57"/>
      <c r="LAR10" s="57"/>
      <c r="LAS10" s="57"/>
      <c r="LAT10" s="57"/>
      <c r="LAU10" s="57"/>
      <c r="LAV10" s="57"/>
      <c r="LAW10" s="57"/>
      <c r="LAX10" s="57"/>
      <c r="LAY10" s="57"/>
      <c r="LAZ10" s="57"/>
      <c r="LBA10" s="57"/>
      <c r="LBB10" s="57"/>
      <c r="LBC10" s="57"/>
      <c r="LBD10" s="57"/>
      <c r="LBE10" s="57"/>
      <c r="LBF10" s="57"/>
      <c r="LBG10" s="57"/>
      <c r="LBH10" s="57"/>
      <c r="LBI10" s="57"/>
      <c r="LBJ10" s="57"/>
      <c r="LBK10" s="57"/>
      <c r="LBL10" s="57"/>
      <c r="LBM10" s="57"/>
      <c r="LBN10" s="57"/>
      <c r="LBO10" s="57"/>
      <c r="LBP10" s="57"/>
      <c r="LBQ10" s="57"/>
      <c r="LBR10" s="57"/>
      <c r="LBS10" s="57"/>
      <c r="LBT10" s="57"/>
      <c r="LBU10" s="57"/>
      <c r="LBV10" s="57"/>
      <c r="LBW10" s="57"/>
      <c r="LBX10" s="57"/>
      <c r="LBY10" s="57"/>
      <c r="LBZ10" s="57"/>
      <c r="LCA10" s="57"/>
      <c r="LCB10" s="57"/>
      <c r="LCC10" s="57"/>
      <c r="LCD10" s="57"/>
      <c r="LCE10" s="57"/>
      <c r="LCF10" s="57"/>
      <c r="LCG10" s="57"/>
      <c r="LCH10" s="57"/>
      <c r="LCI10" s="57"/>
      <c r="LCJ10" s="57"/>
      <c r="LCK10" s="57"/>
      <c r="LCL10" s="57"/>
      <c r="LCM10" s="57"/>
      <c r="LCN10" s="57"/>
      <c r="LCO10" s="57"/>
      <c r="LCP10" s="57"/>
      <c r="LCQ10" s="57"/>
      <c r="LCR10" s="57"/>
      <c r="LCS10" s="57"/>
      <c r="LCT10" s="57"/>
      <c r="LCU10" s="57"/>
      <c r="LCV10" s="57"/>
      <c r="LCW10" s="57"/>
      <c r="LCX10" s="57"/>
      <c r="LCY10" s="57"/>
      <c r="LCZ10" s="57"/>
      <c r="LDA10" s="57"/>
      <c r="LDB10" s="57"/>
      <c r="LDC10" s="57"/>
      <c r="LDD10" s="57"/>
      <c r="LDE10" s="57"/>
      <c r="LDF10" s="57"/>
      <c r="LDG10" s="57"/>
      <c r="LDH10" s="57"/>
      <c r="LDI10" s="57"/>
      <c r="LDJ10" s="57"/>
      <c r="LDK10" s="57"/>
      <c r="LDL10" s="57"/>
      <c r="LDM10" s="57"/>
      <c r="LDN10" s="57"/>
      <c r="LDO10" s="57"/>
      <c r="LDP10" s="57"/>
      <c r="LDQ10" s="57"/>
      <c r="LDR10" s="57"/>
      <c r="LDS10" s="57"/>
      <c r="LDT10" s="57"/>
      <c r="LDU10" s="57"/>
      <c r="LDV10" s="57"/>
      <c r="LDW10" s="57"/>
      <c r="LDX10" s="57"/>
      <c r="LDY10" s="57"/>
      <c r="LDZ10" s="57"/>
      <c r="LEA10" s="57"/>
      <c r="LEB10" s="57"/>
      <c r="LEC10" s="57"/>
      <c r="LED10" s="57"/>
      <c r="LEE10" s="57"/>
      <c r="LEF10" s="57"/>
      <c r="LEG10" s="57"/>
      <c r="LEH10" s="57"/>
      <c r="LEI10" s="57"/>
      <c r="LEJ10" s="57"/>
      <c r="LEK10" s="57"/>
      <c r="LEL10" s="57"/>
      <c r="LEM10" s="57"/>
      <c r="LEN10" s="57"/>
      <c r="LEO10" s="57"/>
      <c r="LEP10" s="57"/>
      <c r="LEQ10" s="57"/>
      <c r="LER10" s="57"/>
      <c r="LES10" s="57"/>
      <c r="LET10" s="57"/>
      <c r="LEU10" s="57"/>
      <c r="LEV10" s="57"/>
      <c r="LEW10" s="57"/>
      <c r="LEX10" s="57"/>
      <c r="LEY10" s="57"/>
      <c r="LEZ10" s="57"/>
      <c r="LFA10" s="57"/>
      <c r="LFB10" s="57"/>
      <c r="LFC10" s="57"/>
      <c r="LFD10" s="57"/>
      <c r="LFE10" s="57"/>
      <c r="LFF10" s="57"/>
      <c r="LFG10" s="57"/>
      <c r="LFH10" s="57"/>
      <c r="LFI10" s="57"/>
      <c r="LFJ10" s="57"/>
      <c r="LFK10" s="57"/>
      <c r="LFL10" s="57"/>
      <c r="LFM10" s="57"/>
      <c r="LFN10" s="57"/>
      <c r="LFO10" s="57"/>
      <c r="LFP10" s="57"/>
      <c r="LFQ10" s="57"/>
      <c r="LFR10" s="57"/>
      <c r="LFS10" s="57"/>
      <c r="LFT10" s="57"/>
      <c r="LFU10" s="57"/>
      <c r="LFV10" s="57"/>
      <c r="LFW10" s="57"/>
      <c r="LFX10" s="57"/>
      <c r="LFY10" s="57"/>
      <c r="LFZ10" s="57"/>
      <c r="LGA10" s="57"/>
      <c r="LGB10" s="57"/>
      <c r="LGC10" s="57"/>
      <c r="LGD10" s="57"/>
      <c r="LGE10" s="57"/>
      <c r="LGF10" s="57"/>
      <c r="LGG10" s="57"/>
      <c r="LGH10" s="57"/>
      <c r="LGI10" s="57"/>
      <c r="LGJ10" s="57"/>
      <c r="LGK10" s="57"/>
      <c r="LGL10" s="57"/>
      <c r="LGM10" s="57"/>
      <c r="LGN10" s="57"/>
      <c r="LGO10" s="57"/>
      <c r="LGP10" s="57"/>
      <c r="LGQ10" s="57"/>
      <c r="LGR10" s="57"/>
      <c r="LGS10" s="57"/>
      <c r="LGT10" s="57"/>
      <c r="LGU10" s="57"/>
      <c r="LGV10" s="57"/>
      <c r="LGW10" s="57"/>
      <c r="LGX10" s="57"/>
      <c r="LGY10" s="57"/>
      <c r="LGZ10" s="57"/>
      <c r="LHA10" s="57"/>
      <c r="LHB10" s="57"/>
      <c r="LHC10" s="57"/>
      <c r="LHD10" s="57"/>
      <c r="LHE10" s="57"/>
      <c r="LHF10" s="57"/>
      <c r="LHG10" s="57"/>
      <c r="LHH10" s="57"/>
      <c r="LHI10" s="57"/>
      <c r="LHJ10" s="57"/>
      <c r="LHK10" s="57"/>
      <c r="LHL10" s="57"/>
      <c r="LHM10" s="57"/>
      <c r="LHN10" s="57"/>
      <c r="LHO10" s="57"/>
      <c r="LHP10" s="57"/>
      <c r="LHQ10" s="57"/>
      <c r="LHR10" s="57"/>
      <c r="LHS10" s="57"/>
      <c r="LHT10" s="57"/>
      <c r="LHU10" s="57"/>
      <c r="LHV10" s="57"/>
      <c r="LHW10" s="57"/>
      <c r="LHX10" s="57"/>
      <c r="LHY10" s="57"/>
      <c r="LHZ10" s="57"/>
      <c r="LIA10" s="57"/>
      <c r="LIB10" s="57"/>
      <c r="LIC10" s="57"/>
      <c r="LID10" s="57"/>
      <c r="LIE10" s="57"/>
      <c r="LIF10" s="57"/>
      <c r="LIG10" s="57"/>
      <c r="LIH10" s="57"/>
      <c r="LII10" s="57"/>
      <c r="LIJ10" s="57"/>
      <c r="LIK10" s="57"/>
      <c r="LIL10" s="57"/>
      <c r="LIM10" s="57"/>
      <c r="LIN10" s="57"/>
      <c r="LIO10" s="57"/>
      <c r="LIP10" s="57"/>
      <c r="LIQ10" s="57"/>
      <c r="LIR10" s="57"/>
      <c r="LIS10" s="57"/>
      <c r="LIT10" s="57"/>
      <c r="LIU10" s="57"/>
      <c r="LIV10" s="57"/>
      <c r="LIW10" s="57"/>
      <c r="LIX10" s="57"/>
      <c r="LIY10" s="57"/>
      <c r="LIZ10" s="57"/>
      <c r="LJA10" s="57"/>
      <c r="LJB10" s="57"/>
      <c r="LJC10" s="57"/>
      <c r="LJD10" s="57"/>
      <c r="LJE10" s="57"/>
      <c r="LJF10" s="57"/>
      <c r="LJG10" s="57"/>
      <c r="LJH10" s="57"/>
      <c r="LJI10" s="57"/>
      <c r="LJJ10" s="57"/>
      <c r="LJK10" s="57"/>
      <c r="LJL10" s="57"/>
      <c r="LJM10" s="57"/>
      <c r="LJN10" s="57"/>
      <c r="LJO10" s="57"/>
      <c r="LJP10" s="57"/>
      <c r="LJQ10" s="57"/>
      <c r="LJR10" s="57"/>
      <c r="LJS10" s="57"/>
      <c r="LJT10" s="57"/>
      <c r="LJU10" s="57"/>
      <c r="LJV10" s="57"/>
      <c r="LJW10" s="57"/>
      <c r="LJX10" s="57"/>
      <c r="LJY10" s="57"/>
      <c r="LJZ10" s="57"/>
      <c r="LKA10" s="57"/>
      <c r="LKB10" s="57"/>
      <c r="LKC10" s="57"/>
      <c r="LKD10" s="57"/>
      <c r="LKE10" s="57"/>
      <c r="LKF10" s="57"/>
      <c r="LKG10" s="57"/>
      <c r="LKH10" s="57"/>
      <c r="LKI10" s="57"/>
      <c r="LKJ10" s="57"/>
      <c r="LKK10" s="57"/>
      <c r="LKL10" s="57"/>
      <c r="LKM10" s="57"/>
      <c r="LKN10" s="57"/>
      <c r="LKO10" s="57"/>
      <c r="LKP10" s="57"/>
      <c r="LKQ10" s="57"/>
      <c r="LKR10" s="57"/>
      <c r="LKS10" s="57"/>
      <c r="LKT10" s="57"/>
      <c r="LKU10" s="57"/>
      <c r="LKV10" s="57"/>
      <c r="LKW10" s="57"/>
      <c r="LKX10" s="57"/>
      <c r="LKY10" s="57"/>
      <c r="LKZ10" s="57"/>
      <c r="LLA10" s="57"/>
      <c r="LLB10" s="57"/>
      <c r="LLC10" s="57"/>
      <c r="LLD10" s="57"/>
      <c r="LLE10" s="57"/>
      <c r="LLF10" s="57"/>
      <c r="LLG10" s="57"/>
      <c r="LLH10" s="57"/>
      <c r="LLI10" s="57"/>
      <c r="LLJ10" s="57"/>
      <c r="LLK10" s="57"/>
      <c r="LLL10" s="57"/>
      <c r="LLM10" s="57"/>
      <c r="LLN10" s="57"/>
      <c r="LLO10" s="57"/>
      <c r="LLP10" s="57"/>
      <c r="LLQ10" s="57"/>
      <c r="LLR10" s="57"/>
      <c r="LLS10" s="57"/>
      <c r="LLT10" s="57"/>
      <c r="LLU10" s="57"/>
      <c r="LLV10" s="57"/>
      <c r="LLW10" s="57"/>
      <c r="LLX10" s="57"/>
      <c r="LLY10" s="57"/>
      <c r="LLZ10" s="57"/>
      <c r="LMA10" s="57"/>
      <c r="LMB10" s="57"/>
      <c r="LMC10" s="57"/>
      <c r="LMD10" s="57"/>
      <c r="LME10" s="57"/>
      <c r="LMF10" s="57"/>
      <c r="LMG10" s="57"/>
      <c r="LMH10" s="57"/>
      <c r="LMI10" s="57"/>
      <c r="LMJ10" s="57"/>
      <c r="LMK10" s="57"/>
      <c r="LML10" s="57"/>
      <c r="LMM10" s="57"/>
      <c r="LMN10" s="57"/>
      <c r="LMO10" s="57"/>
      <c r="LMP10" s="57"/>
      <c r="LMQ10" s="57"/>
      <c r="LMR10" s="57"/>
      <c r="LMS10" s="57"/>
      <c r="LMT10" s="57"/>
      <c r="LMU10" s="57"/>
      <c r="LMV10" s="57"/>
      <c r="LMW10" s="57"/>
      <c r="LMX10" s="57"/>
      <c r="LMY10" s="57"/>
      <c r="LMZ10" s="57"/>
      <c r="LNA10" s="57"/>
      <c r="LNB10" s="57"/>
      <c r="LNC10" s="57"/>
      <c r="LND10" s="57"/>
      <c r="LNE10" s="57"/>
      <c r="LNF10" s="57"/>
      <c r="LNG10" s="57"/>
      <c r="LNH10" s="57"/>
      <c r="LNI10" s="57"/>
      <c r="LNJ10" s="57"/>
      <c r="LNK10" s="57"/>
      <c r="LNL10" s="57"/>
      <c r="LNM10" s="57"/>
      <c r="LNN10" s="57"/>
      <c r="LNO10" s="57"/>
      <c r="LNP10" s="57"/>
      <c r="LNQ10" s="57"/>
      <c r="LNR10" s="57"/>
      <c r="LNS10" s="57"/>
      <c r="LNT10" s="57"/>
      <c r="LNU10" s="57"/>
      <c r="LNV10" s="57"/>
      <c r="LNW10" s="57"/>
      <c r="LNX10" s="57"/>
      <c r="LNY10" s="57"/>
      <c r="LNZ10" s="57"/>
      <c r="LOA10" s="57"/>
      <c r="LOB10" s="57"/>
      <c r="LOC10" s="57"/>
      <c r="LOD10" s="57"/>
      <c r="LOE10" s="57"/>
      <c r="LOF10" s="57"/>
      <c r="LOG10" s="57"/>
      <c r="LOH10" s="57"/>
      <c r="LOI10" s="57"/>
      <c r="LOJ10" s="57"/>
      <c r="LOK10" s="57"/>
      <c r="LOL10" s="57"/>
      <c r="LOM10" s="57"/>
      <c r="LON10" s="57"/>
      <c r="LOO10" s="57"/>
      <c r="LOP10" s="57"/>
      <c r="LOQ10" s="57"/>
      <c r="LOR10" s="57"/>
      <c r="LOS10" s="57"/>
      <c r="LOT10" s="57"/>
      <c r="LOU10" s="57"/>
      <c r="LOV10" s="57"/>
      <c r="LOW10" s="57"/>
      <c r="LOX10" s="57"/>
      <c r="LOY10" s="57"/>
      <c r="LOZ10" s="57"/>
      <c r="LPA10" s="57"/>
      <c r="LPB10" s="57"/>
      <c r="LPC10" s="57"/>
      <c r="LPD10" s="57"/>
      <c r="LPE10" s="57"/>
      <c r="LPF10" s="57"/>
      <c r="LPG10" s="57"/>
      <c r="LPH10" s="57"/>
      <c r="LPI10" s="57"/>
      <c r="LPJ10" s="57"/>
      <c r="LPK10" s="57"/>
      <c r="LPL10" s="57"/>
      <c r="LPM10" s="57"/>
      <c r="LPN10" s="57"/>
      <c r="LPO10" s="57"/>
      <c r="LPP10" s="57"/>
      <c r="LPQ10" s="57"/>
      <c r="LPR10" s="57"/>
      <c r="LPS10" s="57"/>
      <c r="LPT10" s="57"/>
      <c r="LPU10" s="57"/>
      <c r="LPV10" s="57"/>
      <c r="LPW10" s="57"/>
      <c r="LPX10" s="57"/>
      <c r="LPY10" s="57"/>
      <c r="LPZ10" s="57"/>
      <c r="LQA10" s="57"/>
      <c r="LQB10" s="57"/>
      <c r="LQC10" s="57"/>
      <c r="LQD10" s="57"/>
      <c r="LQE10" s="57"/>
      <c r="LQF10" s="57"/>
      <c r="LQG10" s="57"/>
      <c r="LQH10" s="57"/>
      <c r="LQI10" s="57"/>
      <c r="LQJ10" s="57"/>
      <c r="LQK10" s="57"/>
      <c r="LQL10" s="57"/>
      <c r="LQM10" s="57"/>
      <c r="LQN10" s="57"/>
      <c r="LQO10" s="57"/>
      <c r="LQP10" s="57"/>
      <c r="LQQ10" s="57"/>
      <c r="LQR10" s="57"/>
      <c r="LQS10" s="57"/>
      <c r="LQT10" s="57"/>
      <c r="LQU10" s="57"/>
      <c r="LQV10" s="57"/>
      <c r="LQW10" s="57"/>
      <c r="LQX10" s="57"/>
      <c r="LQY10" s="57"/>
      <c r="LQZ10" s="57"/>
      <c r="LRA10" s="57"/>
      <c r="LRB10" s="57"/>
      <c r="LRC10" s="57"/>
      <c r="LRD10" s="57"/>
      <c r="LRE10" s="57"/>
      <c r="LRF10" s="57"/>
      <c r="LRG10" s="57"/>
      <c r="LRH10" s="57"/>
      <c r="LRI10" s="57"/>
      <c r="LRJ10" s="57"/>
      <c r="LRK10" s="57"/>
      <c r="LRL10" s="57"/>
      <c r="LRM10" s="57"/>
      <c r="LRN10" s="57"/>
      <c r="LRO10" s="57"/>
      <c r="LRP10" s="57"/>
      <c r="LRQ10" s="57"/>
      <c r="LRR10" s="57"/>
      <c r="LRS10" s="57"/>
      <c r="LRT10" s="57"/>
      <c r="LRU10" s="57"/>
      <c r="LRV10" s="57"/>
      <c r="LRW10" s="57"/>
      <c r="LRX10" s="57"/>
      <c r="LRY10" s="57"/>
      <c r="LRZ10" s="57"/>
      <c r="LSA10" s="57"/>
      <c r="LSB10" s="57"/>
      <c r="LSC10" s="57"/>
      <c r="LSD10" s="57"/>
      <c r="LSE10" s="57"/>
      <c r="LSF10" s="57"/>
      <c r="LSG10" s="57"/>
      <c r="LSH10" s="57"/>
      <c r="LSI10" s="57"/>
      <c r="LSJ10" s="57"/>
      <c r="LSK10" s="57"/>
      <c r="LSL10" s="57"/>
      <c r="LSM10" s="57"/>
      <c r="LSN10" s="57"/>
      <c r="LSO10" s="57"/>
      <c r="LSP10" s="57"/>
      <c r="LSQ10" s="57"/>
      <c r="LSR10" s="57"/>
      <c r="LSS10" s="57"/>
      <c r="LST10" s="57"/>
      <c r="LSU10" s="57"/>
      <c r="LSV10" s="57"/>
      <c r="LSW10" s="57"/>
      <c r="LSX10" s="57"/>
      <c r="LSY10" s="57"/>
      <c r="LSZ10" s="57"/>
      <c r="LTA10" s="57"/>
      <c r="LTB10" s="57"/>
      <c r="LTC10" s="57"/>
      <c r="LTD10" s="57"/>
      <c r="LTE10" s="57"/>
      <c r="LTF10" s="57"/>
      <c r="LTG10" s="57"/>
      <c r="LTH10" s="57"/>
      <c r="LTI10" s="57"/>
      <c r="LTJ10" s="57"/>
      <c r="LTK10" s="57"/>
      <c r="LTL10" s="57"/>
      <c r="LTM10" s="57"/>
      <c r="LTN10" s="57"/>
      <c r="LTO10" s="57"/>
      <c r="LTP10" s="57"/>
      <c r="LTQ10" s="57"/>
      <c r="LTR10" s="57"/>
      <c r="LTS10" s="57"/>
      <c r="LTT10" s="57"/>
      <c r="LTU10" s="57"/>
      <c r="LTV10" s="57"/>
      <c r="LTW10" s="57"/>
      <c r="LTX10" s="57"/>
      <c r="LTY10" s="57"/>
      <c r="LTZ10" s="57"/>
      <c r="LUA10" s="57"/>
      <c r="LUB10" s="57"/>
      <c r="LUC10" s="57"/>
      <c r="LUD10" s="57"/>
      <c r="LUE10" s="57"/>
      <c r="LUF10" s="57"/>
      <c r="LUG10" s="57"/>
      <c r="LUH10" s="57"/>
      <c r="LUI10" s="57"/>
      <c r="LUJ10" s="57"/>
      <c r="LUK10" s="57"/>
      <c r="LUL10" s="57"/>
      <c r="LUM10" s="57"/>
      <c r="LUN10" s="57"/>
      <c r="LUO10" s="57"/>
      <c r="LUP10" s="57"/>
      <c r="LUQ10" s="57"/>
      <c r="LUR10" s="57"/>
      <c r="LUS10" s="57"/>
      <c r="LUT10" s="57"/>
      <c r="LUU10" s="57"/>
      <c r="LUV10" s="57"/>
      <c r="LUW10" s="57"/>
      <c r="LUX10" s="57"/>
      <c r="LUY10" s="57"/>
      <c r="LUZ10" s="57"/>
      <c r="LVA10" s="57"/>
      <c r="LVB10" s="57"/>
      <c r="LVC10" s="57"/>
      <c r="LVD10" s="57"/>
      <c r="LVE10" s="57"/>
      <c r="LVF10" s="57"/>
      <c r="LVG10" s="57"/>
      <c r="LVH10" s="57"/>
      <c r="LVI10" s="57"/>
      <c r="LVJ10" s="57"/>
      <c r="LVK10" s="57"/>
      <c r="LVL10" s="57"/>
      <c r="LVM10" s="57"/>
      <c r="LVN10" s="57"/>
      <c r="LVO10" s="57"/>
      <c r="LVP10" s="57"/>
      <c r="LVQ10" s="57"/>
      <c r="LVR10" s="57"/>
      <c r="LVS10" s="57"/>
      <c r="LVT10" s="57"/>
      <c r="LVU10" s="57"/>
      <c r="LVV10" s="57"/>
      <c r="LVW10" s="57"/>
      <c r="LVX10" s="57"/>
      <c r="LVY10" s="57"/>
      <c r="LVZ10" s="57"/>
      <c r="LWA10" s="57"/>
      <c r="LWB10" s="57"/>
      <c r="LWC10" s="57"/>
      <c r="LWD10" s="57"/>
      <c r="LWE10" s="57"/>
      <c r="LWF10" s="57"/>
      <c r="LWG10" s="57"/>
      <c r="LWH10" s="57"/>
      <c r="LWI10" s="57"/>
      <c r="LWJ10" s="57"/>
      <c r="LWK10" s="57"/>
      <c r="LWL10" s="57"/>
      <c r="LWM10" s="57"/>
      <c r="LWN10" s="57"/>
      <c r="LWO10" s="57"/>
      <c r="LWP10" s="57"/>
      <c r="LWQ10" s="57"/>
      <c r="LWR10" s="57"/>
      <c r="LWS10" s="57"/>
      <c r="LWT10" s="57"/>
      <c r="LWU10" s="57"/>
      <c r="LWV10" s="57"/>
      <c r="LWW10" s="57"/>
      <c r="LWX10" s="57"/>
      <c r="LWY10" s="57"/>
      <c r="LWZ10" s="57"/>
      <c r="LXA10" s="57"/>
      <c r="LXB10" s="57"/>
      <c r="LXC10" s="57"/>
      <c r="LXD10" s="57"/>
      <c r="LXE10" s="57"/>
      <c r="LXF10" s="57"/>
      <c r="LXG10" s="57"/>
      <c r="LXH10" s="57"/>
      <c r="LXI10" s="57"/>
      <c r="LXJ10" s="57"/>
      <c r="LXK10" s="57"/>
      <c r="LXL10" s="57"/>
      <c r="LXM10" s="57"/>
      <c r="LXN10" s="57"/>
      <c r="LXO10" s="57"/>
      <c r="LXP10" s="57"/>
      <c r="LXQ10" s="57"/>
      <c r="LXR10" s="57"/>
      <c r="LXS10" s="57"/>
      <c r="LXT10" s="57"/>
      <c r="LXU10" s="57"/>
      <c r="LXV10" s="57"/>
      <c r="LXW10" s="57"/>
      <c r="LXX10" s="57"/>
      <c r="LXY10" s="57"/>
      <c r="LXZ10" s="57"/>
      <c r="LYA10" s="57"/>
      <c r="LYB10" s="57"/>
      <c r="LYC10" s="57"/>
      <c r="LYD10" s="57"/>
      <c r="LYE10" s="57"/>
      <c r="LYF10" s="57"/>
      <c r="LYG10" s="57"/>
      <c r="LYH10" s="57"/>
      <c r="LYI10" s="57"/>
      <c r="LYJ10" s="57"/>
      <c r="LYK10" s="57"/>
      <c r="LYL10" s="57"/>
      <c r="LYM10" s="57"/>
      <c r="LYN10" s="57"/>
      <c r="LYO10" s="57"/>
      <c r="LYP10" s="57"/>
      <c r="LYQ10" s="57"/>
      <c r="LYR10" s="57"/>
      <c r="LYS10" s="57"/>
      <c r="LYT10" s="57"/>
      <c r="LYU10" s="57"/>
      <c r="LYV10" s="57"/>
      <c r="LYW10" s="57"/>
      <c r="LYX10" s="57"/>
      <c r="LYY10" s="57"/>
      <c r="LYZ10" s="57"/>
      <c r="LZA10" s="57"/>
      <c r="LZB10" s="57"/>
      <c r="LZC10" s="57"/>
      <c r="LZD10" s="57"/>
      <c r="LZE10" s="57"/>
      <c r="LZF10" s="57"/>
      <c r="LZG10" s="57"/>
      <c r="LZH10" s="57"/>
      <c r="LZI10" s="57"/>
      <c r="LZJ10" s="57"/>
      <c r="LZK10" s="57"/>
      <c r="LZL10" s="57"/>
      <c r="LZM10" s="57"/>
      <c r="LZN10" s="57"/>
      <c r="LZO10" s="57"/>
      <c r="LZP10" s="57"/>
      <c r="LZQ10" s="57"/>
      <c r="LZR10" s="57"/>
      <c r="LZS10" s="57"/>
      <c r="LZT10" s="57"/>
      <c r="LZU10" s="57"/>
      <c r="LZV10" s="57"/>
      <c r="LZW10" s="57"/>
      <c r="LZX10" s="57"/>
      <c r="LZY10" s="57"/>
      <c r="LZZ10" s="57"/>
      <c r="MAA10" s="57"/>
      <c r="MAB10" s="57"/>
      <c r="MAC10" s="57"/>
      <c r="MAD10" s="57"/>
      <c r="MAE10" s="57"/>
      <c r="MAF10" s="57"/>
      <c r="MAG10" s="57"/>
      <c r="MAH10" s="57"/>
      <c r="MAI10" s="57"/>
      <c r="MAJ10" s="57"/>
      <c r="MAK10" s="57"/>
      <c r="MAL10" s="57"/>
      <c r="MAM10" s="57"/>
      <c r="MAN10" s="57"/>
      <c r="MAO10" s="57"/>
      <c r="MAP10" s="57"/>
      <c r="MAQ10" s="57"/>
      <c r="MAR10" s="57"/>
      <c r="MAS10" s="57"/>
      <c r="MAT10" s="57"/>
      <c r="MAU10" s="57"/>
      <c r="MAV10" s="57"/>
      <c r="MAW10" s="57"/>
      <c r="MAX10" s="57"/>
      <c r="MAY10" s="57"/>
      <c r="MAZ10" s="57"/>
      <c r="MBA10" s="57"/>
      <c r="MBB10" s="57"/>
      <c r="MBC10" s="57"/>
      <c r="MBD10" s="57"/>
      <c r="MBE10" s="57"/>
      <c r="MBF10" s="57"/>
      <c r="MBG10" s="57"/>
      <c r="MBH10" s="57"/>
      <c r="MBI10" s="57"/>
      <c r="MBJ10" s="57"/>
      <c r="MBK10" s="57"/>
      <c r="MBL10" s="57"/>
      <c r="MBM10" s="57"/>
      <c r="MBN10" s="57"/>
      <c r="MBO10" s="57"/>
      <c r="MBP10" s="57"/>
      <c r="MBQ10" s="57"/>
      <c r="MBR10" s="57"/>
      <c r="MBS10" s="57"/>
      <c r="MBT10" s="57"/>
      <c r="MBU10" s="57"/>
      <c r="MBV10" s="57"/>
      <c r="MBW10" s="57"/>
      <c r="MBX10" s="57"/>
      <c r="MBY10" s="57"/>
      <c r="MBZ10" s="57"/>
      <c r="MCA10" s="57"/>
      <c r="MCB10" s="57"/>
      <c r="MCC10" s="57"/>
      <c r="MCD10" s="57"/>
      <c r="MCE10" s="57"/>
      <c r="MCF10" s="57"/>
      <c r="MCG10" s="57"/>
      <c r="MCH10" s="57"/>
      <c r="MCI10" s="57"/>
      <c r="MCJ10" s="57"/>
      <c r="MCK10" s="57"/>
      <c r="MCL10" s="57"/>
      <c r="MCM10" s="57"/>
      <c r="MCN10" s="57"/>
      <c r="MCO10" s="57"/>
      <c r="MCP10" s="57"/>
      <c r="MCQ10" s="57"/>
      <c r="MCR10" s="57"/>
      <c r="MCS10" s="57"/>
      <c r="MCT10" s="57"/>
      <c r="MCU10" s="57"/>
      <c r="MCV10" s="57"/>
      <c r="MCW10" s="57"/>
      <c r="MCX10" s="57"/>
      <c r="MCY10" s="57"/>
      <c r="MCZ10" s="57"/>
      <c r="MDA10" s="57"/>
      <c r="MDB10" s="57"/>
      <c r="MDC10" s="57"/>
      <c r="MDD10" s="57"/>
      <c r="MDE10" s="57"/>
      <c r="MDF10" s="57"/>
      <c r="MDG10" s="57"/>
      <c r="MDH10" s="57"/>
      <c r="MDI10" s="57"/>
      <c r="MDJ10" s="57"/>
      <c r="MDK10" s="57"/>
      <c r="MDL10" s="57"/>
      <c r="MDM10" s="57"/>
      <c r="MDN10" s="57"/>
      <c r="MDO10" s="57"/>
      <c r="MDP10" s="57"/>
      <c r="MDQ10" s="57"/>
      <c r="MDR10" s="57"/>
      <c r="MDS10" s="57"/>
      <c r="MDT10" s="57"/>
      <c r="MDU10" s="57"/>
      <c r="MDV10" s="57"/>
      <c r="MDW10" s="57"/>
      <c r="MDX10" s="57"/>
      <c r="MDY10" s="57"/>
      <c r="MDZ10" s="57"/>
      <c r="MEA10" s="57"/>
      <c r="MEB10" s="57"/>
      <c r="MEC10" s="57"/>
      <c r="MED10" s="57"/>
      <c r="MEE10" s="57"/>
      <c r="MEF10" s="57"/>
      <c r="MEG10" s="57"/>
      <c r="MEH10" s="57"/>
      <c r="MEI10" s="57"/>
      <c r="MEJ10" s="57"/>
      <c r="MEK10" s="57"/>
      <c r="MEL10" s="57"/>
      <c r="MEM10" s="57"/>
      <c r="MEN10" s="57"/>
      <c r="MEO10" s="57"/>
      <c r="MEP10" s="57"/>
      <c r="MEQ10" s="57"/>
      <c r="MER10" s="57"/>
      <c r="MES10" s="57"/>
      <c r="MET10" s="57"/>
      <c r="MEU10" s="57"/>
      <c r="MEV10" s="57"/>
      <c r="MEW10" s="57"/>
      <c r="MEX10" s="57"/>
      <c r="MEY10" s="57"/>
      <c r="MEZ10" s="57"/>
      <c r="MFA10" s="57"/>
      <c r="MFB10" s="57"/>
      <c r="MFC10" s="57"/>
      <c r="MFD10" s="57"/>
      <c r="MFE10" s="57"/>
      <c r="MFF10" s="57"/>
      <c r="MFG10" s="57"/>
      <c r="MFH10" s="57"/>
      <c r="MFI10" s="57"/>
      <c r="MFJ10" s="57"/>
      <c r="MFK10" s="57"/>
      <c r="MFL10" s="57"/>
      <c r="MFM10" s="57"/>
      <c r="MFN10" s="57"/>
      <c r="MFO10" s="57"/>
      <c r="MFP10" s="57"/>
      <c r="MFQ10" s="57"/>
      <c r="MFR10" s="57"/>
      <c r="MFS10" s="57"/>
      <c r="MFT10" s="57"/>
      <c r="MFU10" s="57"/>
      <c r="MFV10" s="57"/>
      <c r="MFW10" s="57"/>
      <c r="MFX10" s="57"/>
      <c r="MFY10" s="57"/>
      <c r="MFZ10" s="57"/>
      <c r="MGA10" s="57"/>
      <c r="MGB10" s="57"/>
      <c r="MGC10" s="57"/>
      <c r="MGD10" s="57"/>
      <c r="MGE10" s="57"/>
      <c r="MGF10" s="57"/>
      <c r="MGG10" s="57"/>
      <c r="MGH10" s="57"/>
      <c r="MGI10" s="57"/>
      <c r="MGJ10" s="57"/>
      <c r="MGK10" s="57"/>
      <c r="MGL10" s="57"/>
      <c r="MGM10" s="57"/>
      <c r="MGN10" s="57"/>
      <c r="MGO10" s="57"/>
      <c r="MGP10" s="57"/>
      <c r="MGQ10" s="57"/>
      <c r="MGR10" s="57"/>
      <c r="MGS10" s="57"/>
      <c r="MGT10" s="57"/>
      <c r="MGU10" s="57"/>
      <c r="MGV10" s="57"/>
      <c r="MGW10" s="57"/>
      <c r="MGX10" s="57"/>
      <c r="MGY10" s="57"/>
      <c r="MGZ10" s="57"/>
      <c r="MHA10" s="57"/>
      <c r="MHB10" s="57"/>
      <c r="MHC10" s="57"/>
      <c r="MHD10" s="57"/>
      <c r="MHE10" s="57"/>
      <c r="MHF10" s="57"/>
      <c r="MHG10" s="57"/>
      <c r="MHH10" s="57"/>
      <c r="MHI10" s="57"/>
      <c r="MHJ10" s="57"/>
      <c r="MHK10" s="57"/>
      <c r="MHL10" s="57"/>
      <c r="MHM10" s="57"/>
      <c r="MHN10" s="57"/>
      <c r="MHO10" s="57"/>
      <c r="MHP10" s="57"/>
      <c r="MHQ10" s="57"/>
      <c r="MHR10" s="57"/>
      <c r="MHS10" s="57"/>
      <c r="MHT10" s="57"/>
      <c r="MHU10" s="57"/>
      <c r="MHV10" s="57"/>
      <c r="MHW10" s="57"/>
      <c r="MHX10" s="57"/>
      <c r="MHY10" s="57"/>
      <c r="MHZ10" s="57"/>
      <c r="MIA10" s="57"/>
      <c r="MIB10" s="57"/>
      <c r="MIC10" s="57"/>
      <c r="MID10" s="57"/>
      <c r="MIE10" s="57"/>
      <c r="MIF10" s="57"/>
      <c r="MIG10" s="57"/>
      <c r="MIH10" s="57"/>
      <c r="MII10" s="57"/>
      <c r="MIJ10" s="57"/>
      <c r="MIK10" s="57"/>
      <c r="MIL10" s="57"/>
      <c r="MIM10" s="57"/>
      <c r="MIN10" s="57"/>
      <c r="MIO10" s="57"/>
      <c r="MIP10" s="57"/>
      <c r="MIQ10" s="57"/>
      <c r="MIR10" s="57"/>
      <c r="MIS10" s="57"/>
      <c r="MIT10" s="57"/>
      <c r="MIU10" s="57"/>
      <c r="MIV10" s="57"/>
      <c r="MIW10" s="57"/>
      <c r="MIX10" s="57"/>
      <c r="MIY10" s="57"/>
      <c r="MIZ10" s="57"/>
      <c r="MJA10" s="57"/>
      <c r="MJB10" s="57"/>
      <c r="MJC10" s="57"/>
      <c r="MJD10" s="57"/>
      <c r="MJE10" s="57"/>
      <c r="MJF10" s="57"/>
      <c r="MJG10" s="57"/>
      <c r="MJH10" s="57"/>
      <c r="MJI10" s="57"/>
      <c r="MJJ10" s="57"/>
      <c r="MJK10" s="57"/>
      <c r="MJL10" s="57"/>
      <c r="MJM10" s="57"/>
      <c r="MJN10" s="57"/>
      <c r="MJO10" s="57"/>
      <c r="MJP10" s="57"/>
      <c r="MJQ10" s="57"/>
      <c r="MJR10" s="57"/>
      <c r="MJS10" s="57"/>
      <c r="MJT10" s="57"/>
      <c r="MJU10" s="57"/>
      <c r="MJV10" s="57"/>
      <c r="MJW10" s="57"/>
      <c r="MJX10" s="57"/>
      <c r="MJY10" s="57"/>
      <c r="MJZ10" s="57"/>
      <c r="MKA10" s="57"/>
      <c r="MKB10" s="57"/>
      <c r="MKC10" s="57"/>
      <c r="MKD10" s="57"/>
      <c r="MKE10" s="57"/>
      <c r="MKF10" s="57"/>
      <c r="MKG10" s="57"/>
      <c r="MKH10" s="57"/>
      <c r="MKI10" s="57"/>
      <c r="MKJ10" s="57"/>
      <c r="MKK10" s="57"/>
      <c r="MKL10" s="57"/>
      <c r="MKM10" s="57"/>
      <c r="MKN10" s="57"/>
      <c r="MKO10" s="57"/>
      <c r="MKP10" s="57"/>
      <c r="MKQ10" s="57"/>
      <c r="MKR10" s="57"/>
      <c r="MKS10" s="57"/>
      <c r="MKT10" s="57"/>
      <c r="MKU10" s="57"/>
      <c r="MKV10" s="57"/>
      <c r="MKW10" s="57"/>
      <c r="MKX10" s="57"/>
      <c r="MKY10" s="57"/>
      <c r="MKZ10" s="57"/>
      <c r="MLA10" s="57"/>
      <c r="MLB10" s="57"/>
      <c r="MLC10" s="57"/>
      <c r="MLD10" s="57"/>
      <c r="MLE10" s="57"/>
      <c r="MLF10" s="57"/>
      <c r="MLG10" s="57"/>
      <c r="MLH10" s="57"/>
      <c r="MLI10" s="57"/>
      <c r="MLJ10" s="57"/>
      <c r="MLK10" s="57"/>
      <c r="MLL10" s="57"/>
      <c r="MLM10" s="57"/>
      <c r="MLN10" s="57"/>
      <c r="MLO10" s="57"/>
      <c r="MLP10" s="57"/>
      <c r="MLQ10" s="57"/>
      <c r="MLR10" s="57"/>
      <c r="MLS10" s="57"/>
      <c r="MLT10" s="57"/>
      <c r="MLU10" s="57"/>
      <c r="MLV10" s="57"/>
      <c r="MLW10" s="57"/>
      <c r="MLX10" s="57"/>
      <c r="MLY10" s="57"/>
      <c r="MLZ10" s="57"/>
      <c r="MMA10" s="57"/>
      <c r="MMB10" s="57"/>
      <c r="MMC10" s="57"/>
      <c r="MMD10" s="57"/>
      <c r="MME10" s="57"/>
      <c r="MMF10" s="57"/>
      <c r="MMG10" s="57"/>
      <c r="MMH10" s="57"/>
      <c r="MMI10" s="57"/>
      <c r="MMJ10" s="57"/>
      <c r="MMK10" s="57"/>
      <c r="MML10" s="57"/>
      <c r="MMM10" s="57"/>
      <c r="MMN10" s="57"/>
      <c r="MMO10" s="57"/>
      <c r="MMP10" s="57"/>
      <c r="MMQ10" s="57"/>
      <c r="MMR10" s="57"/>
      <c r="MMS10" s="57"/>
      <c r="MMT10" s="57"/>
      <c r="MMU10" s="57"/>
      <c r="MMV10" s="57"/>
      <c r="MMW10" s="57"/>
      <c r="MMX10" s="57"/>
      <c r="MMY10" s="57"/>
      <c r="MMZ10" s="57"/>
      <c r="MNA10" s="57"/>
      <c r="MNB10" s="57"/>
      <c r="MNC10" s="57"/>
      <c r="MND10" s="57"/>
      <c r="MNE10" s="57"/>
      <c r="MNF10" s="57"/>
      <c r="MNG10" s="57"/>
      <c r="MNH10" s="57"/>
      <c r="MNI10" s="57"/>
      <c r="MNJ10" s="57"/>
      <c r="MNK10" s="57"/>
      <c r="MNL10" s="57"/>
      <c r="MNM10" s="57"/>
      <c r="MNN10" s="57"/>
      <c r="MNO10" s="57"/>
      <c r="MNP10" s="57"/>
      <c r="MNQ10" s="57"/>
      <c r="MNR10" s="57"/>
      <c r="MNS10" s="57"/>
      <c r="MNT10" s="57"/>
      <c r="MNU10" s="57"/>
      <c r="MNV10" s="57"/>
      <c r="MNW10" s="57"/>
      <c r="MNX10" s="57"/>
      <c r="MNY10" s="57"/>
      <c r="MNZ10" s="57"/>
      <c r="MOA10" s="57"/>
      <c r="MOB10" s="57"/>
      <c r="MOC10" s="57"/>
      <c r="MOD10" s="57"/>
      <c r="MOE10" s="57"/>
      <c r="MOF10" s="57"/>
      <c r="MOG10" s="57"/>
      <c r="MOH10" s="57"/>
      <c r="MOI10" s="57"/>
      <c r="MOJ10" s="57"/>
      <c r="MOK10" s="57"/>
      <c r="MOL10" s="57"/>
      <c r="MOM10" s="57"/>
      <c r="MON10" s="57"/>
      <c r="MOO10" s="57"/>
      <c r="MOP10" s="57"/>
      <c r="MOQ10" s="57"/>
      <c r="MOR10" s="57"/>
      <c r="MOS10" s="57"/>
      <c r="MOT10" s="57"/>
      <c r="MOU10" s="57"/>
      <c r="MOV10" s="57"/>
      <c r="MOW10" s="57"/>
      <c r="MOX10" s="57"/>
      <c r="MOY10" s="57"/>
      <c r="MOZ10" s="57"/>
      <c r="MPA10" s="57"/>
      <c r="MPB10" s="57"/>
      <c r="MPC10" s="57"/>
      <c r="MPD10" s="57"/>
      <c r="MPE10" s="57"/>
      <c r="MPF10" s="57"/>
      <c r="MPG10" s="57"/>
      <c r="MPH10" s="57"/>
      <c r="MPI10" s="57"/>
      <c r="MPJ10" s="57"/>
      <c r="MPK10" s="57"/>
      <c r="MPL10" s="57"/>
      <c r="MPM10" s="57"/>
      <c r="MPN10" s="57"/>
      <c r="MPO10" s="57"/>
      <c r="MPP10" s="57"/>
      <c r="MPQ10" s="57"/>
      <c r="MPR10" s="57"/>
      <c r="MPS10" s="57"/>
      <c r="MPT10" s="57"/>
      <c r="MPU10" s="57"/>
      <c r="MPV10" s="57"/>
      <c r="MPW10" s="57"/>
      <c r="MPX10" s="57"/>
      <c r="MPY10" s="57"/>
      <c r="MPZ10" s="57"/>
      <c r="MQA10" s="57"/>
      <c r="MQB10" s="57"/>
      <c r="MQC10" s="57"/>
      <c r="MQD10" s="57"/>
      <c r="MQE10" s="57"/>
      <c r="MQF10" s="57"/>
      <c r="MQG10" s="57"/>
      <c r="MQH10" s="57"/>
      <c r="MQI10" s="57"/>
      <c r="MQJ10" s="57"/>
      <c r="MQK10" s="57"/>
      <c r="MQL10" s="57"/>
      <c r="MQM10" s="57"/>
      <c r="MQN10" s="57"/>
      <c r="MQO10" s="57"/>
      <c r="MQP10" s="57"/>
      <c r="MQQ10" s="57"/>
      <c r="MQR10" s="57"/>
      <c r="MQS10" s="57"/>
      <c r="MQT10" s="57"/>
      <c r="MQU10" s="57"/>
      <c r="MQV10" s="57"/>
      <c r="MQW10" s="57"/>
      <c r="MQX10" s="57"/>
      <c r="MQY10" s="57"/>
      <c r="MQZ10" s="57"/>
      <c r="MRA10" s="57"/>
      <c r="MRB10" s="57"/>
      <c r="MRC10" s="57"/>
      <c r="MRD10" s="57"/>
      <c r="MRE10" s="57"/>
      <c r="MRF10" s="57"/>
      <c r="MRG10" s="57"/>
      <c r="MRH10" s="57"/>
      <c r="MRI10" s="57"/>
      <c r="MRJ10" s="57"/>
      <c r="MRK10" s="57"/>
      <c r="MRL10" s="57"/>
      <c r="MRM10" s="57"/>
      <c r="MRN10" s="57"/>
      <c r="MRO10" s="57"/>
      <c r="MRP10" s="57"/>
      <c r="MRQ10" s="57"/>
      <c r="MRR10" s="57"/>
      <c r="MRS10" s="57"/>
      <c r="MRT10" s="57"/>
      <c r="MRU10" s="57"/>
      <c r="MRV10" s="57"/>
      <c r="MRW10" s="57"/>
      <c r="MRX10" s="57"/>
      <c r="MRY10" s="57"/>
      <c r="MRZ10" s="57"/>
      <c r="MSA10" s="57"/>
      <c r="MSB10" s="57"/>
      <c r="MSC10" s="57"/>
      <c r="MSD10" s="57"/>
      <c r="MSE10" s="57"/>
      <c r="MSF10" s="57"/>
      <c r="MSG10" s="57"/>
      <c r="MSH10" s="57"/>
      <c r="MSI10" s="57"/>
      <c r="MSJ10" s="57"/>
      <c r="MSK10" s="57"/>
      <c r="MSL10" s="57"/>
      <c r="MSM10" s="57"/>
      <c r="MSN10" s="57"/>
      <c r="MSO10" s="57"/>
      <c r="MSP10" s="57"/>
      <c r="MSQ10" s="57"/>
      <c r="MSR10" s="57"/>
      <c r="MSS10" s="57"/>
      <c r="MST10" s="57"/>
      <c r="MSU10" s="57"/>
      <c r="MSV10" s="57"/>
      <c r="MSW10" s="57"/>
      <c r="MSX10" s="57"/>
      <c r="MSY10" s="57"/>
      <c r="MSZ10" s="57"/>
      <c r="MTA10" s="57"/>
      <c r="MTB10" s="57"/>
      <c r="MTC10" s="57"/>
      <c r="MTD10" s="57"/>
      <c r="MTE10" s="57"/>
      <c r="MTF10" s="57"/>
      <c r="MTG10" s="57"/>
      <c r="MTH10" s="57"/>
      <c r="MTI10" s="57"/>
      <c r="MTJ10" s="57"/>
      <c r="MTK10" s="57"/>
      <c r="MTL10" s="57"/>
      <c r="MTM10" s="57"/>
      <c r="MTN10" s="57"/>
      <c r="MTO10" s="57"/>
      <c r="MTP10" s="57"/>
      <c r="MTQ10" s="57"/>
      <c r="MTR10" s="57"/>
      <c r="MTS10" s="57"/>
      <c r="MTT10" s="57"/>
      <c r="MTU10" s="57"/>
      <c r="MTV10" s="57"/>
      <c r="MTW10" s="57"/>
      <c r="MTX10" s="57"/>
      <c r="MTY10" s="57"/>
      <c r="MTZ10" s="57"/>
      <c r="MUA10" s="57"/>
      <c r="MUB10" s="57"/>
      <c r="MUC10" s="57"/>
      <c r="MUD10" s="57"/>
      <c r="MUE10" s="57"/>
      <c r="MUF10" s="57"/>
      <c r="MUG10" s="57"/>
      <c r="MUH10" s="57"/>
      <c r="MUI10" s="57"/>
      <c r="MUJ10" s="57"/>
      <c r="MUK10" s="57"/>
      <c r="MUL10" s="57"/>
      <c r="MUM10" s="57"/>
      <c r="MUN10" s="57"/>
      <c r="MUO10" s="57"/>
      <c r="MUP10" s="57"/>
      <c r="MUQ10" s="57"/>
      <c r="MUR10" s="57"/>
      <c r="MUS10" s="57"/>
      <c r="MUT10" s="57"/>
      <c r="MUU10" s="57"/>
      <c r="MUV10" s="57"/>
      <c r="MUW10" s="57"/>
      <c r="MUX10" s="57"/>
      <c r="MUY10" s="57"/>
      <c r="MUZ10" s="57"/>
      <c r="MVA10" s="57"/>
      <c r="MVB10" s="57"/>
      <c r="MVC10" s="57"/>
      <c r="MVD10" s="57"/>
      <c r="MVE10" s="57"/>
      <c r="MVF10" s="57"/>
      <c r="MVG10" s="57"/>
      <c r="MVH10" s="57"/>
      <c r="MVI10" s="57"/>
      <c r="MVJ10" s="57"/>
      <c r="MVK10" s="57"/>
      <c r="MVL10" s="57"/>
      <c r="MVM10" s="57"/>
      <c r="MVN10" s="57"/>
      <c r="MVO10" s="57"/>
      <c r="MVP10" s="57"/>
      <c r="MVQ10" s="57"/>
      <c r="MVR10" s="57"/>
      <c r="MVS10" s="57"/>
      <c r="MVT10" s="57"/>
      <c r="MVU10" s="57"/>
      <c r="MVV10" s="57"/>
      <c r="MVW10" s="57"/>
      <c r="MVX10" s="57"/>
      <c r="MVY10" s="57"/>
      <c r="MVZ10" s="57"/>
      <c r="MWA10" s="57"/>
      <c r="MWB10" s="57"/>
      <c r="MWC10" s="57"/>
      <c r="MWD10" s="57"/>
      <c r="MWE10" s="57"/>
      <c r="MWF10" s="57"/>
      <c r="MWG10" s="57"/>
      <c r="MWH10" s="57"/>
      <c r="MWI10" s="57"/>
      <c r="MWJ10" s="57"/>
      <c r="MWK10" s="57"/>
      <c r="MWL10" s="57"/>
      <c r="MWM10" s="57"/>
      <c r="MWN10" s="57"/>
      <c r="MWO10" s="57"/>
      <c r="MWP10" s="57"/>
      <c r="MWQ10" s="57"/>
      <c r="MWR10" s="57"/>
      <c r="MWS10" s="57"/>
      <c r="MWT10" s="57"/>
      <c r="MWU10" s="57"/>
      <c r="MWV10" s="57"/>
      <c r="MWW10" s="57"/>
      <c r="MWX10" s="57"/>
      <c r="MWY10" s="57"/>
      <c r="MWZ10" s="57"/>
      <c r="MXA10" s="57"/>
      <c r="MXB10" s="57"/>
      <c r="MXC10" s="57"/>
      <c r="MXD10" s="57"/>
      <c r="MXE10" s="57"/>
      <c r="MXF10" s="57"/>
      <c r="MXG10" s="57"/>
      <c r="MXH10" s="57"/>
      <c r="MXI10" s="57"/>
      <c r="MXJ10" s="57"/>
      <c r="MXK10" s="57"/>
      <c r="MXL10" s="57"/>
      <c r="MXM10" s="57"/>
      <c r="MXN10" s="57"/>
      <c r="MXO10" s="57"/>
      <c r="MXP10" s="57"/>
      <c r="MXQ10" s="57"/>
      <c r="MXR10" s="57"/>
      <c r="MXS10" s="57"/>
      <c r="MXT10" s="57"/>
      <c r="MXU10" s="57"/>
      <c r="MXV10" s="57"/>
      <c r="MXW10" s="57"/>
      <c r="MXX10" s="57"/>
      <c r="MXY10" s="57"/>
      <c r="MXZ10" s="57"/>
      <c r="MYA10" s="57"/>
      <c r="MYB10" s="57"/>
      <c r="MYC10" s="57"/>
      <c r="MYD10" s="57"/>
      <c r="MYE10" s="57"/>
      <c r="MYF10" s="57"/>
      <c r="MYG10" s="57"/>
      <c r="MYH10" s="57"/>
      <c r="MYI10" s="57"/>
      <c r="MYJ10" s="57"/>
      <c r="MYK10" s="57"/>
      <c r="MYL10" s="57"/>
      <c r="MYM10" s="57"/>
      <c r="MYN10" s="57"/>
      <c r="MYO10" s="57"/>
      <c r="MYP10" s="57"/>
      <c r="MYQ10" s="57"/>
      <c r="MYR10" s="57"/>
      <c r="MYS10" s="57"/>
      <c r="MYT10" s="57"/>
      <c r="MYU10" s="57"/>
      <c r="MYV10" s="57"/>
      <c r="MYW10" s="57"/>
      <c r="MYX10" s="57"/>
      <c r="MYY10" s="57"/>
      <c r="MYZ10" s="57"/>
      <c r="MZA10" s="57"/>
      <c r="MZB10" s="57"/>
      <c r="MZC10" s="57"/>
      <c r="MZD10" s="57"/>
      <c r="MZE10" s="57"/>
      <c r="MZF10" s="57"/>
      <c r="MZG10" s="57"/>
      <c r="MZH10" s="57"/>
      <c r="MZI10" s="57"/>
      <c r="MZJ10" s="57"/>
      <c r="MZK10" s="57"/>
      <c r="MZL10" s="57"/>
      <c r="MZM10" s="57"/>
      <c r="MZN10" s="57"/>
      <c r="MZO10" s="57"/>
      <c r="MZP10" s="57"/>
      <c r="MZQ10" s="57"/>
      <c r="MZR10" s="57"/>
      <c r="MZS10" s="57"/>
      <c r="MZT10" s="57"/>
      <c r="MZU10" s="57"/>
      <c r="MZV10" s="57"/>
      <c r="MZW10" s="57"/>
      <c r="MZX10" s="57"/>
      <c r="MZY10" s="57"/>
      <c r="MZZ10" s="57"/>
      <c r="NAA10" s="57"/>
      <c r="NAB10" s="57"/>
      <c r="NAC10" s="57"/>
      <c r="NAD10" s="57"/>
      <c r="NAE10" s="57"/>
      <c r="NAF10" s="57"/>
      <c r="NAG10" s="57"/>
      <c r="NAH10" s="57"/>
      <c r="NAI10" s="57"/>
      <c r="NAJ10" s="57"/>
      <c r="NAK10" s="57"/>
      <c r="NAL10" s="57"/>
      <c r="NAM10" s="57"/>
      <c r="NAN10" s="57"/>
      <c r="NAO10" s="57"/>
      <c r="NAP10" s="57"/>
      <c r="NAQ10" s="57"/>
      <c r="NAR10" s="57"/>
      <c r="NAS10" s="57"/>
      <c r="NAT10" s="57"/>
      <c r="NAU10" s="57"/>
      <c r="NAV10" s="57"/>
      <c r="NAW10" s="57"/>
      <c r="NAX10" s="57"/>
      <c r="NAY10" s="57"/>
      <c r="NAZ10" s="57"/>
      <c r="NBA10" s="57"/>
      <c r="NBB10" s="57"/>
      <c r="NBC10" s="57"/>
      <c r="NBD10" s="57"/>
      <c r="NBE10" s="57"/>
      <c r="NBF10" s="57"/>
      <c r="NBG10" s="57"/>
      <c r="NBH10" s="57"/>
      <c r="NBI10" s="57"/>
      <c r="NBJ10" s="57"/>
      <c r="NBK10" s="57"/>
      <c r="NBL10" s="57"/>
      <c r="NBM10" s="57"/>
      <c r="NBN10" s="57"/>
      <c r="NBO10" s="57"/>
      <c r="NBP10" s="57"/>
      <c r="NBQ10" s="57"/>
      <c r="NBR10" s="57"/>
      <c r="NBS10" s="57"/>
      <c r="NBT10" s="57"/>
      <c r="NBU10" s="57"/>
      <c r="NBV10" s="57"/>
      <c r="NBW10" s="57"/>
      <c r="NBX10" s="57"/>
      <c r="NBY10" s="57"/>
      <c r="NBZ10" s="57"/>
      <c r="NCA10" s="57"/>
      <c r="NCB10" s="57"/>
      <c r="NCC10" s="57"/>
      <c r="NCD10" s="57"/>
      <c r="NCE10" s="57"/>
      <c r="NCF10" s="57"/>
      <c r="NCG10" s="57"/>
      <c r="NCH10" s="57"/>
      <c r="NCI10" s="57"/>
      <c r="NCJ10" s="57"/>
      <c r="NCK10" s="57"/>
      <c r="NCL10" s="57"/>
      <c r="NCM10" s="57"/>
      <c r="NCN10" s="57"/>
      <c r="NCO10" s="57"/>
      <c r="NCP10" s="57"/>
      <c r="NCQ10" s="57"/>
      <c r="NCR10" s="57"/>
      <c r="NCS10" s="57"/>
      <c r="NCT10" s="57"/>
      <c r="NCU10" s="57"/>
      <c r="NCV10" s="57"/>
      <c r="NCW10" s="57"/>
      <c r="NCX10" s="57"/>
      <c r="NCY10" s="57"/>
      <c r="NCZ10" s="57"/>
      <c r="NDA10" s="57"/>
      <c r="NDB10" s="57"/>
      <c r="NDC10" s="57"/>
      <c r="NDD10" s="57"/>
      <c r="NDE10" s="57"/>
      <c r="NDF10" s="57"/>
      <c r="NDG10" s="57"/>
      <c r="NDH10" s="57"/>
      <c r="NDI10" s="57"/>
      <c r="NDJ10" s="57"/>
      <c r="NDK10" s="57"/>
      <c r="NDL10" s="57"/>
      <c r="NDM10" s="57"/>
      <c r="NDN10" s="57"/>
      <c r="NDO10" s="57"/>
      <c r="NDP10" s="57"/>
      <c r="NDQ10" s="57"/>
      <c r="NDR10" s="57"/>
      <c r="NDS10" s="57"/>
      <c r="NDT10" s="57"/>
      <c r="NDU10" s="57"/>
      <c r="NDV10" s="57"/>
      <c r="NDW10" s="57"/>
      <c r="NDX10" s="57"/>
      <c r="NDY10" s="57"/>
      <c r="NDZ10" s="57"/>
      <c r="NEA10" s="57"/>
      <c r="NEB10" s="57"/>
      <c r="NEC10" s="57"/>
      <c r="NED10" s="57"/>
      <c r="NEE10" s="57"/>
      <c r="NEF10" s="57"/>
      <c r="NEG10" s="57"/>
      <c r="NEH10" s="57"/>
      <c r="NEI10" s="57"/>
      <c r="NEJ10" s="57"/>
      <c r="NEK10" s="57"/>
      <c r="NEL10" s="57"/>
      <c r="NEM10" s="57"/>
      <c r="NEN10" s="57"/>
      <c r="NEO10" s="57"/>
      <c r="NEP10" s="57"/>
      <c r="NEQ10" s="57"/>
      <c r="NER10" s="57"/>
      <c r="NES10" s="57"/>
      <c r="NET10" s="57"/>
      <c r="NEU10" s="57"/>
      <c r="NEV10" s="57"/>
      <c r="NEW10" s="57"/>
      <c r="NEX10" s="57"/>
      <c r="NEY10" s="57"/>
      <c r="NEZ10" s="57"/>
      <c r="NFA10" s="57"/>
      <c r="NFB10" s="57"/>
      <c r="NFC10" s="57"/>
      <c r="NFD10" s="57"/>
      <c r="NFE10" s="57"/>
      <c r="NFF10" s="57"/>
      <c r="NFG10" s="57"/>
      <c r="NFH10" s="57"/>
      <c r="NFI10" s="57"/>
      <c r="NFJ10" s="57"/>
      <c r="NFK10" s="57"/>
      <c r="NFL10" s="57"/>
      <c r="NFM10" s="57"/>
      <c r="NFN10" s="57"/>
      <c r="NFO10" s="57"/>
      <c r="NFP10" s="57"/>
      <c r="NFQ10" s="57"/>
      <c r="NFR10" s="57"/>
      <c r="NFS10" s="57"/>
      <c r="NFT10" s="57"/>
      <c r="NFU10" s="57"/>
      <c r="NFV10" s="57"/>
      <c r="NFW10" s="57"/>
      <c r="NFX10" s="57"/>
      <c r="NFY10" s="57"/>
      <c r="NFZ10" s="57"/>
      <c r="NGA10" s="57"/>
      <c r="NGB10" s="57"/>
      <c r="NGC10" s="57"/>
      <c r="NGD10" s="57"/>
      <c r="NGE10" s="57"/>
      <c r="NGF10" s="57"/>
      <c r="NGG10" s="57"/>
      <c r="NGH10" s="57"/>
      <c r="NGI10" s="57"/>
      <c r="NGJ10" s="57"/>
      <c r="NGK10" s="57"/>
      <c r="NGL10" s="57"/>
      <c r="NGM10" s="57"/>
      <c r="NGN10" s="57"/>
      <c r="NGO10" s="57"/>
      <c r="NGP10" s="57"/>
      <c r="NGQ10" s="57"/>
      <c r="NGR10" s="57"/>
      <c r="NGS10" s="57"/>
      <c r="NGT10" s="57"/>
      <c r="NGU10" s="57"/>
      <c r="NGV10" s="57"/>
      <c r="NGW10" s="57"/>
      <c r="NGX10" s="57"/>
      <c r="NGY10" s="57"/>
      <c r="NGZ10" s="57"/>
      <c r="NHA10" s="57"/>
      <c r="NHB10" s="57"/>
      <c r="NHC10" s="57"/>
      <c r="NHD10" s="57"/>
      <c r="NHE10" s="57"/>
      <c r="NHF10" s="57"/>
      <c r="NHG10" s="57"/>
      <c r="NHH10" s="57"/>
      <c r="NHI10" s="57"/>
      <c r="NHJ10" s="57"/>
      <c r="NHK10" s="57"/>
      <c r="NHL10" s="57"/>
      <c r="NHM10" s="57"/>
      <c r="NHN10" s="57"/>
      <c r="NHO10" s="57"/>
      <c r="NHP10" s="57"/>
      <c r="NHQ10" s="57"/>
      <c r="NHR10" s="57"/>
      <c r="NHS10" s="57"/>
      <c r="NHT10" s="57"/>
      <c r="NHU10" s="57"/>
      <c r="NHV10" s="57"/>
      <c r="NHW10" s="57"/>
      <c r="NHX10" s="57"/>
      <c r="NHY10" s="57"/>
      <c r="NHZ10" s="57"/>
      <c r="NIA10" s="57"/>
      <c r="NIB10" s="57"/>
      <c r="NIC10" s="57"/>
      <c r="NID10" s="57"/>
      <c r="NIE10" s="57"/>
      <c r="NIF10" s="57"/>
      <c r="NIG10" s="57"/>
      <c r="NIH10" s="57"/>
      <c r="NII10" s="57"/>
      <c r="NIJ10" s="57"/>
      <c r="NIK10" s="57"/>
      <c r="NIL10" s="57"/>
      <c r="NIM10" s="57"/>
      <c r="NIN10" s="57"/>
      <c r="NIO10" s="57"/>
      <c r="NIP10" s="57"/>
      <c r="NIQ10" s="57"/>
      <c r="NIR10" s="57"/>
      <c r="NIS10" s="57"/>
      <c r="NIT10" s="57"/>
      <c r="NIU10" s="57"/>
      <c r="NIV10" s="57"/>
      <c r="NIW10" s="57"/>
      <c r="NIX10" s="57"/>
      <c r="NIY10" s="57"/>
      <c r="NIZ10" s="57"/>
      <c r="NJA10" s="57"/>
      <c r="NJB10" s="57"/>
      <c r="NJC10" s="57"/>
      <c r="NJD10" s="57"/>
      <c r="NJE10" s="57"/>
      <c r="NJF10" s="57"/>
      <c r="NJG10" s="57"/>
      <c r="NJH10" s="57"/>
      <c r="NJI10" s="57"/>
      <c r="NJJ10" s="57"/>
      <c r="NJK10" s="57"/>
      <c r="NJL10" s="57"/>
      <c r="NJM10" s="57"/>
      <c r="NJN10" s="57"/>
      <c r="NJO10" s="57"/>
      <c r="NJP10" s="57"/>
      <c r="NJQ10" s="57"/>
      <c r="NJR10" s="57"/>
      <c r="NJS10" s="57"/>
      <c r="NJT10" s="57"/>
      <c r="NJU10" s="57"/>
      <c r="NJV10" s="57"/>
      <c r="NJW10" s="57"/>
      <c r="NJX10" s="57"/>
      <c r="NJY10" s="57"/>
      <c r="NJZ10" s="57"/>
      <c r="NKA10" s="57"/>
      <c r="NKB10" s="57"/>
      <c r="NKC10" s="57"/>
      <c r="NKD10" s="57"/>
      <c r="NKE10" s="57"/>
      <c r="NKF10" s="57"/>
      <c r="NKG10" s="57"/>
      <c r="NKH10" s="57"/>
      <c r="NKI10" s="57"/>
      <c r="NKJ10" s="57"/>
      <c r="NKK10" s="57"/>
      <c r="NKL10" s="57"/>
      <c r="NKM10" s="57"/>
      <c r="NKN10" s="57"/>
      <c r="NKO10" s="57"/>
      <c r="NKP10" s="57"/>
      <c r="NKQ10" s="57"/>
      <c r="NKR10" s="57"/>
      <c r="NKS10" s="57"/>
      <c r="NKT10" s="57"/>
      <c r="NKU10" s="57"/>
      <c r="NKV10" s="57"/>
      <c r="NKW10" s="57"/>
      <c r="NKX10" s="57"/>
      <c r="NKY10" s="57"/>
      <c r="NKZ10" s="57"/>
      <c r="NLA10" s="57"/>
      <c r="NLB10" s="57"/>
      <c r="NLC10" s="57"/>
      <c r="NLD10" s="57"/>
      <c r="NLE10" s="57"/>
      <c r="NLF10" s="57"/>
      <c r="NLG10" s="57"/>
      <c r="NLH10" s="57"/>
      <c r="NLI10" s="57"/>
      <c r="NLJ10" s="57"/>
      <c r="NLK10" s="57"/>
      <c r="NLL10" s="57"/>
      <c r="NLM10" s="57"/>
      <c r="NLN10" s="57"/>
      <c r="NLO10" s="57"/>
      <c r="NLP10" s="57"/>
      <c r="NLQ10" s="57"/>
      <c r="NLR10" s="57"/>
      <c r="NLS10" s="57"/>
      <c r="NLT10" s="57"/>
      <c r="NLU10" s="57"/>
      <c r="NLV10" s="57"/>
      <c r="NLW10" s="57"/>
      <c r="NLX10" s="57"/>
      <c r="NLY10" s="57"/>
      <c r="NLZ10" s="57"/>
      <c r="NMA10" s="57"/>
      <c r="NMB10" s="57"/>
      <c r="NMC10" s="57"/>
      <c r="NMD10" s="57"/>
      <c r="NME10" s="57"/>
      <c r="NMF10" s="57"/>
      <c r="NMG10" s="57"/>
      <c r="NMH10" s="57"/>
      <c r="NMI10" s="57"/>
      <c r="NMJ10" s="57"/>
      <c r="NMK10" s="57"/>
      <c r="NML10" s="57"/>
      <c r="NMM10" s="57"/>
      <c r="NMN10" s="57"/>
      <c r="NMO10" s="57"/>
      <c r="NMP10" s="57"/>
      <c r="NMQ10" s="57"/>
      <c r="NMR10" s="57"/>
      <c r="NMS10" s="57"/>
      <c r="NMT10" s="57"/>
      <c r="NMU10" s="57"/>
      <c r="NMV10" s="57"/>
      <c r="NMW10" s="57"/>
      <c r="NMX10" s="57"/>
      <c r="NMY10" s="57"/>
      <c r="NMZ10" s="57"/>
      <c r="NNA10" s="57"/>
      <c r="NNB10" s="57"/>
      <c r="NNC10" s="57"/>
      <c r="NND10" s="57"/>
      <c r="NNE10" s="57"/>
      <c r="NNF10" s="57"/>
      <c r="NNG10" s="57"/>
      <c r="NNH10" s="57"/>
      <c r="NNI10" s="57"/>
      <c r="NNJ10" s="57"/>
      <c r="NNK10" s="57"/>
      <c r="NNL10" s="57"/>
      <c r="NNM10" s="57"/>
      <c r="NNN10" s="57"/>
      <c r="NNO10" s="57"/>
      <c r="NNP10" s="57"/>
      <c r="NNQ10" s="57"/>
      <c r="NNR10" s="57"/>
      <c r="NNS10" s="57"/>
      <c r="NNT10" s="57"/>
      <c r="NNU10" s="57"/>
      <c r="NNV10" s="57"/>
      <c r="NNW10" s="57"/>
      <c r="NNX10" s="57"/>
      <c r="NNY10" s="57"/>
      <c r="NNZ10" s="57"/>
      <c r="NOA10" s="57"/>
      <c r="NOB10" s="57"/>
      <c r="NOC10" s="57"/>
      <c r="NOD10" s="57"/>
      <c r="NOE10" s="57"/>
      <c r="NOF10" s="57"/>
      <c r="NOG10" s="57"/>
      <c r="NOH10" s="57"/>
      <c r="NOI10" s="57"/>
      <c r="NOJ10" s="57"/>
      <c r="NOK10" s="57"/>
      <c r="NOL10" s="57"/>
      <c r="NOM10" s="57"/>
      <c r="NON10" s="57"/>
      <c r="NOO10" s="57"/>
      <c r="NOP10" s="57"/>
      <c r="NOQ10" s="57"/>
      <c r="NOR10" s="57"/>
      <c r="NOS10" s="57"/>
      <c r="NOT10" s="57"/>
      <c r="NOU10" s="57"/>
      <c r="NOV10" s="57"/>
      <c r="NOW10" s="57"/>
      <c r="NOX10" s="57"/>
      <c r="NOY10" s="57"/>
      <c r="NOZ10" s="57"/>
      <c r="NPA10" s="57"/>
      <c r="NPB10" s="57"/>
      <c r="NPC10" s="57"/>
      <c r="NPD10" s="57"/>
      <c r="NPE10" s="57"/>
      <c r="NPF10" s="57"/>
      <c r="NPG10" s="57"/>
      <c r="NPH10" s="57"/>
      <c r="NPI10" s="57"/>
      <c r="NPJ10" s="57"/>
      <c r="NPK10" s="57"/>
      <c r="NPL10" s="57"/>
      <c r="NPM10" s="57"/>
      <c r="NPN10" s="57"/>
      <c r="NPO10" s="57"/>
      <c r="NPP10" s="57"/>
      <c r="NPQ10" s="57"/>
      <c r="NPR10" s="57"/>
      <c r="NPS10" s="57"/>
      <c r="NPT10" s="57"/>
      <c r="NPU10" s="57"/>
      <c r="NPV10" s="57"/>
      <c r="NPW10" s="57"/>
      <c r="NPX10" s="57"/>
      <c r="NPY10" s="57"/>
      <c r="NPZ10" s="57"/>
      <c r="NQA10" s="57"/>
      <c r="NQB10" s="57"/>
      <c r="NQC10" s="57"/>
      <c r="NQD10" s="57"/>
      <c r="NQE10" s="57"/>
      <c r="NQF10" s="57"/>
      <c r="NQG10" s="57"/>
      <c r="NQH10" s="57"/>
      <c r="NQI10" s="57"/>
      <c r="NQJ10" s="57"/>
      <c r="NQK10" s="57"/>
      <c r="NQL10" s="57"/>
      <c r="NQM10" s="57"/>
      <c r="NQN10" s="57"/>
      <c r="NQO10" s="57"/>
      <c r="NQP10" s="57"/>
      <c r="NQQ10" s="57"/>
      <c r="NQR10" s="57"/>
      <c r="NQS10" s="57"/>
      <c r="NQT10" s="57"/>
      <c r="NQU10" s="57"/>
      <c r="NQV10" s="57"/>
      <c r="NQW10" s="57"/>
      <c r="NQX10" s="57"/>
      <c r="NQY10" s="57"/>
      <c r="NQZ10" s="57"/>
      <c r="NRA10" s="57"/>
      <c r="NRB10" s="57"/>
      <c r="NRC10" s="57"/>
      <c r="NRD10" s="57"/>
      <c r="NRE10" s="57"/>
      <c r="NRF10" s="57"/>
      <c r="NRG10" s="57"/>
      <c r="NRH10" s="57"/>
      <c r="NRI10" s="57"/>
      <c r="NRJ10" s="57"/>
      <c r="NRK10" s="57"/>
      <c r="NRL10" s="57"/>
      <c r="NRM10" s="57"/>
      <c r="NRN10" s="57"/>
      <c r="NRO10" s="57"/>
      <c r="NRP10" s="57"/>
      <c r="NRQ10" s="57"/>
      <c r="NRR10" s="57"/>
      <c r="NRS10" s="57"/>
      <c r="NRT10" s="57"/>
      <c r="NRU10" s="57"/>
      <c r="NRV10" s="57"/>
      <c r="NRW10" s="57"/>
      <c r="NRX10" s="57"/>
      <c r="NRY10" s="57"/>
      <c r="NRZ10" s="57"/>
      <c r="NSA10" s="57"/>
      <c r="NSB10" s="57"/>
      <c r="NSC10" s="57"/>
      <c r="NSD10" s="57"/>
      <c r="NSE10" s="57"/>
      <c r="NSF10" s="57"/>
      <c r="NSG10" s="57"/>
      <c r="NSH10" s="57"/>
      <c r="NSI10" s="57"/>
      <c r="NSJ10" s="57"/>
      <c r="NSK10" s="57"/>
      <c r="NSL10" s="57"/>
      <c r="NSM10" s="57"/>
      <c r="NSN10" s="57"/>
      <c r="NSO10" s="57"/>
      <c r="NSP10" s="57"/>
      <c r="NSQ10" s="57"/>
      <c r="NSR10" s="57"/>
      <c r="NSS10" s="57"/>
      <c r="NST10" s="57"/>
      <c r="NSU10" s="57"/>
      <c r="NSV10" s="57"/>
      <c r="NSW10" s="57"/>
      <c r="NSX10" s="57"/>
      <c r="NSY10" s="57"/>
      <c r="NSZ10" s="57"/>
      <c r="NTA10" s="57"/>
      <c r="NTB10" s="57"/>
      <c r="NTC10" s="57"/>
      <c r="NTD10" s="57"/>
      <c r="NTE10" s="57"/>
      <c r="NTF10" s="57"/>
      <c r="NTG10" s="57"/>
      <c r="NTH10" s="57"/>
      <c r="NTI10" s="57"/>
      <c r="NTJ10" s="57"/>
      <c r="NTK10" s="57"/>
      <c r="NTL10" s="57"/>
      <c r="NTM10" s="57"/>
      <c r="NTN10" s="57"/>
      <c r="NTO10" s="57"/>
      <c r="NTP10" s="57"/>
      <c r="NTQ10" s="57"/>
      <c r="NTR10" s="57"/>
      <c r="NTS10" s="57"/>
      <c r="NTT10" s="57"/>
      <c r="NTU10" s="57"/>
      <c r="NTV10" s="57"/>
      <c r="NTW10" s="57"/>
      <c r="NTX10" s="57"/>
      <c r="NTY10" s="57"/>
      <c r="NTZ10" s="57"/>
      <c r="NUA10" s="57"/>
      <c r="NUB10" s="57"/>
      <c r="NUC10" s="57"/>
      <c r="NUD10" s="57"/>
      <c r="NUE10" s="57"/>
      <c r="NUF10" s="57"/>
      <c r="NUG10" s="57"/>
      <c r="NUH10" s="57"/>
      <c r="NUI10" s="57"/>
      <c r="NUJ10" s="57"/>
      <c r="NUK10" s="57"/>
      <c r="NUL10" s="57"/>
      <c r="NUM10" s="57"/>
      <c r="NUN10" s="57"/>
      <c r="NUO10" s="57"/>
      <c r="NUP10" s="57"/>
      <c r="NUQ10" s="57"/>
      <c r="NUR10" s="57"/>
      <c r="NUS10" s="57"/>
      <c r="NUT10" s="57"/>
      <c r="NUU10" s="57"/>
      <c r="NUV10" s="57"/>
      <c r="NUW10" s="57"/>
      <c r="NUX10" s="57"/>
      <c r="NUY10" s="57"/>
      <c r="NUZ10" s="57"/>
      <c r="NVA10" s="57"/>
      <c r="NVB10" s="57"/>
      <c r="NVC10" s="57"/>
      <c r="NVD10" s="57"/>
      <c r="NVE10" s="57"/>
      <c r="NVF10" s="57"/>
      <c r="NVG10" s="57"/>
      <c r="NVH10" s="57"/>
      <c r="NVI10" s="57"/>
      <c r="NVJ10" s="57"/>
      <c r="NVK10" s="57"/>
      <c r="NVL10" s="57"/>
      <c r="NVM10" s="57"/>
      <c r="NVN10" s="57"/>
      <c r="NVO10" s="57"/>
      <c r="NVP10" s="57"/>
      <c r="NVQ10" s="57"/>
      <c r="NVR10" s="57"/>
      <c r="NVS10" s="57"/>
      <c r="NVT10" s="57"/>
      <c r="NVU10" s="57"/>
      <c r="NVV10" s="57"/>
      <c r="NVW10" s="57"/>
      <c r="NVX10" s="57"/>
      <c r="NVY10" s="57"/>
      <c r="NVZ10" s="57"/>
      <c r="NWA10" s="57"/>
      <c r="NWB10" s="57"/>
      <c r="NWC10" s="57"/>
      <c r="NWD10" s="57"/>
      <c r="NWE10" s="57"/>
      <c r="NWF10" s="57"/>
      <c r="NWG10" s="57"/>
      <c r="NWH10" s="57"/>
      <c r="NWI10" s="57"/>
      <c r="NWJ10" s="57"/>
      <c r="NWK10" s="57"/>
      <c r="NWL10" s="57"/>
      <c r="NWM10" s="57"/>
      <c r="NWN10" s="57"/>
      <c r="NWO10" s="57"/>
      <c r="NWP10" s="57"/>
      <c r="NWQ10" s="57"/>
      <c r="NWR10" s="57"/>
      <c r="NWS10" s="57"/>
      <c r="NWT10" s="57"/>
      <c r="NWU10" s="57"/>
      <c r="NWV10" s="57"/>
      <c r="NWW10" s="57"/>
      <c r="NWX10" s="57"/>
      <c r="NWY10" s="57"/>
      <c r="NWZ10" s="57"/>
      <c r="NXA10" s="57"/>
      <c r="NXB10" s="57"/>
      <c r="NXC10" s="57"/>
      <c r="NXD10" s="57"/>
      <c r="NXE10" s="57"/>
      <c r="NXF10" s="57"/>
      <c r="NXG10" s="57"/>
      <c r="NXH10" s="57"/>
      <c r="NXI10" s="57"/>
      <c r="NXJ10" s="57"/>
      <c r="NXK10" s="57"/>
      <c r="NXL10" s="57"/>
      <c r="NXM10" s="57"/>
      <c r="NXN10" s="57"/>
      <c r="NXO10" s="57"/>
      <c r="NXP10" s="57"/>
      <c r="NXQ10" s="57"/>
      <c r="NXR10" s="57"/>
      <c r="NXS10" s="57"/>
      <c r="NXT10" s="57"/>
      <c r="NXU10" s="57"/>
      <c r="NXV10" s="57"/>
      <c r="NXW10" s="57"/>
      <c r="NXX10" s="57"/>
      <c r="NXY10" s="57"/>
      <c r="NXZ10" s="57"/>
      <c r="NYA10" s="57"/>
      <c r="NYB10" s="57"/>
      <c r="NYC10" s="57"/>
      <c r="NYD10" s="57"/>
      <c r="NYE10" s="57"/>
      <c r="NYF10" s="57"/>
      <c r="NYG10" s="57"/>
      <c r="NYH10" s="57"/>
      <c r="NYI10" s="57"/>
      <c r="NYJ10" s="57"/>
      <c r="NYK10" s="57"/>
      <c r="NYL10" s="57"/>
      <c r="NYM10" s="57"/>
      <c r="NYN10" s="57"/>
      <c r="NYO10" s="57"/>
      <c r="NYP10" s="57"/>
      <c r="NYQ10" s="57"/>
      <c r="NYR10" s="57"/>
      <c r="NYS10" s="57"/>
      <c r="NYT10" s="57"/>
      <c r="NYU10" s="57"/>
      <c r="NYV10" s="57"/>
      <c r="NYW10" s="57"/>
      <c r="NYX10" s="57"/>
      <c r="NYY10" s="57"/>
      <c r="NYZ10" s="57"/>
      <c r="NZA10" s="57"/>
      <c r="NZB10" s="57"/>
      <c r="NZC10" s="57"/>
      <c r="NZD10" s="57"/>
      <c r="NZE10" s="57"/>
      <c r="NZF10" s="57"/>
      <c r="NZG10" s="57"/>
      <c r="NZH10" s="57"/>
      <c r="NZI10" s="57"/>
      <c r="NZJ10" s="57"/>
      <c r="NZK10" s="57"/>
      <c r="NZL10" s="57"/>
      <c r="NZM10" s="57"/>
      <c r="NZN10" s="57"/>
      <c r="NZO10" s="57"/>
      <c r="NZP10" s="57"/>
      <c r="NZQ10" s="57"/>
      <c r="NZR10" s="57"/>
      <c r="NZS10" s="57"/>
      <c r="NZT10" s="57"/>
      <c r="NZU10" s="57"/>
      <c r="NZV10" s="57"/>
      <c r="NZW10" s="57"/>
      <c r="NZX10" s="57"/>
      <c r="NZY10" s="57"/>
      <c r="NZZ10" s="57"/>
      <c r="OAA10" s="57"/>
      <c r="OAB10" s="57"/>
      <c r="OAC10" s="57"/>
      <c r="OAD10" s="57"/>
      <c r="OAE10" s="57"/>
      <c r="OAF10" s="57"/>
      <c r="OAG10" s="57"/>
      <c r="OAH10" s="57"/>
      <c r="OAI10" s="57"/>
      <c r="OAJ10" s="57"/>
      <c r="OAK10" s="57"/>
      <c r="OAL10" s="57"/>
      <c r="OAM10" s="57"/>
      <c r="OAN10" s="57"/>
      <c r="OAO10" s="57"/>
      <c r="OAP10" s="57"/>
      <c r="OAQ10" s="57"/>
      <c r="OAR10" s="57"/>
      <c r="OAS10" s="57"/>
      <c r="OAT10" s="57"/>
      <c r="OAU10" s="57"/>
      <c r="OAV10" s="57"/>
      <c r="OAW10" s="57"/>
      <c r="OAX10" s="57"/>
      <c r="OAY10" s="57"/>
      <c r="OAZ10" s="57"/>
      <c r="OBA10" s="57"/>
      <c r="OBB10" s="57"/>
      <c r="OBC10" s="57"/>
      <c r="OBD10" s="57"/>
      <c r="OBE10" s="57"/>
      <c r="OBF10" s="57"/>
      <c r="OBG10" s="57"/>
      <c r="OBH10" s="57"/>
      <c r="OBI10" s="57"/>
      <c r="OBJ10" s="57"/>
      <c r="OBK10" s="57"/>
      <c r="OBL10" s="57"/>
      <c r="OBM10" s="57"/>
      <c r="OBN10" s="57"/>
      <c r="OBO10" s="57"/>
      <c r="OBP10" s="57"/>
      <c r="OBQ10" s="57"/>
      <c r="OBR10" s="57"/>
      <c r="OBS10" s="57"/>
      <c r="OBT10" s="57"/>
      <c r="OBU10" s="57"/>
      <c r="OBV10" s="57"/>
      <c r="OBW10" s="57"/>
      <c r="OBX10" s="57"/>
      <c r="OBY10" s="57"/>
      <c r="OBZ10" s="57"/>
      <c r="OCA10" s="57"/>
      <c r="OCB10" s="57"/>
      <c r="OCC10" s="57"/>
      <c r="OCD10" s="57"/>
      <c r="OCE10" s="57"/>
      <c r="OCF10" s="57"/>
      <c r="OCG10" s="57"/>
      <c r="OCH10" s="57"/>
      <c r="OCI10" s="57"/>
      <c r="OCJ10" s="57"/>
      <c r="OCK10" s="57"/>
      <c r="OCL10" s="57"/>
      <c r="OCM10" s="57"/>
      <c r="OCN10" s="57"/>
      <c r="OCO10" s="57"/>
      <c r="OCP10" s="57"/>
      <c r="OCQ10" s="57"/>
      <c r="OCR10" s="57"/>
      <c r="OCS10" s="57"/>
      <c r="OCT10" s="57"/>
      <c r="OCU10" s="57"/>
      <c r="OCV10" s="57"/>
      <c r="OCW10" s="57"/>
      <c r="OCX10" s="57"/>
      <c r="OCY10" s="57"/>
      <c r="OCZ10" s="57"/>
      <c r="ODA10" s="57"/>
      <c r="ODB10" s="57"/>
      <c r="ODC10" s="57"/>
      <c r="ODD10" s="57"/>
      <c r="ODE10" s="57"/>
      <c r="ODF10" s="57"/>
      <c r="ODG10" s="57"/>
      <c r="ODH10" s="57"/>
      <c r="ODI10" s="57"/>
      <c r="ODJ10" s="57"/>
      <c r="ODK10" s="57"/>
      <c r="ODL10" s="57"/>
      <c r="ODM10" s="57"/>
      <c r="ODN10" s="57"/>
      <c r="ODO10" s="57"/>
      <c r="ODP10" s="57"/>
      <c r="ODQ10" s="57"/>
      <c r="ODR10" s="57"/>
      <c r="ODS10" s="57"/>
      <c r="ODT10" s="57"/>
      <c r="ODU10" s="57"/>
      <c r="ODV10" s="57"/>
      <c r="ODW10" s="57"/>
      <c r="ODX10" s="57"/>
      <c r="ODY10" s="57"/>
      <c r="ODZ10" s="57"/>
      <c r="OEA10" s="57"/>
      <c r="OEB10" s="57"/>
      <c r="OEC10" s="57"/>
      <c r="OED10" s="57"/>
      <c r="OEE10" s="57"/>
      <c r="OEF10" s="57"/>
      <c r="OEG10" s="57"/>
      <c r="OEH10" s="57"/>
      <c r="OEI10" s="57"/>
      <c r="OEJ10" s="57"/>
      <c r="OEK10" s="57"/>
      <c r="OEL10" s="57"/>
      <c r="OEM10" s="57"/>
      <c r="OEN10" s="57"/>
      <c r="OEO10" s="57"/>
      <c r="OEP10" s="57"/>
      <c r="OEQ10" s="57"/>
      <c r="OER10" s="57"/>
      <c r="OES10" s="57"/>
      <c r="OET10" s="57"/>
      <c r="OEU10" s="57"/>
      <c r="OEV10" s="57"/>
      <c r="OEW10" s="57"/>
      <c r="OEX10" s="57"/>
      <c r="OEY10" s="57"/>
      <c r="OEZ10" s="57"/>
      <c r="OFA10" s="57"/>
      <c r="OFB10" s="57"/>
      <c r="OFC10" s="57"/>
      <c r="OFD10" s="57"/>
      <c r="OFE10" s="57"/>
      <c r="OFF10" s="57"/>
      <c r="OFG10" s="57"/>
      <c r="OFH10" s="57"/>
      <c r="OFI10" s="57"/>
      <c r="OFJ10" s="57"/>
      <c r="OFK10" s="57"/>
      <c r="OFL10" s="57"/>
      <c r="OFM10" s="57"/>
      <c r="OFN10" s="57"/>
      <c r="OFO10" s="57"/>
      <c r="OFP10" s="57"/>
      <c r="OFQ10" s="57"/>
      <c r="OFR10" s="57"/>
      <c r="OFS10" s="57"/>
      <c r="OFT10" s="57"/>
      <c r="OFU10" s="57"/>
      <c r="OFV10" s="57"/>
      <c r="OFW10" s="57"/>
      <c r="OFX10" s="57"/>
      <c r="OFY10" s="57"/>
      <c r="OFZ10" s="57"/>
      <c r="OGA10" s="57"/>
      <c r="OGB10" s="57"/>
      <c r="OGC10" s="57"/>
      <c r="OGD10" s="57"/>
      <c r="OGE10" s="57"/>
      <c r="OGF10" s="57"/>
      <c r="OGG10" s="57"/>
      <c r="OGH10" s="57"/>
      <c r="OGI10" s="57"/>
      <c r="OGJ10" s="57"/>
      <c r="OGK10" s="57"/>
      <c r="OGL10" s="57"/>
      <c r="OGM10" s="57"/>
      <c r="OGN10" s="57"/>
      <c r="OGO10" s="57"/>
      <c r="OGP10" s="57"/>
      <c r="OGQ10" s="57"/>
      <c r="OGR10" s="57"/>
      <c r="OGS10" s="57"/>
      <c r="OGT10" s="57"/>
      <c r="OGU10" s="57"/>
      <c r="OGV10" s="57"/>
      <c r="OGW10" s="57"/>
      <c r="OGX10" s="57"/>
      <c r="OGY10" s="57"/>
      <c r="OGZ10" s="57"/>
      <c r="OHA10" s="57"/>
      <c r="OHB10" s="57"/>
      <c r="OHC10" s="57"/>
      <c r="OHD10" s="57"/>
      <c r="OHE10" s="57"/>
      <c r="OHF10" s="57"/>
      <c r="OHG10" s="57"/>
      <c r="OHH10" s="57"/>
      <c r="OHI10" s="57"/>
      <c r="OHJ10" s="57"/>
      <c r="OHK10" s="57"/>
      <c r="OHL10" s="57"/>
      <c r="OHM10" s="57"/>
      <c r="OHN10" s="57"/>
      <c r="OHO10" s="57"/>
      <c r="OHP10" s="57"/>
      <c r="OHQ10" s="57"/>
      <c r="OHR10" s="57"/>
      <c r="OHS10" s="57"/>
      <c r="OHT10" s="57"/>
      <c r="OHU10" s="57"/>
      <c r="OHV10" s="57"/>
      <c r="OHW10" s="57"/>
      <c r="OHX10" s="57"/>
      <c r="OHY10" s="57"/>
      <c r="OHZ10" s="57"/>
      <c r="OIA10" s="57"/>
      <c r="OIB10" s="57"/>
      <c r="OIC10" s="57"/>
      <c r="OID10" s="57"/>
      <c r="OIE10" s="57"/>
      <c r="OIF10" s="57"/>
      <c r="OIG10" s="57"/>
      <c r="OIH10" s="57"/>
      <c r="OII10" s="57"/>
      <c r="OIJ10" s="57"/>
      <c r="OIK10" s="57"/>
      <c r="OIL10" s="57"/>
      <c r="OIM10" s="57"/>
      <c r="OIN10" s="57"/>
      <c r="OIO10" s="57"/>
      <c r="OIP10" s="57"/>
      <c r="OIQ10" s="57"/>
      <c r="OIR10" s="57"/>
      <c r="OIS10" s="57"/>
      <c r="OIT10" s="57"/>
      <c r="OIU10" s="57"/>
      <c r="OIV10" s="57"/>
      <c r="OIW10" s="57"/>
      <c r="OIX10" s="57"/>
      <c r="OIY10" s="57"/>
      <c r="OIZ10" s="57"/>
      <c r="OJA10" s="57"/>
      <c r="OJB10" s="57"/>
      <c r="OJC10" s="57"/>
      <c r="OJD10" s="57"/>
      <c r="OJE10" s="57"/>
      <c r="OJF10" s="57"/>
      <c r="OJG10" s="57"/>
      <c r="OJH10" s="57"/>
      <c r="OJI10" s="57"/>
      <c r="OJJ10" s="57"/>
      <c r="OJK10" s="57"/>
      <c r="OJL10" s="57"/>
      <c r="OJM10" s="57"/>
      <c r="OJN10" s="57"/>
      <c r="OJO10" s="57"/>
      <c r="OJP10" s="57"/>
      <c r="OJQ10" s="57"/>
      <c r="OJR10" s="57"/>
      <c r="OJS10" s="57"/>
      <c r="OJT10" s="57"/>
      <c r="OJU10" s="57"/>
      <c r="OJV10" s="57"/>
      <c r="OJW10" s="57"/>
      <c r="OJX10" s="57"/>
      <c r="OJY10" s="57"/>
      <c r="OJZ10" s="57"/>
      <c r="OKA10" s="57"/>
      <c r="OKB10" s="57"/>
      <c r="OKC10" s="57"/>
      <c r="OKD10" s="57"/>
      <c r="OKE10" s="57"/>
      <c r="OKF10" s="57"/>
      <c r="OKG10" s="57"/>
      <c r="OKH10" s="57"/>
      <c r="OKI10" s="57"/>
      <c r="OKJ10" s="57"/>
      <c r="OKK10" s="57"/>
      <c r="OKL10" s="57"/>
      <c r="OKM10" s="57"/>
      <c r="OKN10" s="57"/>
      <c r="OKO10" s="57"/>
      <c r="OKP10" s="57"/>
      <c r="OKQ10" s="57"/>
      <c r="OKR10" s="57"/>
      <c r="OKS10" s="57"/>
      <c r="OKT10" s="57"/>
      <c r="OKU10" s="57"/>
      <c r="OKV10" s="57"/>
      <c r="OKW10" s="57"/>
      <c r="OKX10" s="57"/>
      <c r="OKY10" s="57"/>
      <c r="OKZ10" s="57"/>
      <c r="OLA10" s="57"/>
      <c r="OLB10" s="57"/>
      <c r="OLC10" s="57"/>
      <c r="OLD10" s="57"/>
      <c r="OLE10" s="57"/>
      <c r="OLF10" s="57"/>
      <c r="OLG10" s="57"/>
      <c r="OLH10" s="57"/>
      <c r="OLI10" s="57"/>
      <c r="OLJ10" s="57"/>
      <c r="OLK10" s="57"/>
      <c r="OLL10" s="57"/>
      <c r="OLM10" s="57"/>
      <c r="OLN10" s="57"/>
      <c r="OLO10" s="57"/>
      <c r="OLP10" s="57"/>
      <c r="OLQ10" s="57"/>
      <c r="OLR10" s="57"/>
      <c r="OLS10" s="57"/>
      <c r="OLT10" s="57"/>
      <c r="OLU10" s="57"/>
      <c r="OLV10" s="57"/>
      <c r="OLW10" s="57"/>
      <c r="OLX10" s="57"/>
      <c r="OLY10" s="57"/>
      <c r="OLZ10" s="57"/>
      <c r="OMA10" s="57"/>
      <c r="OMB10" s="57"/>
      <c r="OMC10" s="57"/>
      <c r="OMD10" s="57"/>
      <c r="OME10" s="57"/>
      <c r="OMF10" s="57"/>
      <c r="OMG10" s="57"/>
      <c r="OMH10" s="57"/>
      <c r="OMI10" s="57"/>
      <c r="OMJ10" s="57"/>
      <c r="OMK10" s="57"/>
      <c r="OML10" s="57"/>
      <c r="OMM10" s="57"/>
      <c r="OMN10" s="57"/>
      <c r="OMO10" s="57"/>
      <c r="OMP10" s="57"/>
      <c r="OMQ10" s="57"/>
      <c r="OMR10" s="57"/>
      <c r="OMS10" s="57"/>
      <c r="OMT10" s="57"/>
      <c r="OMU10" s="57"/>
      <c r="OMV10" s="57"/>
      <c r="OMW10" s="57"/>
      <c r="OMX10" s="57"/>
      <c r="OMY10" s="57"/>
      <c r="OMZ10" s="57"/>
      <c r="ONA10" s="57"/>
      <c r="ONB10" s="57"/>
      <c r="ONC10" s="57"/>
      <c r="OND10" s="57"/>
      <c r="ONE10" s="57"/>
      <c r="ONF10" s="57"/>
      <c r="ONG10" s="57"/>
      <c r="ONH10" s="57"/>
      <c r="ONI10" s="57"/>
      <c r="ONJ10" s="57"/>
      <c r="ONK10" s="57"/>
      <c r="ONL10" s="57"/>
      <c r="ONM10" s="57"/>
      <c r="ONN10" s="57"/>
      <c r="ONO10" s="57"/>
      <c r="ONP10" s="57"/>
      <c r="ONQ10" s="57"/>
      <c r="ONR10" s="57"/>
      <c r="ONS10" s="57"/>
      <c r="ONT10" s="57"/>
      <c r="ONU10" s="57"/>
      <c r="ONV10" s="57"/>
      <c r="ONW10" s="57"/>
      <c r="ONX10" s="57"/>
      <c r="ONY10" s="57"/>
      <c r="ONZ10" s="57"/>
      <c r="OOA10" s="57"/>
      <c r="OOB10" s="57"/>
      <c r="OOC10" s="57"/>
      <c r="OOD10" s="57"/>
      <c r="OOE10" s="57"/>
      <c r="OOF10" s="57"/>
      <c r="OOG10" s="57"/>
      <c r="OOH10" s="57"/>
      <c r="OOI10" s="57"/>
      <c r="OOJ10" s="57"/>
      <c r="OOK10" s="57"/>
      <c r="OOL10" s="57"/>
      <c r="OOM10" s="57"/>
      <c r="OON10" s="57"/>
      <c r="OOO10" s="57"/>
      <c r="OOP10" s="57"/>
      <c r="OOQ10" s="57"/>
      <c r="OOR10" s="57"/>
      <c r="OOS10" s="57"/>
      <c r="OOT10" s="57"/>
      <c r="OOU10" s="57"/>
      <c r="OOV10" s="57"/>
      <c r="OOW10" s="57"/>
      <c r="OOX10" s="57"/>
      <c r="OOY10" s="57"/>
      <c r="OOZ10" s="57"/>
      <c r="OPA10" s="57"/>
      <c r="OPB10" s="57"/>
      <c r="OPC10" s="57"/>
      <c r="OPD10" s="57"/>
      <c r="OPE10" s="57"/>
      <c r="OPF10" s="57"/>
      <c r="OPG10" s="57"/>
      <c r="OPH10" s="57"/>
      <c r="OPI10" s="57"/>
      <c r="OPJ10" s="57"/>
      <c r="OPK10" s="57"/>
      <c r="OPL10" s="57"/>
      <c r="OPM10" s="57"/>
      <c r="OPN10" s="57"/>
      <c r="OPO10" s="57"/>
      <c r="OPP10" s="57"/>
      <c r="OPQ10" s="57"/>
      <c r="OPR10" s="57"/>
      <c r="OPS10" s="57"/>
      <c r="OPT10" s="57"/>
      <c r="OPU10" s="57"/>
      <c r="OPV10" s="57"/>
      <c r="OPW10" s="57"/>
      <c r="OPX10" s="57"/>
      <c r="OPY10" s="57"/>
      <c r="OPZ10" s="57"/>
      <c r="OQA10" s="57"/>
      <c r="OQB10" s="57"/>
      <c r="OQC10" s="57"/>
      <c r="OQD10" s="57"/>
      <c r="OQE10" s="57"/>
      <c r="OQF10" s="57"/>
      <c r="OQG10" s="57"/>
      <c r="OQH10" s="57"/>
      <c r="OQI10" s="57"/>
      <c r="OQJ10" s="57"/>
      <c r="OQK10" s="57"/>
      <c r="OQL10" s="57"/>
      <c r="OQM10" s="57"/>
      <c r="OQN10" s="57"/>
      <c r="OQO10" s="57"/>
      <c r="OQP10" s="57"/>
      <c r="OQQ10" s="57"/>
      <c r="OQR10" s="57"/>
      <c r="OQS10" s="57"/>
      <c r="OQT10" s="57"/>
      <c r="OQU10" s="57"/>
      <c r="OQV10" s="57"/>
      <c r="OQW10" s="57"/>
      <c r="OQX10" s="57"/>
      <c r="OQY10" s="57"/>
      <c r="OQZ10" s="57"/>
      <c r="ORA10" s="57"/>
      <c r="ORB10" s="57"/>
      <c r="ORC10" s="57"/>
      <c r="ORD10" s="57"/>
      <c r="ORE10" s="57"/>
      <c r="ORF10" s="57"/>
      <c r="ORG10" s="57"/>
      <c r="ORH10" s="57"/>
      <c r="ORI10" s="57"/>
      <c r="ORJ10" s="57"/>
      <c r="ORK10" s="57"/>
      <c r="ORL10" s="57"/>
      <c r="ORM10" s="57"/>
      <c r="ORN10" s="57"/>
      <c r="ORO10" s="57"/>
      <c r="ORP10" s="57"/>
      <c r="ORQ10" s="57"/>
      <c r="ORR10" s="57"/>
      <c r="ORS10" s="57"/>
      <c r="ORT10" s="57"/>
      <c r="ORU10" s="57"/>
      <c r="ORV10" s="57"/>
      <c r="ORW10" s="57"/>
      <c r="ORX10" s="57"/>
      <c r="ORY10" s="57"/>
      <c r="ORZ10" s="57"/>
      <c r="OSA10" s="57"/>
      <c r="OSB10" s="57"/>
      <c r="OSC10" s="57"/>
      <c r="OSD10" s="57"/>
      <c r="OSE10" s="57"/>
      <c r="OSF10" s="57"/>
      <c r="OSG10" s="57"/>
      <c r="OSH10" s="57"/>
      <c r="OSI10" s="57"/>
      <c r="OSJ10" s="57"/>
      <c r="OSK10" s="57"/>
      <c r="OSL10" s="57"/>
      <c r="OSM10" s="57"/>
      <c r="OSN10" s="57"/>
      <c r="OSO10" s="57"/>
      <c r="OSP10" s="57"/>
      <c r="OSQ10" s="57"/>
      <c r="OSR10" s="57"/>
      <c r="OSS10" s="57"/>
      <c r="OST10" s="57"/>
      <c r="OSU10" s="57"/>
      <c r="OSV10" s="57"/>
      <c r="OSW10" s="57"/>
      <c r="OSX10" s="57"/>
      <c r="OSY10" s="57"/>
      <c r="OSZ10" s="57"/>
      <c r="OTA10" s="57"/>
      <c r="OTB10" s="57"/>
      <c r="OTC10" s="57"/>
      <c r="OTD10" s="57"/>
      <c r="OTE10" s="57"/>
      <c r="OTF10" s="57"/>
      <c r="OTG10" s="57"/>
      <c r="OTH10" s="57"/>
      <c r="OTI10" s="57"/>
      <c r="OTJ10" s="57"/>
      <c r="OTK10" s="57"/>
      <c r="OTL10" s="57"/>
      <c r="OTM10" s="57"/>
      <c r="OTN10" s="57"/>
      <c r="OTO10" s="57"/>
      <c r="OTP10" s="57"/>
      <c r="OTQ10" s="57"/>
      <c r="OTR10" s="57"/>
      <c r="OTS10" s="57"/>
      <c r="OTT10" s="57"/>
      <c r="OTU10" s="57"/>
      <c r="OTV10" s="57"/>
      <c r="OTW10" s="57"/>
      <c r="OTX10" s="57"/>
      <c r="OTY10" s="57"/>
      <c r="OTZ10" s="57"/>
      <c r="OUA10" s="57"/>
      <c r="OUB10" s="57"/>
      <c r="OUC10" s="57"/>
      <c r="OUD10" s="57"/>
      <c r="OUE10" s="57"/>
      <c r="OUF10" s="57"/>
      <c r="OUG10" s="57"/>
      <c r="OUH10" s="57"/>
      <c r="OUI10" s="57"/>
      <c r="OUJ10" s="57"/>
      <c r="OUK10" s="57"/>
      <c r="OUL10" s="57"/>
      <c r="OUM10" s="57"/>
      <c r="OUN10" s="57"/>
      <c r="OUO10" s="57"/>
      <c r="OUP10" s="57"/>
      <c r="OUQ10" s="57"/>
      <c r="OUR10" s="57"/>
      <c r="OUS10" s="57"/>
      <c r="OUT10" s="57"/>
      <c r="OUU10" s="57"/>
      <c r="OUV10" s="57"/>
      <c r="OUW10" s="57"/>
      <c r="OUX10" s="57"/>
      <c r="OUY10" s="57"/>
      <c r="OUZ10" s="57"/>
      <c r="OVA10" s="57"/>
      <c r="OVB10" s="57"/>
      <c r="OVC10" s="57"/>
      <c r="OVD10" s="57"/>
      <c r="OVE10" s="57"/>
      <c r="OVF10" s="57"/>
      <c r="OVG10" s="57"/>
      <c r="OVH10" s="57"/>
      <c r="OVI10" s="57"/>
      <c r="OVJ10" s="57"/>
      <c r="OVK10" s="57"/>
      <c r="OVL10" s="57"/>
      <c r="OVM10" s="57"/>
      <c r="OVN10" s="57"/>
      <c r="OVO10" s="57"/>
      <c r="OVP10" s="57"/>
      <c r="OVQ10" s="57"/>
      <c r="OVR10" s="57"/>
      <c r="OVS10" s="57"/>
      <c r="OVT10" s="57"/>
      <c r="OVU10" s="57"/>
      <c r="OVV10" s="57"/>
      <c r="OVW10" s="57"/>
      <c r="OVX10" s="57"/>
      <c r="OVY10" s="57"/>
      <c r="OVZ10" s="57"/>
      <c r="OWA10" s="57"/>
      <c r="OWB10" s="57"/>
      <c r="OWC10" s="57"/>
      <c r="OWD10" s="57"/>
      <c r="OWE10" s="57"/>
      <c r="OWF10" s="57"/>
      <c r="OWG10" s="57"/>
      <c r="OWH10" s="57"/>
      <c r="OWI10" s="57"/>
      <c r="OWJ10" s="57"/>
      <c r="OWK10" s="57"/>
      <c r="OWL10" s="57"/>
      <c r="OWM10" s="57"/>
      <c r="OWN10" s="57"/>
      <c r="OWO10" s="57"/>
      <c r="OWP10" s="57"/>
      <c r="OWQ10" s="57"/>
      <c r="OWR10" s="57"/>
      <c r="OWS10" s="57"/>
      <c r="OWT10" s="57"/>
      <c r="OWU10" s="57"/>
      <c r="OWV10" s="57"/>
      <c r="OWW10" s="57"/>
      <c r="OWX10" s="57"/>
      <c r="OWY10" s="57"/>
      <c r="OWZ10" s="57"/>
      <c r="OXA10" s="57"/>
      <c r="OXB10" s="57"/>
      <c r="OXC10" s="57"/>
      <c r="OXD10" s="57"/>
      <c r="OXE10" s="57"/>
      <c r="OXF10" s="57"/>
      <c r="OXG10" s="57"/>
      <c r="OXH10" s="57"/>
      <c r="OXI10" s="57"/>
      <c r="OXJ10" s="57"/>
      <c r="OXK10" s="57"/>
      <c r="OXL10" s="57"/>
      <c r="OXM10" s="57"/>
      <c r="OXN10" s="57"/>
      <c r="OXO10" s="57"/>
      <c r="OXP10" s="57"/>
      <c r="OXQ10" s="57"/>
      <c r="OXR10" s="57"/>
      <c r="OXS10" s="57"/>
      <c r="OXT10" s="57"/>
      <c r="OXU10" s="57"/>
      <c r="OXV10" s="57"/>
      <c r="OXW10" s="57"/>
      <c r="OXX10" s="57"/>
      <c r="OXY10" s="57"/>
      <c r="OXZ10" s="57"/>
      <c r="OYA10" s="57"/>
      <c r="OYB10" s="57"/>
      <c r="OYC10" s="57"/>
      <c r="OYD10" s="57"/>
      <c r="OYE10" s="57"/>
      <c r="OYF10" s="57"/>
      <c r="OYG10" s="57"/>
      <c r="OYH10" s="57"/>
      <c r="OYI10" s="57"/>
      <c r="OYJ10" s="57"/>
      <c r="OYK10" s="57"/>
      <c r="OYL10" s="57"/>
      <c r="OYM10" s="57"/>
      <c r="OYN10" s="57"/>
      <c r="OYO10" s="57"/>
      <c r="OYP10" s="57"/>
      <c r="OYQ10" s="57"/>
      <c r="OYR10" s="57"/>
      <c r="OYS10" s="57"/>
      <c r="OYT10" s="57"/>
      <c r="OYU10" s="57"/>
      <c r="OYV10" s="57"/>
      <c r="OYW10" s="57"/>
      <c r="OYX10" s="57"/>
      <c r="OYY10" s="57"/>
      <c r="OYZ10" s="57"/>
      <c r="OZA10" s="57"/>
      <c r="OZB10" s="57"/>
      <c r="OZC10" s="57"/>
      <c r="OZD10" s="57"/>
      <c r="OZE10" s="57"/>
      <c r="OZF10" s="57"/>
      <c r="OZG10" s="57"/>
      <c r="OZH10" s="57"/>
      <c r="OZI10" s="57"/>
      <c r="OZJ10" s="57"/>
      <c r="OZK10" s="57"/>
      <c r="OZL10" s="57"/>
      <c r="OZM10" s="57"/>
      <c r="OZN10" s="57"/>
      <c r="OZO10" s="57"/>
      <c r="OZP10" s="57"/>
      <c r="OZQ10" s="57"/>
      <c r="OZR10" s="57"/>
      <c r="OZS10" s="57"/>
      <c r="OZT10" s="57"/>
      <c r="OZU10" s="57"/>
      <c r="OZV10" s="57"/>
      <c r="OZW10" s="57"/>
      <c r="OZX10" s="57"/>
      <c r="OZY10" s="57"/>
      <c r="OZZ10" s="57"/>
      <c r="PAA10" s="57"/>
      <c r="PAB10" s="57"/>
      <c r="PAC10" s="57"/>
      <c r="PAD10" s="57"/>
      <c r="PAE10" s="57"/>
      <c r="PAF10" s="57"/>
      <c r="PAG10" s="57"/>
      <c r="PAH10" s="57"/>
      <c r="PAI10" s="57"/>
      <c r="PAJ10" s="57"/>
      <c r="PAK10" s="57"/>
      <c r="PAL10" s="57"/>
      <c r="PAM10" s="57"/>
      <c r="PAN10" s="57"/>
      <c r="PAO10" s="57"/>
      <c r="PAP10" s="57"/>
      <c r="PAQ10" s="57"/>
      <c r="PAR10" s="57"/>
      <c r="PAS10" s="57"/>
      <c r="PAT10" s="57"/>
      <c r="PAU10" s="57"/>
      <c r="PAV10" s="57"/>
      <c r="PAW10" s="57"/>
      <c r="PAX10" s="57"/>
      <c r="PAY10" s="57"/>
      <c r="PAZ10" s="57"/>
      <c r="PBA10" s="57"/>
      <c r="PBB10" s="57"/>
      <c r="PBC10" s="57"/>
      <c r="PBD10" s="57"/>
      <c r="PBE10" s="57"/>
      <c r="PBF10" s="57"/>
      <c r="PBG10" s="57"/>
      <c r="PBH10" s="57"/>
      <c r="PBI10" s="57"/>
      <c r="PBJ10" s="57"/>
      <c r="PBK10" s="57"/>
      <c r="PBL10" s="57"/>
      <c r="PBM10" s="57"/>
      <c r="PBN10" s="57"/>
      <c r="PBO10" s="57"/>
      <c r="PBP10" s="57"/>
      <c r="PBQ10" s="57"/>
      <c r="PBR10" s="57"/>
      <c r="PBS10" s="57"/>
      <c r="PBT10" s="57"/>
      <c r="PBU10" s="57"/>
      <c r="PBV10" s="57"/>
      <c r="PBW10" s="57"/>
      <c r="PBX10" s="57"/>
      <c r="PBY10" s="57"/>
      <c r="PBZ10" s="57"/>
      <c r="PCA10" s="57"/>
      <c r="PCB10" s="57"/>
      <c r="PCC10" s="57"/>
      <c r="PCD10" s="57"/>
      <c r="PCE10" s="57"/>
      <c r="PCF10" s="57"/>
      <c r="PCG10" s="57"/>
      <c r="PCH10" s="57"/>
      <c r="PCI10" s="57"/>
      <c r="PCJ10" s="57"/>
      <c r="PCK10" s="57"/>
      <c r="PCL10" s="57"/>
      <c r="PCM10" s="57"/>
      <c r="PCN10" s="57"/>
      <c r="PCO10" s="57"/>
      <c r="PCP10" s="57"/>
      <c r="PCQ10" s="57"/>
      <c r="PCR10" s="57"/>
      <c r="PCS10" s="57"/>
      <c r="PCT10" s="57"/>
      <c r="PCU10" s="57"/>
      <c r="PCV10" s="57"/>
      <c r="PCW10" s="57"/>
      <c r="PCX10" s="57"/>
      <c r="PCY10" s="57"/>
      <c r="PCZ10" s="57"/>
      <c r="PDA10" s="57"/>
      <c r="PDB10" s="57"/>
      <c r="PDC10" s="57"/>
      <c r="PDD10" s="57"/>
      <c r="PDE10" s="57"/>
      <c r="PDF10" s="57"/>
      <c r="PDG10" s="57"/>
      <c r="PDH10" s="57"/>
      <c r="PDI10" s="57"/>
      <c r="PDJ10" s="57"/>
      <c r="PDK10" s="57"/>
      <c r="PDL10" s="57"/>
      <c r="PDM10" s="57"/>
      <c r="PDN10" s="57"/>
      <c r="PDO10" s="57"/>
      <c r="PDP10" s="57"/>
      <c r="PDQ10" s="57"/>
      <c r="PDR10" s="57"/>
      <c r="PDS10" s="57"/>
      <c r="PDT10" s="57"/>
      <c r="PDU10" s="57"/>
      <c r="PDV10" s="57"/>
      <c r="PDW10" s="57"/>
      <c r="PDX10" s="57"/>
      <c r="PDY10" s="57"/>
      <c r="PDZ10" s="57"/>
      <c r="PEA10" s="57"/>
      <c r="PEB10" s="57"/>
      <c r="PEC10" s="57"/>
      <c r="PED10" s="57"/>
      <c r="PEE10" s="57"/>
      <c r="PEF10" s="57"/>
      <c r="PEG10" s="57"/>
      <c r="PEH10" s="57"/>
      <c r="PEI10" s="57"/>
      <c r="PEJ10" s="57"/>
      <c r="PEK10" s="57"/>
      <c r="PEL10" s="57"/>
      <c r="PEM10" s="57"/>
      <c r="PEN10" s="57"/>
      <c r="PEO10" s="57"/>
      <c r="PEP10" s="57"/>
      <c r="PEQ10" s="57"/>
      <c r="PER10" s="57"/>
      <c r="PES10" s="57"/>
      <c r="PET10" s="57"/>
      <c r="PEU10" s="57"/>
      <c r="PEV10" s="57"/>
      <c r="PEW10" s="57"/>
      <c r="PEX10" s="57"/>
      <c r="PEY10" s="57"/>
      <c r="PEZ10" s="57"/>
      <c r="PFA10" s="57"/>
      <c r="PFB10" s="57"/>
      <c r="PFC10" s="57"/>
      <c r="PFD10" s="57"/>
      <c r="PFE10" s="57"/>
      <c r="PFF10" s="57"/>
      <c r="PFG10" s="57"/>
      <c r="PFH10" s="57"/>
      <c r="PFI10" s="57"/>
      <c r="PFJ10" s="57"/>
      <c r="PFK10" s="57"/>
      <c r="PFL10" s="57"/>
      <c r="PFM10" s="57"/>
      <c r="PFN10" s="57"/>
      <c r="PFO10" s="57"/>
      <c r="PFP10" s="57"/>
      <c r="PFQ10" s="57"/>
      <c r="PFR10" s="57"/>
      <c r="PFS10" s="57"/>
      <c r="PFT10" s="57"/>
      <c r="PFU10" s="57"/>
      <c r="PFV10" s="57"/>
      <c r="PFW10" s="57"/>
      <c r="PFX10" s="57"/>
      <c r="PFY10" s="57"/>
      <c r="PFZ10" s="57"/>
      <c r="PGA10" s="57"/>
      <c r="PGB10" s="57"/>
      <c r="PGC10" s="57"/>
      <c r="PGD10" s="57"/>
      <c r="PGE10" s="57"/>
      <c r="PGF10" s="57"/>
      <c r="PGG10" s="57"/>
      <c r="PGH10" s="57"/>
      <c r="PGI10" s="57"/>
      <c r="PGJ10" s="57"/>
      <c r="PGK10" s="57"/>
      <c r="PGL10" s="57"/>
      <c r="PGM10" s="57"/>
      <c r="PGN10" s="57"/>
      <c r="PGO10" s="57"/>
      <c r="PGP10" s="57"/>
      <c r="PGQ10" s="57"/>
      <c r="PGR10" s="57"/>
      <c r="PGS10" s="57"/>
      <c r="PGT10" s="57"/>
      <c r="PGU10" s="57"/>
      <c r="PGV10" s="57"/>
      <c r="PGW10" s="57"/>
      <c r="PGX10" s="57"/>
      <c r="PGY10" s="57"/>
      <c r="PGZ10" s="57"/>
      <c r="PHA10" s="57"/>
      <c r="PHB10" s="57"/>
      <c r="PHC10" s="57"/>
      <c r="PHD10" s="57"/>
      <c r="PHE10" s="57"/>
      <c r="PHF10" s="57"/>
      <c r="PHG10" s="57"/>
      <c r="PHH10" s="57"/>
      <c r="PHI10" s="57"/>
      <c r="PHJ10" s="57"/>
      <c r="PHK10" s="57"/>
      <c r="PHL10" s="57"/>
      <c r="PHM10" s="57"/>
      <c r="PHN10" s="57"/>
      <c r="PHO10" s="57"/>
      <c r="PHP10" s="57"/>
      <c r="PHQ10" s="57"/>
      <c r="PHR10" s="57"/>
      <c r="PHS10" s="57"/>
      <c r="PHT10" s="57"/>
      <c r="PHU10" s="57"/>
      <c r="PHV10" s="57"/>
      <c r="PHW10" s="57"/>
      <c r="PHX10" s="57"/>
      <c r="PHY10" s="57"/>
      <c r="PHZ10" s="57"/>
      <c r="PIA10" s="57"/>
      <c r="PIB10" s="57"/>
      <c r="PIC10" s="57"/>
      <c r="PID10" s="57"/>
      <c r="PIE10" s="57"/>
      <c r="PIF10" s="57"/>
      <c r="PIG10" s="57"/>
      <c r="PIH10" s="57"/>
      <c r="PII10" s="57"/>
      <c r="PIJ10" s="57"/>
      <c r="PIK10" s="57"/>
      <c r="PIL10" s="57"/>
      <c r="PIM10" s="57"/>
      <c r="PIN10" s="57"/>
      <c r="PIO10" s="57"/>
      <c r="PIP10" s="57"/>
      <c r="PIQ10" s="57"/>
      <c r="PIR10" s="57"/>
      <c r="PIS10" s="57"/>
      <c r="PIT10" s="57"/>
      <c r="PIU10" s="57"/>
      <c r="PIV10" s="57"/>
      <c r="PIW10" s="57"/>
      <c r="PIX10" s="57"/>
      <c r="PIY10" s="57"/>
      <c r="PIZ10" s="57"/>
      <c r="PJA10" s="57"/>
      <c r="PJB10" s="57"/>
      <c r="PJC10" s="57"/>
      <c r="PJD10" s="57"/>
      <c r="PJE10" s="57"/>
      <c r="PJF10" s="57"/>
      <c r="PJG10" s="57"/>
      <c r="PJH10" s="57"/>
      <c r="PJI10" s="57"/>
      <c r="PJJ10" s="57"/>
      <c r="PJK10" s="57"/>
      <c r="PJL10" s="57"/>
      <c r="PJM10" s="57"/>
      <c r="PJN10" s="57"/>
      <c r="PJO10" s="57"/>
      <c r="PJP10" s="57"/>
      <c r="PJQ10" s="57"/>
      <c r="PJR10" s="57"/>
      <c r="PJS10" s="57"/>
      <c r="PJT10" s="57"/>
      <c r="PJU10" s="57"/>
      <c r="PJV10" s="57"/>
      <c r="PJW10" s="57"/>
      <c r="PJX10" s="57"/>
      <c r="PJY10" s="57"/>
      <c r="PJZ10" s="57"/>
      <c r="PKA10" s="57"/>
      <c r="PKB10" s="57"/>
      <c r="PKC10" s="57"/>
      <c r="PKD10" s="57"/>
      <c r="PKE10" s="57"/>
      <c r="PKF10" s="57"/>
      <c r="PKG10" s="57"/>
      <c r="PKH10" s="57"/>
      <c r="PKI10" s="57"/>
      <c r="PKJ10" s="57"/>
      <c r="PKK10" s="57"/>
      <c r="PKL10" s="57"/>
      <c r="PKM10" s="57"/>
      <c r="PKN10" s="57"/>
      <c r="PKO10" s="57"/>
      <c r="PKP10" s="57"/>
      <c r="PKQ10" s="57"/>
      <c r="PKR10" s="57"/>
      <c r="PKS10" s="57"/>
      <c r="PKT10" s="57"/>
      <c r="PKU10" s="57"/>
      <c r="PKV10" s="57"/>
      <c r="PKW10" s="57"/>
      <c r="PKX10" s="57"/>
      <c r="PKY10" s="57"/>
      <c r="PKZ10" s="57"/>
      <c r="PLA10" s="57"/>
      <c r="PLB10" s="57"/>
      <c r="PLC10" s="57"/>
      <c r="PLD10" s="57"/>
      <c r="PLE10" s="57"/>
      <c r="PLF10" s="57"/>
      <c r="PLG10" s="57"/>
      <c r="PLH10" s="57"/>
      <c r="PLI10" s="57"/>
      <c r="PLJ10" s="57"/>
      <c r="PLK10" s="57"/>
      <c r="PLL10" s="57"/>
      <c r="PLM10" s="57"/>
      <c r="PLN10" s="57"/>
      <c r="PLO10" s="57"/>
      <c r="PLP10" s="57"/>
      <c r="PLQ10" s="57"/>
      <c r="PLR10" s="57"/>
      <c r="PLS10" s="57"/>
      <c r="PLT10" s="57"/>
      <c r="PLU10" s="57"/>
      <c r="PLV10" s="57"/>
      <c r="PLW10" s="57"/>
      <c r="PLX10" s="57"/>
      <c r="PLY10" s="57"/>
      <c r="PLZ10" s="57"/>
      <c r="PMA10" s="57"/>
      <c r="PMB10" s="57"/>
      <c r="PMC10" s="57"/>
      <c r="PMD10" s="57"/>
      <c r="PME10" s="57"/>
      <c r="PMF10" s="57"/>
      <c r="PMG10" s="57"/>
      <c r="PMH10" s="57"/>
      <c r="PMI10" s="57"/>
      <c r="PMJ10" s="57"/>
      <c r="PMK10" s="57"/>
      <c r="PML10" s="57"/>
      <c r="PMM10" s="57"/>
      <c r="PMN10" s="57"/>
      <c r="PMO10" s="57"/>
      <c r="PMP10" s="57"/>
      <c r="PMQ10" s="57"/>
      <c r="PMR10" s="57"/>
      <c r="PMS10" s="57"/>
      <c r="PMT10" s="57"/>
      <c r="PMU10" s="57"/>
      <c r="PMV10" s="57"/>
      <c r="PMW10" s="57"/>
      <c r="PMX10" s="57"/>
      <c r="PMY10" s="57"/>
      <c r="PMZ10" s="57"/>
      <c r="PNA10" s="57"/>
      <c r="PNB10" s="57"/>
      <c r="PNC10" s="57"/>
      <c r="PND10" s="57"/>
      <c r="PNE10" s="57"/>
      <c r="PNF10" s="57"/>
      <c r="PNG10" s="57"/>
      <c r="PNH10" s="57"/>
      <c r="PNI10" s="57"/>
      <c r="PNJ10" s="57"/>
      <c r="PNK10" s="57"/>
      <c r="PNL10" s="57"/>
      <c r="PNM10" s="57"/>
      <c r="PNN10" s="57"/>
      <c r="PNO10" s="57"/>
      <c r="PNP10" s="57"/>
      <c r="PNQ10" s="57"/>
      <c r="PNR10" s="57"/>
      <c r="PNS10" s="57"/>
      <c r="PNT10" s="57"/>
      <c r="PNU10" s="57"/>
      <c r="PNV10" s="57"/>
      <c r="PNW10" s="57"/>
      <c r="PNX10" s="57"/>
      <c r="PNY10" s="57"/>
      <c r="PNZ10" s="57"/>
      <c r="POA10" s="57"/>
      <c r="POB10" s="57"/>
      <c r="POC10" s="57"/>
      <c r="POD10" s="57"/>
      <c r="POE10" s="57"/>
      <c r="POF10" s="57"/>
      <c r="POG10" s="57"/>
      <c r="POH10" s="57"/>
      <c r="POI10" s="57"/>
      <c r="POJ10" s="57"/>
      <c r="POK10" s="57"/>
      <c r="POL10" s="57"/>
      <c r="POM10" s="57"/>
      <c r="PON10" s="57"/>
      <c r="POO10" s="57"/>
      <c r="POP10" s="57"/>
      <c r="POQ10" s="57"/>
      <c r="POR10" s="57"/>
      <c r="POS10" s="57"/>
      <c r="POT10" s="57"/>
      <c r="POU10" s="57"/>
      <c r="POV10" s="57"/>
      <c r="POW10" s="57"/>
      <c r="POX10" s="57"/>
      <c r="POY10" s="57"/>
      <c r="POZ10" s="57"/>
      <c r="PPA10" s="57"/>
      <c r="PPB10" s="57"/>
      <c r="PPC10" s="57"/>
      <c r="PPD10" s="57"/>
      <c r="PPE10" s="57"/>
      <c r="PPF10" s="57"/>
      <c r="PPG10" s="57"/>
      <c r="PPH10" s="57"/>
      <c r="PPI10" s="57"/>
      <c r="PPJ10" s="57"/>
      <c r="PPK10" s="57"/>
      <c r="PPL10" s="57"/>
      <c r="PPM10" s="57"/>
      <c r="PPN10" s="57"/>
      <c r="PPO10" s="57"/>
      <c r="PPP10" s="57"/>
      <c r="PPQ10" s="57"/>
      <c r="PPR10" s="57"/>
      <c r="PPS10" s="57"/>
      <c r="PPT10" s="57"/>
      <c r="PPU10" s="57"/>
      <c r="PPV10" s="57"/>
      <c r="PPW10" s="57"/>
      <c r="PPX10" s="57"/>
      <c r="PPY10" s="57"/>
      <c r="PPZ10" s="57"/>
      <c r="PQA10" s="57"/>
      <c r="PQB10" s="57"/>
      <c r="PQC10" s="57"/>
      <c r="PQD10" s="57"/>
      <c r="PQE10" s="57"/>
      <c r="PQF10" s="57"/>
      <c r="PQG10" s="57"/>
      <c r="PQH10" s="57"/>
      <c r="PQI10" s="57"/>
      <c r="PQJ10" s="57"/>
      <c r="PQK10" s="57"/>
      <c r="PQL10" s="57"/>
      <c r="PQM10" s="57"/>
      <c r="PQN10" s="57"/>
      <c r="PQO10" s="57"/>
      <c r="PQP10" s="57"/>
      <c r="PQQ10" s="57"/>
      <c r="PQR10" s="57"/>
      <c r="PQS10" s="57"/>
      <c r="PQT10" s="57"/>
      <c r="PQU10" s="57"/>
      <c r="PQV10" s="57"/>
      <c r="PQW10" s="57"/>
      <c r="PQX10" s="57"/>
      <c r="PQY10" s="57"/>
      <c r="PQZ10" s="57"/>
      <c r="PRA10" s="57"/>
      <c r="PRB10" s="57"/>
      <c r="PRC10" s="57"/>
      <c r="PRD10" s="57"/>
      <c r="PRE10" s="57"/>
      <c r="PRF10" s="57"/>
      <c r="PRG10" s="57"/>
      <c r="PRH10" s="57"/>
      <c r="PRI10" s="57"/>
      <c r="PRJ10" s="57"/>
      <c r="PRK10" s="57"/>
      <c r="PRL10" s="57"/>
      <c r="PRM10" s="57"/>
      <c r="PRN10" s="57"/>
      <c r="PRO10" s="57"/>
      <c r="PRP10" s="57"/>
      <c r="PRQ10" s="57"/>
      <c r="PRR10" s="57"/>
      <c r="PRS10" s="57"/>
      <c r="PRT10" s="57"/>
      <c r="PRU10" s="57"/>
      <c r="PRV10" s="57"/>
      <c r="PRW10" s="57"/>
      <c r="PRX10" s="57"/>
      <c r="PRY10" s="57"/>
      <c r="PRZ10" s="57"/>
      <c r="PSA10" s="57"/>
      <c r="PSB10" s="57"/>
      <c r="PSC10" s="57"/>
      <c r="PSD10" s="57"/>
      <c r="PSE10" s="57"/>
      <c r="PSF10" s="57"/>
      <c r="PSG10" s="57"/>
      <c r="PSH10" s="57"/>
      <c r="PSI10" s="57"/>
      <c r="PSJ10" s="57"/>
      <c r="PSK10" s="57"/>
      <c r="PSL10" s="57"/>
      <c r="PSM10" s="57"/>
      <c r="PSN10" s="57"/>
      <c r="PSO10" s="57"/>
      <c r="PSP10" s="57"/>
      <c r="PSQ10" s="57"/>
      <c r="PSR10" s="57"/>
      <c r="PSS10" s="57"/>
      <c r="PST10" s="57"/>
      <c r="PSU10" s="57"/>
      <c r="PSV10" s="57"/>
      <c r="PSW10" s="57"/>
      <c r="PSX10" s="57"/>
      <c r="PSY10" s="57"/>
      <c r="PSZ10" s="57"/>
      <c r="PTA10" s="57"/>
      <c r="PTB10" s="57"/>
      <c r="PTC10" s="57"/>
      <c r="PTD10" s="57"/>
      <c r="PTE10" s="57"/>
      <c r="PTF10" s="57"/>
      <c r="PTG10" s="57"/>
      <c r="PTH10" s="57"/>
      <c r="PTI10" s="57"/>
      <c r="PTJ10" s="57"/>
      <c r="PTK10" s="57"/>
      <c r="PTL10" s="57"/>
      <c r="PTM10" s="57"/>
      <c r="PTN10" s="57"/>
      <c r="PTO10" s="57"/>
      <c r="PTP10" s="57"/>
      <c r="PTQ10" s="57"/>
      <c r="PTR10" s="57"/>
      <c r="PTS10" s="57"/>
      <c r="PTT10" s="57"/>
      <c r="PTU10" s="57"/>
      <c r="PTV10" s="57"/>
      <c r="PTW10" s="57"/>
      <c r="PTX10" s="57"/>
      <c r="PTY10" s="57"/>
      <c r="PTZ10" s="57"/>
      <c r="PUA10" s="57"/>
      <c r="PUB10" s="57"/>
      <c r="PUC10" s="57"/>
      <c r="PUD10" s="57"/>
      <c r="PUE10" s="57"/>
      <c r="PUF10" s="57"/>
      <c r="PUG10" s="57"/>
      <c r="PUH10" s="57"/>
      <c r="PUI10" s="57"/>
      <c r="PUJ10" s="57"/>
      <c r="PUK10" s="57"/>
      <c r="PUL10" s="57"/>
      <c r="PUM10" s="57"/>
      <c r="PUN10" s="57"/>
      <c r="PUO10" s="57"/>
      <c r="PUP10" s="57"/>
      <c r="PUQ10" s="57"/>
      <c r="PUR10" s="57"/>
      <c r="PUS10" s="57"/>
      <c r="PUT10" s="57"/>
      <c r="PUU10" s="57"/>
      <c r="PUV10" s="57"/>
      <c r="PUW10" s="57"/>
      <c r="PUX10" s="57"/>
      <c r="PUY10" s="57"/>
      <c r="PUZ10" s="57"/>
      <c r="PVA10" s="57"/>
      <c r="PVB10" s="57"/>
      <c r="PVC10" s="57"/>
      <c r="PVD10" s="57"/>
      <c r="PVE10" s="57"/>
      <c r="PVF10" s="57"/>
      <c r="PVG10" s="57"/>
      <c r="PVH10" s="57"/>
      <c r="PVI10" s="57"/>
      <c r="PVJ10" s="57"/>
      <c r="PVK10" s="57"/>
      <c r="PVL10" s="57"/>
      <c r="PVM10" s="57"/>
      <c r="PVN10" s="57"/>
      <c r="PVO10" s="57"/>
      <c r="PVP10" s="57"/>
      <c r="PVQ10" s="57"/>
      <c r="PVR10" s="57"/>
      <c r="PVS10" s="57"/>
      <c r="PVT10" s="57"/>
      <c r="PVU10" s="57"/>
      <c r="PVV10" s="57"/>
      <c r="PVW10" s="57"/>
      <c r="PVX10" s="57"/>
      <c r="PVY10" s="57"/>
      <c r="PVZ10" s="57"/>
      <c r="PWA10" s="57"/>
      <c r="PWB10" s="57"/>
      <c r="PWC10" s="57"/>
      <c r="PWD10" s="57"/>
      <c r="PWE10" s="57"/>
      <c r="PWF10" s="57"/>
      <c r="PWG10" s="57"/>
      <c r="PWH10" s="57"/>
      <c r="PWI10" s="57"/>
      <c r="PWJ10" s="57"/>
      <c r="PWK10" s="57"/>
      <c r="PWL10" s="57"/>
      <c r="PWM10" s="57"/>
      <c r="PWN10" s="57"/>
      <c r="PWO10" s="57"/>
      <c r="PWP10" s="57"/>
      <c r="PWQ10" s="57"/>
      <c r="PWR10" s="57"/>
      <c r="PWS10" s="57"/>
      <c r="PWT10" s="57"/>
      <c r="PWU10" s="57"/>
      <c r="PWV10" s="57"/>
      <c r="PWW10" s="57"/>
      <c r="PWX10" s="57"/>
      <c r="PWY10" s="57"/>
      <c r="PWZ10" s="57"/>
      <c r="PXA10" s="57"/>
      <c r="PXB10" s="57"/>
      <c r="PXC10" s="57"/>
      <c r="PXD10" s="57"/>
      <c r="PXE10" s="57"/>
      <c r="PXF10" s="57"/>
      <c r="PXG10" s="57"/>
      <c r="PXH10" s="57"/>
      <c r="PXI10" s="57"/>
      <c r="PXJ10" s="57"/>
      <c r="PXK10" s="57"/>
      <c r="PXL10" s="57"/>
      <c r="PXM10" s="57"/>
      <c r="PXN10" s="57"/>
      <c r="PXO10" s="57"/>
      <c r="PXP10" s="57"/>
      <c r="PXQ10" s="57"/>
      <c r="PXR10" s="57"/>
      <c r="PXS10" s="57"/>
      <c r="PXT10" s="57"/>
      <c r="PXU10" s="57"/>
      <c r="PXV10" s="57"/>
      <c r="PXW10" s="57"/>
      <c r="PXX10" s="57"/>
      <c r="PXY10" s="57"/>
      <c r="PXZ10" s="57"/>
      <c r="PYA10" s="57"/>
      <c r="PYB10" s="57"/>
      <c r="PYC10" s="57"/>
      <c r="PYD10" s="57"/>
      <c r="PYE10" s="57"/>
      <c r="PYF10" s="57"/>
      <c r="PYG10" s="57"/>
      <c r="PYH10" s="57"/>
      <c r="PYI10" s="57"/>
      <c r="PYJ10" s="57"/>
      <c r="PYK10" s="57"/>
      <c r="PYL10" s="57"/>
      <c r="PYM10" s="57"/>
      <c r="PYN10" s="57"/>
      <c r="PYO10" s="57"/>
      <c r="PYP10" s="57"/>
      <c r="PYQ10" s="57"/>
      <c r="PYR10" s="57"/>
      <c r="PYS10" s="57"/>
      <c r="PYT10" s="57"/>
      <c r="PYU10" s="57"/>
      <c r="PYV10" s="57"/>
      <c r="PYW10" s="57"/>
      <c r="PYX10" s="57"/>
      <c r="PYY10" s="57"/>
      <c r="PYZ10" s="57"/>
      <c r="PZA10" s="57"/>
      <c r="PZB10" s="57"/>
      <c r="PZC10" s="57"/>
      <c r="PZD10" s="57"/>
      <c r="PZE10" s="57"/>
      <c r="PZF10" s="57"/>
      <c r="PZG10" s="57"/>
      <c r="PZH10" s="57"/>
      <c r="PZI10" s="57"/>
      <c r="PZJ10" s="57"/>
      <c r="PZK10" s="57"/>
      <c r="PZL10" s="57"/>
      <c r="PZM10" s="57"/>
      <c r="PZN10" s="57"/>
      <c r="PZO10" s="57"/>
      <c r="PZP10" s="57"/>
      <c r="PZQ10" s="57"/>
      <c r="PZR10" s="57"/>
      <c r="PZS10" s="57"/>
      <c r="PZT10" s="57"/>
      <c r="PZU10" s="57"/>
      <c r="PZV10" s="57"/>
      <c r="PZW10" s="57"/>
      <c r="PZX10" s="57"/>
      <c r="PZY10" s="57"/>
      <c r="PZZ10" s="57"/>
      <c r="QAA10" s="57"/>
      <c r="QAB10" s="57"/>
      <c r="QAC10" s="57"/>
      <c r="QAD10" s="57"/>
      <c r="QAE10" s="57"/>
      <c r="QAF10" s="57"/>
      <c r="QAG10" s="57"/>
      <c r="QAH10" s="57"/>
      <c r="QAI10" s="57"/>
      <c r="QAJ10" s="57"/>
      <c r="QAK10" s="57"/>
      <c r="QAL10" s="57"/>
      <c r="QAM10" s="57"/>
      <c r="QAN10" s="57"/>
      <c r="QAO10" s="57"/>
      <c r="QAP10" s="57"/>
      <c r="QAQ10" s="57"/>
      <c r="QAR10" s="57"/>
      <c r="QAS10" s="57"/>
      <c r="QAT10" s="57"/>
      <c r="QAU10" s="57"/>
      <c r="QAV10" s="57"/>
      <c r="QAW10" s="57"/>
      <c r="QAX10" s="57"/>
      <c r="QAY10" s="57"/>
      <c r="QAZ10" s="57"/>
      <c r="QBA10" s="57"/>
      <c r="QBB10" s="57"/>
      <c r="QBC10" s="57"/>
      <c r="QBD10" s="57"/>
      <c r="QBE10" s="57"/>
      <c r="QBF10" s="57"/>
      <c r="QBG10" s="57"/>
      <c r="QBH10" s="57"/>
      <c r="QBI10" s="57"/>
      <c r="QBJ10" s="57"/>
      <c r="QBK10" s="57"/>
      <c r="QBL10" s="57"/>
      <c r="QBM10" s="57"/>
      <c r="QBN10" s="57"/>
      <c r="QBO10" s="57"/>
      <c r="QBP10" s="57"/>
      <c r="QBQ10" s="57"/>
      <c r="QBR10" s="57"/>
      <c r="QBS10" s="57"/>
      <c r="QBT10" s="57"/>
      <c r="QBU10" s="57"/>
      <c r="QBV10" s="57"/>
      <c r="QBW10" s="57"/>
      <c r="QBX10" s="57"/>
      <c r="QBY10" s="57"/>
      <c r="QBZ10" s="57"/>
      <c r="QCA10" s="57"/>
      <c r="QCB10" s="57"/>
      <c r="QCC10" s="57"/>
      <c r="QCD10" s="57"/>
      <c r="QCE10" s="57"/>
      <c r="QCF10" s="57"/>
      <c r="QCG10" s="57"/>
      <c r="QCH10" s="57"/>
      <c r="QCI10" s="57"/>
      <c r="QCJ10" s="57"/>
      <c r="QCK10" s="57"/>
      <c r="QCL10" s="57"/>
      <c r="QCM10" s="57"/>
      <c r="QCN10" s="57"/>
      <c r="QCO10" s="57"/>
      <c r="QCP10" s="57"/>
      <c r="QCQ10" s="57"/>
      <c r="QCR10" s="57"/>
      <c r="QCS10" s="57"/>
      <c r="QCT10" s="57"/>
      <c r="QCU10" s="57"/>
      <c r="QCV10" s="57"/>
      <c r="QCW10" s="57"/>
      <c r="QCX10" s="57"/>
      <c r="QCY10" s="57"/>
      <c r="QCZ10" s="57"/>
      <c r="QDA10" s="57"/>
      <c r="QDB10" s="57"/>
      <c r="QDC10" s="57"/>
      <c r="QDD10" s="57"/>
      <c r="QDE10" s="57"/>
      <c r="QDF10" s="57"/>
      <c r="QDG10" s="57"/>
      <c r="QDH10" s="57"/>
      <c r="QDI10" s="57"/>
      <c r="QDJ10" s="57"/>
      <c r="QDK10" s="57"/>
      <c r="QDL10" s="57"/>
      <c r="QDM10" s="57"/>
      <c r="QDN10" s="57"/>
      <c r="QDO10" s="57"/>
      <c r="QDP10" s="57"/>
      <c r="QDQ10" s="57"/>
      <c r="QDR10" s="57"/>
      <c r="QDS10" s="57"/>
      <c r="QDT10" s="57"/>
      <c r="QDU10" s="57"/>
      <c r="QDV10" s="57"/>
      <c r="QDW10" s="57"/>
      <c r="QDX10" s="57"/>
      <c r="QDY10" s="57"/>
      <c r="QDZ10" s="57"/>
      <c r="QEA10" s="57"/>
      <c r="QEB10" s="57"/>
      <c r="QEC10" s="57"/>
      <c r="QED10" s="57"/>
      <c r="QEE10" s="57"/>
      <c r="QEF10" s="57"/>
      <c r="QEG10" s="57"/>
      <c r="QEH10" s="57"/>
      <c r="QEI10" s="57"/>
      <c r="QEJ10" s="57"/>
      <c r="QEK10" s="57"/>
      <c r="QEL10" s="57"/>
      <c r="QEM10" s="57"/>
      <c r="QEN10" s="57"/>
      <c r="QEO10" s="57"/>
      <c r="QEP10" s="57"/>
      <c r="QEQ10" s="57"/>
      <c r="QER10" s="57"/>
      <c r="QES10" s="57"/>
      <c r="QET10" s="57"/>
      <c r="QEU10" s="57"/>
      <c r="QEV10" s="57"/>
      <c r="QEW10" s="57"/>
      <c r="QEX10" s="57"/>
      <c r="QEY10" s="57"/>
      <c r="QEZ10" s="57"/>
      <c r="QFA10" s="57"/>
      <c r="QFB10" s="57"/>
      <c r="QFC10" s="57"/>
      <c r="QFD10" s="57"/>
      <c r="QFE10" s="57"/>
      <c r="QFF10" s="57"/>
      <c r="QFG10" s="57"/>
      <c r="QFH10" s="57"/>
      <c r="QFI10" s="57"/>
      <c r="QFJ10" s="57"/>
      <c r="QFK10" s="57"/>
      <c r="QFL10" s="57"/>
      <c r="QFM10" s="57"/>
      <c r="QFN10" s="57"/>
      <c r="QFO10" s="57"/>
      <c r="QFP10" s="57"/>
      <c r="QFQ10" s="57"/>
      <c r="QFR10" s="57"/>
      <c r="QFS10" s="57"/>
      <c r="QFT10" s="57"/>
      <c r="QFU10" s="57"/>
      <c r="QFV10" s="57"/>
      <c r="QFW10" s="57"/>
      <c r="QFX10" s="57"/>
      <c r="QFY10" s="57"/>
      <c r="QFZ10" s="57"/>
      <c r="QGA10" s="57"/>
      <c r="QGB10" s="57"/>
      <c r="QGC10" s="57"/>
      <c r="QGD10" s="57"/>
      <c r="QGE10" s="57"/>
      <c r="QGF10" s="57"/>
      <c r="QGG10" s="57"/>
      <c r="QGH10" s="57"/>
      <c r="QGI10" s="57"/>
      <c r="QGJ10" s="57"/>
      <c r="QGK10" s="57"/>
      <c r="QGL10" s="57"/>
      <c r="QGM10" s="57"/>
      <c r="QGN10" s="57"/>
      <c r="QGO10" s="57"/>
      <c r="QGP10" s="57"/>
      <c r="QGQ10" s="57"/>
      <c r="QGR10" s="57"/>
      <c r="QGS10" s="57"/>
      <c r="QGT10" s="57"/>
      <c r="QGU10" s="57"/>
      <c r="QGV10" s="57"/>
      <c r="QGW10" s="57"/>
      <c r="QGX10" s="57"/>
      <c r="QGY10" s="57"/>
      <c r="QGZ10" s="57"/>
      <c r="QHA10" s="57"/>
      <c r="QHB10" s="57"/>
      <c r="QHC10" s="57"/>
      <c r="QHD10" s="57"/>
      <c r="QHE10" s="57"/>
      <c r="QHF10" s="57"/>
      <c r="QHG10" s="57"/>
      <c r="QHH10" s="57"/>
      <c r="QHI10" s="57"/>
      <c r="QHJ10" s="57"/>
      <c r="QHK10" s="57"/>
      <c r="QHL10" s="57"/>
      <c r="QHM10" s="57"/>
      <c r="QHN10" s="57"/>
      <c r="QHO10" s="57"/>
      <c r="QHP10" s="57"/>
      <c r="QHQ10" s="57"/>
      <c r="QHR10" s="57"/>
      <c r="QHS10" s="57"/>
      <c r="QHT10" s="57"/>
      <c r="QHU10" s="57"/>
      <c r="QHV10" s="57"/>
      <c r="QHW10" s="57"/>
      <c r="QHX10" s="57"/>
      <c r="QHY10" s="57"/>
      <c r="QHZ10" s="57"/>
      <c r="QIA10" s="57"/>
      <c r="QIB10" s="57"/>
      <c r="QIC10" s="57"/>
      <c r="QID10" s="57"/>
      <c r="QIE10" s="57"/>
      <c r="QIF10" s="57"/>
      <c r="QIG10" s="57"/>
      <c r="QIH10" s="57"/>
      <c r="QII10" s="57"/>
      <c r="QIJ10" s="57"/>
      <c r="QIK10" s="57"/>
      <c r="QIL10" s="57"/>
      <c r="QIM10" s="57"/>
      <c r="QIN10" s="57"/>
      <c r="QIO10" s="57"/>
      <c r="QIP10" s="57"/>
      <c r="QIQ10" s="57"/>
      <c r="QIR10" s="57"/>
      <c r="QIS10" s="57"/>
      <c r="QIT10" s="57"/>
      <c r="QIU10" s="57"/>
      <c r="QIV10" s="57"/>
      <c r="QIW10" s="57"/>
      <c r="QIX10" s="57"/>
      <c r="QIY10" s="57"/>
      <c r="QIZ10" s="57"/>
      <c r="QJA10" s="57"/>
      <c r="QJB10" s="57"/>
      <c r="QJC10" s="57"/>
      <c r="QJD10" s="57"/>
      <c r="QJE10" s="57"/>
      <c r="QJF10" s="57"/>
      <c r="QJG10" s="57"/>
      <c r="QJH10" s="57"/>
      <c r="QJI10" s="57"/>
      <c r="QJJ10" s="57"/>
      <c r="QJK10" s="57"/>
      <c r="QJL10" s="57"/>
      <c r="QJM10" s="57"/>
      <c r="QJN10" s="57"/>
      <c r="QJO10" s="57"/>
      <c r="QJP10" s="57"/>
      <c r="QJQ10" s="57"/>
      <c r="QJR10" s="57"/>
      <c r="QJS10" s="57"/>
      <c r="QJT10" s="57"/>
      <c r="QJU10" s="57"/>
      <c r="QJV10" s="57"/>
      <c r="QJW10" s="57"/>
      <c r="QJX10" s="57"/>
      <c r="QJY10" s="57"/>
      <c r="QJZ10" s="57"/>
      <c r="QKA10" s="57"/>
      <c r="QKB10" s="57"/>
      <c r="QKC10" s="57"/>
      <c r="QKD10" s="57"/>
      <c r="QKE10" s="57"/>
      <c r="QKF10" s="57"/>
      <c r="QKG10" s="57"/>
      <c r="QKH10" s="57"/>
      <c r="QKI10" s="57"/>
      <c r="QKJ10" s="57"/>
      <c r="QKK10" s="57"/>
      <c r="QKL10" s="57"/>
      <c r="QKM10" s="57"/>
      <c r="QKN10" s="57"/>
      <c r="QKO10" s="57"/>
      <c r="QKP10" s="57"/>
      <c r="QKQ10" s="57"/>
      <c r="QKR10" s="57"/>
      <c r="QKS10" s="57"/>
      <c r="QKT10" s="57"/>
      <c r="QKU10" s="57"/>
      <c r="QKV10" s="57"/>
      <c r="QKW10" s="57"/>
      <c r="QKX10" s="57"/>
      <c r="QKY10" s="57"/>
      <c r="QKZ10" s="57"/>
      <c r="QLA10" s="57"/>
      <c r="QLB10" s="57"/>
      <c r="QLC10" s="57"/>
      <c r="QLD10" s="57"/>
      <c r="QLE10" s="57"/>
      <c r="QLF10" s="57"/>
      <c r="QLG10" s="57"/>
      <c r="QLH10" s="57"/>
      <c r="QLI10" s="57"/>
      <c r="QLJ10" s="57"/>
      <c r="QLK10" s="57"/>
      <c r="QLL10" s="57"/>
      <c r="QLM10" s="57"/>
      <c r="QLN10" s="57"/>
      <c r="QLO10" s="57"/>
      <c r="QLP10" s="57"/>
      <c r="QLQ10" s="57"/>
      <c r="QLR10" s="57"/>
      <c r="QLS10" s="57"/>
      <c r="QLT10" s="57"/>
      <c r="QLU10" s="57"/>
      <c r="QLV10" s="57"/>
      <c r="QLW10" s="57"/>
      <c r="QLX10" s="57"/>
      <c r="QLY10" s="57"/>
      <c r="QLZ10" s="57"/>
      <c r="QMA10" s="57"/>
      <c r="QMB10" s="57"/>
      <c r="QMC10" s="57"/>
      <c r="QMD10" s="57"/>
      <c r="QME10" s="57"/>
      <c r="QMF10" s="57"/>
      <c r="QMG10" s="57"/>
      <c r="QMH10" s="57"/>
      <c r="QMI10" s="57"/>
      <c r="QMJ10" s="57"/>
      <c r="QMK10" s="57"/>
      <c r="QML10" s="57"/>
      <c r="QMM10" s="57"/>
      <c r="QMN10" s="57"/>
      <c r="QMO10" s="57"/>
      <c r="QMP10" s="57"/>
      <c r="QMQ10" s="57"/>
      <c r="QMR10" s="57"/>
      <c r="QMS10" s="57"/>
      <c r="QMT10" s="57"/>
      <c r="QMU10" s="57"/>
      <c r="QMV10" s="57"/>
      <c r="QMW10" s="57"/>
      <c r="QMX10" s="57"/>
      <c r="QMY10" s="57"/>
      <c r="QMZ10" s="57"/>
      <c r="QNA10" s="57"/>
      <c r="QNB10" s="57"/>
      <c r="QNC10" s="57"/>
      <c r="QND10" s="57"/>
      <c r="QNE10" s="57"/>
      <c r="QNF10" s="57"/>
      <c r="QNG10" s="57"/>
      <c r="QNH10" s="57"/>
      <c r="QNI10" s="57"/>
      <c r="QNJ10" s="57"/>
      <c r="QNK10" s="57"/>
      <c r="QNL10" s="57"/>
      <c r="QNM10" s="57"/>
      <c r="QNN10" s="57"/>
      <c r="QNO10" s="57"/>
      <c r="QNP10" s="57"/>
      <c r="QNQ10" s="57"/>
      <c r="QNR10" s="57"/>
      <c r="QNS10" s="57"/>
      <c r="QNT10" s="57"/>
      <c r="QNU10" s="57"/>
      <c r="QNV10" s="57"/>
      <c r="QNW10" s="57"/>
      <c r="QNX10" s="57"/>
      <c r="QNY10" s="57"/>
      <c r="QNZ10" s="57"/>
      <c r="QOA10" s="57"/>
      <c r="QOB10" s="57"/>
      <c r="QOC10" s="57"/>
      <c r="QOD10" s="57"/>
      <c r="QOE10" s="57"/>
      <c r="QOF10" s="57"/>
      <c r="QOG10" s="57"/>
      <c r="QOH10" s="57"/>
      <c r="QOI10" s="57"/>
      <c r="QOJ10" s="57"/>
      <c r="QOK10" s="57"/>
      <c r="QOL10" s="57"/>
      <c r="QOM10" s="57"/>
      <c r="QON10" s="57"/>
      <c r="QOO10" s="57"/>
      <c r="QOP10" s="57"/>
      <c r="QOQ10" s="57"/>
      <c r="QOR10" s="57"/>
      <c r="QOS10" s="57"/>
      <c r="QOT10" s="57"/>
      <c r="QOU10" s="57"/>
      <c r="QOV10" s="57"/>
      <c r="QOW10" s="57"/>
      <c r="QOX10" s="57"/>
      <c r="QOY10" s="57"/>
      <c r="QOZ10" s="57"/>
      <c r="QPA10" s="57"/>
      <c r="QPB10" s="57"/>
      <c r="QPC10" s="57"/>
      <c r="QPD10" s="57"/>
      <c r="QPE10" s="57"/>
      <c r="QPF10" s="57"/>
      <c r="QPG10" s="57"/>
      <c r="QPH10" s="57"/>
      <c r="QPI10" s="57"/>
      <c r="QPJ10" s="57"/>
      <c r="QPK10" s="57"/>
      <c r="QPL10" s="57"/>
      <c r="QPM10" s="57"/>
      <c r="QPN10" s="57"/>
      <c r="QPO10" s="57"/>
      <c r="QPP10" s="57"/>
      <c r="QPQ10" s="57"/>
      <c r="QPR10" s="57"/>
      <c r="QPS10" s="57"/>
      <c r="QPT10" s="57"/>
      <c r="QPU10" s="57"/>
      <c r="QPV10" s="57"/>
      <c r="QPW10" s="57"/>
      <c r="QPX10" s="57"/>
      <c r="QPY10" s="57"/>
      <c r="QPZ10" s="57"/>
      <c r="QQA10" s="57"/>
      <c r="QQB10" s="57"/>
      <c r="QQC10" s="57"/>
      <c r="QQD10" s="57"/>
      <c r="QQE10" s="57"/>
      <c r="QQF10" s="57"/>
      <c r="QQG10" s="57"/>
      <c r="QQH10" s="57"/>
      <c r="QQI10" s="57"/>
      <c r="QQJ10" s="57"/>
      <c r="QQK10" s="57"/>
      <c r="QQL10" s="57"/>
      <c r="QQM10" s="57"/>
      <c r="QQN10" s="57"/>
      <c r="QQO10" s="57"/>
      <c r="QQP10" s="57"/>
      <c r="QQQ10" s="57"/>
      <c r="QQR10" s="57"/>
      <c r="QQS10" s="57"/>
      <c r="QQT10" s="57"/>
      <c r="QQU10" s="57"/>
      <c r="QQV10" s="57"/>
      <c r="QQW10" s="57"/>
      <c r="QQX10" s="57"/>
      <c r="QQY10" s="57"/>
      <c r="QQZ10" s="57"/>
      <c r="QRA10" s="57"/>
      <c r="QRB10" s="57"/>
      <c r="QRC10" s="57"/>
      <c r="QRD10" s="57"/>
      <c r="QRE10" s="57"/>
      <c r="QRF10" s="57"/>
      <c r="QRG10" s="57"/>
      <c r="QRH10" s="57"/>
      <c r="QRI10" s="57"/>
      <c r="QRJ10" s="57"/>
      <c r="QRK10" s="57"/>
      <c r="QRL10" s="57"/>
      <c r="QRM10" s="57"/>
      <c r="QRN10" s="57"/>
      <c r="QRO10" s="57"/>
      <c r="QRP10" s="57"/>
      <c r="QRQ10" s="57"/>
      <c r="QRR10" s="57"/>
      <c r="QRS10" s="57"/>
      <c r="QRT10" s="57"/>
      <c r="QRU10" s="57"/>
      <c r="QRV10" s="57"/>
      <c r="QRW10" s="57"/>
      <c r="QRX10" s="57"/>
      <c r="QRY10" s="57"/>
      <c r="QRZ10" s="57"/>
      <c r="QSA10" s="57"/>
      <c r="QSB10" s="57"/>
      <c r="QSC10" s="57"/>
      <c r="QSD10" s="57"/>
      <c r="QSE10" s="57"/>
      <c r="QSF10" s="57"/>
      <c r="QSG10" s="57"/>
      <c r="QSH10" s="57"/>
      <c r="QSI10" s="57"/>
      <c r="QSJ10" s="57"/>
      <c r="QSK10" s="57"/>
      <c r="QSL10" s="57"/>
      <c r="QSM10" s="57"/>
      <c r="QSN10" s="57"/>
      <c r="QSO10" s="57"/>
      <c r="QSP10" s="57"/>
      <c r="QSQ10" s="57"/>
      <c r="QSR10" s="57"/>
      <c r="QSS10" s="57"/>
      <c r="QST10" s="57"/>
      <c r="QSU10" s="57"/>
      <c r="QSV10" s="57"/>
      <c r="QSW10" s="57"/>
      <c r="QSX10" s="57"/>
      <c r="QSY10" s="57"/>
      <c r="QSZ10" s="57"/>
      <c r="QTA10" s="57"/>
      <c r="QTB10" s="57"/>
      <c r="QTC10" s="57"/>
      <c r="QTD10" s="57"/>
      <c r="QTE10" s="57"/>
      <c r="QTF10" s="57"/>
      <c r="QTG10" s="57"/>
      <c r="QTH10" s="57"/>
      <c r="QTI10" s="57"/>
      <c r="QTJ10" s="57"/>
      <c r="QTK10" s="57"/>
      <c r="QTL10" s="57"/>
      <c r="QTM10" s="57"/>
      <c r="QTN10" s="57"/>
      <c r="QTO10" s="57"/>
      <c r="QTP10" s="57"/>
      <c r="QTQ10" s="57"/>
      <c r="QTR10" s="57"/>
      <c r="QTS10" s="57"/>
      <c r="QTT10" s="57"/>
      <c r="QTU10" s="57"/>
      <c r="QTV10" s="57"/>
      <c r="QTW10" s="57"/>
      <c r="QTX10" s="57"/>
      <c r="QTY10" s="57"/>
      <c r="QTZ10" s="57"/>
      <c r="QUA10" s="57"/>
      <c r="QUB10" s="57"/>
      <c r="QUC10" s="57"/>
      <c r="QUD10" s="57"/>
      <c r="QUE10" s="57"/>
      <c r="QUF10" s="57"/>
      <c r="QUG10" s="57"/>
      <c r="QUH10" s="57"/>
      <c r="QUI10" s="57"/>
      <c r="QUJ10" s="57"/>
      <c r="QUK10" s="57"/>
      <c r="QUL10" s="57"/>
      <c r="QUM10" s="57"/>
      <c r="QUN10" s="57"/>
      <c r="QUO10" s="57"/>
      <c r="QUP10" s="57"/>
      <c r="QUQ10" s="57"/>
      <c r="QUR10" s="57"/>
      <c r="QUS10" s="57"/>
      <c r="QUT10" s="57"/>
      <c r="QUU10" s="57"/>
      <c r="QUV10" s="57"/>
      <c r="QUW10" s="57"/>
      <c r="QUX10" s="57"/>
      <c r="QUY10" s="57"/>
      <c r="QUZ10" s="57"/>
      <c r="QVA10" s="57"/>
      <c r="QVB10" s="57"/>
      <c r="QVC10" s="57"/>
      <c r="QVD10" s="57"/>
      <c r="QVE10" s="57"/>
      <c r="QVF10" s="57"/>
      <c r="QVG10" s="57"/>
      <c r="QVH10" s="57"/>
      <c r="QVI10" s="57"/>
      <c r="QVJ10" s="57"/>
      <c r="QVK10" s="57"/>
      <c r="QVL10" s="57"/>
      <c r="QVM10" s="57"/>
      <c r="QVN10" s="57"/>
      <c r="QVO10" s="57"/>
      <c r="QVP10" s="57"/>
      <c r="QVQ10" s="57"/>
      <c r="QVR10" s="57"/>
      <c r="QVS10" s="57"/>
      <c r="QVT10" s="57"/>
      <c r="QVU10" s="57"/>
      <c r="QVV10" s="57"/>
      <c r="QVW10" s="57"/>
      <c r="QVX10" s="57"/>
      <c r="QVY10" s="57"/>
      <c r="QVZ10" s="57"/>
      <c r="QWA10" s="57"/>
      <c r="QWB10" s="57"/>
      <c r="QWC10" s="57"/>
      <c r="QWD10" s="57"/>
      <c r="QWE10" s="57"/>
      <c r="QWF10" s="57"/>
      <c r="QWG10" s="57"/>
      <c r="QWH10" s="57"/>
      <c r="QWI10" s="57"/>
      <c r="QWJ10" s="57"/>
      <c r="QWK10" s="57"/>
      <c r="QWL10" s="57"/>
      <c r="QWM10" s="57"/>
      <c r="QWN10" s="57"/>
      <c r="QWO10" s="57"/>
      <c r="QWP10" s="57"/>
      <c r="QWQ10" s="57"/>
      <c r="QWR10" s="57"/>
      <c r="QWS10" s="57"/>
      <c r="QWT10" s="57"/>
      <c r="QWU10" s="57"/>
      <c r="QWV10" s="57"/>
      <c r="QWW10" s="57"/>
      <c r="QWX10" s="57"/>
      <c r="QWY10" s="57"/>
      <c r="QWZ10" s="57"/>
      <c r="QXA10" s="57"/>
      <c r="QXB10" s="57"/>
      <c r="QXC10" s="57"/>
      <c r="QXD10" s="57"/>
      <c r="QXE10" s="57"/>
      <c r="QXF10" s="57"/>
      <c r="QXG10" s="57"/>
      <c r="QXH10" s="57"/>
      <c r="QXI10" s="57"/>
      <c r="QXJ10" s="57"/>
      <c r="QXK10" s="57"/>
      <c r="QXL10" s="57"/>
      <c r="QXM10" s="57"/>
      <c r="QXN10" s="57"/>
      <c r="QXO10" s="57"/>
      <c r="QXP10" s="57"/>
      <c r="QXQ10" s="57"/>
      <c r="QXR10" s="57"/>
      <c r="QXS10" s="57"/>
      <c r="QXT10" s="57"/>
      <c r="QXU10" s="57"/>
      <c r="QXV10" s="57"/>
      <c r="QXW10" s="57"/>
      <c r="QXX10" s="57"/>
      <c r="QXY10" s="57"/>
      <c r="QXZ10" s="57"/>
      <c r="QYA10" s="57"/>
      <c r="QYB10" s="57"/>
      <c r="QYC10" s="57"/>
      <c r="QYD10" s="57"/>
      <c r="QYE10" s="57"/>
      <c r="QYF10" s="57"/>
      <c r="QYG10" s="57"/>
      <c r="QYH10" s="57"/>
      <c r="QYI10" s="57"/>
      <c r="QYJ10" s="57"/>
      <c r="QYK10" s="57"/>
      <c r="QYL10" s="57"/>
      <c r="QYM10" s="57"/>
      <c r="QYN10" s="57"/>
      <c r="QYO10" s="57"/>
      <c r="QYP10" s="57"/>
      <c r="QYQ10" s="57"/>
      <c r="QYR10" s="57"/>
      <c r="QYS10" s="57"/>
      <c r="QYT10" s="57"/>
      <c r="QYU10" s="57"/>
      <c r="QYV10" s="57"/>
      <c r="QYW10" s="57"/>
      <c r="QYX10" s="57"/>
      <c r="QYY10" s="57"/>
      <c r="QYZ10" s="57"/>
      <c r="QZA10" s="57"/>
      <c r="QZB10" s="57"/>
      <c r="QZC10" s="57"/>
      <c r="QZD10" s="57"/>
      <c r="QZE10" s="57"/>
      <c r="QZF10" s="57"/>
      <c r="QZG10" s="57"/>
      <c r="QZH10" s="57"/>
      <c r="QZI10" s="57"/>
      <c r="QZJ10" s="57"/>
      <c r="QZK10" s="57"/>
      <c r="QZL10" s="57"/>
      <c r="QZM10" s="57"/>
      <c r="QZN10" s="57"/>
      <c r="QZO10" s="57"/>
      <c r="QZP10" s="57"/>
      <c r="QZQ10" s="57"/>
      <c r="QZR10" s="57"/>
      <c r="QZS10" s="57"/>
      <c r="QZT10" s="57"/>
      <c r="QZU10" s="57"/>
      <c r="QZV10" s="57"/>
      <c r="QZW10" s="57"/>
      <c r="QZX10" s="57"/>
      <c r="QZY10" s="57"/>
      <c r="QZZ10" s="57"/>
      <c r="RAA10" s="57"/>
      <c r="RAB10" s="57"/>
      <c r="RAC10" s="57"/>
      <c r="RAD10" s="57"/>
      <c r="RAE10" s="57"/>
      <c r="RAF10" s="57"/>
      <c r="RAG10" s="57"/>
      <c r="RAH10" s="57"/>
      <c r="RAI10" s="57"/>
      <c r="RAJ10" s="57"/>
      <c r="RAK10" s="57"/>
      <c r="RAL10" s="57"/>
      <c r="RAM10" s="57"/>
      <c r="RAN10" s="57"/>
      <c r="RAO10" s="57"/>
      <c r="RAP10" s="57"/>
      <c r="RAQ10" s="57"/>
      <c r="RAR10" s="57"/>
      <c r="RAS10" s="57"/>
      <c r="RAT10" s="57"/>
      <c r="RAU10" s="57"/>
      <c r="RAV10" s="57"/>
      <c r="RAW10" s="57"/>
      <c r="RAX10" s="57"/>
      <c r="RAY10" s="57"/>
      <c r="RAZ10" s="57"/>
      <c r="RBA10" s="57"/>
      <c r="RBB10" s="57"/>
      <c r="RBC10" s="57"/>
      <c r="RBD10" s="57"/>
      <c r="RBE10" s="57"/>
      <c r="RBF10" s="57"/>
      <c r="RBG10" s="57"/>
      <c r="RBH10" s="57"/>
      <c r="RBI10" s="57"/>
      <c r="RBJ10" s="57"/>
      <c r="RBK10" s="57"/>
      <c r="RBL10" s="57"/>
      <c r="RBM10" s="57"/>
      <c r="RBN10" s="57"/>
      <c r="RBO10" s="57"/>
      <c r="RBP10" s="57"/>
      <c r="RBQ10" s="57"/>
      <c r="RBR10" s="57"/>
      <c r="RBS10" s="57"/>
      <c r="RBT10" s="57"/>
      <c r="RBU10" s="57"/>
      <c r="RBV10" s="57"/>
      <c r="RBW10" s="57"/>
      <c r="RBX10" s="57"/>
      <c r="RBY10" s="57"/>
      <c r="RBZ10" s="57"/>
      <c r="RCA10" s="57"/>
      <c r="RCB10" s="57"/>
      <c r="RCC10" s="57"/>
      <c r="RCD10" s="57"/>
      <c r="RCE10" s="57"/>
      <c r="RCF10" s="57"/>
      <c r="RCG10" s="57"/>
      <c r="RCH10" s="57"/>
      <c r="RCI10" s="57"/>
      <c r="RCJ10" s="57"/>
      <c r="RCK10" s="57"/>
      <c r="RCL10" s="57"/>
      <c r="RCM10" s="57"/>
      <c r="RCN10" s="57"/>
      <c r="RCO10" s="57"/>
      <c r="RCP10" s="57"/>
      <c r="RCQ10" s="57"/>
      <c r="RCR10" s="57"/>
      <c r="RCS10" s="57"/>
      <c r="RCT10" s="57"/>
      <c r="RCU10" s="57"/>
      <c r="RCV10" s="57"/>
      <c r="RCW10" s="57"/>
      <c r="RCX10" s="57"/>
      <c r="RCY10" s="57"/>
      <c r="RCZ10" s="57"/>
      <c r="RDA10" s="57"/>
      <c r="RDB10" s="57"/>
      <c r="RDC10" s="57"/>
      <c r="RDD10" s="57"/>
      <c r="RDE10" s="57"/>
      <c r="RDF10" s="57"/>
      <c r="RDG10" s="57"/>
      <c r="RDH10" s="57"/>
      <c r="RDI10" s="57"/>
      <c r="RDJ10" s="57"/>
      <c r="RDK10" s="57"/>
      <c r="RDL10" s="57"/>
      <c r="RDM10" s="57"/>
      <c r="RDN10" s="57"/>
      <c r="RDO10" s="57"/>
      <c r="RDP10" s="57"/>
      <c r="RDQ10" s="57"/>
      <c r="RDR10" s="57"/>
      <c r="RDS10" s="57"/>
      <c r="RDT10" s="57"/>
      <c r="RDU10" s="57"/>
      <c r="RDV10" s="57"/>
      <c r="RDW10" s="57"/>
      <c r="RDX10" s="57"/>
      <c r="RDY10" s="57"/>
      <c r="RDZ10" s="57"/>
      <c r="REA10" s="57"/>
      <c r="REB10" s="57"/>
      <c r="REC10" s="57"/>
      <c r="RED10" s="57"/>
      <c r="REE10" s="57"/>
      <c r="REF10" s="57"/>
      <c r="REG10" s="57"/>
      <c r="REH10" s="57"/>
      <c r="REI10" s="57"/>
      <c r="REJ10" s="57"/>
      <c r="REK10" s="57"/>
      <c r="REL10" s="57"/>
      <c r="REM10" s="57"/>
      <c r="REN10" s="57"/>
      <c r="REO10" s="57"/>
      <c r="REP10" s="57"/>
      <c r="REQ10" s="57"/>
      <c r="RER10" s="57"/>
      <c r="RES10" s="57"/>
      <c r="RET10" s="57"/>
      <c r="REU10" s="57"/>
      <c r="REV10" s="57"/>
      <c r="REW10" s="57"/>
      <c r="REX10" s="57"/>
      <c r="REY10" s="57"/>
      <c r="REZ10" s="57"/>
      <c r="RFA10" s="57"/>
      <c r="RFB10" s="57"/>
      <c r="RFC10" s="57"/>
      <c r="RFD10" s="57"/>
      <c r="RFE10" s="57"/>
      <c r="RFF10" s="57"/>
      <c r="RFG10" s="57"/>
      <c r="RFH10" s="57"/>
      <c r="RFI10" s="57"/>
      <c r="RFJ10" s="57"/>
      <c r="RFK10" s="57"/>
      <c r="RFL10" s="57"/>
      <c r="RFM10" s="57"/>
      <c r="RFN10" s="57"/>
      <c r="RFO10" s="57"/>
      <c r="RFP10" s="57"/>
      <c r="RFQ10" s="57"/>
      <c r="RFR10" s="57"/>
      <c r="RFS10" s="57"/>
      <c r="RFT10" s="57"/>
      <c r="RFU10" s="57"/>
      <c r="RFV10" s="57"/>
      <c r="RFW10" s="57"/>
      <c r="RFX10" s="57"/>
      <c r="RFY10" s="57"/>
      <c r="RFZ10" s="57"/>
      <c r="RGA10" s="57"/>
      <c r="RGB10" s="57"/>
      <c r="RGC10" s="57"/>
      <c r="RGD10" s="57"/>
      <c r="RGE10" s="57"/>
      <c r="RGF10" s="57"/>
      <c r="RGG10" s="57"/>
      <c r="RGH10" s="57"/>
      <c r="RGI10" s="57"/>
      <c r="RGJ10" s="57"/>
      <c r="RGK10" s="57"/>
      <c r="RGL10" s="57"/>
      <c r="RGM10" s="57"/>
      <c r="RGN10" s="57"/>
      <c r="RGO10" s="57"/>
      <c r="RGP10" s="57"/>
      <c r="RGQ10" s="57"/>
      <c r="RGR10" s="57"/>
      <c r="RGS10" s="57"/>
      <c r="RGT10" s="57"/>
      <c r="RGU10" s="57"/>
      <c r="RGV10" s="57"/>
      <c r="RGW10" s="57"/>
      <c r="RGX10" s="57"/>
      <c r="RGY10" s="57"/>
      <c r="RGZ10" s="57"/>
      <c r="RHA10" s="57"/>
      <c r="RHB10" s="57"/>
      <c r="RHC10" s="57"/>
      <c r="RHD10" s="57"/>
      <c r="RHE10" s="57"/>
      <c r="RHF10" s="57"/>
      <c r="RHG10" s="57"/>
      <c r="RHH10" s="57"/>
      <c r="RHI10" s="57"/>
      <c r="RHJ10" s="57"/>
      <c r="RHK10" s="57"/>
      <c r="RHL10" s="57"/>
      <c r="RHM10" s="57"/>
      <c r="RHN10" s="57"/>
      <c r="RHO10" s="57"/>
      <c r="RHP10" s="57"/>
      <c r="RHQ10" s="57"/>
      <c r="RHR10" s="57"/>
      <c r="RHS10" s="57"/>
      <c r="RHT10" s="57"/>
      <c r="RHU10" s="57"/>
      <c r="RHV10" s="57"/>
      <c r="RHW10" s="57"/>
      <c r="RHX10" s="57"/>
      <c r="RHY10" s="57"/>
      <c r="RHZ10" s="57"/>
      <c r="RIA10" s="57"/>
      <c r="RIB10" s="57"/>
      <c r="RIC10" s="57"/>
      <c r="RID10" s="57"/>
      <c r="RIE10" s="57"/>
      <c r="RIF10" s="57"/>
      <c r="RIG10" s="57"/>
      <c r="RIH10" s="57"/>
      <c r="RII10" s="57"/>
      <c r="RIJ10" s="57"/>
      <c r="RIK10" s="57"/>
      <c r="RIL10" s="57"/>
      <c r="RIM10" s="57"/>
      <c r="RIN10" s="57"/>
      <c r="RIO10" s="57"/>
      <c r="RIP10" s="57"/>
      <c r="RIQ10" s="57"/>
      <c r="RIR10" s="57"/>
      <c r="RIS10" s="57"/>
      <c r="RIT10" s="57"/>
      <c r="RIU10" s="57"/>
      <c r="RIV10" s="57"/>
      <c r="RIW10" s="57"/>
      <c r="RIX10" s="57"/>
      <c r="RIY10" s="57"/>
      <c r="RIZ10" s="57"/>
      <c r="RJA10" s="57"/>
      <c r="RJB10" s="57"/>
      <c r="RJC10" s="57"/>
      <c r="RJD10" s="57"/>
      <c r="RJE10" s="57"/>
      <c r="RJF10" s="57"/>
      <c r="RJG10" s="57"/>
      <c r="RJH10" s="57"/>
      <c r="RJI10" s="57"/>
      <c r="RJJ10" s="57"/>
      <c r="RJK10" s="57"/>
      <c r="RJL10" s="57"/>
      <c r="RJM10" s="57"/>
      <c r="RJN10" s="57"/>
      <c r="RJO10" s="57"/>
      <c r="RJP10" s="57"/>
      <c r="RJQ10" s="57"/>
      <c r="RJR10" s="57"/>
      <c r="RJS10" s="57"/>
      <c r="RJT10" s="57"/>
      <c r="RJU10" s="57"/>
      <c r="RJV10" s="57"/>
      <c r="RJW10" s="57"/>
      <c r="RJX10" s="57"/>
      <c r="RJY10" s="57"/>
      <c r="RJZ10" s="57"/>
      <c r="RKA10" s="57"/>
      <c r="RKB10" s="57"/>
      <c r="RKC10" s="57"/>
      <c r="RKD10" s="57"/>
      <c r="RKE10" s="57"/>
      <c r="RKF10" s="57"/>
      <c r="RKG10" s="57"/>
      <c r="RKH10" s="57"/>
      <c r="RKI10" s="57"/>
      <c r="RKJ10" s="57"/>
      <c r="RKK10" s="57"/>
      <c r="RKL10" s="57"/>
      <c r="RKM10" s="57"/>
      <c r="RKN10" s="57"/>
      <c r="RKO10" s="57"/>
      <c r="RKP10" s="57"/>
      <c r="RKQ10" s="57"/>
      <c r="RKR10" s="57"/>
      <c r="RKS10" s="57"/>
      <c r="RKT10" s="57"/>
      <c r="RKU10" s="57"/>
      <c r="RKV10" s="57"/>
      <c r="RKW10" s="57"/>
      <c r="RKX10" s="57"/>
      <c r="RKY10" s="57"/>
      <c r="RKZ10" s="57"/>
      <c r="RLA10" s="57"/>
      <c r="RLB10" s="57"/>
      <c r="RLC10" s="57"/>
      <c r="RLD10" s="57"/>
      <c r="RLE10" s="57"/>
      <c r="RLF10" s="57"/>
      <c r="RLG10" s="57"/>
      <c r="RLH10" s="57"/>
      <c r="RLI10" s="57"/>
      <c r="RLJ10" s="57"/>
      <c r="RLK10" s="57"/>
      <c r="RLL10" s="57"/>
      <c r="RLM10" s="57"/>
      <c r="RLN10" s="57"/>
      <c r="RLO10" s="57"/>
      <c r="RLP10" s="57"/>
      <c r="RLQ10" s="57"/>
      <c r="RLR10" s="57"/>
      <c r="RLS10" s="57"/>
      <c r="RLT10" s="57"/>
      <c r="RLU10" s="57"/>
      <c r="RLV10" s="57"/>
      <c r="RLW10" s="57"/>
      <c r="RLX10" s="57"/>
      <c r="RLY10" s="57"/>
      <c r="RLZ10" s="57"/>
      <c r="RMA10" s="57"/>
      <c r="RMB10" s="57"/>
      <c r="RMC10" s="57"/>
      <c r="RMD10" s="57"/>
      <c r="RME10" s="57"/>
      <c r="RMF10" s="57"/>
      <c r="RMG10" s="57"/>
      <c r="RMH10" s="57"/>
      <c r="RMI10" s="57"/>
      <c r="RMJ10" s="57"/>
      <c r="RMK10" s="57"/>
      <c r="RML10" s="57"/>
      <c r="RMM10" s="57"/>
      <c r="RMN10" s="57"/>
      <c r="RMO10" s="57"/>
      <c r="RMP10" s="57"/>
      <c r="RMQ10" s="57"/>
      <c r="RMR10" s="57"/>
      <c r="RMS10" s="57"/>
      <c r="RMT10" s="57"/>
      <c r="RMU10" s="57"/>
      <c r="RMV10" s="57"/>
      <c r="RMW10" s="57"/>
      <c r="RMX10" s="57"/>
      <c r="RMY10" s="57"/>
      <c r="RMZ10" s="57"/>
      <c r="RNA10" s="57"/>
      <c r="RNB10" s="57"/>
      <c r="RNC10" s="57"/>
      <c r="RND10" s="57"/>
      <c r="RNE10" s="57"/>
      <c r="RNF10" s="57"/>
      <c r="RNG10" s="57"/>
      <c r="RNH10" s="57"/>
      <c r="RNI10" s="57"/>
      <c r="RNJ10" s="57"/>
      <c r="RNK10" s="57"/>
      <c r="RNL10" s="57"/>
      <c r="RNM10" s="57"/>
      <c r="RNN10" s="57"/>
      <c r="RNO10" s="57"/>
      <c r="RNP10" s="57"/>
      <c r="RNQ10" s="57"/>
      <c r="RNR10" s="57"/>
      <c r="RNS10" s="57"/>
      <c r="RNT10" s="57"/>
      <c r="RNU10" s="57"/>
      <c r="RNV10" s="57"/>
      <c r="RNW10" s="57"/>
      <c r="RNX10" s="57"/>
      <c r="RNY10" s="57"/>
      <c r="RNZ10" s="57"/>
      <c r="ROA10" s="57"/>
      <c r="ROB10" s="57"/>
      <c r="ROC10" s="57"/>
      <c r="ROD10" s="57"/>
      <c r="ROE10" s="57"/>
      <c r="ROF10" s="57"/>
      <c r="ROG10" s="57"/>
      <c r="ROH10" s="57"/>
      <c r="ROI10" s="57"/>
      <c r="ROJ10" s="57"/>
      <c r="ROK10" s="57"/>
      <c r="ROL10" s="57"/>
      <c r="ROM10" s="57"/>
      <c r="RON10" s="57"/>
      <c r="ROO10" s="57"/>
      <c r="ROP10" s="57"/>
      <c r="ROQ10" s="57"/>
      <c r="ROR10" s="57"/>
      <c r="ROS10" s="57"/>
      <c r="ROT10" s="57"/>
      <c r="ROU10" s="57"/>
      <c r="ROV10" s="57"/>
      <c r="ROW10" s="57"/>
      <c r="ROX10" s="57"/>
      <c r="ROY10" s="57"/>
      <c r="ROZ10" s="57"/>
      <c r="RPA10" s="57"/>
      <c r="RPB10" s="57"/>
      <c r="RPC10" s="57"/>
      <c r="RPD10" s="57"/>
      <c r="RPE10" s="57"/>
      <c r="RPF10" s="57"/>
      <c r="RPG10" s="57"/>
      <c r="RPH10" s="57"/>
      <c r="RPI10" s="57"/>
      <c r="RPJ10" s="57"/>
      <c r="RPK10" s="57"/>
      <c r="RPL10" s="57"/>
      <c r="RPM10" s="57"/>
      <c r="RPN10" s="57"/>
      <c r="RPO10" s="57"/>
      <c r="RPP10" s="57"/>
      <c r="RPQ10" s="57"/>
      <c r="RPR10" s="57"/>
      <c r="RPS10" s="57"/>
      <c r="RPT10" s="57"/>
      <c r="RPU10" s="57"/>
      <c r="RPV10" s="57"/>
      <c r="RPW10" s="57"/>
      <c r="RPX10" s="57"/>
      <c r="RPY10" s="57"/>
      <c r="RPZ10" s="57"/>
      <c r="RQA10" s="57"/>
      <c r="RQB10" s="57"/>
      <c r="RQC10" s="57"/>
      <c r="RQD10" s="57"/>
      <c r="RQE10" s="57"/>
      <c r="RQF10" s="57"/>
      <c r="RQG10" s="57"/>
      <c r="RQH10" s="57"/>
      <c r="RQI10" s="57"/>
      <c r="RQJ10" s="57"/>
      <c r="RQK10" s="57"/>
      <c r="RQL10" s="57"/>
      <c r="RQM10" s="57"/>
      <c r="RQN10" s="57"/>
      <c r="RQO10" s="57"/>
      <c r="RQP10" s="57"/>
      <c r="RQQ10" s="57"/>
      <c r="RQR10" s="57"/>
      <c r="RQS10" s="57"/>
      <c r="RQT10" s="57"/>
      <c r="RQU10" s="57"/>
      <c r="RQV10" s="57"/>
      <c r="RQW10" s="57"/>
      <c r="RQX10" s="57"/>
      <c r="RQY10" s="57"/>
      <c r="RQZ10" s="57"/>
      <c r="RRA10" s="57"/>
      <c r="RRB10" s="57"/>
      <c r="RRC10" s="57"/>
      <c r="RRD10" s="57"/>
      <c r="RRE10" s="57"/>
      <c r="RRF10" s="57"/>
      <c r="RRG10" s="57"/>
      <c r="RRH10" s="57"/>
      <c r="RRI10" s="57"/>
      <c r="RRJ10" s="57"/>
      <c r="RRK10" s="57"/>
      <c r="RRL10" s="57"/>
      <c r="RRM10" s="57"/>
      <c r="RRN10" s="57"/>
      <c r="RRO10" s="57"/>
      <c r="RRP10" s="57"/>
      <c r="RRQ10" s="57"/>
      <c r="RRR10" s="57"/>
      <c r="RRS10" s="57"/>
      <c r="RRT10" s="57"/>
      <c r="RRU10" s="57"/>
      <c r="RRV10" s="57"/>
      <c r="RRW10" s="57"/>
      <c r="RRX10" s="57"/>
      <c r="RRY10" s="57"/>
      <c r="RRZ10" s="57"/>
      <c r="RSA10" s="57"/>
      <c r="RSB10" s="57"/>
      <c r="RSC10" s="57"/>
      <c r="RSD10" s="57"/>
      <c r="RSE10" s="57"/>
      <c r="RSF10" s="57"/>
      <c r="RSG10" s="57"/>
      <c r="RSH10" s="57"/>
      <c r="RSI10" s="57"/>
      <c r="RSJ10" s="57"/>
      <c r="RSK10" s="57"/>
      <c r="RSL10" s="57"/>
      <c r="RSM10" s="57"/>
      <c r="RSN10" s="57"/>
      <c r="RSO10" s="57"/>
      <c r="RSP10" s="57"/>
      <c r="RSQ10" s="57"/>
      <c r="RSR10" s="57"/>
      <c r="RSS10" s="57"/>
      <c r="RST10" s="57"/>
      <c r="RSU10" s="57"/>
      <c r="RSV10" s="57"/>
      <c r="RSW10" s="57"/>
      <c r="RSX10" s="57"/>
      <c r="RSY10" s="57"/>
      <c r="RSZ10" s="57"/>
      <c r="RTA10" s="57"/>
      <c r="RTB10" s="57"/>
      <c r="RTC10" s="57"/>
      <c r="RTD10" s="57"/>
      <c r="RTE10" s="57"/>
      <c r="RTF10" s="57"/>
      <c r="RTG10" s="57"/>
      <c r="RTH10" s="57"/>
      <c r="RTI10" s="57"/>
      <c r="RTJ10" s="57"/>
      <c r="RTK10" s="57"/>
      <c r="RTL10" s="57"/>
      <c r="RTM10" s="57"/>
      <c r="RTN10" s="57"/>
      <c r="RTO10" s="57"/>
      <c r="RTP10" s="57"/>
      <c r="RTQ10" s="57"/>
      <c r="RTR10" s="57"/>
      <c r="RTS10" s="57"/>
      <c r="RTT10" s="57"/>
      <c r="RTU10" s="57"/>
      <c r="RTV10" s="57"/>
      <c r="RTW10" s="57"/>
      <c r="RTX10" s="57"/>
      <c r="RTY10" s="57"/>
      <c r="RTZ10" s="57"/>
      <c r="RUA10" s="57"/>
      <c r="RUB10" s="57"/>
      <c r="RUC10" s="57"/>
      <c r="RUD10" s="57"/>
      <c r="RUE10" s="57"/>
      <c r="RUF10" s="57"/>
      <c r="RUG10" s="57"/>
      <c r="RUH10" s="57"/>
      <c r="RUI10" s="57"/>
      <c r="RUJ10" s="57"/>
      <c r="RUK10" s="57"/>
      <c r="RUL10" s="57"/>
      <c r="RUM10" s="57"/>
      <c r="RUN10" s="57"/>
      <c r="RUO10" s="57"/>
      <c r="RUP10" s="57"/>
      <c r="RUQ10" s="57"/>
      <c r="RUR10" s="57"/>
      <c r="RUS10" s="57"/>
      <c r="RUT10" s="57"/>
      <c r="RUU10" s="57"/>
      <c r="RUV10" s="57"/>
      <c r="RUW10" s="57"/>
      <c r="RUX10" s="57"/>
      <c r="RUY10" s="57"/>
      <c r="RUZ10" s="57"/>
      <c r="RVA10" s="57"/>
      <c r="RVB10" s="57"/>
      <c r="RVC10" s="57"/>
      <c r="RVD10" s="57"/>
      <c r="RVE10" s="57"/>
      <c r="RVF10" s="57"/>
      <c r="RVG10" s="57"/>
      <c r="RVH10" s="57"/>
      <c r="RVI10" s="57"/>
      <c r="RVJ10" s="57"/>
      <c r="RVK10" s="57"/>
      <c r="RVL10" s="57"/>
      <c r="RVM10" s="57"/>
      <c r="RVN10" s="57"/>
      <c r="RVO10" s="57"/>
      <c r="RVP10" s="57"/>
      <c r="RVQ10" s="57"/>
      <c r="RVR10" s="57"/>
      <c r="RVS10" s="57"/>
      <c r="RVT10" s="57"/>
      <c r="RVU10" s="57"/>
      <c r="RVV10" s="57"/>
      <c r="RVW10" s="57"/>
      <c r="RVX10" s="57"/>
      <c r="RVY10" s="57"/>
      <c r="RVZ10" s="57"/>
      <c r="RWA10" s="57"/>
      <c r="RWB10" s="57"/>
      <c r="RWC10" s="57"/>
      <c r="RWD10" s="57"/>
      <c r="RWE10" s="57"/>
      <c r="RWF10" s="57"/>
      <c r="RWG10" s="57"/>
      <c r="RWH10" s="57"/>
      <c r="RWI10" s="57"/>
      <c r="RWJ10" s="57"/>
      <c r="RWK10" s="57"/>
      <c r="RWL10" s="57"/>
      <c r="RWM10" s="57"/>
      <c r="RWN10" s="57"/>
      <c r="RWO10" s="57"/>
      <c r="RWP10" s="57"/>
      <c r="RWQ10" s="57"/>
      <c r="RWR10" s="57"/>
      <c r="RWS10" s="57"/>
      <c r="RWT10" s="57"/>
      <c r="RWU10" s="57"/>
      <c r="RWV10" s="57"/>
      <c r="RWW10" s="57"/>
      <c r="RWX10" s="57"/>
      <c r="RWY10" s="57"/>
      <c r="RWZ10" s="57"/>
      <c r="RXA10" s="57"/>
      <c r="RXB10" s="57"/>
      <c r="RXC10" s="57"/>
      <c r="RXD10" s="57"/>
      <c r="RXE10" s="57"/>
      <c r="RXF10" s="57"/>
      <c r="RXG10" s="57"/>
      <c r="RXH10" s="57"/>
      <c r="RXI10" s="57"/>
      <c r="RXJ10" s="57"/>
      <c r="RXK10" s="57"/>
      <c r="RXL10" s="57"/>
      <c r="RXM10" s="57"/>
      <c r="RXN10" s="57"/>
      <c r="RXO10" s="57"/>
      <c r="RXP10" s="57"/>
      <c r="RXQ10" s="57"/>
      <c r="RXR10" s="57"/>
      <c r="RXS10" s="57"/>
      <c r="RXT10" s="57"/>
      <c r="RXU10" s="57"/>
      <c r="RXV10" s="57"/>
      <c r="RXW10" s="57"/>
      <c r="RXX10" s="57"/>
      <c r="RXY10" s="57"/>
      <c r="RXZ10" s="57"/>
      <c r="RYA10" s="57"/>
      <c r="RYB10" s="57"/>
      <c r="RYC10" s="57"/>
      <c r="RYD10" s="57"/>
      <c r="RYE10" s="57"/>
      <c r="RYF10" s="57"/>
      <c r="RYG10" s="57"/>
      <c r="RYH10" s="57"/>
      <c r="RYI10" s="57"/>
      <c r="RYJ10" s="57"/>
      <c r="RYK10" s="57"/>
      <c r="RYL10" s="57"/>
      <c r="RYM10" s="57"/>
      <c r="RYN10" s="57"/>
      <c r="RYO10" s="57"/>
      <c r="RYP10" s="57"/>
      <c r="RYQ10" s="57"/>
      <c r="RYR10" s="57"/>
      <c r="RYS10" s="57"/>
      <c r="RYT10" s="57"/>
      <c r="RYU10" s="57"/>
      <c r="RYV10" s="57"/>
      <c r="RYW10" s="57"/>
      <c r="RYX10" s="57"/>
      <c r="RYY10" s="57"/>
      <c r="RYZ10" s="57"/>
      <c r="RZA10" s="57"/>
      <c r="RZB10" s="57"/>
      <c r="RZC10" s="57"/>
      <c r="RZD10" s="57"/>
      <c r="RZE10" s="57"/>
      <c r="RZF10" s="57"/>
      <c r="RZG10" s="57"/>
      <c r="RZH10" s="57"/>
      <c r="RZI10" s="57"/>
      <c r="RZJ10" s="57"/>
      <c r="RZK10" s="57"/>
      <c r="RZL10" s="57"/>
      <c r="RZM10" s="57"/>
      <c r="RZN10" s="57"/>
      <c r="RZO10" s="57"/>
      <c r="RZP10" s="57"/>
      <c r="RZQ10" s="57"/>
      <c r="RZR10" s="57"/>
      <c r="RZS10" s="57"/>
      <c r="RZT10" s="57"/>
      <c r="RZU10" s="57"/>
      <c r="RZV10" s="57"/>
      <c r="RZW10" s="57"/>
      <c r="RZX10" s="57"/>
      <c r="RZY10" s="57"/>
      <c r="RZZ10" s="57"/>
      <c r="SAA10" s="57"/>
      <c r="SAB10" s="57"/>
      <c r="SAC10" s="57"/>
      <c r="SAD10" s="57"/>
      <c r="SAE10" s="57"/>
      <c r="SAF10" s="57"/>
      <c r="SAG10" s="57"/>
      <c r="SAH10" s="57"/>
      <c r="SAI10" s="57"/>
      <c r="SAJ10" s="57"/>
      <c r="SAK10" s="57"/>
      <c r="SAL10" s="57"/>
      <c r="SAM10" s="57"/>
      <c r="SAN10" s="57"/>
      <c r="SAO10" s="57"/>
      <c r="SAP10" s="57"/>
      <c r="SAQ10" s="57"/>
      <c r="SAR10" s="57"/>
      <c r="SAS10" s="57"/>
      <c r="SAT10" s="57"/>
      <c r="SAU10" s="57"/>
      <c r="SAV10" s="57"/>
      <c r="SAW10" s="57"/>
      <c r="SAX10" s="57"/>
      <c r="SAY10" s="57"/>
      <c r="SAZ10" s="57"/>
      <c r="SBA10" s="57"/>
      <c r="SBB10" s="57"/>
      <c r="SBC10" s="57"/>
      <c r="SBD10" s="57"/>
      <c r="SBE10" s="57"/>
      <c r="SBF10" s="57"/>
      <c r="SBG10" s="57"/>
      <c r="SBH10" s="57"/>
      <c r="SBI10" s="57"/>
      <c r="SBJ10" s="57"/>
      <c r="SBK10" s="57"/>
      <c r="SBL10" s="57"/>
      <c r="SBM10" s="57"/>
      <c r="SBN10" s="57"/>
      <c r="SBO10" s="57"/>
      <c r="SBP10" s="57"/>
      <c r="SBQ10" s="57"/>
      <c r="SBR10" s="57"/>
      <c r="SBS10" s="57"/>
      <c r="SBT10" s="57"/>
      <c r="SBU10" s="57"/>
      <c r="SBV10" s="57"/>
      <c r="SBW10" s="57"/>
      <c r="SBX10" s="57"/>
      <c r="SBY10" s="57"/>
      <c r="SBZ10" s="57"/>
      <c r="SCA10" s="57"/>
      <c r="SCB10" s="57"/>
      <c r="SCC10" s="57"/>
      <c r="SCD10" s="57"/>
      <c r="SCE10" s="57"/>
      <c r="SCF10" s="57"/>
      <c r="SCG10" s="57"/>
      <c r="SCH10" s="57"/>
      <c r="SCI10" s="57"/>
      <c r="SCJ10" s="57"/>
      <c r="SCK10" s="57"/>
      <c r="SCL10" s="57"/>
      <c r="SCM10" s="57"/>
      <c r="SCN10" s="57"/>
      <c r="SCO10" s="57"/>
      <c r="SCP10" s="57"/>
      <c r="SCQ10" s="57"/>
      <c r="SCR10" s="57"/>
      <c r="SCS10" s="57"/>
      <c r="SCT10" s="57"/>
      <c r="SCU10" s="57"/>
      <c r="SCV10" s="57"/>
      <c r="SCW10" s="57"/>
      <c r="SCX10" s="57"/>
      <c r="SCY10" s="57"/>
      <c r="SCZ10" s="57"/>
      <c r="SDA10" s="57"/>
      <c r="SDB10" s="57"/>
      <c r="SDC10" s="57"/>
      <c r="SDD10" s="57"/>
      <c r="SDE10" s="57"/>
      <c r="SDF10" s="57"/>
      <c r="SDG10" s="57"/>
      <c r="SDH10" s="57"/>
      <c r="SDI10" s="57"/>
      <c r="SDJ10" s="57"/>
      <c r="SDK10" s="57"/>
      <c r="SDL10" s="57"/>
      <c r="SDM10" s="57"/>
      <c r="SDN10" s="57"/>
      <c r="SDO10" s="57"/>
      <c r="SDP10" s="57"/>
      <c r="SDQ10" s="57"/>
      <c r="SDR10" s="57"/>
      <c r="SDS10" s="57"/>
      <c r="SDT10" s="57"/>
      <c r="SDU10" s="57"/>
      <c r="SDV10" s="57"/>
      <c r="SDW10" s="57"/>
      <c r="SDX10" s="57"/>
      <c r="SDY10" s="57"/>
      <c r="SDZ10" s="57"/>
      <c r="SEA10" s="57"/>
      <c r="SEB10" s="57"/>
      <c r="SEC10" s="57"/>
      <c r="SED10" s="57"/>
      <c r="SEE10" s="57"/>
      <c r="SEF10" s="57"/>
      <c r="SEG10" s="57"/>
      <c r="SEH10" s="57"/>
      <c r="SEI10" s="57"/>
      <c r="SEJ10" s="57"/>
      <c r="SEK10" s="57"/>
      <c r="SEL10" s="57"/>
      <c r="SEM10" s="57"/>
      <c r="SEN10" s="57"/>
      <c r="SEO10" s="57"/>
      <c r="SEP10" s="57"/>
      <c r="SEQ10" s="57"/>
      <c r="SER10" s="57"/>
      <c r="SES10" s="57"/>
      <c r="SET10" s="57"/>
      <c r="SEU10" s="57"/>
      <c r="SEV10" s="57"/>
      <c r="SEW10" s="57"/>
      <c r="SEX10" s="57"/>
      <c r="SEY10" s="57"/>
      <c r="SEZ10" s="57"/>
      <c r="SFA10" s="57"/>
      <c r="SFB10" s="57"/>
      <c r="SFC10" s="57"/>
      <c r="SFD10" s="57"/>
      <c r="SFE10" s="57"/>
      <c r="SFF10" s="57"/>
      <c r="SFG10" s="57"/>
      <c r="SFH10" s="57"/>
      <c r="SFI10" s="57"/>
      <c r="SFJ10" s="57"/>
      <c r="SFK10" s="57"/>
      <c r="SFL10" s="57"/>
      <c r="SFM10" s="57"/>
      <c r="SFN10" s="57"/>
      <c r="SFO10" s="57"/>
      <c r="SFP10" s="57"/>
      <c r="SFQ10" s="57"/>
      <c r="SFR10" s="57"/>
      <c r="SFS10" s="57"/>
      <c r="SFT10" s="57"/>
      <c r="SFU10" s="57"/>
      <c r="SFV10" s="57"/>
      <c r="SFW10" s="57"/>
      <c r="SFX10" s="57"/>
      <c r="SFY10" s="57"/>
      <c r="SFZ10" s="57"/>
      <c r="SGA10" s="57"/>
      <c r="SGB10" s="57"/>
      <c r="SGC10" s="57"/>
      <c r="SGD10" s="57"/>
      <c r="SGE10" s="57"/>
      <c r="SGF10" s="57"/>
      <c r="SGG10" s="57"/>
      <c r="SGH10" s="57"/>
      <c r="SGI10" s="57"/>
      <c r="SGJ10" s="57"/>
      <c r="SGK10" s="57"/>
      <c r="SGL10" s="57"/>
      <c r="SGM10" s="57"/>
      <c r="SGN10" s="57"/>
      <c r="SGO10" s="57"/>
      <c r="SGP10" s="57"/>
      <c r="SGQ10" s="57"/>
      <c r="SGR10" s="57"/>
      <c r="SGS10" s="57"/>
      <c r="SGT10" s="57"/>
      <c r="SGU10" s="57"/>
      <c r="SGV10" s="57"/>
      <c r="SGW10" s="57"/>
      <c r="SGX10" s="57"/>
      <c r="SGY10" s="57"/>
      <c r="SGZ10" s="57"/>
      <c r="SHA10" s="57"/>
      <c r="SHB10" s="57"/>
      <c r="SHC10" s="57"/>
      <c r="SHD10" s="57"/>
      <c r="SHE10" s="57"/>
      <c r="SHF10" s="57"/>
      <c r="SHG10" s="57"/>
      <c r="SHH10" s="57"/>
      <c r="SHI10" s="57"/>
      <c r="SHJ10" s="57"/>
      <c r="SHK10" s="57"/>
      <c r="SHL10" s="57"/>
      <c r="SHM10" s="57"/>
      <c r="SHN10" s="57"/>
      <c r="SHO10" s="57"/>
      <c r="SHP10" s="57"/>
      <c r="SHQ10" s="57"/>
      <c r="SHR10" s="57"/>
      <c r="SHS10" s="57"/>
      <c r="SHT10" s="57"/>
      <c r="SHU10" s="57"/>
      <c r="SHV10" s="57"/>
      <c r="SHW10" s="57"/>
      <c r="SHX10" s="57"/>
      <c r="SHY10" s="57"/>
      <c r="SHZ10" s="57"/>
      <c r="SIA10" s="57"/>
      <c r="SIB10" s="57"/>
      <c r="SIC10" s="57"/>
      <c r="SID10" s="57"/>
      <c r="SIE10" s="57"/>
      <c r="SIF10" s="57"/>
      <c r="SIG10" s="57"/>
      <c r="SIH10" s="57"/>
      <c r="SII10" s="57"/>
      <c r="SIJ10" s="57"/>
      <c r="SIK10" s="57"/>
      <c r="SIL10" s="57"/>
      <c r="SIM10" s="57"/>
      <c r="SIN10" s="57"/>
      <c r="SIO10" s="57"/>
      <c r="SIP10" s="57"/>
      <c r="SIQ10" s="57"/>
      <c r="SIR10" s="57"/>
      <c r="SIS10" s="57"/>
      <c r="SIT10" s="57"/>
      <c r="SIU10" s="57"/>
      <c r="SIV10" s="57"/>
      <c r="SIW10" s="57"/>
      <c r="SIX10" s="57"/>
      <c r="SIY10" s="57"/>
      <c r="SIZ10" s="57"/>
      <c r="SJA10" s="57"/>
      <c r="SJB10" s="57"/>
      <c r="SJC10" s="57"/>
      <c r="SJD10" s="57"/>
      <c r="SJE10" s="57"/>
      <c r="SJF10" s="57"/>
      <c r="SJG10" s="57"/>
      <c r="SJH10" s="57"/>
      <c r="SJI10" s="57"/>
      <c r="SJJ10" s="57"/>
      <c r="SJK10" s="57"/>
      <c r="SJL10" s="57"/>
      <c r="SJM10" s="57"/>
      <c r="SJN10" s="57"/>
      <c r="SJO10" s="57"/>
      <c r="SJP10" s="57"/>
      <c r="SJQ10" s="57"/>
      <c r="SJR10" s="57"/>
      <c r="SJS10" s="57"/>
      <c r="SJT10" s="57"/>
      <c r="SJU10" s="57"/>
      <c r="SJV10" s="57"/>
      <c r="SJW10" s="57"/>
      <c r="SJX10" s="57"/>
      <c r="SJY10" s="57"/>
      <c r="SJZ10" s="57"/>
      <c r="SKA10" s="57"/>
      <c r="SKB10" s="57"/>
      <c r="SKC10" s="57"/>
      <c r="SKD10" s="57"/>
      <c r="SKE10" s="57"/>
      <c r="SKF10" s="57"/>
      <c r="SKG10" s="57"/>
      <c r="SKH10" s="57"/>
      <c r="SKI10" s="57"/>
      <c r="SKJ10" s="57"/>
      <c r="SKK10" s="57"/>
      <c r="SKL10" s="57"/>
      <c r="SKM10" s="57"/>
      <c r="SKN10" s="57"/>
      <c r="SKO10" s="57"/>
      <c r="SKP10" s="57"/>
      <c r="SKQ10" s="57"/>
      <c r="SKR10" s="57"/>
      <c r="SKS10" s="57"/>
      <c r="SKT10" s="57"/>
      <c r="SKU10" s="57"/>
      <c r="SKV10" s="57"/>
      <c r="SKW10" s="57"/>
      <c r="SKX10" s="57"/>
      <c r="SKY10" s="57"/>
      <c r="SKZ10" s="57"/>
      <c r="SLA10" s="57"/>
      <c r="SLB10" s="57"/>
      <c r="SLC10" s="57"/>
      <c r="SLD10" s="57"/>
      <c r="SLE10" s="57"/>
      <c r="SLF10" s="57"/>
      <c r="SLG10" s="57"/>
      <c r="SLH10" s="57"/>
      <c r="SLI10" s="57"/>
      <c r="SLJ10" s="57"/>
      <c r="SLK10" s="57"/>
      <c r="SLL10" s="57"/>
      <c r="SLM10" s="57"/>
      <c r="SLN10" s="57"/>
      <c r="SLO10" s="57"/>
      <c r="SLP10" s="57"/>
      <c r="SLQ10" s="57"/>
      <c r="SLR10" s="57"/>
      <c r="SLS10" s="57"/>
      <c r="SLT10" s="57"/>
      <c r="SLU10" s="57"/>
      <c r="SLV10" s="57"/>
      <c r="SLW10" s="57"/>
      <c r="SLX10" s="57"/>
      <c r="SLY10" s="57"/>
      <c r="SLZ10" s="57"/>
      <c r="SMA10" s="57"/>
      <c r="SMB10" s="57"/>
      <c r="SMC10" s="57"/>
      <c r="SMD10" s="57"/>
      <c r="SME10" s="57"/>
      <c r="SMF10" s="57"/>
      <c r="SMG10" s="57"/>
      <c r="SMH10" s="57"/>
      <c r="SMI10" s="57"/>
      <c r="SMJ10" s="57"/>
      <c r="SMK10" s="57"/>
      <c r="SML10" s="57"/>
      <c r="SMM10" s="57"/>
      <c r="SMN10" s="57"/>
      <c r="SMO10" s="57"/>
      <c r="SMP10" s="57"/>
      <c r="SMQ10" s="57"/>
      <c r="SMR10" s="57"/>
      <c r="SMS10" s="57"/>
      <c r="SMT10" s="57"/>
      <c r="SMU10" s="57"/>
      <c r="SMV10" s="57"/>
      <c r="SMW10" s="57"/>
      <c r="SMX10" s="57"/>
      <c r="SMY10" s="57"/>
      <c r="SMZ10" s="57"/>
      <c r="SNA10" s="57"/>
      <c r="SNB10" s="57"/>
      <c r="SNC10" s="57"/>
      <c r="SND10" s="57"/>
      <c r="SNE10" s="57"/>
      <c r="SNF10" s="57"/>
      <c r="SNG10" s="57"/>
      <c r="SNH10" s="57"/>
      <c r="SNI10" s="57"/>
      <c r="SNJ10" s="57"/>
      <c r="SNK10" s="57"/>
      <c r="SNL10" s="57"/>
      <c r="SNM10" s="57"/>
      <c r="SNN10" s="57"/>
      <c r="SNO10" s="57"/>
      <c r="SNP10" s="57"/>
      <c r="SNQ10" s="57"/>
      <c r="SNR10" s="57"/>
      <c r="SNS10" s="57"/>
      <c r="SNT10" s="57"/>
      <c r="SNU10" s="57"/>
      <c r="SNV10" s="57"/>
      <c r="SNW10" s="57"/>
      <c r="SNX10" s="57"/>
      <c r="SNY10" s="57"/>
      <c r="SNZ10" s="57"/>
      <c r="SOA10" s="57"/>
      <c r="SOB10" s="57"/>
      <c r="SOC10" s="57"/>
      <c r="SOD10" s="57"/>
      <c r="SOE10" s="57"/>
      <c r="SOF10" s="57"/>
      <c r="SOG10" s="57"/>
      <c r="SOH10" s="57"/>
      <c r="SOI10" s="57"/>
      <c r="SOJ10" s="57"/>
      <c r="SOK10" s="57"/>
      <c r="SOL10" s="57"/>
      <c r="SOM10" s="57"/>
      <c r="SON10" s="57"/>
      <c r="SOO10" s="57"/>
      <c r="SOP10" s="57"/>
      <c r="SOQ10" s="57"/>
      <c r="SOR10" s="57"/>
      <c r="SOS10" s="57"/>
      <c r="SOT10" s="57"/>
      <c r="SOU10" s="57"/>
      <c r="SOV10" s="57"/>
      <c r="SOW10" s="57"/>
      <c r="SOX10" s="57"/>
      <c r="SOY10" s="57"/>
      <c r="SOZ10" s="57"/>
      <c r="SPA10" s="57"/>
      <c r="SPB10" s="57"/>
      <c r="SPC10" s="57"/>
      <c r="SPD10" s="57"/>
      <c r="SPE10" s="57"/>
      <c r="SPF10" s="57"/>
      <c r="SPG10" s="57"/>
      <c r="SPH10" s="57"/>
      <c r="SPI10" s="57"/>
      <c r="SPJ10" s="57"/>
      <c r="SPK10" s="57"/>
      <c r="SPL10" s="57"/>
      <c r="SPM10" s="57"/>
      <c r="SPN10" s="57"/>
      <c r="SPO10" s="57"/>
      <c r="SPP10" s="57"/>
      <c r="SPQ10" s="57"/>
      <c r="SPR10" s="57"/>
      <c r="SPS10" s="57"/>
      <c r="SPT10" s="57"/>
      <c r="SPU10" s="57"/>
      <c r="SPV10" s="57"/>
      <c r="SPW10" s="57"/>
      <c r="SPX10" s="57"/>
      <c r="SPY10" s="57"/>
      <c r="SPZ10" s="57"/>
      <c r="SQA10" s="57"/>
      <c r="SQB10" s="57"/>
      <c r="SQC10" s="57"/>
      <c r="SQD10" s="57"/>
      <c r="SQE10" s="57"/>
      <c r="SQF10" s="57"/>
      <c r="SQG10" s="57"/>
      <c r="SQH10" s="57"/>
      <c r="SQI10" s="57"/>
      <c r="SQJ10" s="57"/>
      <c r="SQK10" s="57"/>
      <c r="SQL10" s="57"/>
      <c r="SQM10" s="57"/>
      <c r="SQN10" s="57"/>
      <c r="SQO10" s="57"/>
      <c r="SQP10" s="57"/>
      <c r="SQQ10" s="57"/>
      <c r="SQR10" s="57"/>
      <c r="SQS10" s="57"/>
      <c r="SQT10" s="57"/>
      <c r="SQU10" s="57"/>
      <c r="SQV10" s="57"/>
      <c r="SQW10" s="57"/>
      <c r="SQX10" s="57"/>
      <c r="SQY10" s="57"/>
      <c r="SQZ10" s="57"/>
      <c r="SRA10" s="57"/>
      <c r="SRB10" s="57"/>
      <c r="SRC10" s="57"/>
      <c r="SRD10" s="57"/>
      <c r="SRE10" s="57"/>
      <c r="SRF10" s="57"/>
      <c r="SRG10" s="57"/>
      <c r="SRH10" s="57"/>
      <c r="SRI10" s="57"/>
      <c r="SRJ10" s="57"/>
      <c r="SRK10" s="57"/>
      <c r="SRL10" s="57"/>
      <c r="SRM10" s="57"/>
      <c r="SRN10" s="57"/>
      <c r="SRO10" s="57"/>
      <c r="SRP10" s="57"/>
      <c r="SRQ10" s="57"/>
      <c r="SRR10" s="57"/>
      <c r="SRS10" s="57"/>
      <c r="SRT10" s="57"/>
      <c r="SRU10" s="57"/>
      <c r="SRV10" s="57"/>
      <c r="SRW10" s="57"/>
      <c r="SRX10" s="57"/>
      <c r="SRY10" s="57"/>
      <c r="SRZ10" s="57"/>
      <c r="SSA10" s="57"/>
      <c r="SSB10" s="57"/>
      <c r="SSC10" s="57"/>
      <c r="SSD10" s="57"/>
      <c r="SSE10" s="57"/>
      <c r="SSF10" s="57"/>
      <c r="SSG10" s="57"/>
      <c r="SSH10" s="57"/>
      <c r="SSI10" s="57"/>
      <c r="SSJ10" s="57"/>
      <c r="SSK10" s="57"/>
      <c r="SSL10" s="57"/>
      <c r="SSM10" s="57"/>
      <c r="SSN10" s="57"/>
      <c r="SSO10" s="57"/>
      <c r="SSP10" s="57"/>
      <c r="SSQ10" s="57"/>
      <c r="SSR10" s="57"/>
      <c r="SSS10" s="57"/>
      <c r="SST10" s="57"/>
      <c r="SSU10" s="57"/>
      <c r="SSV10" s="57"/>
      <c r="SSW10" s="57"/>
      <c r="SSX10" s="57"/>
      <c r="SSY10" s="57"/>
      <c r="SSZ10" s="57"/>
      <c r="STA10" s="57"/>
      <c r="STB10" s="57"/>
      <c r="STC10" s="57"/>
      <c r="STD10" s="57"/>
      <c r="STE10" s="57"/>
      <c r="STF10" s="57"/>
      <c r="STG10" s="57"/>
      <c r="STH10" s="57"/>
      <c r="STI10" s="57"/>
      <c r="STJ10" s="57"/>
      <c r="STK10" s="57"/>
      <c r="STL10" s="57"/>
      <c r="STM10" s="57"/>
      <c r="STN10" s="57"/>
      <c r="STO10" s="57"/>
      <c r="STP10" s="57"/>
      <c r="STQ10" s="57"/>
      <c r="STR10" s="57"/>
      <c r="STS10" s="57"/>
      <c r="STT10" s="57"/>
      <c r="STU10" s="57"/>
      <c r="STV10" s="57"/>
      <c r="STW10" s="57"/>
      <c r="STX10" s="57"/>
      <c r="STY10" s="57"/>
      <c r="STZ10" s="57"/>
      <c r="SUA10" s="57"/>
      <c r="SUB10" s="57"/>
      <c r="SUC10" s="57"/>
      <c r="SUD10" s="57"/>
      <c r="SUE10" s="57"/>
      <c r="SUF10" s="57"/>
      <c r="SUG10" s="57"/>
      <c r="SUH10" s="57"/>
      <c r="SUI10" s="57"/>
      <c r="SUJ10" s="57"/>
      <c r="SUK10" s="57"/>
      <c r="SUL10" s="57"/>
      <c r="SUM10" s="57"/>
      <c r="SUN10" s="57"/>
      <c r="SUO10" s="57"/>
      <c r="SUP10" s="57"/>
      <c r="SUQ10" s="57"/>
      <c r="SUR10" s="57"/>
      <c r="SUS10" s="57"/>
      <c r="SUT10" s="57"/>
      <c r="SUU10" s="57"/>
      <c r="SUV10" s="57"/>
      <c r="SUW10" s="57"/>
      <c r="SUX10" s="57"/>
      <c r="SUY10" s="57"/>
      <c r="SUZ10" s="57"/>
      <c r="SVA10" s="57"/>
      <c r="SVB10" s="57"/>
      <c r="SVC10" s="57"/>
      <c r="SVD10" s="57"/>
      <c r="SVE10" s="57"/>
      <c r="SVF10" s="57"/>
      <c r="SVG10" s="57"/>
      <c r="SVH10" s="57"/>
      <c r="SVI10" s="57"/>
      <c r="SVJ10" s="57"/>
      <c r="SVK10" s="57"/>
      <c r="SVL10" s="57"/>
      <c r="SVM10" s="57"/>
      <c r="SVN10" s="57"/>
      <c r="SVO10" s="57"/>
      <c r="SVP10" s="57"/>
      <c r="SVQ10" s="57"/>
      <c r="SVR10" s="57"/>
      <c r="SVS10" s="57"/>
      <c r="SVT10" s="57"/>
      <c r="SVU10" s="57"/>
      <c r="SVV10" s="57"/>
      <c r="SVW10" s="57"/>
      <c r="SVX10" s="57"/>
      <c r="SVY10" s="57"/>
      <c r="SVZ10" s="57"/>
      <c r="SWA10" s="57"/>
      <c r="SWB10" s="57"/>
      <c r="SWC10" s="57"/>
      <c r="SWD10" s="57"/>
      <c r="SWE10" s="57"/>
      <c r="SWF10" s="57"/>
      <c r="SWG10" s="57"/>
      <c r="SWH10" s="57"/>
      <c r="SWI10" s="57"/>
      <c r="SWJ10" s="57"/>
      <c r="SWK10" s="57"/>
      <c r="SWL10" s="57"/>
      <c r="SWM10" s="57"/>
      <c r="SWN10" s="57"/>
      <c r="SWO10" s="57"/>
      <c r="SWP10" s="57"/>
      <c r="SWQ10" s="57"/>
      <c r="SWR10" s="57"/>
      <c r="SWS10" s="57"/>
      <c r="SWT10" s="57"/>
      <c r="SWU10" s="57"/>
      <c r="SWV10" s="57"/>
      <c r="SWW10" s="57"/>
      <c r="SWX10" s="57"/>
      <c r="SWY10" s="57"/>
      <c r="SWZ10" s="57"/>
      <c r="SXA10" s="57"/>
      <c r="SXB10" s="57"/>
      <c r="SXC10" s="57"/>
      <c r="SXD10" s="57"/>
      <c r="SXE10" s="57"/>
      <c r="SXF10" s="57"/>
      <c r="SXG10" s="57"/>
      <c r="SXH10" s="57"/>
      <c r="SXI10" s="57"/>
      <c r="SXJ10" s="57"/>
      <c r="SXK10" s="57"/>
      <c r="SXL10" s="57"/>
      <c r="SXM10" s="57"/>
      <c r="SXN10" s="57"/>
      <c r="SXO10" s="57"/>
      <c r="SXP10" s="57"/>
      <c r="SXQ10" s="57"/>
      <c r="SXR10" s="57"/>
      <c r="SXS10" s="57"/>
      <c r="SXT10" s="57"/>
      <c r="SXU10" s="57"/>
      <c r="SXV10" s="57"/>
      <c r="SXW10" s="57"/>
      <c r="SXX10" s="57"/>
      <c r="SXY10" s="57"/>
      <c r="SXZ10" s="57"/>
      <c r="SYA10" s="57"/>
      <c r="SYB10" s="57"/>
      <c r="SYC10" s="57"/>
      <c r="SYD10" s="57"/>
      <c r="SYE10" s="57"/>
      <c r="SYF10" s="57"/>
      <c r="SYG10" s="57"/>
      <c r="SYH10" s="57"/>
      <c r="SYI10" s="57"/>
      <c r="SYJ10" s="57"/>
      <c r="SYK10" s="57"/>
      <c r="SYL10" s="57"/>
      <c r="SYM10" s="57"/>
      <c r="SYN10" s="57"/>
      <c r="SYO10" s="57"/>
      <c r="SYP10" s="57"/>
      <c r="SYQ10" s="57"/>
      <c r="SYR10" s="57"/>
      <c r="SYS10" s="57"/>
      <c r="SYT10" s="57"/>
      <c r="SYU10" s="57"/>
      <c r="SYV10" s="57"/>
      <c r="SYW10" s="57"/>
      <c r="SYX10" s="57"/>
      <c r="SYY10" s="57"/>
      <c r="SYZ10" s="57"/>
      <c r="SZA10" s="57"/>
      <c r="SZB10" s="57"/>
      <c r="SZC10" s="57"/>
      <c r="SZD10" s="57"/>
      <c r="SZE10" s="57"/>
      <c r="SZF10" s="57"/>
      <c r="SZG10" s="57"/>
      <c r="SZH10" s="57"/>
      <c r="SZI10" s="57"/>
      <c r="SZJ10" s="57"/>
      <c r="SZK10" s="57"/>
      <c r="SZL10" s="57"/>
      <c r="SZM10" s="57"/>
      <c r="SZN10" s="57"/>
      <c r="SZO10" s="57"/>
      <c r="SZP10" s="57"/>
      <c r="SZQ10" s="57"/>
      <c r="SZR10" s="57"/>
      <c r="SZS10" s="57"/>
      <c r="SZT10" s="57"/>
      <c r="SZU10" s="57"/>
      <c r="SZV10" s="57"/>
      <c r="SZW10" s="57"/>
      <c r="SZX10" s="57"/>
      <c r="SZY10" s="57"/>
      <c r="SZZ10" s="57"/>
      <c r="TAA10" s="57"/>
      <c r="TAB10" s="57"/>
      <c r="TAC10" s="57"/>
      <c r="TAD10" s="57"/>
      <c r="TAE10" s="57"/>
      <c r="TAF10" s="57"/>
      <c r="TAG10" s="57"/>
      <c r="TAH10" s="57"/>
      <c r="TAI10" s="57"/>
      <c r="TAJ10" s="57"/>
      <c r="TAK10" s="57"/>
      <c r="TAL10" s="57"/>
      <c r="TAM10" s="57"/>
      <c r="TAN10" s="57"/>
      <c r="TAO10" s="57"/>
      <c r="TAP10" s="57"/>
      <c r="TAQ10" s="57"/>
      <c r="TAR10" s="57"/>
      <c r="TAS10" s="57"/>
      <c r="TAT10" s="57"/>
      <c r="TAU10" s="57"/>
      <c r="TAV10" s="57"/>
      <c r="TAW10" s="57"/>
      <c r="TAX10" s="57"/>
      <c r="TAY10" s="57"/>
      <c r="TAZ10" s="57"/>
      <c r="TBA10" s="57"/>
      <c r="TBB10" s="57"/>
      <c r="TBC10" s="57"/>
      <c r="TBD10" s="57"/>
      <c r="TBE10" s="57"/>
      <c r="TBF10" s="57"/>
      <c r="TBG10" s="57"/>
      <c r="TBH10" s="57"/>
      <c r="TBI10" s="57"/>
      <c r="TBJ10" s="57"/>
      <c r="TBK10" s="57"/>
      <c r="TBL10" s="57"/>
      <c r="TBM10" s="57"/>
      <c r="TBN10" s="57"/>
      <c r="TBO10" s="57"/>
      <c r="TBP10" s="57"/>
      <c r="TBQ10" s="57"/>
      <c r="TBR10" s="57"/>
      <c r="TBS10" s="57"/>
      <c r="TBT10" s="57"/>
      <c r="TBU10" s="57"/>
      <c r="TBV10" s="57"/>
      <c r="TBW10" s="57"/>
      <c r="TBX10" s="57"/>
      <c r="TBY10" s="57"/>
      <c r="TBZ10" s="57"/>
      <c r="TCA10" s="57"/>
      <c r="TCB10" s="57"/>
      <c r="TCC10" s="57"/>
      <c r="TCD10" s="57"/>
      <c r="TCE10" s="57"/>
      <c r="TCF10" s="57"/>
      <c r="TCG10" s="57"/>
      <c r="TCH10" s="57"/>
      <c r="TCI10" s="57"/>
      <c r="TCJ10" s="57"/>
      <c r="TCK10" s="57"/>
      <c r="TCL10" s="57"/>
      <c r="TCM10" s="57"/>
      <c r="TCN10" s="57"/>
      <c r="TCO10" s="57"/>
      <c r="TCP10" s="57"/>
      <c r="TCQ10" s="57"/>
      <c r="TCR10" s="57"/>
      <c r="TCS10" s="57"/>
      <c r="TCT10" s="57"/>
      <c r="TCU10" s="57"/>
      <c r="TCV10" s="57"/>
      <c r="TCW10" s="57"/>
      <c r="TCX10" s="57"/>
      <c r="TCY10" s="57"/>
      <c r="TCZ10" s="57"/>
      <c r="TDA10" s="57"/>
      <c r="TDB10" s="57"/>
      <c r="TDC10" s="57"/>
      <c r="TDD10" s="57"/>
      <c r="TDE10" s="57"/>
      <c r="TDF10" s="57"/>
      <c r="TDG10" s="57"/>
      <c r="TDH10" s="57"/>
      <c r="TDI10" s="57"/>
      <c r="TDJ10" s="57"/>
      <c r="TDK10" s="57"/>
      <c r="TDL10" s="57"/>
      <c r="TDM10" s="57"/>
      <c r="TDN10" s="57"/>
      <c r="TDO10" s="57"/>
      <c r="TDP10" s="57"/>
      <c r="TDQ10" s="57"/>
      <c r="TDR10" s="57"/>
      <c r="TDS10" s="57"/>
      <c r="TDT10" s="57"/>
      <c r="TDU10" s="57"/>
      <c r="TDV10" s="57"/>
      <c r="TDW10" s="57"/>
      <c r="TDX10" s="57"/>
      <c r="TDY10" s="57"/>
      <c r="TDZ10" s="57"/>
      <c r="TEA10" s="57"/>
      <c r="TEB10" s="57"/>
      <c r="TEC10" s="57"/>
      <c r="TED10" s="57"/>
      <c r="TEE10" s="57"/>
      <c r="TEF10" s="57"/>
      <c r="TEG10" s="57"/>
      <c r="TEH10" s="57"/>
      <c r="TEI10" s="57"/>
      <c r="TEJ10" s="57"/>
      <c r="TEK10" s="57"/>
      <c r="TEL10" s="57"/>
      <c r="TEM10" s="57"/>
      <c r="TEN10" s="57"/>
      <c r="TEO10" s="57"/>
      <c r="TEP10" s="57"/>
      <c r="TEQ10" s="57"/>
      <c r="TER10" s="57"/>
      <c r="TES10" s="57"/>
      <c r="TET10" s="57"/>
      <c r="TEU10" s="57"/>
      <c r="TEV10" s="57"/>
      <c r="TEW10" s="57"/>
      <c r="TEX10" s="57"/>
      <c r="TEY10" s="57"/>
      <c r="TEZ10" s="57"/>
      <c r="TFA10" s="57"/>
      <c r="TFB10" s="57"/>
      <c r="TFC10" s="57"/>
      <c r="TFD10" s="57"/>
      <c r="TFE10" s="57"/>
      <c r="TFF10" s="57"/>
      <c r="TFG10" s="57"/>
      <c r="TFH10" s="57"/>
      <c r="TFI10" s="57"/>
      <c r="TFJ10" s="57"/>
      <c r="TFK10" s="57"/>
      <c r="TFL10" s="57"/>
      <c r="TFM10" s="57"/>
      <c r="TFN10" s="57"/>
      <c r="TFO10" s="57"/>
      <c r="TFP10" s="57"/>
      <c r="TFQ10" s="57"/>
      <c r="TFR10" s="57"/>
      <c r="TFS10" s="57"/>
      <c r="TFT10" s="57"/>
      <c r="TFU10" s="57"/>
      <c r="TFV10" s="57"/>
      <c r="TFW10" s="57"/>
      <c r="TFX10" s="57"/>
      <c r="TFY10" s="57"/>
      <c r="TFZ10" s="57"/>
      <c r="TGA10" s="57"/>
      <c r="TGB10" s="57"/>
      <c r="TGC10" s="57"/>
      <c r="TGD10" s="57"/>
      <c r="TGE10" s="57"/>
      <c r="TGF10" s="57"/>
      <c r="TGG10" s="57"/>
      <c r="TGH10" s="57"/>
      <c r="TGI10" s="57"/>
      <c r="TGJ10" s="57"/>
      <c r="TGK10" s="57"/>
      <c r="TGL10" s="57"/>
      <c r="TGM10" s="57"/>
      <c r="TGN10" s="57"/>
      <c r="TGO10" s="57"/>
      <c r="TGP10" s="57"/>
      <c r="TGQ10" s="57"/>
      <c r="TGR10" s="57"/>
      <c r="TGS10" s="57"/>
      <c r="TGT10" s="57"/>
      <c r="TGU10" s="57"/>
      <c r="TGV10" s="57"/>
      <c r="TGW10" s="57"/>
      <c r="TGX10" s="57"/>
      <c r="TGY10" s="57"/>
      <c r="TGZ10" s="57"/>
      <c r="THA10" s="57"/>
      <c r="THB10" s="57"/>
      <c r="THC10" s="57"/>
      <c r="THD10" s="57"/>
      <c r="THE10" s="57"/>
      <c r="THF10" s="57"/>
      <c r="THG10" s="57"/>
      <c r="THH10" s="57"/>
      <c r="THI10" s="57"/>
      <c r="THJ10" s="57"/>
      <c r="THK10" s="57"/>
      <c r="THL10" s="57"/>
      <c r="THM10" s="57"/>
      <c r="THN10" s="57"/>
      <c r="THO10" s="57"/>
      <c r="THP10" s="57"/>
      <c r="THQ10" s="57"/>
      <c r="THR10" s="57"/>
      <c r="THS10" s="57"/>
      <c r="THT10" s="57"/>
      <c r="THU10" s="57"/>
      <c r="THV10" s="57"/>
      <c r="THW10" s="57"/>
      <c r="THX10" s="57"/>
      <c r="THY10" s="57"/>
      <c r="THZ10" s="57"/>
      <c r="TIA10" s="57"/>
      <c r="TIB10" s="57"/>
      <c r="TIC10" s="57"/>
      <c r="TID10" s="57"/>
      <c r="TIE10" s="57"/>
      <c r="TIF10" s="57"/>
      <c r="TIG10" s="57"/>
      <c r="TIH10" s="57"/>
      <c r="TII10" s="57"/>
      <c r="TIJ10" s="57"/>
      <c r="TIK10" s="57"/>
      <c r="TIL10" s="57"/>
      <c r="TIM10" s="57"/>
      <c r="TIN10" s="57"/>
      <c r="TIO10" s="57"/>
      <c r="TIP10" s="57"/>
      <c r="TIQ10" s="57"/>
      <c r="TIR10" s="57"/>
      <c r="TIS10" s="57"/>
      <c r="TIT10" s="57"/>
      <c r="TIU10" s="57"/>
      <c r="TIV10" s="57"/>
      <c r="TIW10" s="57"/>
      <c r="TIX10" s="57"/>
      <c r="TIY10" s="57"/>
      <c r="TIZ10" s="57"/>
      <c r="TJA10" s="57"/>
      <c r="TJB10" s="57"/>
      <c r="TJC10" s="57"/>
      <c r="TJD10" s="57"/>
      <c r="TJE10" s="57"/>
      <c r="TJF10" s="57"/>
      <c r="TJG10" s="57"/>
      <c r="TJH10" s="57"/>
      <c r="TJI10" s="57"/>
      <c r="TJJ10" s="57"/>
      <c r="TJK10" s="57"/>
      <c r="TJL10" s="57"/>
      <c r="TJM10" s="57"/>
      <c r="TJN10" s="57"/>
      <c r="TJO10" s="57"/>
      <c r="TJP10" s="57"/>
      <c r="TJQ10" s="57"/>
      <c r="TJR10" s="57"/>
      <c r="TJS10" s="57"/>
      <c r="TJT10" s="57"/>
      <c r="TJU10" s="57"/>
      <c r="TJV10" s="57"/>
      <c r="TJW10" s="57"/>
      <c r="TJX10" s="57"/>
      <c r="TJY10" s="57"/>
      <c r="TJZ10" s="57"/>
      <c r="TKA10" s="57"/>
      <c r="TKB10" s="57"/>
      <c r="TKC10" s="57"/>
      <c r="TKD10" s="57"/>
      <c r="TKE10" s="57"/>
      <c r="TKF10" s="57"/>
      <c r="TKG10" s="57"/>
      <c r="TKH10" s="57"/>
      <c r="TKI10" s="57"/>
      <c r="TKJ10" s="57"/>
      <c r="TKK10" s="57"/>
      <c r="TKL10" s="57"/>
      <c r="TKM10" s="57"/>
      <c r="TKN10" s="57"/>
      <c r="TKO10" s="57"/>
      <c r="TKP10" s="57"/>
      <c r="TKQ10" s="57"/>
      <c r="TKR10" s="57"/>
      <c r="TKS10" s="57"/>
      <c r="TKT10" s="57"/>
      <c r="TKU10" s="57"/>
      <c r="TKV10" s="57"/>
      <c r="TKW10" s="57"/>
      <c r="TKX10" s="57"/>
      <c r="TKY10" s="57"/>
      <c r="TKZ10" s="57"/>
      <c r="TLA10" s="57"/>
      <c r="TLB10" s="57"/>
      <c r="TLC10" s="57"/>
      <c r="TLD10" s="57"/>
      <c r="TLE10" s="57"/>
      <c r="TLF10" s="57"/>
      <c r="TLG10" s="57"/>
      <c r="TLH10" s="57"/>
      <c r="TLI10" s="57"/>
      <c r="TLJ10" s="57"/>
      <c r="TLK10" s="57"/>
      <c r="TLL10" s="57"/>
      <c r="TLM10" s="57"/>
      <c r="TLN10" s="57"/>
      <c r="TLO10" s="57"/>
      <c r="TLP10" s="57"/>
      <c r="TLQ10" s="57"/>
      <c r="TLR10" s="57"/>
      <c r="TLS10" s="57"/>
      <c r="TLT10" s="57"/>
      <c r="TLU10" s="57"/>
      <c r="TLV10" s="57"/>
      <c r="TLW10" s="57"/>
      <c r="TLX10" s="57"/>
      <c r="TLY10" s="57"/>
      <c r="TLZ10" s="57"/>
      <c r="TMA10" s="57"/>
      <c r="TMB10" s="57"/>
      <c r="TMC10" s="57"/>
      <c r="TMD10" s="57"/>
      <c r="TME10" s="57"/>
      <c r="TMF10" s="57"/>
      <c r="TMG10" s="57"/>
      <c r="TMH10" s="57"/>
      <c r="TMI10" s="57"/>
      <c r="TMJ10" s="57"/>
      <c r="TMK10" s="57"/>
      <c r="TML10" s="57"/>
      <c r="TMM10" s="57"/>
      <c r="TMN10" s="57"/>
      <c r="TMO10" s="57"/>
      <c r="TMP10" s="57"/>
      <c r="TMQ10" s="57"/>
      <c r="TMR10" s="57"/>
      <c r="TMS10" s="57"/>
      <c r="TMT10" s="57"/>
      <c r="TMU10" s="57"/>
      <c r="TMV10" s="57"/>
      <c r="TMW10" s="57"/>
      <c r="TMX10" s="57"/>
      <c r="TMY10" s="57"/>
      <c r="TMZ10" s="57"/>
      <c r="TNA10" s="57"/>
      <c r="TNB10" s="57"/>
      <c r="TNC10" s="57"/>
      <c r="TND10" s="57"/>
      <c r="TNE10" s="57"/>
      <c r="TNF10" s="57"/>
      <c r="TNG10" s="57"/>
      <c r="TNH10" s="57"/>
      <c r="TNI10" s="57"/>
      <c r="TNJ10" s="57"/>
      <c r="TNK10" s="57"/>
      <c r="TNL10" s="57"/>
      <c r="TNM10" s="57"/>
      <c r="TNN10" s="57"/>
      <c r="TNO10" s="57"/>
      <c r="TNP10" s="57"/>
      <c r="TNQ10" s="57"/>
      <c r="TNR10" s="57"/>
      <c r="TNS10" s="57"/>
      <c r="TNT10" s="57"/>
      <c r="TNU10" s="57"/>
      <c r="TNV10" s="57"/>
      <c r="TNW10" s="57"/>
      <c r="TNX10" s="57"/>
      <c r="TNY10" s="57"/>
      <c r="TNZ10" s="57"/>
      <c r="TOA10" s="57"/>
      <c r="TOB10" s="57"/>
      <c r="TOC10" s="57"/>
      <c r="TOD10" s="57"/>
      <c r="TOE10" s="57"/>
      <c r="TOF10" s="57"/>
      <c r="TOG10" s="57"/>
      <c r="TOH10" s="57"/>
      <c r="TOI10" s="57"/>
      <c r="TOJ10" s="57"/>
      <c r="TOK10" s="57"/>
      <c r="TOL10" s="57"/>
      <c r="TOM10" s="57"/>
      <c r="TON10" s="57"/>
      <c r="TOO10" s="57"/>
      <c r="TOP10" s="57"/>
      <c r="TOQ10" s="57"/>
      <c r="TOR10" s="57"/>
      <c r="TOS10" s="57"/>
      <c r="TOT10" s="57"/>
      <c r="TOU10" s="57"/>
      <c r="TOV10" s="57"/>
      <c r="TOW10" s="57"/>
      <c r="TOX10" s="57"/>
      <c r="TOY10" s="57"/>
      <c r="TOZ10" s="57"/>
      <c r="TPA10" s="57"/>
      <c r="TPB10" s="57"/>
      <c r="TPC10" s="57"/>
      <c r="TPD10" s="57"/>
      <c r="TPE10" s="57"/>
      <c r="TPF10" s="57"/>
      <c r="TPG10" s="57"/>
      <c r="TPH10" s="57"/>
      <c r="TPI10" s="57"/>
      <c r="TPJ10" s="57"/>
      <c r="TPK10" s="57"/>
      <c r="TPL10" s="57"/>
      <c r="TPM10" s="57"/>
      <c r="TPN10" s="57"/>
      <c r="TPO10" s="57"/>
      <c r="TPP10" s="57"/>
      <c r="TPQ10" s="57"/>
      <c r="TPR10" s="57"/>
      <c r="TPS10" s="57"/>
      <c r="TPT10" s="57"/>
      <c r="TPU10" s="57"/>
      <c r="TPV10" s="57"/>
      <c r="TPW10" s="57"/>
      <c r="TPX10" s="57"/>
      <c r="TPY10" s="57"/>
      <c r="TPZ10" s="57"/>
      <c r="TQA10" s="57"/>
      <c r="TQB10" s="57"/>
      <c r="TQC10" s="57"/>
      <c r="TQD10" s="57"/>
      <c r="TQE10" s="57"/>
      <c r="TQF10" s="57"/>
      <c r="TQG10" s="57"/>
      <c r="TQH10" s="57"/>
      <c r="TQI10" s="57"/>
      <c r="TQJ10" s="57"/>
      <c r="TQK10" s="57"/>
      <c r="TQL10" s="57"/>
      <c r="TQM10" s="57"/>
      <c r="TQN10" s="57"/>
      <c r="TQO10" s="57"/>
      <c r="TQP10" s="57"/>
      <c r="TQQ10" s="57"/>
      <c r="TQR10" s="57"/>
      <c r="TQS10" s="57"/>
      <c r="TQT10" s="57"/>
      <c r="TQU10" s="57"/>
      <c r="TQV10" s="57"/>
      <c r="TQW10" s="57"/>
      <c r="TQX10" s="57"/>
      <c r="TQY10" s="57"/>
      <c r="TQZ10" s="57"/>
      <c r="TRA10" s="57"/>
      <c r="TRB10" s="57"/>
      <c r="TRC10" s="57"/>
      <c r="TRD10" s="57"/>
      <c r="TRE10" s="57"/>
      <c r="TRF10" s="57"/>
      <c r="TRG10" s="57"/>
      <c r="TRH10" s="57"/>
      <c r="TRI10" s="57"/>
      <c r="TRJ10" s="57"/>
      <c r="TRK10" s="57"/>
      <c r="TRL10" s="57"/>
      <c r="TRM10" s="57"/>
      <c r="TRN10" s="57"/>
      <c r="TRO10" s="57"/>
      <c r="TRP10" s="57"/>
      <c r="TRQ10" s="57"/>
      <c r="TRR10" s="57"/>
      <c r="TRS10" s="57"/>
      <c r="TRT10" s="57"/>
      <c r="TRU10" s="57"/>
      <c r="TRV10" s="57"/>
      <c r="TRW10" s="57"/>
      <c r="TRX10" s="57"/>
      <c r="TRY10" s="57"/>
      <c r="TRZ10" s="57"/>
      <c r="TSA10" s="57"/>
      <c r="TSB10" s="57"/>
      <c r="TSC10" s="57"/>
      <c r="TSD10" s="57"/>
      <c r="TSE10" s="57"/>
      <c r="TSF10" s="57"/>
      <c r="TSG10" s="57"/>
      <c r="TSH10" s="57"/>
      <c r="TSI10" s="57"/>
      <c r="TSJ10" s="57"/>
      <c r="TSK10" s="57"/>
      <c r="TSL10" s="57"/>
      <c r="TSM10" s="57"/>
      <c r="TSN10" s="57"/>
      <c r="TSO10" s="57"/>
      <c r="TSP10" s="57"/>
      <c r="TSQ10" s="57"/>
      <c r="TSR10" s="57"/>
      <c r="TSS10" s="57"/>
      <c r="TST10" s="57"/>
      <c r="TSU10" s="57"/>
      <c r="TSV10" s="57"/>
      <c r="TSW10" s="57"/>
      <c r="TSX10" s="57"/>
      <c r="TSY10" s="57"/>
      <c r="TSZ10" s="57"/>
      <c r="TTA10" s="57"/>
      <c r="TTB10" s="57"/>
      <c r="TTC10" s="57"/>
      <c r="TTD10" s="57"/>
      <c r="TTE10" s="57"/>
      <c r="TTF10" s="57"/>
      <c r="TTG10" s="57"/>
      <c r="TTH10" s="57"/>
      <c r="TTI10" s="57"/>
      <c r="TTJ10" s="57"/>
      <c r="TTK10" s="57"/>
      <c r="TTL10" s="57"/>
      <c r="TTM10" s="57"/>
      <c r="TTN10" s="57"/>
      <c r="TTO10" s="57"/>
      <c r="TTP10" s="57"/>
      <c r="TTQ10" s="57"/>
      <c r="TTR10" s="57"/>
      <c r="TTS10" s="57"/>
      <c r="TTT10" s="57"/>
      <c r="TTU10" s="57"/>
      <c r="TTV10" s="57"/>
      <c r="TTW10" s="57"/>
      <c r="TTX10" s="57"/>
      <c r="TTY10" s="57"/>
      <c r="TTZ10" s="57"/>
      <c r="TUA10" s="57"/>
      <c r="TUB10" s="57"/>
      <c r="TUC10" s="57"/>
      <c r="TUD10" s="57"/>
      <c r="TUE10" s="57"/>
      <c r="TUF10" s="57"/>
      <c r="TUG10" s="57"/>
      <c r="TUH10" s="57"/>
      <c r="TUI10" s="57"/>
      <c r="TUJ10" s="57"/>
      <c r="TUK10" s="57"/>
      <c r="TUL10" s="57"/>
      <c r="TUM10" s="57"/>
      <c r="TUN10" s="57"/>
      <c r="TUO10" s="57"/>
      <c r="TUP10" s="57"/>
      <c r="TUQ10" s="57"/>
      <c r="TUR10" s="57"/>
      <c r="TUS10" s="57"/>
      <c r="TUT10" s="57"/>
      <c r="TUU10" s="57"/>
      <c r="TUV10" s="57"/>
      <c r="TUW10" s="57"/>
      <c r="TUX10" s="57"/>
      <c r="TUY10" s="57"/>
      <c r="TUZ10" s="57"/>
      <c r="TVA10" s="57"/>
      <c r="TVB10" s="57"/>
      <c r="TVC10" s="57"/>
      <c r="TVD10" s="57"/>
      <c r="TVE10" s="57"/>
      <c r="TVF10" s="57"/>
      <c r="TVG10" s="57"/>
      <c r="TVH10" s="57"/>
      <c r="TVI10" s="57"/>
      <c r="TVJ10" s="57"/>
      <c r="TVK10" s="57"/>
      <c r="TVL10" s="57"/>
      <c r="TVM10" s="57"/>
      <c r="TVN10" s="57"/>
      <c r="TVO10" s="57"/>
      <c r="TVP10" s="57"/>
      <c r="TVQ10" s="57"/>
      <c r="TVR10" s="57"/>
      <c r="TVS10" s="57"/>
      <c r="TVT10" s="57"/>
      <c r="TVU10" s="57"/>
      <c r="TVV10" s="57"/>
      <c r="TVW10" s="57"/>
      <c r="TVX10" s="57"/>
      <c r="TVY10" s="57"/>
      <c r="TVZ10" s="57"/>
      <c r="TWA10" s="57"/>
      <c r="TWB10" s="57"/>
      <c r="TWC10" s="57"/>
      <c r="TWD10" s="57"/>
      <c r="TWE10" s="57"/>
      <c r="TWF10" s="57"/>
      <c r="TWG10" s="57"/>
      <c r="TWH10" s="57"/>
      <c r="TWI10" s="57"/>
      <c r="TWJ10" s="57"/>
      <c r="TWK10" s="57"/>
      <c r="TWL10" s="57"/>
      <c r="TWM10" s="57"/>
      <c r="TWN10" s="57"/>
      <c r="TWO10" s="57"/>
      <c r="TWP10" s="57"/>
      <c r="TWQ10" s="57"/>
      <c r="TWR10" s="57"/>
      <c r="TWS10" s="57"/>
      <c r="TWT10" s="57"/>
      <c r="TWU10" s="57"/>
      <c r="TWV10" s="57"/>
      <c r="TWW10" s="57"/>
      <c r="TWX10" s="57"/>
      <c r="TWY10" s="57"/>
      <c r="TWZ10" s="57"/>
      <c r="TXA10" s="57"/>
      <c r="TXB10" s="57"/>
      <c r="TXC10" s="57"/>
      <c r="TXD10" s="57"/>
      <c r="TXE10" s="57"/>
      <c r="TXF10" s="57"/>
      <c r="TXG10" s="57"/>
      <c r="TXH10" s="57"/>
      <c r="TXI10" s="57"/>
      <c r="TXJ10" s="57"/>
      <c r="TXK10" s="57"/>
      <c r="TXL10" s="57"/>
      <c r="TXM10" s="57"/>
      <c r="TXN10" s="57"/>
      <c r="TXO10" s="57"/>
      <c r="TXP10" s="57"/>
      <c r="TXQ10" s="57"/>
      <c r="TXR10" s="57"/>
      <c r="TXS10" s="57"/>
      <c r="TXT10" s="57"/>
      <c r="TXU10" s="57"/>
      <c r="TXV10" s="57"/>
      <c r="TXW10" s="57"/>
      <c r="TXX10" s="57"/>
      <c r="TXY10" s="57"/>
      <c r="TXZ10" s="57"/>
      <c r="TYA10" s="57"/>
      <c r="TYB10" s="57"/>
      <c r="TYC10" s="57"/>
      <c r="TYD10" s="57"/>
      <c r="TYE10" s="57"/>
      <c r="TYF10" s="57"/>
      <c r="TYG10" s="57"/>
      <c r="TYH10" s="57"/>
      <c r="TYI10" s="57"/>
      <c r="TYJ10" s="57"/>
      <c r="TYK10" s="57"/>
      <c r="TYL10" s="57"/>
      <c r="TYM10" s="57"/>
      <c r="TYN10" s="57"/>
      <c r="TYO10" s="57"/>
      <c r="TYP10" s="57"/>
      <c r="TYQ10" s="57"/>
      <c r="TYR10" s="57"/>
      <c r="TYS10" s="57"/>
      <c r="TYT10" s="57"/>
      <c r="TYU10" s="57"/>
      <c r="TYV10" s="57"/>
      <c r="TYW10" s="57"/>
      <c r="TYX10" s="57"/>
      <c r="TYY10" s="57"/>
      <c r="TYZ10" s="57"/>
      <c r="TZA10" s="57"/>
      <c r="TZB10" s="57"/>
      <c r="TZC10" s="57"/>
      <c r="TZD10" s="57"/>
      <c r="TZE10" s="57"/>
      <c r="TZF10" s="57"/>
      <c r="TZG10" s="57"/>
      <c r="TZH10" s="57"/>
      <c r="TZI10" s="57"/>
      <c r="TZJ10" s="57"/>
      <c r="TZK10" s="57"/>
      <c r="TZL10" s="57"/>
      <c r="TZM10" s="57"/>
      <c r="TZN10" s="57"/>
      <c r="TZO10" s="57"/>
      <c r="TZP10" s="57"/>
      <c r="TZQ10" s="57"/>
      <c r="TZR10" s="57"/>
      <c r="TZS10" s="57"/>
      <c r="TZT10" s="57"/>
      <c r="TZU10" s="57"/>
      <c r="TZV10" s="57"/>
      <c r="TZW10" s="57"/>
      <c r="TZX10" s="57"/>
      <c r="TZY10" s="57"/>
      <c r="TZZ10" s="57"/>
      <c r="UAA10" s="57"/>
      <c r="UAB10" s="57"/>
      <c r="UAC10" s="57"/>
      <c r="UAD10" s="57"/>
      <c r="UAE10" s="57"/>
      <c r="UAF10" s="57"/>
      <c r="UAG10" s="57"/>
      <c r="UAH10" s="57"/>
      <c r="UAI10" s="57"/>
      <c r="UAJ10" s="57"/>
      <c r="UAK10" s="57"/>
      <c r="UAL10" s="57"/>
      <c r="UAM10" s="57"/>
      <c r="UAN10" s="57"/>
      <c r="UAO10" s="57"/>
      <c r="UAP10" s="57"/>
      <c r="UAQ10" s="57"/>
      <c r="UAR10" s="57"/>
      <c r="UAS10" s="57"/>
      <c r="UAT10" s="57"/>
      <c r="UAU10" s="57"/>
      <c r="UAV10" s="57"/>
      <c r="UAW10" s="57"/>
      <c r="UAX10" s="57"/>
      <c r="UAY10" s="57"/>
      <c r="UAZ10" s="57"/>
      <c r="UBA10" s="57"/>
      <c r="UBB10" s="57"/>
      <c r="UBC10" s="57"/>
      <c r="UBD10" s="57"/>
      <c r="UBE10" s="57"/>
      <c r="UBF10" s="57"/>
      <c r="UBG10" s="57"/>
      <c r="UBH10" s="57"/>
      <c r="UBI10" s="57"/>
      <c r="UBJ10" s="57"/>
      <c r="UBK10" s="57"/>
      <c r="UBL10" s="57"/>
      <c r="UBM10" s="57"/>
      <c r="UBN10" s="57"/>
      <c r="UBO10" s="57"/>
      <c r="UBP10" s="57"/>
      <c r="UBQ10" s="57"/>
      <c r="UBR10" s="57"/>
      <c r="UBS10" s="57"/>
      <c r="UBT10" s="57"/>
      <c r="UBU10" s="57"/>
      <c r="UBV10" s="57"/>
      <c r="UBW10" s="57"/>
      <c r="UBX10" s="57"/>
      <c r="UBY10" s="57"/>
      <c r="UBZ10" s="57"/>
      <c r="UCA10" s="57"/>
      <c r="UCB10" s="57"/>
      <c r="UCC10" s="57"/>
      <c r="UCD10" s="57"/>
      <c r="UCE10" s="57"/>
      <c r="UCF10" s="57"/>
      <c r="UCG10" s="57"/>
      <c r="UCH10" s="57"/>
      <c r="UCI10" s="57"/>
      <c r="UCJ10" s="57"/>
      <c r="UCK10" s="57"/>
      <c r="UCL10" s="57"/>
      <c r="UCM10" s="57"/>
      <c r="UCN10" s="57"/>
      <c r="UCO10" s="57"/>
      <c r="UCP10" s="57"/>
      <c r="UCQ10" s="57"/>
      <c r="UCR10" s="57"/>
      <c r="UCS10" s="57"/>
      <c r="UCT10" s="57"/>
      <c r="UCU10" s="57"/>
      <c r="UCV10" s="57"/>
      <c r="UCW10" s="57"/>
      <c r="UCX10" s="57"/>
      <c r="UCY10" s="57"/>
      <c r="UCZ10" s="57"/>
      <c r="UDA10" s="57"/>
      <c r="UDB10" s="57"/>
      <c r="UDC10" s="57"/>
      <c r="UDD10" s="57"/>
      <c r="UDE10" s="57"/>
      <c r="UDF10" s="57"/>
      <c r="UDG10" s="57"/>
      <c r="UDH10" s="57"/>
      <c r="UDI10" s="57"/>
      <c r="UDJ10" s="57"/>
      <c r="UDK10" s="57"/>
      <c r="UDL10" s="57"/>
      <c r="UDM10" s="57"/>
      <c r="UDN10" s="57"/>
      <c r="UDO10" s="57"/>
      <c r="UDP10" s="57"/>
      <c r="UDQ10" s="57"/>
      <c r="UDR10" s="57"/>
      <c r="UDS10" s="57"/>
      <c r="UDT10" s="57"/>
      <c r="UDU10" s="57"/>
      <c r="UDV10" s="57"/>
      <c r="UDW10" s="57"/>
      <c r="UDX10" s="57"/>
      <c r="UDY10" s="57"/>
      <c r="UDZ10" s="57"/>
      <c r="UEA10" s="57"/>
      <c r="UEB10" s="57"/>
      <c r="UEC10" s="57"/>
      <c r="UED10" s="57"/>
      <c r="UEE10" s="57"/>
      <c r="UEF10" s="57"/>
      <c r="UEG10" s="57"/>
      <c r="UEH10" s="57"/>
      <c r="UEI10" s="57"/>
      <c r="UEJ10" s="57"/>
      <c r="UEK10" s="57"/>
      <c r="UEL10" s="57"/>
      <c r="UEM10" s="57"/>
      <c r="UEN10" s="57"/>
      <c r="UEO10" s="57"/>
      <c r="UEP10" s="57"/>
      <c r="UEQ10" s="57"/>
      <c r="UER10" s="57"/>
      <c r="UES10" s="57"/>
      <c r="UET10" s="57"/>
      <c r="UEU10" s="57"/>
      <c r="UEV10" s="57"/>
      <c r="UEW10" s="57"/>
      <c r="UEX10" s="57"/>
      <c r="UEY10" s="57"/>
      <c r="UEZ10" s="57"/>
      <c r="UFA10" s="57"/>
      <c r="UFB10" s="57"/>
      <c r="UFC10" s="57"/>
      <c r="UFD10" s="57"/>
      <c r="UFE10" s="57"/>
      <c r="UFF10" s="57"/>
      <c r="UFG10" s="57"/>
      <c r="UFH10" s="57"/>
      <c r="UFI10" s="57"/>
      <c r="UFJ10" s="57"/>
      <c r="UFK10" s="57"/>
      <c r="UFL10" s="57"/>
      <c r="UFM10" s="57"/>
      <c r="UFN10" s="57"/>
      <c r="UFO10" s="57"/>
      <c r="UFP10" s="57"/>
      <c r="UFQ10" s="57"/>
      <c r="UFR10" s="57"/>
      <c r="UFS10" s="57"/>
      <c r="UFT10" s="57"/>
      <c r="UFU10" s="57"/>
      <c r="UFV10" s="57"/>
      <c r="UFW10" s="57"/>
      <c r="UFX10" s="57"/>
      <c r="UFY10" s="57"/>
      <c r="UFZ10" s="57"/>
      <c r="UGA10" s="57"/>
      <c r="UGB10" s="57"/>
      <c r="UGC10" s="57"/>
      <c r="UGD10" s="57"/>
      <c r="UGE10" s="57"/>
      <c r="UGF10" s="57"/>
      <c r="UGG10" s="57"/>
      <c r="UGH10" s="57"/>
      <c r="UGI10" s="57"/>
      <c r="UGJ10" s="57"/>
      <c r="UGK10" s="57"/>
      <c r="UGL10" s="57"/>
      <c r="UGM10" s="57"/>
      <c r="UGN10" s="57"/>
      <c r="UGO10" s="57"/>
      <c r="UGP10" s="57"/>
      <c r="UGQ10" s="57"/>
      <c r="UGR10" s="57"/>
      <c r="UGS10" s="57"/>
      <c r="UGT10" s="57"/>
      <c r="UGU10" s="57"/>
      <c r="UGV10" s="57"/>
      <c r="UGW10" s="57"/>
      <c r="UGX10" s="57"/>
      <c r="UGY10" s="57"/>
      <c r="UGZ10" s="57"/>
      <c r="UHA10" s="57"/>
      <c r="UHB10" s="57"/>
      <c r="UHC10" s="57"/>
      <c r="UHD10" s="57"/>
      <c r="UHE10" s="57"/>
      <c r="UHF10" s="57"/>
      <c r="UHG10" s="57"/>
      <c r="UHH10" s="57"/>
      <c r="UHI10" s="57"/>
      <c r="UHJ10" s="57"/>
      <c r="UHK10" s="57"/>
      <c r="UHL10" s="57"/>
      <c r="UHM10" s="57"/>
      <c r="UHN10" s="57"/>
      <c r="UHO10" s="57"/>
      <c r="UHP10" s="57"/>
      <c r="UHQ10" s="57"/>
      <c r="UHR10" s="57"/>
      <c r="UHS10" s="57"/>
      <c r="UHT10" s="57"/>
      <c r="UHU10" s="57"/>
      <c r="UHV10" s="57"/>
      <c r="UHW10" s="57"/>
      <c r="UHX10" s="57"/>
      <c r="UHY10" s="57"/>
      <c r="UHZ10" s="57"/>
      <c r="UIA10" s="57"/>
      <c r="UIB10" s="57"/>
      <c r="UIC10" s="57"/>
      <c r="UID10" s="57"/>
      <c r="UIE10" s="57"/>
      <c r="UIF10" s="57"/>
      <c r="UIG10" s="57"/>
      <c r="UIH10" s="57"/>
      <c r="UII10" s="57"/>
      <c r="UIJ10" s="57"/>
      <c r="UIK10" s="57"/>
      <c r="UIL10" s="57"/>
      <c r="UIM10" s="57"/>
      <c r="UIN10" s="57"/>
      <c r="UIO10" s="57"/>
      <c r="UIP10" s="57"/>
      <c r="UIQ10" s="57"/>
      <c r="UIR10" s="57"/>
      <c r="UIS10" s="57"/>
      <c r="UIT10" s="57"/>
      <c r="UIU10" s="57"/>
      <c r="UIV10" s="57"/>
      <c r="UIW10" s="57"/>
      <c r="UIX10" s="57"/>
      <c r="UIY10" s="57"/>
      <c r="UIZ10" s="57"/>
      <c r="UJA10" s="57"/>
      <c r="UJB10" s="57"/>
      <c r="UJC10" s="57"/>
      <c r="UJD10" s="57"/>
      <c r="UJE10" s="57"/>
      <c r="UJF10" s="57"/>
      <c r="UJG10" s="57"/>
      <c r="UJH10" s="57"/>
      <c r="UJI10" s="57"/>
      <c r="UJJ10" s="57"/>
      <c r="UJK10" s="57"/>
      <c r="UJL10" s="57"/>
      <c r="UJM10" s="57"/>
      <c r="UJN10" s="57"/>
      <c r="UJO10" s="57"/>
      <c r="UJP10" s="57"/>
      <c r="UJQ10" s="57"/>
      <c r="UJR10" s="57"/>
      <c r="UJS10" s="57"/>
      <c r="UJT10" s="57"/>
      <c r="UJU10" s="57"/>
      <c r="UJV10" s="57"/>
      <c r="UJW10" s="57"/>
      <c r="UJX10" s="57"/>
      <c r="UJY10" s="57"/>
      <c r="UJZ10" s="57"/>
      <c r="UKA10" s="57"/>
      <c r="UKB10" s="57"/>
      <c r="UKC10" s="57"/>
      <c r="UKD10" s="57"/>
      <c r="UKE10" s="57"/>
      <c r="UKF10" s="57"/>
      <c r="UKG10" s="57"/>
      <c r="UKH10" s="57"/>
      <c r="UKI10" s="57"/>
      <c r="UKJ10" s="57"/>
      <c r="UKK10" s="57"/>
      <c r="UKL10" s="57"/>
      <c r="UKM10" s="57"/>
      <c r="UKN10" s="57"/>
      <c r="UKO10" s="57"/>
      <c r="UKP10" s="57"/>
      <c r="UKQ10" s="57"/>
      <c r="UKR10" s="57"/>
      <c r="UKS10" s="57"/>
      <c r="UKT10" s="57"/>
      <c r="UKU10" s="57"/>
      <c r="UKV10" s="57"/>
      <c r="UKW10" s="57"/>
      <c r="UKX10" s="57"/>
      <c r="UKY10" s="57"/>
      <c r="UKZ10" s="57"/>
      <c r="ULA10" s="57"/>
      <c r="ULB10" s="57"/>
      <c r="ULC10" s="57"/>
      <c r="ULD10" s="57"/>
      <c r="ULE10" s="57"/>
      <c r="ULF10" s="57"/>
      <c r="ULG10" s="57"/>
      <c r="ULH10" s="57"/>
      <c r="ULI10" s="57"/>
      <c r="ULJ10" s="57"/>
      <c r="ULK10" s="57"/>
      <c r="ULL10" s="57"/>
      <c r="ULM10" s="57"/>
      <c r="ULN10" s="57"/>
      <c r="ULO10" s="57"/>
      <c r="ULP10" s="57"/>
      <c r="ULQ10" s="57"/>
      <c r="ULR10" s="57"/>
      <c r="ULS10" s="57"/>
      <c r="ULT10" s="57"/>
      <c r="ULU10" s="57"/>
      <c r="ULV10" s="57"/>
      <c r="ULW10" s="57"/>
      <c r="ULX10" s="57"/>
      <c r="ULY10" s="57"/>
      <c r="ULZ10" s="57"/>
      <c r="UMA10" s="57"/>
      <c r="UMB10" s="57"/>
      <c r="UMC10" s="57"/>
      <c r="UMD10" s="57"/>
      <c r="UME10" s="57"/>
      <c r="UMF10" s="57"/>
      <c r="UMG10" s="57"/>
      <c r="UMH10" s="57"/>
      <c r="UMI10" s="57"/>
      <c r="UMJ10" s="57"/>
      <c r="UMK10" s="57"/>
      <c r="UML10" s="57"/>
      <c r="UMM10" s="57"/>
      <c r="UMN10" s="57"/>
      <c r="UMO10" s="57"/>
      <c r="UMP10" s="57"/>
      <c r="UMQ10" s="57"/>
      <c r="UMR10" s="57"/>
      <c r="UMS10" s="57"/>
      <c r="UMT10" s="57"/>
      <c r="UMU10" s="57"/>
      <c r="UMV10" s="57"/>
      <c r="UMW10" s="57"/>
      <c r="UMX10" s="57"/>
      <c r="UMY10" s="57"/>
      <c r="UMZ10" s="57"/>
      <c r="UNA10" s="57"/>
      <c r="UNB10" s="57"/>
      <c r="UNC10" s="57"/>
      <c r="UND10" s="57"/>
      <c r="UNE10" s="57"/>
      <c r="UNF10" s="57"/>
      <c r="UNG10" s="57"/>
      <c r="UNH10" s="57"/>
      <c r="UNI10" s="57"/>
      <c r="UNJ10" s="57"/>
      <c r="UNK10" s="57"/>
      <c r="UNL10" s="57"/>
      <c r="UNM10" s="57"/>
      <c r="UNN10" s="57"/>
      <c r="UNO10" s="57"/>
      <c r="UNP10" s="57"/>
      <c r="UNQ10" s="57"/>
      <c r="UNR10" s="57"/>
      <c r="UNS10" s="57"/>
      <c r="UNT10" s="57"/>
      <c r="UNU10" s="57"/>
      <c r="UNV10" s="57"/>
      <c r="UNW10" s="57"/>
      <c r="UNX10" s="57"/>
      <c r="UNY10" s="57"/>
      <c r="UNZ10" s="57"/>
      <c r="UOA10" s="57"/>
      <c r="UOB10" s="57"/>
      <c r="UOC10" s="57"/>
      <c r="UOD10" s="57"/>
      <c r="UOE10" s="57"/>
      <c r="UOF10" s="57"/>
      <c r="UOG10" s="57"/>
      <c r="UOH10" s="57"/>
      <c r="UOI10" s="57"/>
      <c r="UOJ10" s="57"/>
      <c r="UOK10" s="57"/>
      <c r="UOL10" s="57"/>
      <c r="UOM10" s="57"/>
      <c r="UON10" s="57"/>
      <c r="UOO10" s="57"/>
      <c r="UOP10" s="57"/>
      <c r="UOQ10" s="57"/>
      <c r="UOR10" s="57"/>
      <c r="UOS10" s="57"/>
      <c r="UOT10" s="57"/>
      <c r="UOU10" s="57"/>
      <c r="UOV10" s="57"/>
      <c r="UOW10" s="57"/>
      <c r="UOX10" s="57"/>
      <c r="UOY10" s="57"/>
      <c r="UOZ10" s="57"/>
      <c r="UPA10" s="57"/>
      <c r="UPB10" s="57"/>
      <c r="UPC10" s="57"/>
      <c r="UPD10" s="57"/>
      <c r="UPE10" s="57"/>
      <c r="UPF10" s="57"/>
      <c r="UPG10" s="57"/>
      <c r="UPH10" s="57"/>
      <c r="UPI10" s="57"/>
      <c r="UPJ10" s="57"/>
      <c r="UPK10" s="57"/>
      <c r="UPL10" s="57"/>
      <c r="UPM10" s="57"/>
      <c r="UPN10" s="57"/>
      <c r="UPO10" s="57"/>
      <c r="UPP10" s="57"/>
      <c r="UPQ10" s="57"/>
      <c r="UPR10" s="57"/>
      <c r="UPS10" s="57"/>
      <c r="UPT10" s="57"/>
      <c r="UPU10" s="57"/>
      <c r="UPV10" s="57"/>
      <c r="UPW10" s="57"/>
      <c r="UPX10" s="57"/>
      <c r="UPY10" s="57"/>
      <c r="UPZ10" s="57"/>
      <c r="UQA10" s="57"/>
      <c r="UQB10" s="57"/>
      <c r="UQC10" s="57"/>
      <c r="UQD10" s="57"/>
      <c r="UQE10" s="57"/>
      <c r="UQF10" s="57"/>
      <c r="UQG10" s="57"/>
      <c r="UQH10" s="57"/>
      <c r="UQI10" s="57"/>
      <c r="UQJ10" s="57"/>
      <c r="UQK10" s="57"/>
      <c r="UQL10" s="57"/>
      <c r="UQM10" s="57"/>
      <c r="UQN10" s="57"/>
      <c r="UQO10" s="57"/>
      <c r="UQP10" s="57"/>
      <c r="UQQ10" s="57"/>
      <c r="UQR10" s="57"/>
      <c r="UQS10" s="57"/>
      <c r="UQT10" s="57"/>
      <c r="UQU10" s="57"/>
      <c r="UQV10" s="57"/>
      <c r="UQW10" s="57"/>
      <c r="UQX10" s="57"/>
      <c r="UQY10" s="57"/>
      <c r="UQZ10" s="57"/>
      <c r="URA10" s="57"/>
      <c r="URB10" s="57"/>
      <c r="URC10" s="57"/>
      <c r="URD10" s="57"/>
      <c r="URE10" s="57"/>
      <c r="URF10" s="57"/>
      <c r="URG10" s="57"/>
      <c r="URH10" s="57"/>
      <c r="URI10" s="57"/>
      <c r="URJ10" s="57"/>
      <c r="URK10" s="57"/>
      <c r="URL10" s="57"/>
      <c r="URM10" s="57"/>
      <c r="URN10" s="57"/>
      <c r="URO10" s="57"/>
      <c r="URP10" s="57"/>
      <c r="URQ10" s="57"/>
      <c r="URR10" s="57"/>
      <c r="URS10" s="57"/>
      <c r="URT10" s="57"/>
      <c r="URU10" s="57"/>
      <c r="URV10" s="57"/>
      <c r="URW10" s="57"/>
      <c r="URX10" s="57"/>
      <c r="URY10" s="57"/>
      <c r="URZ10" s="57"/>
      <c r="USA10" s="57"/>
      <c r="USB10" s="57"/>
      <c r="USC10" s="57"/>
      <c r="USD10" s="57"/>
      <c r="USE10" s="57"/>
      <c r="USF10" s="57"/>
      <c r="USG10" s="57"/>
      <c r="USH10" s="57"/>
      <c r="USI10" s="57"/>
      <c r="USJ10" s="57"/>
      <c r="USK10" s="57"/>
      <c r="USL10" s="57"/>
      <c r="USM10" s="57"/>
      <c r="USN10" s="57"/>
      <c r="USO10" s="57"/>
      <c r="USP10" s="57"/>
      <c r="USQ10" s="57"/>
      <c r="USR10" s="57"/>
      <c r="USS10" s="57"/>
      <c r="UST10" s="57"/>
      <c r="USU10" s="57"/>
      <c r="USV10" s="57"/>
      <c r="USW10" s="57"/>
      <c r="USX10" s="57"/>
      <c r="USY10" s="57"/>
      <c r="USZ10" s="57"/>
      <c r="UTA10" s="57"/>
      <c r="UTB10" s="57"/>
      <c r="UTC10" s="57"/>
      <c r="UTD10" s="57"/>
      <c r="UTE10" s="57"/>
      <c r="UTF10" s="57"/>
      <c r="UTG10" s="57"/>
      <c r="UTH10" s="57"/>
      <c r="UTI10" s="57"/>
      <c r="UTJ10" s="57"/>
      <c r="UTK10" s="57"/>
      <c r="UTL10" s="57"/>
      <c r="UTM10" s="57"/>
      <c r="UTN10" s="57"/>
      <c r="UTO10" s="57"/>
      <c r="UTP10" s="57"/>
      <c r="UTQ10" s="57"/>
      <c r="UTR10" s="57"/>
      <c r="UTS10" s="57"/>
      <c r="UTT10" s="57"/>
      <c r="UTU10" s="57"/>
      <c r="UTV10" s="57"/>
      <c r="UTW10" s="57"/>
      <c r="UTX10" s="57"/>
      <c r="UTY10" s="57"/>
      <c r="UTZ10" s="57"/>
      <c r="UUA10" s="57"/>
      <c r="UUB10" s="57"/>
      <c r="UUC10" s="57"/>
      <c r="UUD10" s="57"/>
      <c r="UUE10" s="57"/>
      <c r="UUF10" s="57"/>
      <c r="UUG10" s="57"/>
      <c r="UUH10" s="57"/>
      <c r="UUI10" s="57"/>
      <c r="UUJ10" s="57"/>
      <c r="UUK10" s="57"/>
      <c r="UUL10" s="57"/>
      <c r="UUM10" s="57"/>
      <c r="UUN10" s="57"/>
      <c r="UUO10" s="57"/>
      <c r="UUP10" s="57"/>
      <c r="UUQ10" s="57"/>
      <c r="UUR10" s="57"/>
      <c r="UUS10" s="57"/>
      <c r="UUT10" s="57"/>
      <c r="UUU10" s="57"/>
      <c r="UUV10" s="57"/>
      <c r="UUW10" s="57"/>
      <c r="UUX10" s="57"/>
      <c r="UUY10" s="57"/>
      <c r="UUZ10" s="57"/>
      <c r="UVA10" s="57"/>
      <c r="UVB10" s="57"/>
      <c r="UVC10" s="57"/>
      <c r="UVD10" s="57"/>
      <c r="UVE10" s="57"/>
      <c r="UVF10" s="57"/>
      <c r="UVG10" s="57"/>
      <c r="UVH10" s="57"/>
      <c r="UVI10" s="57"/>
      <c r="UVJ10" s="57"/>
      <c r="UVK10" s="57"/>
      <c r="UVL10" s="57"/>
      <c r="UVM10" s="57"/>
      <c r="UVN10" s="57"/>
      <c r="UVO10" s="57"/>
      <c r="UVP10" s="57"/>
      <c r="UVQ10" s="57"/>
      <c r="UVR10" s="57"/>
      <c r="UVS10" s="57"/>
      <c r="UVT10" s="57"/>
      <c r="UVU10" s="57"/>
      <c r="UVV10" s="57"/>
      <c r="UVW10" s="57"/>
      <c r="UVX10" s="57"/>
      <c r="UVY10" s="57"/>
      <c r="UVZ10" s="57"/>
      <c r="UWA10" s="57"/>
      <c r="UWB10" s="57"/>
      <c r="UWC10" s="57"/>
      <c r="UWD10" s="57"/>
      <c r="UWE10" s="57"/>
      <c r="UWF10" s="57"/>
      <c r="UWG10" s="57"/>
      <c r="UWH10" s="57"/>
      <c r="UWI10" s="57"/>
      <c r="UWJ10" s="57"/>
      <c r="UWK10" s="57"/>
      <c r="UWL10" s="57"/>
      <c r="UWM10" s="57"/>
      <c r="UWN10" s="57"/>
      <c r="UWO10" s="57"/>
      <c r="UWP10" s="57"/>
      <c r="UWQ10" s="57"/>
      <c r="UWR10" s="57"/>
      <c r="UWS10" s="57"/>
      <c r="UWT10" s="57"/>
      <c r="UWU10" s="57"/>
      <c r="UWV10" s="57"/>
      <c r="UWW10" s="57"/>
      <c r="UWX10" s="57"/>
      <c r="UWY10" s="57"/>
      <c r="UWZ10" s="57"/>
      <c r="UXA10" s="57"/>
      <c r="UXB10" s="57"/>
      <c r="UXC10" s="57"/>
      <c r="UXD10" s="57"/>
      <c r="UXE10" s="57"/>
      <c r="UXF10" s="57"/>
      <c r="UXG10" s="57"/>
      <c r="UXH10" s="57"/>
      <c r="UXI10" s="57"/>
      <c r="UXJ10" s="57"/>
      <c r="UXK10" s="57"/>
      <c r="UXL10" s="57"/>
      <c r="UXM10" s="57"/>
      <c r="UXN10" s="57"/>
      <c r="UXO10" s="57"/>
      <c r="UXP10" s="57"/>
      <c r="UXQ10" s="57"/>
      <c r="UXR10" s="57"/>
      <c r="UXS10" s="57"/>
      <c r="UXT10" s="57"/>
      <c r="UXU10" s="57"/>
      <c r="UXV10" s="57"/>
      <c r="UXW10" s="57"/>
      <c r="UXX10" s="57"/>
      <c r="UXY10" s="57"/>
      <c r="UXZ10" s="57"/>
      <c r="UYA10" s="57"/>
      <c r="UYB10" s="57"/>
      <c r="UYC10" s="57"/>
      <c r="UYD10" s="57"/>
      <c r="UYE10" s="57"/>
      <c r="UYF10" s="57"/>
      <c r="UYG10" s="57"/>
      <c r="UYH10" s="57"/>
      <c r="UYI10" s="57"/>
      <c r="UYJ10" s="57"/>
      <c r="UYK10" s="57"/>
      <c r="UYL10" s="57"/>
      <c r="UYM10" s="57"/>
      <c r="UYN10" s="57"/>
      <c r="UYO10" s="57"/>
      <c r="UYP10" s="57"/>
      <c r="UYQ10" s="57"/>
      <c r="UYR10" s="57"/>
      <c r="UYS10" s="57"/>
      <c r="UYT10" s="57"/>
      <c r="UYU10" s="57"/>
      <c r="UYV10" s="57"/>
      <c r="UYW10" s="57"/>
      <c r="UYX10" s="57"/>
      <c r="UYY10" s="57"/>
      <c r="UYZ10" s="57"/>
      <c r="UZA10" s="57"/>
      <c r="UZB10" s="57"/>
      <c r="UZC10" s="57"/>
      <c r="UZD10" s="57"/>
      <c r="UZE10" s="57"/>
      <c r="UZF10" s="57"/>
      <c r="UZG10" s="57"/>
      <c r="UZH10" s="57"/>
      <c r="UZI10" s="57"/>
      <c r="UZJ10" s="57"/>
      <c r="UZK10" s="57"/>
      <c r="UZL10" s="57"/>
      <c r="UZM10" s="57"/>
      <c r="UZN10" s="57"/>
      <c r="UZO10" s="57"/>
      <c r="UZP10" s="57"/>
      <c r="UZQ10" s="57"/>
      <c r="UZR10" s="57"/>
      <c r="UZS10" s="57"/>
      <c r="UZT10" s="57"/>
      <c r="UZU10" s="57"/>
      <c r="UZV10" s="57"/>
      <c r="UZW10" s="57"/>
      <c r="UZX10" s="57"/>
      <c r="UZY10" s="57"/>
      <c r="UZZ10" s="57"/>
      <c r="VAA10" s="57"/>
      <c r="VAB10" s="57"/>
      <c r="VAC10" s="57"/>
      <c r="VAD10" s="57"/>
      <c r="VAE10" s="57"/>
      <c r="VAF10" s="57"/>
      <c r="VAG10" s="57"/>
      <c r="VAH10" s="57"/>
      <c r="VAI10" s="57"/>
      <c r="VAJ10" s="57"/>
      <c r="VAK10" s="57"/>
      <c r="VAL10" s="57"/>
      <c r="VAM10" s="57"/>
      <c r="VAN10" s="57"/>
      <c r="VAO10" s="57"/>
      <c r="VAP10" s="57"/>
      <c r="VAQ10" s="57"/>
      <c r="VAR10" s="57"/>
      <c r="VAS10" s="57"/>
      <c r="VAT10" s="57"/>
      <c r="VAU10" s="57"/>
      <c r="VAV10" s="57"/>
      <c r="VAW10" s="57"/>
      <c r="VAX10" s="57"/>
      <c r="VAY10" s="57"/>
      <c r="VAZ10" s="57"/>
      <c r="VBA10" s="57"/>
      <c r="VBB10" s="57"/>
      <c r="VBC10" s="57"/>
      <c r="VBD10" s="57"/>
      <c r="VBE10" s="57"/>
      <c r="VBF10" s="57"/>
      <c r="VBG10" s="57"/>
      <c r="VBH10" s="57"/>
      <c r="VBI10" s="57"/>
      <c r="VBJ10" s="57"/>
      <c r="VBK10" s="57"/>
      <c r="VBL10" s="57"/>
      <c r="VBM10" s="57"/>
      <c r="VBN10" s="57"/>
      <c r="VBO10" s="57"/>
      <c r="VBP10" s="57"/>
      <c r="VBQ10" s="57"/>
      <c r="VBR10" s="57"/>
      <c r="VBS10" s="57"/>
      <c r="VBT10" s="57"/>
      <c r="VBU10" s="57"/>
      <c r="VBV10" s="57"/>
      <c r="VBW10" s="57"/>
      <c r="VBX10" s="57"/>
      <c r="VBY10" s="57"/>
      <c r="VBZ10" s="57"/>
      <c r="VCA10" s="57"/>
      <c r="VCB10" s="57"/>
      <c r="VCC10" s="57"/>
      <c r="VCD10" s="57"/>
      <c r="VCE10" s="57"/>
      <c r="VCF10" s="57"/>
      <c r="VCG10" s="57"/>
      <c r="VCH10" s="57"/>
      <c r="VCI10" s="57"/>
      <c r="VCJ10" s="57"/>
      <c r="VCK10" s="57"/>
      <c r="VCL10" s="57"/>
      <c r="VCM10" s="57"/>
      <c r="VCN10" s="57"/>
      <c r="VCO10" s="57"/>
      <c r="VCP10" s="57"/>
      <c r="VCQ10" s="57"/>
      <c r="VCR10" s="57"/>
      <c r="VCS10" s="57"/>
      <c r="VCT10" s="57"/>
      <c r="VCU10" s="57"/>
      <c r="VCV10" s="57"/>
      <c r="VCW10" s="57"/>
      <c r="VCX10" s="57"/>
      <c r="VCY10" s="57"/>
      <c r="VCZ10" s="57"/>
      <c r="VDA10" s="57"/>
      <c r="VDB10" s="57"/>
      <c r="VDC10" s="57"/>
      <c r="VDD10" s="57"/>
      <c r="VDE10" s="57"/>
      <c r="VDF10" s="57"/>
      <c r="VDG10" s="57"/>
      <c r="VDH10" s="57"/>
      <c r="VDI10" s="57"/>
      <c r="VDJ10" s="57"/>
      <c r="VDK10" s="57"/>
      <c r="VDL10" s="57"/>
      <c r="VDM10" s="57"/>
      <c r="VDN10" s="57"/>
      <c r="VDO10" s="57"/>
      <c r="VDP10" s="57"/>
      <c r="VDQ10" s="57"/>
      <c r="VDR10" s="57"/>
      <c r="VDS10" s="57"/>
      <c r="VDT10" s="57"/>
      <c r="VDU10" s="57"/>
      <c r="VDV10" s="57"/>
      <c r="VDW10" s="57"/>
      <c r="VDX10" s="57"/>
      <c r="VDY10" s="57"/>
      <c r="VDZ10" s="57"/>
      <c r="VEA10" s="57"/>
      <c r="VEB10" s="57"/>
      <c r="VEC10" s="57"/>
      <c r="VED10" s="57"/>
      <c r="VEE10" s="57"/>
      <c r="VEF10" s="57"/>
      <c r="VEG10" s="57"/>
      <c r="VEH10" s="57"/>
      <c r="VEI10" s="57"/>
      <c r="VEJ10" s="57"/>
      <c r="VEK10" s="57"/>
      <c r="VEL10" s="57"/>
      <c r="VEM10" s="57"/>
      <c r="VEN10" s="57"/>
      <c r="VEO10" s="57"/>
      <c r="VEP10" s="57"/>
      <c r="VEQ10" s="57"/>
      <c r="VER10" s="57"/>
      <c r="VES10" s="57"/>
      <c r="VET10" s="57"/>
      <c r="VEU10" s="57"/>
      <c r="VEV10" s="57"/>
      <c r="VEW10" s="57"/>
      <c r="VEX10" s="57"/>
      <c r="VEY10" s="57"/>
      <c r="VEZ10" s="57"/>
      <c r="VFA10" s="57"/>
      <c r="VFB10" s="57"/>
      <c r="VFC10" s="57"/>
      <c r="VFD10" s="57"/>
      <c r="VFE10" s="57"/>
      <c r="VFF10" s="57"/>
      <c r="VFG10" s="57"/>
      <c r="VFH10" s="57"/>
      <c r="VFI10" s="57"/>
      <c r="VFJ10" s="57"/>
      <c r="VFK10" s="57"/>
      <c r="VFL10" s="57"/>
      <c r="VFM10" s="57"/>
      <c r="VFN10" s="57"/>
      <c r="VFO10" s="57"/>
      <c r="VFP10" s="57"/>
      <c r="VFQ10" s="57"/>
      <c r="VFR10" s="57"/>
      <c r="VFS10" s="57"/>
      <c r="VFT10" s="57"/>
      <c r="VFU10" s="57"/>
      <c r="VFV10" s="57"/>
      <c r="VFW10" s="57"/>
      <c r="VFX10" s="57"/>
      <c r="VFY10" s="57"/>
      <c r="VFZ10" s="57"/>
      <c r="VGA10" s="57"/>
      <c r="VGB10" s="57"/>
      <c r="VGC10" s="57"/>
      <c r="VGD10" s="57"/>
      <c r="VGE10" s="57"/>
      <c r="VGF10" s="57"/>
      <c r="VGG10" s="57"/>
      <c r="VGH10" s="57"/>
      <c r="VGI10" s="57"/>
      <c r="VGJ10" s="57"/>
      <c r="VGK10" s="57"/>
      <c r="VGL10" s="57"/>
      <c r="VGM10" s="57"/>
      <c r="VGN10" s="57"/>
      <c r="VGO10" s="57"/>
      <c r="VGP10" s="57"/>
      <c r="VGQ10" s="57"/>
      <c r="VGR10" s="57"/>
      <c r="VGS10" s="57"/>
      <c r="VGT10" s="57"/>
      <c r="VGU10" s="57"/>
      <c r="VGV10" s="57"/>
      <c r="VGW10" s="57"/>
      <c r="VGX10" s="57"/>
      <c r="VGY10" s="57"/>
      <c r="VGZ10" s="57"/>
      <c r="VHA10" s="57"/>
      <c r="VHB10" s="57"/>
      <c r="VHC10" s="57"/>
      <c r="VHD10" s="57"/>
      <c r="VHE10" s="57"/>
      <c r="VHF10" s="57"/>
      <c r="VHG10" s="57"/>
      <c r="VHH10" s="57"/>
      <c r="VHI10" s="57"/>
      <c r="VHJ10" s="57"/>
      <c r="VHK10" s="57"/>
      <c r="VHL10" s="57"/>
      <c r="VHM10" s="57"/>
      <c r="VHN10" s="57"/>
      <c r="VHO10" s="57"/>
      <c r="VHP10" s="57"/>
      <c r="VHQ10" s="57"/>
      <c r="VHR10" s="57"/>
      <c r="VHS10" s="57"/>
      <c r="VHT10" s="57"/>
      <c r="VHU10" s="57"/>
      <c r="VHV10" s="57"/>
      <c r="VHW10" s="57"/>
      <c r="VHX10" s="57"/>
      <c r="VHY10" s="57"/>
      <c r="VHZ10" s="57"/>
      <c r="VIA10" s="57"/>
      <c r="VIB10" s="57"/>
      <c r="VIC10" s="57"/>
      <c r="VID10" s="57"/>
      <c r="VIE10" s="57"/>
      <c r="VIF10" s="57"/>
      <c r="VIG10" s="57"/>
      <c r="VIH10" s="57"/>
      <c r="VII10" s="57"/>
      <c r="VIJ10" s="57"/>
      <c r="VIK10" s="57"/>
      <c r="VIL10" s="57"/>
      <c r="VIM10" s="57"/>
      <c r="VIN10" s="57"/>
      <c r="VIO10" s="57"/>
      <c r="VIP10" s="57"/>
      <c r="VIQ10" s="57"/>
      <c r="VIR10" s="57"/>
      <c r="VIS10" s="57"/>
      <c r="VIT10" s="57"/>
      <c r="VIU10" s="57"/>
      <c r="VIV10" s="57"/>
      <c r="VIW10" s="57"/>
      <c r="VIX10" s="57"/>
      <c r="VIY10" s="57"/>
      <c r="VIZ10" s="57"/>
      <c r="VJA10" s="57"/>
      <c r="VJB10" s="57"/>
      <c r="VJC10" s="57"/>
      <c r="VJD10" s="57"/>
      <c r="VJE10" s="57"/>
      <c r="VJF10" s="57"/>
      <c r="VJG10" s="57"/>
      <c r="VJH10" s="57"/>
      <c r="VJI10" s="57"/>
      <c r="VJJ10" s="57"/>
      <c r="VJK10" s="57"/>
      <c r="VJL10" s="57"/>
      <c r="VJM10" s="57"/>
      <c r="VJN10" s="57"/>
      <c r="VJO10" s="57"/>
      <c r="VJP10" s="57"/>
      <c r="VJQ10" s="57"/>
      <c r="VJR10" s="57"/>
      <c r="VJS10" s="57"/>
      <c r="VJT10" s="57"/>
      <c r="VJU10" s="57"/>
      <c r="VJV10" s="57"/>
      <c r="VJW10" s="57"/>
      <c r="VJX10" s="57"/>
      <c r="VJY10" s="57"/>
      <c r="VJZ10" s="57"/>
      <c r="VKA10" s="57"/>
      <c r="VKB10" s="57"/>
      <c r="VKC10" s="57"/>
      <c r="VKD10" s="57"/>
      <c r="VKE10" s="57"/>
      <c r="VKF10" s="57"/>
      <c r="VKG10" s="57"/>
      <c r="VKH10" s="57"/>
      <c r="VKI10" s="57"/>
      <c r="VKJ10" s="57"/>
      <c r="VKK10" s="57"/>
      <c r="VKL10" s="57"/>
      <c r="VKM10" s="57"/>
      <c r="VKN10" s="57"/>
      <c r="VKO10" s="57"/>
      <c r="VKP10" s="57"/>
      <c r="VKQ10" s="57"/>
      <c r="VKR10" s="57"/>
      <c r="VKS10" s="57"/>
      <c r="VKT10" s="57"/>
      <c r="VKU10" s="57"/>
      <c r="VKV10" s="57"/>
      <c r="VKW10" s="57"/>
      <c r="VKX10" s="57"/>
      <c r="VKY10" s="57"/>
      <c r="VKZ10" s="57"/>
      <c r="VLA10" s="57"/>
      <c r="VLB10" s="57"/>
      <c r="VLC10" s="57"/>
      <c r="VLD10" s="57"/>
      <c r="VLE10" s="57"/>
      <c r="VLF10" s="57"/>
      <c r="VLG10" s="57"/>
      <c r="VLH10" s="57"/>
      <c r="VLI10" s="57"/>
      <c r="VLJ10" s="57"/>
      <c r="VLK10" s="57"/>
      <c r="VLL10" s="57"/>
      <c r="VLM10" s="57"/>
      <c r="VLN10" s="57"/>
      <c r="VLO10" s="57"/>
      <c r="VLP10" s="57"/>
      <c r="VLQ10" s="57"/>
      <c r="VLR10" s="57"/>
      <c r="VLS10" s="57"/>
      <c r="VLT10" s="57"/>
      <c r="VLU10" s="57"/>
      <c r="VLV10" s="57"/>
      <c r="VLW10" s="57"/>
      <c r="VLX10" s="57"/>
      <c r="VLY10" s="57"/>
      <c r="VLZ10" s="57"/>
      <c r="VMA10" s="57"/>
      <c r="VMB10" s="57"/>
      <c r="VMC10" s="57"/>
      <c r="VMD10" s="57"/>
      <c r="VME10" s="57"/>
      <c r="VMF10" s="57"/>
      <c r="VMG10" s="57"/>
      <c r="VMH10" s="57"/>
      <c r="VMI10" s="57"/>
      <c r="VMJ10" s="57"/>
      <c r="VMK10" s="57"/>
      <c r="VML10" s="57"/>
      <c r="VMM10" s="57"/>
      <c r="VMN10" s="57"/>
      <c r="VMO10" s="57"/>
      <c r="VMP10" s="57"/>
      <c r="VMQ10" s="57"/>
      <c r="VMR10" s="57"/>
      <c r="VMS10" s="57"/>
      <c r="VMT10" s="57"/>
      <c r="VMU10" s="57"/>
      <c r="VMV10" s="57"/>
      <c r="VMW10" s="57"/>
      <c r="VMX10" s="57"/>
      <c r="VMY10" s="57"/>
      <c r="VMZ10" s="57"/>
      <c r="VNA10" s="57"/>
      <c r="VNB10" s="57"/>
      <c r="VNC10" s="57"/>
      <c r="VND10" s="57"/>
      <c r="VNE10" s="57"/>
      <c r="VNF10" s="57"/>
      <c r="VNG10" s="57"/>
      <c r="VNH10" s="57"/>
      <c r="VNI10" s="57"/>
      <c r="VNJ10" s="57"/>
      <c r="VNK10" s="57"/>
      <c r="VNL10" s="57"/>
      <c r="VNM10" s="57"/>
      <c r="VNN10" s="57"/>
      <c r="VNO10" s="57"/>
      <c r="VNP10" s="57"/>
      <c r="VNQ10" s="57"/>
      <c r="VNR10" s="57"/>
      <c r="VNS10" s="57"/>
      <c r="VNT10" s="57"/>
      <c r="VNU10" s="57"/>
      <c r="VNV10" s="57"/>
      <c r="VNW10" s="57"/>
      <c r="VNX10" s="57"/>
      <c r="VNY10" s="57"/>
      <c r="VNZ10" s="57"/>
      <c r="VOA10" s="57"/>
      <c r="VOB10" s="57"/>
      <c r="VOC10" s="57"/>
      <c r="VOD10" s="57"/>
      <c r="VOE10" s="57"/>
      <c r="VOF10" s="57"/>
      <c r="VOG10" s="57"/>
      <c r="VOH10" s="57"/>
      <c r="VOI10" s="57"/>
      <c r="VOJ10" s="57"/>
      <c r="VOK10" s="57"/>
      <c r="VOL10" s="57"/>
      <c r="VOM10" s="57"/>
      <c r="VON10" s="57"/>
      <c r="VOO10" s="57"/>
      <c r="VOP10" s="57"/>
      <c r="VOQ10" s="57"/>
      <c r="VOR10" s="57"/>
      <c r="VOS10" s="57"/>
      <c r="VOT10" s="57"/>
      <c r="VOU10" s="57"/>
      <c r="VOV10" s="57"/>
      <c r="VOW10" s="57"/>
      <c r="VOX10" s="57"/>
      <c r="VOY10" s="57"/>
      <c r="VOZ10" s="57"/>
      <c r="VPA10" s="57"/>
      <c r="VPB10" s="57"/>
      <c r="VPC10" s="57"/>
      <c r="VPD10" s="57"/>
      <c r="VPE10" s="57"/>
      <c r="VPF10" s="57"/>
      <c r="VPG10" s="57"/>
      <c r="VPH10" s="57"/>
      <c r="VPI10" s="57"/>
      <c r="VPJ10" s="57"/>
      <c r="VPK10" s="57"/>
      <c r="VPL10" s="57"/>
      <c r="VPM10" s="57"/>
      <c r="VPN10" s="57"/>
      <c r="VPO10" s="57"/>
      <c r="VPP10" s="57"/>
      <c r="VPQ10" s="57"/>
      <c r="VPR10" s="57"/>
      <c r="VPS10" s="57"/>
      <c r="VPT10" s="57"/>
      <c r="VPU10" s="57"/>
      <c r="VPV10" s="57"/>
      <c r="VPW10" s="57"/>
      <c r="VPX10" s="57"/>
      <c r="VPY10" s="57"/>
      <c r="VPZ10" s="57"/>
      <c r="VQA10" s="57"/>
      <c r="VQB10" s="57"/>
      <c r="VQC10" s="57"/>
      <c r="VQD10" s="57"/>
      <c r="VQE10" s="57"/>
      <c r="VQF10" s="57"/>
      <c r="VQG10" s="57"/>
      <c r="VQH10" s="57"/>
      <c r="VQI10" s="57"/>
      <c r="VQJ10" s="57"/>
      <c r="VQK10" s="57"/>
      <c r="VQL10" s="57"/>
      <c r="VQM10" s="57"/>
      <c r="VQN10" s="57"/>
      <c r="VQO10" s="57"/>
      <c r="VQP10" s="57"/>
      <c r="VQQ10" s="57"/>
      <c r="VQR10" s="57"/>
      <c r="VQS10" s="57"/>
      <c r="VQT10" s="57"/>
      <c r="VQU10" s="57"/>
      <c r="VQV10" s="57"/>
      <c r="VQW10" s="57"/>
      <c r="VQX10" s="57"/>
      <c r="VQY10" s="57"/>
      <c r="VQZ10" s="57"/>
      <c r="VRA10" s="57"/>
      <c r="VRB10" s="57"/>
      <c r="VRC10" s="57"/>
      <c r="VRD10" s="57"/>
      <c r="VRE10" s="57"/>
      <c r="VRF10" s="57"/>
      <c r="VRG10" s="57"/>
      <c r="VRH10" s="57"/>
      <c r="VRI10" s="57"/>
      <c r="VRJ10" s="57"/>
      <c r="VRK10" s="57"/>
      <c r="VRL10" s="57"/>
      <c r="VRM10" s="57"/>
      <c r="VRN10" s="57"/>
      <c r="VRO10" s="57"/>
      <c r="VRP10" s="57"/>
      <c r="VRQ10" s="57"/>
      <c r="VRR10" s="57"/>
      <c r="VRS10" s="57"/>
      <c r="VRT10" s="57"/>
      <c r="VRU10" s="57"/>
      <c r="VRV10" s="57"/>
      <c r="VRW10" s="57"/>
      <c r="VRX10" s="57"/>
      <c r="VRY10" s="57"/>
      <c r="VRZ10" s="57"/>
      <c r="VSA10" s="57"/>
      <c r="VSB10" s="57"/>
      <c r="VSC10" s="57"/>
      <c r="VSD10" s="57"/>
      <c r="VSE10" s="57"/>
      <c r="VSF10" s="57"/>
      <c r="VSG10" s="57"/>
      <c r="VSH10" s="57"/>
      <c r="VSI10" s="57"/>
      <c r="VSJ10" s="57"/>
      <c r="VSK10" s="57"/>
      <c r="VSL10" s="57"/>
      <c r="VSM10" s="57"/>
      <c r="VSN10" s="57"/>
      <c r="VSO10" s="57"/>
      <c r="VSP10" s="57"/>
      <c r="VSQ10" s="57"/>
      <c r="VSR10" s="57"/>
      <c r="VSS10" s="57"/>
      <c r="VST10" s="57"/>
      <c r="VSU10" s="57"/>
      <c r="VSV10" s="57"/>
      <c r="VSW10" s="57"/>
      <c r="VSX10" s="57"/>
      <c r="VSY10" s="57"/>
      <c r="VSZ10" s="57"/>
      <c r="VTA10" s="57"/>
      <c r="VTB10" s="57"/>
      <c r="VTC10" s="57"/>
      <c r="VTD10" s="57"/>
      <c r="VTE10" s="57"/>
      <c r="VTF10" s="57"/>
      <c r="VTG10" s="57"/>
      <c r="VTH10" s="57"/>
      <c r="VTI10" s="57"/>
      <c r="VTJ10" s="57"/>
      <c r="VTK10" s="57"/>
      <c r="VTL10" s="57"/>
      <c r="VTM10" s="57"/>
      <c r="VTN10" s="57"/>
      <c r="VTO10" s="57"/>
      <c r="VTP10" s="57"/>
      <c r="VTQ10" s="57"/>
      <c r="VTR10" s="57"/>
      <c r="VTS10" s="57"/>
      <c r="VTT10" s="57"/>
      <c r="VTU10" s="57"/>
      <c r="VTV10" s="57"/>
      <c r="VTW10" s="57"/>
      <c r="VTX10" s="57"/>
      <c r="VTY10" s="57"/>
      <c r="VTZ10" s="57"/>
      <c r="VUA10" s="57"/>
      <c r="VUB10" s="57"/>
      <c r="VUC10" s="57"/>
      <c r="VUD10" s="57"/>
      <c r="VUE10" s="57"/>
      <c r="VUF10" s="57"/>
      <c r="VUG10" s="57"/>
      <c r="VUH10" s="57"/>
      <c r="VUI10" s="57"/>
      <c r="VUJ10" s="57"/>
      <c r="VUK10" s="57"/>
      <c r="VUL10" s="57"/>
      <c r="VUM10" s="57"/>
      <c r="VUN10" s="57"/>
      <c r="VUO10" s="57"/>
      <c r="VUP10" s="57"/>
      <c r="VUQ10" s="57"/>
      <c r="VUR10" s="57"/>
      <c r="VUS10" s="57"/>
      <c r="VUT10" s="57"/>
      <c r="VUU10" s="57"/>
      <c r="VUV10" s="57"/>
      <c r="VUW10" s="57"/>
      <c r="VUX10" s="57"/>
      <c r="VUY10" s="57"/>
      <c r="VUZ10" s="57"/>
      <c r="VVA10" s="57"/>
      <c r="VVB10" s="57"/>
      <c r="VVC10" s="57"/>
      <c r="VVD10" s="57"/>
      <c r="VVE10" s="57"/>
      <c r="VVF10" s="57"/>
      <c r="VVG10" s="57"/>
      <c r="VVH10" s="57"/>
      <c r="VVI10" s="57"/>
      <c r="VVJ10" s="57"/>
      <c r="VVK10" s="57"/>
      <c r="VVL10" s="57"/>
      <c r="VVM10" s="57"/>
      <c r="VVN10" s="57"/>
      <c r="VVO10" s="57"/>
      <c r="VVP10" s="57"/>
      <c r="VVQ10" s="57"/>
      <c r="VVR10" s="57"/>
      <c r="VVS10" s="57"/>
      <c r="VVT10" s="57"/>
      <c r="VVU10" s="57"/>
      <c r="VVV10" s="57"/>
      <c r="VVW10" s="57"/>
      <c r="VVX10" s="57"/>
      <c r="VVY10" s="57"/>
      <c r="VVZ10" s="57"/>
      <c r="VWA10" s="57"/>
      <c r="VWB10" s="57"/>
      <c r="VWC10" s="57"/>
      <c r="VWD10" s="57"/>
      <c r="VWE10" s="57"/>
      <c r="VWF10" s="57"/>
      <c r="VWG10" s="57"/>
      <c r="VWH10" s="57"/>
      <c r="VWI10" s="57"/>
      <c r="VWJ10" s="57"/>
      <c r="VWK10" s="57"/>
      <c r="VWL10" s="57"/>
      <c r="VWM10" s="57"/>
      <c r="VWN10" s="57"/>
      <c r="VWO10" s="57"/>
      <c r="VWP10" s="57"/>
      <c r="VWQ10" s="57"/>
      <c r="VWR10" s="57"/>
      <c r="VWS10" s="57"/>
      <c r="VWT10" s="57"/>
      <c r="VWU10" s="57"/>
      <c r="VWV10" s="57"/>
      <c r="VWW10" s="57"/>
      <c r="VWX10" s="57"/>
      <c r="VWY10" s="57"/>
      <c r="VWZ10" s="57"/>
      <c r="VXA10" s="57"/>
      <c r="VXB10" s="57"/>
      <c r="VXC10" s="57"/>
      <c r="VXD10" s="57"/>
      <c r="VXE10" s="57"/>
      <c r="VXF10" s="57"/>
      <c r="VXG10" s="57"/>
      <c r="VXH10" s="57"/>
      <c r="VXI10" s="57"/>
      <c r="VXJ10" s="57"/>
      <c r="VXK10" s="57"/>
      <c r="VXL10" s="57"/>
      <c r="VXM10" s="57"/>
      <c r="VXN10" s="57"/>
      <c r="VXO10" s="57"/>
      <c r="VXP10" s="57"/>
      <c r="VXQ10" s="57"/>
      <c r="VXR10" s="57"/>
      <c r="VXS10" s="57"/>
      <c r="VXT10" s="57"/>
      <c r="VXU10" s="57"/>
      <c r="VXV10" s="57"/>
      <c r="VXW10" s="57"/>
      <c r="VXX10" s="57"/>
      <c r="VXY10" s="57"/>
      <c r="VXZ10" s="57"/>
      <c r="VYA10" s="57"/>
      <c r="VYB10" s="57"/>
      <c r="VYC10" s="57"/>
      <c r="VYD10" s="57"/>
      <c r="VYE10" s="57"/>
      <c r="VYF10" s="57"/>
      <c r="VYG10" s="57"/>
      <c r="VYH10" s="57"/>
      <c r="VYI10" s="57"/>
      <c r="VYJ10" s="57"/>
      <c r="VYK10" s="57"/>
      <c r="VYL10" s="57"/>
      <c r="VYM10" s="57"/>
      <c r="VYN10" s="57"/>
      <c r="VYO10" s="57"/>
      <c r="VYP10" s="57"/>
      <c r="VYQ10" s="57"/>
      <c r="VYR10" s="57"/>
      <c r="VYS10" s="57"/>
      <c r="VYT10" s="57"/>
      <c r="VYU10" s="57"/>
      <c r="VYV10" s="57"/>
      <c r="VYW10" s="57"/>
      <c r="VYX10" s="57"/>
      <c r="VYY10" s="57"/>
      <c r="VYZ10" s="57"/>
      <c r="VZA10" s="57"/>
      <c r="VZB10" s="57"/>
      <c r="VZC10" s="57"/>
      <c r="VZD10" s="57"/>
      <c r="VZE10" s="57"/>
      <c r="VZF10" s="57"/>
      <c r="VZG10" s="57"/>
      <c r="VZH10" s="57"/>
      <c r="VZI10" s="57"/>
      <c r="VZJ10" s="57"/>
      <c r="VZK10" s="57"/>
      <c r="VZL10" s="57"/>
      <c r="VZM10" s="57"/>
      <c r="VZN10" s="57"/>
      <c r="VZO10" s="57"/>
      <c r="VZP10" s="57"/>
      <c r="VZQ10" s="57"/>
      <c r="VZR10" s="57"/>
      <c r="VZS10" s="57"/>
      <c r="VZT10" s="57"/>
      <c r="VZU10" s="57"/>
      <c r="VZV10" s="57"/>
      <c r="VZW10" s="57"/>
      <c r="VZX10" s="57"/>
      <c r="VZY10" s="57"/>
      <c r="VZZ10" s="57"/>
      <c r="WAA10" s="57"/>
      <c r="WAB10" s="57"/>
      <c r="WAC10" s="57"/>
      <c r="WAD10" s="57"/>
      <c r="WAE10" s="57"/>
      <c r="WAF10" s="57"/>
      <c r="WAG10" s="57"/>
      <c r="WAH10" s="57"/>
      <c r="WAI10" s="57"/>
      <c r="WAJ10" s="57"/>
      <c r="WAK10" s="57"/>
      <c r="WAL10" s="57"/>
      <c r="WAM10" s="57"/>
      <c r="WAN10" s="57"/>
      <c r="WAO10" s="57"/>
      <c r="WAP10" s="57"/>
      <c r="WAQ10" s="57"/>
      <c r="WAR10" s="57"/>
      <c r="WAS10" s="57"/>
      <c r="WAT10" s="57"/>
      <c r="WAU10" s="57"/>
      <c r="WAV10" s="57"/>
      <c r="WAW10" s="57"/>
      <c r="WAX10" s="57"/>
      <c r="WAY10" s="57"/>
      <c r="WAZ10" s="57"/>
      <c r="WBA10" s="57"/>
      <c r="WBB10" s="57"/>
      <c r="WBC10" s="57"/>
      <c r="WBD10" s="57"/>
      <c r="WBE10" s="57"/>
      <c r="WBF10" s="57"/>
      <c r="WBG10" s="57"/>
      <c r="WBH10" s="57"/>
      <c r="WBI10" s="57"/>
      <c r="WBJ10" s="57"/>
      <c r="WBK10" s="57"/>
      <c r="WBL10" s="57"/>
      <c r="WBM10" s="57"/>
      <c r="WBN10" s="57"/>
      <c r="WBO10" s="57"/>
      <c r="WBP10" s="57"/>
      <c r="WBQ10" s="57"/>
      <c r="WBR10" s="57"/>
      <c r="WBS10" s="57"/>
      <c r="WBT10" s="57"/>
      <c r="WBU10" s="57"/>
      <c r="WBV10" s="57"/>
      <c r="WBW10" s="57"/>
      <c r="WBX10" s="57"/>
      <c r="WBY10" s="57"/>
      <c r="WBZ10" s="57"/>
      <c r="WCA10" s="57"/>
      <c r="WCB10" s="57"/>
      <c r="WCC10" s="57"/>
      <c r="WCD10" s="57"/>
      <c r="WCE10" s="57"/>
      <c r="WCF10" s="57"/>
      <c r="WCG10" s="57"/>
      <c r="WCH10" s="57"/>
      <c r="WCI10" s="57"/>
      <c r="WCJ10" s="57"/>
      <c r="WCK10" s="57"/>
      <c r="WCL10" s="57"/>
      <c r="WCM10" s="57"/>
      <c r="WCN10" s="57"/>
      <c r="WCO10" s="57"/>
      <c r="WCP10" s="57"/>
      <c r="WCQ10" s="57"/>
      <c r="WCR10" s="57"/>
      <c r="WCS10" s="57"/>
      <c r="WCT10" s="57"/>
      <c r="WCU10" s="57"/>
      <c r="WCV10" s="57"/>
      <c r="WCW10" s="57"/>
      <c r="WCX10" s="57"/>
      <c r="WCY10" s="57"/>
      <c r="WCZ10" s="57"/>
      <c r="WDA10" s="57"/>
      <c r="WDB10" s="57"/>
      <c r="WDC10" s="57"/>
      <c r="WDD10" s="57"/>
      <c r="WDE10" s="57"/>
      <c r="WDF10" s="57"/>
      <c r="WDG10" s="57"/>
      <c r="WDH10" s="57"/>
      <c r="WDI10" s="57"/>
      <c r="WDJ10" s="57"/>
      <c r="WDK10" s="57"/>
      <c r="WDL10" s="57"/>
      <c r="WDM10" s="57"/>
      <c r="WDN10" s="57"/>
      <c r="WDO10" s="57"/>
      <c r="WDP10" s="57"/>
      <c r="WDQ10" s="57"/>
      <c r="WDR10" s="57"/>
      <c r="WDS10" s="57"/>
      <c r="WDT10" s="57"/>
      <c r="WDU10" s="57"/>
      <c r="WDV10" s="57"/>
      <c r="WDW10" s="57"/>
      <c r="WDX10" s="57"/>
      <c r="WDY10" s="57"/>
      <c r="WDZ10" s="57"/>
      <c r="WEA10" s="57"/>
      <c r="WEB10" s="57"/>
      <c r="WEC10" s="57"/>
      <c r="WED10" s="57"/>
      <c r="WEE10" s="57"/>
      <c r="WEF10" s="57"/>
      <c r="WEG10" s="57"/>
      <c r="WEH10" s="57"/>
      <c r="WEI10" s="57"/>
      <c r="WEJ10" s="57"/>
      <c r="WEK10" s="57"/>
      <c r="WEL10" s="57"/>
      <c r="WEM10" s="57"/>
      <c r="WEN10" s="57"/>
      <c r="WEO10" s="57"/>
      <c r="WEP10" s="57"/>
      <c r="WEQ10" s="57"/>
      <c r="WER10" s="57"/>
      <c r="WES10" s="57"/>
      <c r="WET10" s="57"/>
      <c r="WEU10" s="57"/>
      <c r="WEV10" s="57"/>
      <c r="WEW10" s="57"/>
      <c r="WEX10" s="57"/>
      <c r="WEY10" s="57"/>
      <c r="WEZ10" s="57"/>
      <c r="WFA10" s="57"/>
      <c r="WFB10" s="57"/>
      <c r="WFC10" s="57"/>
      <c r="WFD10" s="57"/>
      <c r="WFE10" s="57"/>
      <c r="WFF10" s="57"/>
      <c r="WFG10" s="57"/>
      <c r="WFH10" s="57"/>
      <c r="WFI10" s="57"/>
      <c r="WFJ10" s="57"/>
      <c r="WFK10" s="57"/>
      <c r="WFL10" s="57"/>
      <c r="WFM10" s="57"/>
      <c r="WFN10" s="57"/>
      <c r="WFO10" s="57"/>
      <c r="WFP10" s="57"/>
      <c r="WFQ10" s="57"/>
      <c r="WFR10" s="57"/>
      <c r="WFS10" s="57"/>
      <c r="WFT10" s="57"/>
      <c r="WFU10" s="57"/>
      <c r="WFV10" s="57"/>
      <c r="WFW10" s="57"/>
      <c r="WFX10" s="57"/>
      <c r="WFY10" s="57"/>
      <c r="WFZ10" s="57"/>
      <c r="WGA10" s="57"/>
      <c r="WGB10" s="57"/>
      <c r="WGC10" s="57"/>
      <c r="WGD10" s="57"/>
      <c r="WGE10" s="57"/>
      <c r="WGF10" s="57"/>
      <c r="WGG10" s="57"/>
      <c r="WGH10" s="57"/>
      <c r="WGI10" s="57"/>
      <c r="WGJ10" s="57"/>
      <c r="WGK10" s="57"/>
      <c r="WGL10" s="57"/>
      <c r="WGM10" s="57"/>
      <c r="WGN10" s="57"/>
      <c r="WGO10" s="57"/>
      <c r="WGP10" s="57"/>
      <c r="WGQ10" s="57"/>
      <c r="WGR10" s="57"/>
      <c r="WGS10" s="57"/>
      <c r="WGT10" s="57"/>
      <c r="WGU10" s="57"/>
      <c r="WGV10" s="57"/>
      <c r="WGW10" s="57"/>
      <c r="WGX10" s="57"/>
      <c r="WGY10" s="57"/>
      <c r="WGZ10" s="57"/>
      <c r="WHA10" s="57"/>
      <c r="WHB10" s="57"/>
      <c r="WHC10" s="57"/>
      <c r="WHD10" s="57"/>
      <c r="WHE10" s="57"/>
      <c r="WHF10" s="57"/>
      <c r="WHG10" s="57"/>
      <c r="WHH10" s="57"/>
      <c r="WHI10" s="57"/>
      <c r="WHJ10" s="57"/>
      <c r="WHK10" s="57"/>
      <c r="WHL10" s="57"/>
      <c r="WHM10" s="57"/>
      <c r="WHN10" s="57"/>
      <c r="WHO10" s="57"/>
      <c r="WHP10" s="57"/>
      <c r="WHQ10" s="57"/>
      <c r="WHR10" s="57"/>
      <c r="WHS10" s="57"/>
      <c r="WHT10" s="57"/>
      <c r="WHU10" s="57"/>
      <c r="WHV10" s="57"/>
      <c r="WHW10" s="57"/>
      <c r="WHX10" s="57"/>
      <c r="WHY10" s="57"/>
      <c r="WHZ10" s="57"/>
      <c r="WIA10" s="57"/>
      <c r="WIB10" s="57"/>
      <c r="WIC10" s="57"/>
      <c r="WID10" s="57"/>
      <c r="WIE10" s="57"/>
      <c r="WIF10" s="57"/>
      <c r="WIG10" s="57"/>
      <c r="WIH10" s="57"/>
      <c r="WII10" s="57"/>
      <c r="WIJ10" s="57"/>
      <c r="WIK10" s="57"/>
      <c r="WIL10" s="57"/>
      <c r="WIM10" s="57"/>
      <c r="WIN10" s="57"/>
      <c r="WIO10" s="57"/>
      <c r="WIP10" s="57"/>
      <c r="WIQ10" s="57"/>
      <c r="WIR10" s="57"/>
      <c r="WIS10" s="57"/>
      <c r="WIT10" s="57"/>
      <c r="WIU10" s="57"/>
      <c r="WIV10" s="57"/>
      <c r="WIW10" s="57"/>
      <c r="WIX10" s="57"/>
      <c r="WIY10" s="57"/>
      <c r="WIZ10" s="57"/>
      <c r="WJA10" s="57"/>
      <c r="WJB10" s="57"/>
      <c r="WJC10" s="57"/>
      <c r="WJD10" s="57"/>
      <c r="WJE10" s="57"/>
      <c r="WJF10" s="57"/>
      <c r="WJG10" s="57"/>
      <c r="WJH10" s="57"/>
      <c r="WJI10" s="57"/>
      <c r="WJJ10" s="57"/>
      <c r="WJK10" s="57"/>
      <c r="WJL10" s="57"/>
      <c r="WJM10" s="57"/>
      <c r="WJN10" s="57"/>
      <c r="WJO10" s="57"/>
      <c r="WJP10" s="57"/>
      <c r="WJQ10" s="57"/>
      <c r="WJR10" s="57"/>
      <c r="WJS10" s="57"/>
      <c r="WJT10" s="57"/>
      <c r="WJU10" s="57"/>
      <c r="WJV10" s="57"/>
      <c r="WJW10" s="57"/>
      <c r="WJX10" s="57"/>
      <c r="WJY10" s="57"/>
      <c r="WJZ10" s="57"/>
      <c r="WKA10" s="57"/>
      <c r="WKB10" s="57"/>
      <c r="WKC10" s="57"/>
      <c r="WKD10" s="57"/>
      <c r="WKE10" s="57"/>
      <c r="WKF10" s="57"/>
      <c r="WKG10" s="57"/>
      <c r="WKH10" s="57"/>
      <c r="WKI10" s="57"/>
      <c r="WKJ10" s="57"/>
      <c r="WKK10" s="57"/>
      <c r="WKL10" s="57"/>
      <c r="WKM10" s="57"/>
      <c r="WKN10" s="57"/>
      <c r="WKO10" s="57"/>
      <c r="WKP10" s="57"/>
      <c r="WKQ10" s="57"/>
      <c r="WKR10" s="57"/>
      <c r="WKS10" s="57"/>
      <c r="WKT10" s="57"/>
      <c r="WKU10" s="57"/>
      <c r="WKV10" s="57"/>
      <c r="WKW10" s="57"/>
      <c r="WKX10" s="57"/>
      <c r="WKY10" s="57"/>
      <c r="WKZ10" s="57"/>
      <c r="WLA10" s="57"/>
      <c r="WLB10" s="57"/>
      <c r="WLC10" s="57"/>
      <c r="WLD10" s="57"/>
      <c r="WLE10" s="57"/>
      <c r="WLF10" s="57"/>
      <c r="WLG10" s="57"/>
      <c r="WLH10" s="57"/>
      <c r="WLI10" s="57"/>
      <c r="WLJ10" s="57"/>
      <c r="WLK10" s="57"/>
      <c r="WLL10" s="57"/>
      <c r="WLM10" s="57"/>
      <c r="WLN10" s="57"/>
      <c r="WLO10" s="57"/>
      <c r="WLP10" s="57"/>
      <c r="WLQ10" s="57"/>
      <c r="WLR10" s="57"/>
      <c r="WLS10" s="57"/>
      <c r="WLT10" s="57"/>
      <c r="WLU10" s="57"/>
      <c r="WLV10" s="57"/>
      <c r="WLW10" s="57"/>
      <c r="WLX10" s="57"/>
      <c r="WLY10" s="57"/>
      <c r="WLZ10" s="57"/>
      <c r="WMA10" s="57"/>
      <c r="WMB10" s="57"/>
      <c r="WMC10" s="57"/>
      <c r="WMD10" s="57"/>
      <c r="WME10" s="57"/>
      <c r="WMF10" s="57"/>
      <c r="WMG10" s="57"/>
      <c r="WMH10" s="57"/>
      <c r="WMI10" s="57"/>
      <c r="WMJ10" s="57"/>
      <c r="WMK10" s="57"/>
      <c r="WML10" s="57"/>
      <c r="WMM10" s="57"/>
      <c r="WMN10" s="57"/>
      <c r="WMO10" s="57"/>
      <c r="WMP10" s="57"/>
      <c r="WMQ10" s="57"/>
      <c r="WMR10" s="57"/>
      <c r="WMS10" s="57"/>
      <c r="WMT10" s="57"/>
      <c r="WMU10" s="57"/>
      <c r="WMV10" s="57"/>
      <c r="WMW10" s="57"/>
      <c r="WMX10" s="57"/>
      <c r="WMY10" s="57"/>
      <c r="WMZ10" s="57"/>
      <c r="WNA10" s="57"/>
      <c r="WNB10" s="57"/>
      <c r="WNC10" s="57"/>
      <c r="WND10" s="57"/>
      <c r="WNE10" s="57"/>
      <c r="WNF10" s="57"/>
      <c r="WNG10" s="57"/>
      <c r="WNH10" s="57"/>
      <c r="WNI10" s="57"/>
      <c r="WNJ10" s="57"/>
      <c r="WNK10" s="57"/>
      <c r="WNL10" s="57"/>
      <c r="WNM10" s="57"/>
      <c r="WNN10" s="57"/>
      <c r="WNO10" s="57"/>
      <c r="WNP10" s="57"/>
      <c r="WNQ10" s="57"/>
      <c r="WNR10" s="57"/>
      <c r="WNS10" s="57"/>
      <c r="WNT10" s="57"/>
      <c r="WNU10" s="57"/>
      <c r="WNV10" s="57"/>
      <c r="WNW10" s="57"/>
      <c r="WNX10" s="57"/>
      <c r="WNY10" s="57"/>
      <c r="WNZ10" s="57"/>
      <c r="WOA10" s="57"/>
      <c r="WOB10" s="57"/>
      <c r="WOC10" s="57"/>
      <c r="WOD10" s="57"/>
      <c r="WOE10" s="57"/>
      <c r="WOF10" s="57"/>
      <c r="WOG10" s="57"/>
      <c r="WOH10" s="57"/>
      <c r="WOI10" s="57"/>
      <c r="WOJ10" s="57"/>
      <c r="WOK10" s="57"/>
      <c r="WOL10" s="57"/>
      <c r="WOM10" s="57"/>
      <c r="WON10" s="57"/>
      <c r="WOO10" s="57"/>
      <c r="WOP10" s="57"/>
      <c r="WOQ10" s="57"/>
      <c r="WOR10" s="57"/>
      <c r="WOS10" s="57"/>
      <c r="WOT10" s="57"/>
      <c r="WOU10" s="57"/>
      <c r="WOV10" s="57"/>
      <c r="WOW10" s="57"/>
      <c r="WOX10" s="57"/>
      <c r="WOY10" s="57"/>
      <c r="WOZ10" s="57"/>
      <c r="WPA10" s="57"/>
      <c r="WPB10" s="57"/>
      <c r="WPC10" s="57"/>
      <c r="WPD10" s="57"/>
      <c r="WPE10" s="57"/>
      <c r="WPF10" s="57"/>
      <c r="WPG10" s="57"/>
      <c r="WPH10" s="57"/>
      <c r="WPI10" s="57"/>
      <c r="WPJ10" s="57"/>
      <c r="WPK10" s="57"/>
      <c r="WPL10" s="57"/>
      <c r="WPM10" s="57"/>
      <c r="WPN10" s="57"/>
      <c r="WPO10" s="57"/>
      <c r="WPP10" s="57"/>
      <c r="WPQ10" s="57"/>
      <c r="WPR10" s="57"/>
      <c r="WPS10" s="57"/>
      <c r="WPT10" s="57"/>
      <c r="WPU10" s="57"/>
      <c r="WPV10" s="57"/>
      <c r="WPW10" s="57"/>
      <c r="WPX10" s="57"/>
      <c r="WPY10" s="57"/>
      <c r="WPZ10" s="57"/>
      <c r="WQA10" s="57"/>
      <c r="WQB10" s="57"/>
      <c r="WQC10" s="57"/>
      <c r="WQD10" s="57"/>
      <c r="WQE10" s="57"/>
      <c r="WQF10" s="57"/>
      <c r="WQG10" s="57"/>
      <c r="WQH10" s="57"/>
      <c r="WQI10" s="57"/>
      <c r="WQJ10" s="57"/>
      <c r="WQK10" s="57"/>
      <c r="WQL10" s="57"/>
      <c r="WQM10" s="57"/>
      <c r="WQN10" s="57"/>
      <c r="WQO10" s="57"/>
      <c r="WQP10" s="57"/>
      <c r="WQQ10" s="57"/>
      <c r="WQR10" s="57"/>
      <c r="WQS10" s="57"/>
      <c r="WQT10" s="57"/>
      <c r="WQU10" s="57"/>
      <c r="WQV10" s="57"/>
      <c r="WQW10" s="57"/>
      <c r="WQX10" s="57"/>
      <c r="WQY10" s="57"/>
      <c r="WQZ10" s="57"/>
      <c r="WRA10" s="57"/>
      <c r="WRB10" s="57"/>
      <c r="WRC10" s="57"/>
      <c r="WRD10" s="57"/>
      <c r="WRE10" s="57"/>
      <c r="WRF10" s="57"/>
      <c r="WRG10" s="57"/>
      <c r="WRH10" s="57"/>
      <c r="WRI10" s="57"/>
      <c r="WRJ10" s="57"/>
      <c r="WRK10" s="57"/>
      <c r="WRL10" s="57"/>
      <c r="WRM10" s="57"/>
      <c r="WRN10" s="57"/>
      <c r="WRO10" s="57"/>
      <c r="WRP10" s="57"/>
      <c r="WRQ10" s="57"/>
      <c r="WRR10" s="57"/>
      <c r="WRS10" s="57"/>
      <c r="WRT10" s="57"/>
      <c r="WRU10" s="57"/>
      <c r="WRV10" s="57"/>
      <c r="WRW10" s="57"/>
      <c r="WRX10" s="57"/>
      <c r="WRY10" s="57"/>
      <c r="WRZ10" s="57"/>
      <c r="WSA10" s="57"/>
      <c r="WSB10" s="57"/>
      <c r="WSC10" s="57"/>
      <c r="WSD10" s="57"/>
      <c r="WSE10" s="57"/>
      <c r="WSF10" s="57"/>
      <c r="WSG10" s="57"/>
      <c r="WSH10" s="57"/>
      <c r="WSI10" s="57"/>
      <c r="WSJ10" s="57"/>
      <c r="WSK10" s="57"/>
      <c r="WSL10" s="57"/>
      <c r="WSM10" s="57"/>
      <c r="WSN10" s="57"/>
      <c r="WSO10" s="57"/>
      <c r="WSP10" s="57"/>
      <c r="WSQ10" s="57"/>
      <c r="WSR10" s="57"/>
      <c r="WSS10" s="57"/>
      <c r="WST10" s="57"/>
      <c r="WSU10" s="57"/>
      <c r="WSV10" s="57"/>
      <c r="WSW10" s="57"/>
      <c r="WSX10" s="57"/>
      <c r="WSY10" s="57"/>
      <c r="WSZ10" s="57"/>
      <c r="WTA10" s="57"/>
      <c r="WTB10" s="57"/>
      <c r="WTC10" s="57"/>
      <c r="WTD10" s="57"/>
      <c r="WTE10" s="57"/>
      <c r="WTF10" s="57"/>
      <c r="WTG10" s="57"/>
      <c r="WTH10" s="57"/>
      <c r="WTI10" s="57"/>
      <c r="WTJ10" s="57"/>
      <c r="WTK10" s="57"/>
      <c r="WTL10" s="57"/>
      <c r="WTM10" s="57"/>
      <c r="WTN10" s="57"/>
      <c r="WTO10" s="57"/>
      <c r="WTP10" s="57"/>
      <c r="WTQ10" s="57"/>
      <c r="WTR10" s="57"/>
      <c r="WTS10" s="57"/>
      <c r="WTT10" s="57"/>
      <c r="WTU10" s="57"/>
      <c r="WTV10" s="57"/>
      <c r="WTW10" s="57"/>
      <c r="WTX10" s="57"/>
      <c r="WTY10" s="57"/>
      <c r="WTZ10" s="57"/>
      <c r="WUA10" s="57"/>
      <c r="WUB10" s="57"/>
      <c r="WUC10" s="57"/>
      <c r="WUD10" s="57"/>
      <c r="WUE10" s="57"/>
      <c r="WUF10" s="57"/>
      <c r="WUG10" s="57"/>
      <c r="WUH10" s="57"/>
      <c r="WUI10" s="57"/>
      <c r="WUJ10" s="57"/>
      <c r="WUK10" s="57"/>
      <c r="WUL10" s="57"/>
      <c r="WUM10" s="57"/>
      <c r="WUN10" s="57"/>
      <c r="WUO10" s="57"/>
      <c r="WUP10" s="57"/>
      <c r="WUQ10" s="57"/>
      <c r="WUR10" s="57"/>
      <c r="WUS10" s="57"/>
      <c r="WUT10" s="57"/>
      <c r="WUU10" s="57"/>
      <c r="WUV10" s="57"/>
      <c r="WUW10" s="57"/>
      <c r="WUX10" s="57"/>
      <c r="WUY10" s="57"/>
      <c r="WUZ10" s="57"/>
      <c r="WVA10" s="57"/>
      <c r="WVB10" s="57"/>
      <c r="WVC10" s="57"/>
      <c r="WVD10" s="57"/>
      <c r="WVE10" s="57"/>
      <c r="WVF10" s="57"/>
      <c r="WVG10" s="57"/>
      <c r="WVH10" s="57"/>
      <c r="WVI10" s="57"/>
      <c r="WVJ10" s="57"/>
      <c r="WVK10" s="57"/>
      <c r="WVL10" s="57"/>
      <c r="WVM10" s="57"/>
      <c r="WVN10" s="57"/>
      <c r="WVO10" s="57"/>
      <c r="WVP10" s="57"/>
      <c r="WVQ10" s="57"/>
      <c r="WVR10" s="57"/>
      <c r="WVS10" s="57"/>
      <c r="WVT10" s="57"/>
      <c r="WVU10" s="57"/>
      <c r="WVV10" s="57"/>
      <c r="WVW10" s="57"/>
      <c r="WVX10" s="57"/>
      <c r="WVY10" s="57"/>
      <c r="WVZ10" s="57"/>
      <c r="WWA10" s="57"/>
      <c r="WWB10" s="57"/>
      <c r="WWC10" s="57"/>
      <c r="WWD10" s="57"/>
      <c r="WWE10" s="57"/>
      <c r="WWF10" s="57"/>
      <c r="WWG10" s="57"/>
      <c r="WWH10" s="57"/>
      <c r="WWI10" s="57"/>
      <c r="WWJ10" s="57"/>
      <c r="WWK10" s="57"/>
      <c r="WWL10" s="57"/>
      <c r="WWM10" s="57"/>
      <c r="WWN10" s="57"/>
      <c r="WWO10" s="57"/>
      <c r="WWP10" s="57"/>
      <c r="WWQ10" s="57"/>
      <c r="WWR10" s="57"/>
      <c r="WWS10" s="57"/>
      <c r="WWT10" s="57"/>
      <c r="WWU10" s="57"/>
      <c r="WWV10" s="57"/>
      <c r="WWW10" s="57"/>
      <c r="WWX10" s="57"/>
      <c r="WWY10" s="57"/>
      <c r="WWZ10" s="57"/>
      <c r="WXA10" s="57"/>
      <c r="WXB10" s="57"/>
      <c r="WXC10" s="57"/>
      <c r="WXD10" s="57"/>
      <c r="WXE10" s="57"/>
      <c r="WXF10" s="57"/>
      <c r="WXG10" s="57"/>
      <c r="WXH10" s="57"/>
      <c r="WXI10" s="57"/>
      <c r="WXJ10" s="57"/>
      <c r="WXK10" s="57"/>
      <c r="WXL10" s="57"/>
      <c r="WXM10" s="57"/>
      <c r="WXN10" s="57"/>
      <c r="WXO10" s="57"/>
      <c r="WXP10" s="57"/>
      <c r="WXQ10" s="57"/>
      <c r="WXR10" s="57"/>
      <c r="WXS10" s="57"/>
      <c r="WXT10" s="57"/>
      <c r="WXU10" s="57"/>
      <c r="WXV10" s="57"/>
      <c r="WXW10" s="57"/>
      <c r="WXX10" s="57"/>
      <c r="WXY10" s="57"/>
      <c r="WXZ10" s="57"/>
      <c r="WYA10" s="57"/>
      <c r="WYB10" s="57"/>
      <c r="WYC10" s="57"/>
      <c r="WYD10" s="57"/>
      <c r="WYE10" s="57"/>
      <c r="WYF10" s="57"/>
      <c r="WYG10" s="57"/>
      <c r="WYH10" s="57"/>
      <c r="WYI10" s="57"/>
      <c r="WYJ10" s="57"/>
      <c r="WYK10" s="57"/>
      <c r="WYL10" s="57"/>
      <c r="WYM10" s="57"/>
      <c r="WYN10" s="57"/>
      <c r="WYO10" s="57"/>
      <c r="WYP10" s="57"/>
      <c r="WYQ10" s="57"/>
      <c r="WYR10" s="57"/>
      <c r="WYS10" s="57"/>
      <c r="WYT10" s="57"/>
      <c r="WYU10" s="57"/>
      <c r="WYV10" s="57"/>
      <c r="WYW10" s="57"/>
      <c r="WYX10" s="57"/>
      <c r="WYY10" s="57"/>
      <c r="WYZ10" s="57"/>
      <c r="WZA10" s="57"/>
      <c r="WZB10" s="57"/>
      <c r="WZC10" s="57"/>
      <c r="WZD10" s="57"/>
      <c r="WZE10" s="57"/>
      <c r="WZF10" s="57"/>
      <c r="WZG10" s="57"/>
      <c r="WZH10" s="57"/>
      <c r="WZI10" s="57"/>
      <c r="WZJ10" s="57"/>
      <c r="WZK10" s="57"/>
      <c r="WZL10" s="57"/>
      <c r="WZM10" s="57"/>
      <c r="WZN10" s="57"/>
      <c r="WZO10" s="57"/>
      <c r="WZP10" s="57"/>
      <c r="WZQ10" s="57"/>
      <c r="WZR10" s="57"/>
      <c r="WZS10" s="57"/>
      <c r="WZT10" s="57"/>
      <c r="WZU10" s="57"/>
      <c r="WZV10" s="57"/>
      <c r="WZW10" s="57"/>
      <c r="WZX10" s="57"/>
      <c r="WZY10" s="57"/>
      <c r="WZZ10" s="57"/>
      <c r="XAA10" s="57"/>
      <c r="XAB10" s="57"/>
      <c r="XAC10" s="57"/>
      <c r="XAD10" s="57"/>
      <c r="XAE10" s="57"/>
      <c r="XAF10" s="57"/>
      <c r="XAG10" s="57"/>
      <c r="XAH10" s="57"/>
      <c r="XAI10" s="57"/>
      <c r="XAJ10" s="57"/>
      <c r="XAK10" s="57"/>
      <c r="XAL10" s="57"/>
      <c r="XAM10" s="57"/>
      <c r="XAN10" s="57"/>
      <c r="XAO10" s="57"/>
      <c r="XAP10" s="57"/>
      <c r="XAQ10" s="57"/>
      <c r="XAR10" s="57"/>
      <c r="XAS10" s="57"/>
      <c r="XAT10" s="57"/>
      <c r="XAU10" s="57"/>
      <c r="XAV10" s="57"/>
      <c r="XAW10" s="57"/>
      <c r="XAX10" s="57"/>
      <c r="XAY10" s="57"/>
      <c r="XAZ10" s="57"/>
      <c r="XBA10" s="57"/>
      <c r="XBB10" s="57"/>
      <c r="XBC10" s="57"/>
      <c r="XBD10" s="57"/>
      <c r="XBE10" s="57"/>
      <c r="XBF10" s="57"/>
      <c r="XBG10" s="57"/>
      <c r="XBH10" s="57"/>
      <c r="XBI10" s="57"/>
      <c r="XBJ10" s="57"/>
      <c r="XBK10" s="57"/>
      <c r="XBL10" s="57"/>
      <c r="XBM10" s="57"/>
      <c r="XBN10" s="57"/>
      <c r="XBO10" s="57"/>
      <c r="XBP10" s="57"/>
      <c r="XBQ10" s="57"/>
      <c r="XBR10" s="57"/>
      <c r="XBS10" s="57"/>
      <c r="XBT10" s="57"/>
      <c r="XBU10" s="57"/>
      <c r="XBV10" s="57"/>
      <c r="XBW10" s="57"/>
      <c r="XBX10" s="57"/>
      <c r="XBY10" s="57"/>
      <c r="XBZ10" s="57"/>
      <c r="XCA10" s="57"/>
      <c r="XCB10" s="57"/>
      <c r="XCC10" s="57"/>
      <c r="XCD10" s="57"/>
      <c r="XCE10" s="57"/>
      <c r="XCF10" s="57"/>
      <c r="XCG10" s="57"/>
      <c r="XCH10" s="57"/>
      <c r="XCI10" s="57"/>
      <c r="XCJ10" s="57"/>
      <c r="XCK10" s="57"/>
      <c r="XCL10" s="57"/>
      <c r="XCM10" s="57"/>
      <c r="XCN10" s="57"/>
      <c r="XCO10" s="57"/>
      <c r="XCP10" s="57"/>
      <c r="XCQ10" s="57"/>
      <c r="XCR10" s="57"/>
      <c r="XCS10" s="57"/>
      <c r="XCT10" s="57"/>
      <c r="XCU10" s="57"/>
      <c r="XCV10" s="57"/>
      <c r="XCW10" s="57"/>
      <c r="XCX10" s="57"/>
      <c r="XCY10" s="57"/>
      <c r="XCZ10" s="57"/>
      <c r="XDA10" s="57"/>
      <c r="XDB10" s="57"/>
      <c r="XDC10" s="57"/>
      <c r="XDD10" s="57"/>
      <c r="XDE10" s="57"/>
      <c r="XDF10" s="57"/>
      <c r="XDG10" s="57"/>
      <c r="XDH10" s="57"/>
      <c r="XDI10" s="57"/>
      <c r="XDJ10" s="57"/>
      <c r="XDK10" s="57"/>
      <c r="XDL10" s="57"/>
      <c r="XDM10" s="57"/>
      <c r="XDN10" s="57"/>
      <c r="XDO10" s="57"/>
      <c r="XDP10" s="57"/>
      <c r="XDQ10" s="57"/>
      <c r="XDR10" s="57"/>
      <c r="XDS10" s="57"/>
      <c r="XDT10" s="57"/>
      <c r="XDU10" s="57"/>
      <c r="XDV10" s="57"/>
      <c r="XDW10" s="57"/>
      <c r="XDX10" s="57"/>
      <c r="XDY10" s="57"/>
      <c r="XDZ10" s="57"/>
      <c r="XEA10" s="57"/>
      <c r="XEB10" s="57"/>
      <c r="XEC10" s="57"/>
      <c r="XED10" s="57"/>
      <c r="XEE10" s="57"/>
      <c r="XEF10" s="57"/>
      <c r="XEG10" s="57"/>
      <c r="XEH10" s="57"/>
      <c r="XEI10" s="57"/>
      <c r="XEJ10" s="57"/>
      <c r="XEK10" s="57"/>
      <c r="XEL10" s="57"/>
      <c r="XEM10" s="57"/>
      <c r="XEN10" s="57"/>
      <c r="XEO10" s="57"/>
      <c r="XEP10" s="57"/>
      <c r="XEQ10" s="57"/>
      <c r="XER10" s="57"/>
      <c r="XES10" s="57"/>
      <c r="XET10" s="57"/>
      <c r="XEU10" s="57"/>
      <c r="XEV10" s="57"/>
      <c r="XEW10" s="57"/>
      <c r="XEX10" s="57"/>
      <c r="XEY10" s="57"/>
      <c r="XEZ10" s="57"/>
      <c r="XFA10" s="57"/>
      <c r="XFB10" s="57"/>
      <c r="XFC10" s="57"/>
      <c r="XFD10" s="1"/>
    </row>
    <row r="11" s="53" customFormat="1" spans="1:253">
      <c r="A11" s="109" t="s">
        <v>2</v>
      </c>
      <c r="B11" s="121" t="s">
        <v>26</v>
      </c>
      <c r="C11" s="109"/>
      <c r="D11" s="109" t="s">
        <v>27</v>
      </c>
      <c r="E11" s="158" t="s">
        <v>28</v>
      </c>
      <c r="F11" s="111"/>
      <c r="G11" s="10"/>
      <c r="H11" s="10"/>
      <c r="I11" s="10"/>
      <c r="J11" s="166"/>
      <c r="K11" s="167"/>
      <c r="L11" s="10"/>
      <c r="M11" s="10"/>
      <c r="N11" s="168"/>
      <c r="O11" s="137"/>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row>
    <row r="12" s="151" customFormat="1" ht="24" spans="1:254">
      <c r="A12" s="109">
        <v>1</v>
      </c>
      <c r="B12" s="158" t="s">
        <v>29</v>
      </c>
      <c r="C12" s="159" t="s">
        <v>30</v>
      </c>
      <c r="D12" s="109" t="s">
        <v>31</v>
      </c>
      <c r="E12" s="158" t="s">
        <v>32</v>
      </c>
      <c r="F12" s="160" t="s">
        <v>33</v>
      </c>
      <c r="G12" s="161">
        <v>78773</v>
      </c>
      <c r="H12" s="120">
        <f>G12</f>
        <v>78773</v>
      </c>
      <c r="I12" s="161">
        <f>H12</f>
        <v>78773</v>
      </c>
      <c r="J12" s="161"/>
      <c r="K12" s="169"/>
      <c r="L12" s="161"/>
      <c r="M12" s="161"/>
      <c r="N12" s="169"/>
      <c r="O12" s="15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row>
    <row r="13" s="152" customFormat="1" ht="24" spans="1:16383">
      <c r="A13" s="109">
        <v>2</v>
      </c>
      <c r="B13" s="158" t="s">
        <v>34</v>
      </c>
      <c r="C13" s="159" t="s">
        <v>30</v>
      </c>
      <c r="D13" s="109" t="s">
        <v>35</v>
      </c>
      <c r="E13" s="158" t="s">
        <v>36</v>
      </c>
      <c r="F13" s="160" t="s">
        <v>37</v>
      </c>
      <c r="G13" s="161">
        <v>3975</v>
      </c>
      <c r="H13" s="161">
        <f>G13</f>
        <v>3975</v>
      </c>
      <c r="I13" s="161">
        <f>H13</f>
        <v>3975</v>
      </c>
      <c r="J13" s="161"/>
      <c r="K13" s="169"/>
      <c r="L13" s="161"/>
      <c r="M13" s="161"/>
      <c r="N13" s="169"/>
      <c r="O13" s="150"/>
      <c r="P13" s="60"/>
      <c r="Q13" s="60"/>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173"/>
      <c r="IV13" s="173"/>
      <c r="IW13" s="173"/>
      <c r="IX13" s="173"/>
      <c r="IY13" s="173"/>
      <c r="IZ13" s="173"/>
      <c r="JA13" s="173"/>
      <c r="JB13" s="173"/>
      <c r="JC13" s="173"/>
      <c r="JD13" s="173"/>
      <c r="JE13" s="173"/>
      <c r="JF13" s="173"/>
      <c r="JG13" s="173"/>
      <c r="JH13" s="173"/>
      <c r="JI13" s="173"/>
      <c r="JJ13" s="173"/>
      <c r="JK13" s="173"/>
      <c r="JL13" s="173"/>
      <c r="JM13" s="173"/>
      <c r="JN13" s="173"/>
      <c r="JO13" s="173"/>
      <c r="JP13" s="173"/>
      <c r="JQ13" s="173"/>
      <c r="JR13" s="173"/>
      <c r="JS13" s="173"/>
      <c r="JT13" s="173"/>
      <c r="JU13" s="173"/>
      <c r="JV13" s="173"/>
      <c r="JW13" s="173"/>
      <c r="JX13" s="173"/>
      <c r="JY13" s="173"/>
      <c r="JZ13" s="173"/>
      <c r="KA13" s="173"/>
      <c r="KB13" s="173"/>
      <c r="KC13" s="173"/>
      <c r="KD13" s="173"/>
      <c r="KE13" s="173"/>
      <c r="KF13" s="173"/>
      <c r="KG13" s="173"/>
      <c r="KH13" s="173"/>
      <c r="KI13" s="173"/>
      <c r="KJ13" s="173"/>
      <c r="KK13" s="173"/>
      <c r="KL13" s="173"/>
      <c r="KM13" s="173"/>
      <c r="KN13" s="173"/>
      <c r="KO13" s="173"/>
      <c r="KP13" s="173"/>
      <c r="KQ13" s="173"/>
      <c r="KR13" s="173"/>
      <c r="KS13" s="173"/>
      <c r="KT13" s="173"/>
      <c r="KU13" s="173"/>
      <c r="KV13" s="173"/>
      <c r="KW13" s="173"/>
      <c r="KX13" s="173"/>
      <c r="KY13" s="173"/>
      <c r="KZ13" s="173"/>
      <c r="LA13" s="173"/>
      <c r="LB13" s="173"/>
      <c r="LC13" s="173"/>
      <c r="LD13" s="173"/>
      <c r="LE13" s="173"/>
      <c r="LF13" s="173"/>
      <c r="LG13" s="173"/>
      <c r="LH13" s="173"/>
      <c r="LI13" s="173"/>
      <c r="LJ13" s="173"/>
      <c r="LK13" s="173"/>
      <c r="LL13" s="173"/>
      <c r="LM13" s="173"/>
      <c r="LN13" s="173"/>
      <c r="LO13" s="173"/>
      <c r="LP13" s="173"/>
      <c r="LQ13" s="173"/>
      <c r="LR13" s="173"/>
      <c r="LS13" s="173"/>
      <c r="LT13" s="173"/>
      <c r="LU13" s="173"/>
      <c r="LV13" s="173"/>
      <c r="LW13" s="173"/>
      <c r="LX13" s="173"/>
      <c r="LY13" s="173"/>
      <c r="LZ13" s="173"/>
      <c r="MA13" s="173"/>
      <c r="MB13" s="173"/>
      <c r="MC13" s="173"/>
      <c r="MD13" s="173"/>
      <c r="ME13" s="173"/>
      <c r="MF13" s="173"/>
      <c r="MG13" s="173"/>
      <c r="MH13" s="173"/>
      <c r="MI13" s="173"/>
      <c r="MJ13" s="173"/>
      <c r="MK13" s="173"/>
      <c r="ML13" s="173"/>
      <c r="MM13" s="173"/>
      <c r="MN13" s="173"/>
      <c r="MO13" s="173"/>
      <c r="MP13" s="173"/>
      <c r="MQ13" s="173"/>
      <c r="MR13" s="173"/>
      <c r="MS13" s="173"/>
      <c r="MT13" s="173"/>
      <c r="MU13" s="173"/>
      <c r="MV13" s="173"/>
      <c r="MW13" s="173"/>
      <c r="MX13" s="173"/>
      <c r="MY13" s="173"/>
      <c r="MZ13" s="173"/>
      <c r="NA13" s="173"/>
      <c r="NB13" s="173"/>
      <c r="NC13" s="173"/>
      <c r="ND13" s="173"/>
      <c r="NE13" s="173"/>
      <c r="NF13" s="173"/>
      <c r="NG13" s="173"/>
      <c r="NH13" s="173"/>
      <c r="NI13" s="173"/>
      <c r="NJ13" s="173"/>
      <c r="NK13" s="173"/>
      <c r="NL13" s="173"/>
      <c r="NM13" s="173"/>
      <c r="NN13" s="173"/>
      <c r="NO13" s="173"/>
      <c r="NP13" s="173"/>
      <c r="NQ13" s="173"/>
      <c r="NR13" s="173"/>
      <c r="NS13" s="173"/>
      <c r="NT13" s="173"/>
      <c r="NU13" s="173"/>
      <c r="NV13" s="173"/>
      <c r="NW13" s="173"/>
      <c r="NX13" s="173"/>
      <c r="NY13" s="173"/>
      <c r="NZ13" s="173"/>
      <c r="OA13" s="173"/>
      <c r="OB13" s="173"/>
      <c r="OC13" s="173"/>
      <c r="OD13" s="173"/>
      <c r="OE13" s="173"/>
      <c r="OF13" s="173"/>
      <c r="OG13" s="173"/>
      <c r="OH13" s="173"/>
      <c r="OI13" s="173"/>
      <c r="OJ13" s="173"/>
      <c r="OK13" s="173"/>
      <c r="OL13" s="173"/>
      <c r="OM13" s="173"/>
      <c r="ON13" s="173"/>
      <c r="OO13" s="173"/>
      <c r="OP13" s="173"/>
      <c r="OQ13" s="173"/>
      <c r="OR13" s="173"/>
      <c r="OS13" s="173"/>
      <c r="OT13" s="173"/>
      <c r="OU13" s="173"/>
      <c r="OV13" s="173"/>
      <c r="OW13" s="173"/>
      <c r="OX13" s="173"/>
      <c r="OY13" s="173"/>
      <c r="OZ13" s="173"/>
      <c r="PA13" s="173"/>
      <c r="PB13" s="173"/>
      <c r="PC13" s="173"/>
      <c r="PD13" s="173"/>
      <c r="PE13" s="173"/>
      <c r="PF13" s="173"/>
      <c r="PG13" s="173"/>
      <c r="PH13" s="173"/>
      <c r="PI13" s="173"/>
      <c r="PJ13" s="173"/>
      <c r="PK13" s="173"/>
      <c r="PL13" s="173"/>
      <c r="PM13" s="173"/>
      <c r="PN13" s="173"/>
      <c r="PO13" s="173"/>
      <c r="PP13" s="173"/>
      <c r="PQ13" s="173"/>
      <c r="PR13" s="173"/>
      <c r="PS13" s="173"/>
      <c r="PT13" s="173"/>
      <c r="PU13" s="173"/>
      <c r="PV13" s="173"/>
      <c r="PW13" s="173"/>
      <c r="PX13" s="173"/>
      <c r="PY13" s="173"/>
      <c r="PZ13" s="173"/>
      <c r="QA13" s="173"/>
      <c r="QB13" s="173"/>
      <c r="QC13" s="173"/>
      <c r="QD13" s="173"/>
      <c r="QE13" s="173"/>
      <c r="QF13" s="173"/>
      <c r="QG13" s="173"/>
      <c r="QH13" s="173"/>
      <c r="QI13" s="173"/>
      <c r="QJ13" s="173"/>
      <c r="QK13" s="173"/>
      <c r="QL13" s="173"/>
      <c r="QM13" s="173"/>
      <c r="QN13" s="173"/>
      <c r="QO13" s="173"/>
      <c r="QP13" s="173"/>
      <c r="QQ13" s="173"/>
      <c r="QR13" s="173"/>
      <c r="QS13" s="173"/>
      <c r="QT13" s="173"/>
      <c r="QU13" s="173"/>
      <c r="QV13" s="173"/>
      <c r="QW13" s="173"/>
      <c r="QX13" s="173"/>
      <c r="QY13" s="173"/>
      <c r="QZ13" s="173"/>
      <c r="RA13" s="173"/>
      <c r="RB13" s="173"/>
      <c r="RC13" s="173"/>
      <c r="RD13" s="173"/>
      <c r="RE13" s="173"/>
      <c r="RF13" s="173"/>
      <c r="RG13" s="173"/>
      <c r="RH13" s="173"/>
      <c r="RI13" s="173"/>
      <c r="RJ13" s="173"/>
      <c r="RK13" s="173"/>
      <c r="RL13" s="173"/>
      <c r="RM13" s="173"/>
      <c r="RN13" s="173"/>
      <c r="RO13" s="173"/>
      <c r="RP13" s="173"/>
      <c r="RQ13" s="173"/>
      <c r="RR13" s="173"/>
      <c r="RS13" s="173"/>
      <c r="RT13" s="173"/>
      <c r="RU13" s="173"/>
      <c r="RV13" s="173"/>
      <c r="RW13" s="173"/>
      <c r="RX13" s="173"/>
      <c r="RY13" s="173"/>
      <c r="RZ13" s="173"/>
      <c r="SA13" s="173"/>
      <c r="SB13" s="173"/>
      <c r="SC13" s="173"/>
      <c r="SD13" s="173"/>
      <c r="SE13" s="173"/>
      <c r="SF13" s="173"/>
      <c r="SG13" s="173"/>
      <c r="SH13" s="173"/>
      <c r="SI13" s="173"/>
      <c r="SJ13" s="173"/>
      <c r="SK13" s="173"/>
      <c r="SL13" s="173"/>
      <c r="SM13" s="173"/>
      <c r="SN13" s="173"/>
      <c r="SO13" s="173"/>
      <c r="SP13" s="173"/>
      <c r="SQ13" s="173"/>
      <c r="SR13" s="173"/>
      <c r="SS13" s="173"/>
      <c r="ST13" s="173"/>
      <c r="SU13" s="173"/>
      <c r="SV13" s="173"/>
      <c r="SW13" s="173"/>
      <c r="SX13" s="173"/>
      <c r="SY13" s="173"/>
      <c r="SZ13" s="173"/>
      <c r="TA13" s="173"/>
      <c r="TB13" s="173"/>
      <c r="TC13" s="173"/>
      <c r="TD13" s="173"/>
      <c r="TE13" s="173"/>
      <c r="TF13" s="173"/>
      <c r="TG13" s="173"/>
      <c r="TH13" s="173"/>
      <c r="TI13" s="173"/>
      <c r="TJ13" s="173"/>
      <c r="TK13" s="173"/>
      <c r="TL13" s="173"/>
      <c r="TM13" s="173"/>
      <c r="TN13" s="173"/>
      <c r="TO13" s="173"/>
      <c r="TP13" s="173"/>
      <c r="TQ13" s="173"/>
      <c r="TR13" s="173"/>
      <c r="TS13" s="173"/>
      <c r="TT13" s="173"/>
      <c r="TU13" s="173"/>
      <c r="TV13" s="173"/>
      <c r="TW13" s="173"/>
      <c r="TX13" s="173"/>
      <c r="TY13" s="173"/>
      <c r="TZ13" s="173"/>
      <c r="UA13" s="173"/>
      <c r="UB13" s="173"/>
      <c r="UC13" s="173"/>
      <c r="UD13" s="173"/>
      <c r="UE13" s="173"/>
      <c r="UF13" s="173"/>
      <c r="UG13" s="173"/>
      <c r="UH13" s="173"/>
      <c r="UI13" s="173"/>
      <c r="UJ13" s="173"/>
      <c r="UK13" s="173"/>
      <c r="UL13" s="173"/>
      <c r="UM13" s="173"/>
      <c r="UN13" s="173"/>
      <c r="UO13" s="173"/>
      <c r="UP13" s="173"/>
      <c r="UQ13" s="173"/>
      <c r="UR13" s="173"/>
      <c r="US13" s="173"/>
      <c r="UT13" s="173"/>
      <c r="UU13" s="173"/>
      <c r="UV13" s="173"/>
      <c r="UW13" s="173"/>
      <c r="UX13" s="173"/>
      <c r="UY13" s="173"/>
      <c r="UZ13" s="173"/>
      <c r="VA13" s="173"/>
      <c r="VB13" s="173"/>
      <c r="VC13" s="173"/>
      <c r="VD13" s="173"/>
      <c r="VE13" s="173"/>
      <c r="VF13" s="173"/>
      <c r="VG13" s="173"/>
      <c r="VH13" s="173"/>
      <c r="VI13" s="173"/>
      <c r="VJ13" s="173"/>
      <c r="VK13" s="173"/>
      <c r="VL13" s="173"/>
      <c r="VM13" s="173"/>
      <c r="VN13" s="173"/>
      <c r="VO13" s="173"/>
      <c r="VP13" s="173"/>
      <c r="VQ13" s="173"/>
      <c r="VR13" s="173"/>
      <c r="VS13" s="173"/>
      <c r="VT13" s="173"/>
      <c r="VU13" s="173"/>
      <c r="VV13" s="173"/>
      <c r="VW13" s="173"/>
      <c r="VX13" s="173"/>
      <c r="VY13" s="173"/>
      <c r="VZ13" s="173"/>
      <c r="WA13" s="173"/>
      <c r="WB13" s="173"/>
      <c r="WC13" s="173"/>
      <c r="WD13" s="173"/>
      <c r="WE13" s="173"/>
      <c r="WF13" s="173"/>
      <c r="WG13" s="173"/>
      <c r="WH13" s="173"/>
      <c r="WI13" s="173"/>
      <c r="WJ13" s="173"/>
      <c r="WK13" s="173"/>
      <c r="WL13" s="173"/>
      <c r="WM13" s="173"/>
      <c r="WN13" s="173"/>
      <c r="WO13" s="173"/>
      <c r="WP13" s="173"/>
      <c r="WQ13" s="173"/>
      <c r="WR13" s="173"/>
      <c r="WS13" s="173"/>
      <c r="WT13" s="173"/>
      <c r="WU13" s="173"/>
      <c r="WV13" s="173"/>
      <c r="WW13" s="173"/>
      <c r="WX13" s="173"/>
      <c r="WY13" s="173"/>
      <c r="WZ13" s="173"/>
      <c r="XA13" s="173"/>
      <c r="XB13" s="173"/>
      <c r="XC13" s="173"/>
      <c r="XD13" s="173"/>
      <c r="XE13" s="173"/>
      <c r="XF13" s="173"/>
      <c r="XG13" s="173"/>
      <c r="XH13" s="173"/>
      <c r="XI13" s="173"/>
      <c r="XJ13" s="173"/>
      <c r="XK13" s="173"/>
      <c r="XL13" s="173"/>
      <c r="XM13" s="173"/>
      <c r="XN13" s="173"/>
      <c r="XO13" s="173"/>
      <c r="XP13" s="173"/>
      <c r="XQ13" s="173"/>
      <c r="XR13" s="173"/>
      <c r="XS13" s="173"/>
      <c r="XT13" s="173"/>
      <c r="XU13" s="173"/>
      <c r="XV13" s="173"/>
      <c r="XW13" s="173"/>
      <c r="XX13" s="173"/>
      <c r="XY13" s="173"/>
      <c r="XZ13" s="173"/>
      <c r="YA13" s="173"/>
      <c r="YB13" s="173"/>
      <c r="YC13" s="173"/>
      <c r="YD13" s="173"/>
      <c r="YE13" s="173"/>
      <c r="YF13" s="173"/>
      <c r="YG13" s="173"/>
      <c r="YH13" s="173"/>
      <c r="YI13" s="173"/>
      <c r="YJ13" s="173"/>
      <c r="YK13" s="173"/>
      <c r="YL13" s="173"/>
      <c r="YM13" s="173"/>
      <c r="YN13" s="173"/>
      <c r="YO13" s="173"/>
      <c r="YP13" s="173"/>
      <c r="YQ13" s="173"/>
      <c r="YR13" s="173"/>
      <c r="YS13" s="173"/>
      <c r="YT13" s="173"/>
      <c r="YU13" s="173"/>
      <c r="YV13" s="173"/>
      <c r="YW13" s="173"/>
      <c r="YX13" s="173"/>
      <c r="YY13" s="173"/>
      <c r="YZ13" s="173"/>
      <c r="ZA13" s="173"/>
      <c r="ZB13" s="173"/>
      <c r="ZC13" s="173"/>
      <c r="ZD13" s="173"/>
      <c r="ZE13" s="173"/>
      <c r="ZF13" s="173"/>
      <c r="ZG13" s="173"/>
      <c r="ZH13" s="173"/>
      <c r="ZI13" s="173"/>
      <c r="ZJ13" s="173"/>
      <c r="ZK13" s="173"/>
      <c r="ZL13" s="173"/>
      <c r="ZM13" s="173"/>
      <c r="ZN13" s="173"/>
      <c r="ZO13" s="173"/>
      <c r="ZP13" s="173"/>
      <c r="ZQ13" s="173"/>
      <c r="ZR13" s="173"/>
      <c r="ZS13" s="173"/>
      <c r="ZT13" s="173"/>
      <c r="ZU13" s="173"/>
      <c r="ZV13" s="173"/>
      <c r="ZW13" s="173"/>
      <c r="ZX13" s="173"/>
      <c r="ZY13" s="173"/>
      <c r="ZZ13" s="173"/>
      <c r="AAA13" s="173"/>
      <c r="AAB13" s="173"/>
      <c r="AAC13" s="173"/>
      <c r="AAD13" s="173"/>
      <c r="AAE13" s="173"/>
      <c r="AAF13" s="173"/>
      <c r="AAG13" s="173"/>
      <c r="AAH13" s="173"/>
      <c r="AAI13" s="173"/>
      <c r="AAJ13" s="173"/>
      <c r="AAK13" s="173"/>
      <c r="AAL13" s="173"/>
      <c r="AAM13" s="173"/>
      <c r="AAN13" s="173"/>
      <c r="AAO13" s="173"/>
      <c r="AAP13" s="173"/>
      <c r="AAQ13" s="173"/>
      <c r="AAR13" s="173"/>
      <c r="AAS13" s="173"/>
      <c r="AAT13" s="173"/>
      <c r="AAU13" s="173"/>
      <c r="AAV13" s="173"/>
      <c r="AAW13" s="173"/>
      <c r="AAX13" s="173"/>
      <c r="AAY13" s="173"/>
      <c r="AAZ13" s="173"/>
      <c r="ABA13" s="173"/>
      <c r="ABB13" s="173"/>
      <c r="ABC13" s="173"/>
      <c r="ABD13" s="173"/>
      <c r="ABE13" s="173"/>
      <c r="ABF13" s="173"/>
      <c r="ABG13" s="173"/>
      <c r="ABH13" s="173"/>
      <c r="ABI13" s="173"/>
      <c r="ABJ13" s="173"/>
      <c r="ABK13" s="173"/>
      <c r="ABL13" s="173"/>
      <c r="ABM13" s="173"/>
      <c r="ABN13" s="173"/>
      <c r="ABO13" s="173"/>
      <c r="ABP13" s="173"/>
      <c r="ABQ13" s="173"/>
      <c r="ABR13" s="173"/>
      <c r="ABS13" s="173"/>
      <c r="ABT13" s="173"/>
      <c r="ABU13" s="173"/>
      <c r="ABV13" s="173"/>
      <c r="ABW13" s="173"/>
      <c r="ABX13" s="173"/>
      <c r="ABY13" s="173"/>
      <c r="ABZ13" s="173"/>
      <c r="ACA13" s="173"/>
      <c r="ACB13" s="173"/>
      <c r="ACC13" s="173"/>
      <c r="ACD13" s="173"/>
      <c r="ACE13" s="173"/>
      <c r="ACF13" s="173"/>
      <c r="ACG13" s="173"/>
      <c r="ACH13" s="173"/>
      <c r="ACI13" s="173"/>
      <c r="ACJ13" s="173"/>
      <c r="ACK13" s="173"/>
      <c r="ACL13" s="173"/>
      <c r="ACM13" s="173"/>
      <c r="ACN13" s="173"/>
      <c r="ACO13" s="173"/>
      <c r="ACP13" s="173"/>
      <c r="ACQ13" s="173"/>
      <c r="ACR13" s="173"/>
      <c r="ACS13" s="173"/>
      <c r="ACT13" s="173"/>
      <c r="ACU13" s="173"/>
      <c r="ACV13" s="173"/>
      <c r="ACW13" s="173"/>
      <c r="ACX13" s="173"/>
      <c r="ACY13" s="173"/>
      <c r="ACZ13" s="173"/>
      <c r="ADA13" s="173"/>
      <c r="ADB13" s="173"/>
      <c r="ADC13" s="173"/>
      <c r="ADD13" s="173"/>
      <c r="ADE13" s="173"/>
      <c r="ADF13" s="173"/>
      <c r="ADG13" s="173"/>
      <c r="ADH13" s="173"/>
      <c r="ADI13" s="173"/>
      <c r="ADJ13" s="173"/>
      <c r="ADK13" s="173"/>
      <c r="ADL13" s="173"/>
      <c r="ADM13" s="173"/>
      <c r="ADN13" s="173"/>
      <c r="ADO13" s="173"/>
      <c r="ADP13" s="173"/>
      <c r="ADQ13" s="173"/>
      <c r="ADR13" s="173"/>
      <c r="ADS13" s="173"/>
      <c r="ADT13" s="173"/>
      <c r="ADU13" s="173"/>
      <c r="ADV13" s="173"/>
      <c r="ADW13" s="173"/>
      <c r="ADX13" s="173"/>
      <c r="ADY13" s="173"/>
      <c r="ADZ13" s="173"/>
      <c r="AEA13" s="173"/>
      <c r="AEB13" s="173"/>
      <c r="AEC13" s="173"/>
      <c r="AED13" s="173"/>
      <c r="AEE13" s="173"/>
      <c r="AEF13" s="173"/>
      <c r="AEG13" s="173"/>
      <c r="AEH13" s="173"/>
      <c r="AEI13" s="173"/>
      <c r="AEJ13" s="173"/>
      <c r="AEK13" s="173"/>
      <c r="AEL13" s="173"/>
      <c r="AEM13" s="173"/>
      <c r="AEN13" s="173"/>
      <c r="AEO13" s="173"/>
      <c r="AEP13" s="173"/>
      <c r="AEQ13" s="173"/>
      <c r="AER13" s="173"/>
      <c r="AES13" s="173"/>
      <c r="AET13" s="173"/>
      <c r="AEU13" s="173"/>
      <c r="AEV13" s="173"/>
      <c r="AEW13" s="173"/>
      <c r="AEX13" s="173"/>
      <c r="AEY13" s="173"/>
      <c r="AEZ13" s="173"/>
      <c r="AFA13" s="173"/>
      <c r="AFB13" s="173"/>
      <c r="AFC13" s="173"/>
      <c r="AFD13" s="173"/>
      <c r="AFE13" s="173"/>
      <c r="AFF13" s="173"/>
      <c r="AFG13" s="173"/>
      <c r="AFH13" s="173"/>
      <c r="AFI13" s="173"/>
      <c r="AFJ13" s="173"/>
      <c r="AFK13" s="173"/>
      <c r="AFL13" s="173"/>
      <c r="AFM13" s="173"/>
      <c r="AFN13" s="173"/>
      <c r="AFO13" s="173"/>
      <c r="AFP13" s="173"/>
      <c r="AFQ13" s="173"/>
      <c r="AFR13" s="173"/>
      <c r="AFS13" s="173"/>
      <c r="AFT13" s="173"/>
      <c r="AFU13" s="173"/>
      <c r="AFV13" s="173"/>
      <c r="AFW13" s="173"/>
      <c r="AFX13" s="173"/>
      <c r="AFY13" s="173"/>
      <c r="AFZ13" s="173"/>
      <c r="AGA13" s="173"/>
      <c r="AGB13" s="173"/>
      <c r="AGC13" s="173"/>
      <c r="AGD13" s="173"/>
      <c r="AGE13" s="173"/>
      <c r="AGF13" s="173"/>
      <c r="AGG13" s="173"/>
      <c r="AGH13" s="173"/>
      <c r="AGI13" s="173"/>
      <c r="AGJ13" s="173"/>
      <c r="AGK13" s="173"/>
      <c r="AGL13" s="173"/>
      <c r="AGM13" s="173"/>
      <c r="AGN13" s="173"/>
      <c r="AGO13" s="173"/>
      <c r="AGP13" s="173"/>
      <c r="AGQ13" s="173"/>
      <c r="AGR13" s="173"/>
      <c r="AGS13" s="173"/>
      <c r="AGT13" s="173"/>
      <c r="AGU13" s="173"/>
      <c r="AGV13" s="173"/>
      <c r="AGW13" s="173"/>
      <c r="AGX13" s="173"/>
      <c r="AGY13" s="173"/>
      <c r="AGZ13" s="173"/>
      <c r="AHA13" s="173"/>
      <c r="AHB13" s="173"/>
      <c r="AHC13" s="173"/>
      <c r="AHD13" s="173"/>
      <c r="AHE13" s="173"/>
      <c r="AHF13" s="173"/>
      <c r="AHG13" s="173"/>
      <c r="AHH13" s="173"/>
      <c r="AHI13" s="173"/>
      <c r="AHJ13" s="173"/>
      <c r="AHK13" s="173"/>
      <c r="AHL13" s="173"/>
      <c r="AHM13" s="173"/>
      <c r="AHN13" s="173"/>
      <c r="AHO13" s="173"/>
      <c r="AHP13" s="173"/>
      <c r="AHQ13" s="173"/>
      <c r="AHR13" s="173"/>
      <c r="AHS13" s="173"/>
      <c r="AHT13" s="173"/>
      <c r="AHU13" s="173"/>
      <c r="AHV13" s="173"/>
      <c r="AHW13" s="173"/>
      <c r="AHX13" s="173"/>
      <c r="AHY13" s="173"/>
      <c r="AHZ13" s="173"/>
      <c r="AIA13" s="173"/>
      <c r="AIB13" s="173"/>
      <c r="AIC13" s="173"/>
      <c r="AID13" s="173"/>
      <c r="AIE13" s="173"/>
      <c r="AIF13" s="173"/>
      <c r="AIG13" s="173"/>
      <c r="AIH13" s="173"/>
      <c r="AII13" s="173"/>
      <c r="AIJ13" s="173"/>
      <c r="AIK13" s="173"/>
      <c r="AIL13" s="173"/>
      <c r="AIM13" s="173"/>
      <c r="AIN13" s="173"/>
      <c r="AIO13" s="173"/>
      <c r="AIP13" s="173"/>
      <c r="AIQ13" s="173"/>
      <c r="AIR13" s="173"/>
      <c r="AIS13" s="173"/>
      <c r="AIT13" s="173"/>
      <c r="AIU13" s="173"/>
      <c r="AIV13" s="173"/>
      <c r="AIW13" s="173"/>
      <c r="AIX13" s="173"/>
      <c r="AIY13" s="173"/>
      <c r="AIZ13" s="173"/>
      <c r="AJA13" s="173"/>
      <c r="AJB13" s="173"/>
      <c r="AJC13" s="173"/>
      <c r="AJD13" s="173"/>
      <c r="AJE13" s="173"/>
      <c r="AJF13" s="173"/>
      <c r="AJG13" s="173"/>
      <c r="AJH13" s="173"/>
      <c r="AJI13" s="173"/>
      <c r="AJJ13" s="173"/>
      <c r="AJK13" s="173"/>
      <c r="AJL13" s="173"/>
      <c r="AJM13" s="173"/>
      <c r="AJN13" s="173"/>
      <c r="AJO13" s="173"/>
      <c r="AJP13" s="173"/>
      <c r="AJQ13" s="173"/>
      <c r="AJR13" s="173"/>
      <c r="AJS13" s="173"/>
      <c r="AJT13" s="173"/>
      <c r="AJU13" s="173"/>
      <c r="AJV13" s="173"/>
      <c r="AJW13" s="173"/>
      <c r="AJX13" s="173"/>
      <c r="AJY13" s="173"/>
      <c r="AJZ13" s="173"/>
      <c r="AKA13" s="173"/>
      <c r="AKB13" s="173"/>
      <c r="AKC13" s="173"/>
      <c r="AKD13" s="173"/>
      <c r="AKE13" s="173"/>
      <c r="AKF13" s="173"/>
      <c r="AKG13" s="173"/>
      <c r="AKH13" s="173"/>
      <c r="AKI13" s="173"/>
      <c r="AKJ13" s="173"/>
      <c r="AKK13" s="173"/>
      <c r="AKL13" s="173"/>
      <c r="AKM13" s="173"/>
      <c r="AKN13" s="173"/>
      <c r="AKO13" s="173"/>
      <c r="AKP13" s="173"/>
      <c r="AKQ13" s="173"/>
      <c r="AKR13" s="173"/>
      <c r="AKS13" s="173"/>
      <c r="AKT13" s="173"/>
      <c r="AKU13" s="173"/>
      <c r="AKV13" s="173"/>
      <c r="AKW13" s="173"/>
      <c r="AKX13" s="173"/>
      <c r="AKY13" s="173"/>
      <c r="AKZ13" s="173"/>
      <c r="ALA13" s="173"/>
      <c r="ALB13" s="173"/>
      <c r="ALC13" s="173"/>
      <c r="ALD13" s="173"/>
      <c r="ALE13" s="173"/>
      <c r="ALF13" s="173"/>
      <c r="ALG13" s="173"/>
      <c r="ALH13" s="173"/>
      <c r="ALI13" s="173"/>
      <c r="ALJ13" s="173"/>
      <c r="ALK13" s="173"/>
      <c r="ALL13" s="173"/>
      <c r="ALM13" s="173"/>
      <c r="ALN13" s="173"/>
      <c r="ALO13" s="173"/>
      <c r="ALP13" s="173"/>
      <c r="ALQ13" s="173"/>
      <c r="ALR13" s="173"/>
      <c r="ALS13" s="173"/>
      <c r="ALT13" s="173"/>
      <c r="ALU13" s="173"/>
      <c r="ALV13" s="173"/>
      <c r="ALW13" s="173"/>
      <c r="ALX13" s="173"/>
      <c r="ALY13" s="173"/>
      <c r="ALZ13" s="173"/>
      <c r="AMA13" s="173"/>
      <c r="AMB13" s="173"/>
      <c r="AMC13" s="173"/>
      <c r="AMD13" s="173"/>
      <c r="AME13" s="173"/>
      <c r="AMF13" s="173"/>
      <c r="AMG13" s="173"/>
      <c r="AMH13" s="173"/>
      <c r="AMI13" s="173"/>
      <c r="AMJ13" s="173"/>
      <c r="AMK13" s="173"/>
      <c r="AML13" s="173"/>
      <c r="AMM13" s="173"/>
      <c r="AMN13" s="173"/>
      <c r="AMO13" s="173"/>
      <c r="AMP13" s="173"/>
      <c r="AMQ13" s="173"/>
      <c r="AMR13" s="173"/>
      <c r="AMS13" s="173"/>
      <c r="AMT13" s="173"/>
      <c r="AMU13" s="173"/>
      <c r="AMV13" s="173"/>
      <c r="AMW13" s="173"/>
      <c r="AMX13" s="173"/>
      <c r="AMY13" s="173"/>
      <c r="AMZ13" s="173"/>
      <c r="ANA13" s="173"/>
      <c r="ANB13" s="173"/>
      <c r="ANC13" s="173"/>
      <c r="AND13" s="173"/>
      <c r="ANE13" s="173"/>
      <c r="ANF13" s="173"/>
      <c r="ANG13" s="173"/>
      <c r="ANH13" s="173"/>
      <c r="ANI13" s="173"/>
      <c r="ANJ13" s="173"/>
      <c r="ANK13" s="173"/>
      <c r="ANL13" s="173"/>
      <c r="ANM13" s="173"/>
      <c r="ANN13" s="173"/>
      <c r="ANO13" s="173"/>
      <c r="ANP13" s="173"/>
      <c r="ANQ13" s="173"/>
      <c r="ANR13" s="173"/>
      <c r="ANS13" s="173"/>
      <c r="ANT13" s="173"/>
      <c r="ANU13" s="173"/>
      <c r="ANV13" s="173"/>
      <c r="ANW13" s="173"/>
      <c r="ANX13" s="173"/>
      <c r="ANY13" s="173"/>
      <c r="ANZ13" s="173"/>
      <c r="AOA13" s="173"/>
      <c r="AOB13" s="173"/>
      <c r="AOC13" s="173"/>
      <c r="AOD13" s="173"/>
      <c r="AOE13" s="173"/>
      <c r="AOF13" s="173"/>
      <c r="AOG13" s="173"/>
      <c r="AOH13" s="173"/>
      <c r="AOI13" s="173"/>
      <c r="AOJ13" s="173"/>
      <c r="AOK13" s="173"/>
      <c r="AOL13" s="173"/>
      <c r="AOM13" s="173"/>
      <c r="AON13" s="173"/>
      <c r="AOO13" s="173"/>
      <c r="AOP13" s="173"/>
      <c r="AOQ13" s="173"/>
      <c r="AOR13" s="173"/>
      <c r="AOS13" s="173"/>
      <c r="AOT13" s="173"/>
      <c r="AOU13" s="173"/>
      <c r="AOV13" s="173"/>
      <c r="AOW13" s="173"/>
      <c r="AOX13" s="173"/>
      <c r="AOY13" s="173"/>
      <c r="AOZ13" s="173"/>
      <c r="APA13" s="173"/>
      <c r="APB13" s="173"/>
      <c r="APC13" s="173"/>
      <c r="APD13" s="173"/>
      <c r="APE13" s="173"/>
      <c r="APF13" s="173"/>
      <c r="APG13" s="173"/>
      <c r="APH13" s="173"/>
      <c r="API13" s="173"/>
      <c r="APJ13" s="173"/>
      <c r="APK13" s="173"/>
      <c r="APL13" s="173"/>
      <c r="APM13" s="173"/>
      <c r="APN13" s="173"/>
      <c r="APO13" s="173"/>
      <c r="APP13" s="173"/>
      <c r="APQ13" s="173"/>
      <c r="APR13" s="173"/>
      <c r="APS13" s="173"/>
      <c r="APT13" s="173"/>
      <c r="APU13" s="173"/>
      <c r="APV13" s="173"/>
      <c r="APW13" s="173"/>
      <c r="APX13" s="173"/>
      <c r="APY13" s="173"/>
      <c r="APZ13" s="173"/>
      <c r="AQA13" s="173"/>
      <c r="AQB13" s="173"/>
      <c r="AQC13" s="173"/>
      <c r="AQD13" s="173"/>
      <c r="AQE13" s="173"/>
      <c r="AQF13" s="173"/>
      <c r="AQG13" s="173"/>
      <c r="AQH13" s="173"/>
      <c r="AQI13" s="173"/>
      <c r="AQJ13" s="173"/>
      <c r="AQK13" s="173"/>
      <c r="AQL13" s="173"/>
      <c r="AQM13" s="173"/>
      <c r="AQN13" s="173"/>
      <c r="AQO13" s="173"/>
      <c r="AQP13" s="173"/>
      <c r="AQQ13" s="173"/>
      <c r="AQR13" s="173"/>
      <c r="AQS13" s="173"/>
      <c r="AQT13" s="173"/>
      <c r="AQU13" s="173"/>
      <c r="AQV13" s="173"/>
      <c r="AQW13" s="173"/>
      <c r="AQX13" s="173"/>
      <c r="AQY13" s="173"/>
      <c r="AQZ13" s="173"/>
      <c r="ARA13" s="173"/>
      <c r="ARB13" s="173"/>
      <c r="ARC13" s="173"/>
      <c r="ARD13" s="173"/>
      <c r="ARE13" s="173"/>
      <c r="ARF13" s="173"/>
      <c r="ARG13" s="173"/>
      <c r="ARH13" s="173"/>
      <c r="ARI13" s="173"/>
      <c r="ARJ13" s="173"/>
      <c r="ARK13" s="173"/>
      <c r="ARL13" s="173"/>
      <c r="ARM13" s="173"/>
      <c r="ARN13" s="173"/>
      <c r="ARO13" s="173"/>
      <c r="ARP13" s="173"/>
      <c r="ARQ13" s="173"/>
      <c r="ARR13" s="173"/>
      <c r="ARS13" s="173"/>
      <c r="ART13" s="173"/>
      <c r="ARU13" s="173"/>
      <c r="ARV13" s="173"/>
      <c r="ARW13" s="173"/>
      <c r="ARX13" s="173"/>
      <c r="ARY13" s="173"/>
      <c r="ARZ13" s="173"/>
      <c r="ASA13" s="173"/>
      <c r="ASB13" s="173"/>
      <c r="ASC13" s="173"/>
      <c r="ASD13" s="173"/>
      <c r="ASE13" s="173"/>
      <c r="ASF13" s="173"/>
      <c r="ASG13" s="173"/>
      <c r="ASH13" s="173"/>
      <c r="ASI13" s="173"/>
      <c r="ASJ13" s="173"/>
      <c r="ASK13" s="173"/>
      <c r="ASL13" s="173"/>
      <c r="ASM13" s="173"/>
      <c r="ASN13" s="173"/>
      <c r="ASO13" s="173"/>
      <c r="ASP13" s="173"/>
      <c r="ASQ13" s="173"/>
      <c r="ASR13" s="173"/>
      <c r="ASS13" s="173"/>
      <c r="AST13" s="173"/>
      <c r="ASU13" s="173"/>
      <c r="ASV13" s="173"/>
      <c r="ASW13" s="173"/>
      <c r="ASX13" s="173"/>
      <c r="ASY13" s="173"/>
      <c r="ASZ13" s="173"/>
      <c r="ATA13" s="173"/>
      <c r="ATB13" s="173"/>
      <c r="ATC13" s="173"/>
      <c r="ATD13" s="173"/>
      <c r="ATE13" s="173"/>
      <c r="ATF13" s="173"/>
      <c r="ATG13" s="173"/>
      <c r="ATH13" s="173"/>
      <c r="ATI13" s="173"/>
      <c r="ATJ13" s="173"/>
      <c r="ATK13" s="173"/>
      <c r="ATL13" s="173"/>
      <c r="ATM13" s="173"/>
      <c r="ATN13" s="173"/>
      <c r="ATO13" s="173"/>
      <c r="ATP13" s="173"/>
      <c r="ATQ13" s="173"/>
      <c r="ATR13" s="173"/>
      <c r="ATS13" s="173"/>
      <c r="ATT13" s="173"/>
      <c r="ATU13" s="173"/>
      <c r="ATV13" s="173"/>
      <c r="ATW13" s="173"/>
      <c r="ATX13" s="173"/>
      <c r="ATY13" s="173"/>
      <c r="ATZ13" s="173"/>
      <c r="AUA13" s="173"/>
      <c r="AUB13" s="173"/>
      <c r="AUC13" s="173"/>
      <c r="AUD13" s="173"/>
      <c r="AUE13" s="173"/>
      <c r="AUF13" s="173"/>
      <c r="AUG13" s="173"/>
      <c r="AUH13" s="173"/>
      <c r="AUI13" s="173"/>
      <c r="AUJ13" s="173"/>
      <c r="AUK13" s="173"/>
      <c r="AUL13" s="173"/>
      <c r="AUM13" s="173"/>
      <c r="AUN13" s="173"/>
      <c r="AUO13" s="173"/>
      <c r="AUP13" s="173"/>
      <c r="AUQ13" s="173"/>
      <c r="AUR13" s="173"/>
      <c r="AUS13" s="173"/>
      <c r="AUT13" s="173"/>
      <c r="AUU13" s="173"/>
      <c r="AUV13" s="173"/>
      <c r="AUW13" s="173"/>
      <c r="AUX13" s="173"/>
      <c r="AUY13" s="173"/>
      <c r="AUZ13" s="173"/>
      <c r="AVA13" s="173"/>
      <c r="AVB13" s="173"/>
      <c r="AVC13" s="173"/>
      <c r="AVD13" s="173"/>
      <c r="AVE13" s="173"/>
      <c r="AVF13" s="173"/>
      <c r="AVG13" s="173"/>
      <c r="AVH13" s="173"/>
      <c r="AVI13" s="173"/>
      <c r="AVJ13" s="173"/>
      <c r="AVK13" s="173"/>
      <c r="AVL13" s="173"/>
      <c r="AVM13" s="173"/>
      <c r="AVN13" s="173"/>
      <c r="AVO13" s="173"/>
      <c r="AVP13" s="173"/>
      <c r="AVQ13" s="173"/>
      <c r="AVR13" s="173"/>
      <c r="AVS13" s="173"/>
      <c r="AVT13" s="173"/>
      <c r="AVU13" s="173"/>
      <c r="AVV13" s="173"/>
      <c r="AVW13" s="173"/>
      <c r="AVX13" s="173"/>
      <c r="AVY13" s="173"/>
      <c r="AVZ13" s="173"/>
      <c r="AWA13" s="173"/>
      <c r="AWB13" s="173"/>
      <c r="AWC13" s="173"/>
      <c r="AWD13" s="173"/>
      <c r="AWE13" s="173"/>
      <c r="AWF13" s="173"/>
      <c r="AWG13" s="173"/>
      <c r="AWH13" s="173"/>
      <c r="AWI13" s="173"/>
      <c r="AWJ13" s="173"/>
      <c r="AWK13" s="173"/>
      <c r="AWL13" s="173"/>
      <c r="AWM13" s="173"/>
      <c r="AWN13" s="173"/>
      <c r="AWO13" s="173"/>
      <c r="AWP13" s="173"/>
      <c r="AWQ13" s="173"/>
      <c r="AWR13" s="173"/>
      <c r="AWS13" s="173"/>
      <c r="AWT13" s="173"/>
      <c r="AWU13" s="173"/>
      <c r="AWV13" s="173"/>
      <c r="AWW13" s="173"/>
      <c r="AWX13" s="173"/>
      <c r="AWY13" s="173"/>
      <c r="AWZ13" s="173"/>
      <c r="AXA13" s="173"/>
      <c r="AXB13" s="173"/>
      <c r="AXC13" s="173"/>
      <c r="AXD13" s="173"/>
      <c r="AXE13" s="173"/>
      <c r="AXF13" s="173"/>
      <c r="AXG13" s="173"/>
      <c r="AXH13" s="173"/>
      <c r="AXI13" s="173"/>
      <c r="AXJ13" s="173"/>
      <c r="AXK13" s="173"/>
      <c r="AXL13" s="173"/>
      <c r="AXM13" s="173"/>
      <c r="AXN13" s="173"/>
      <c r="AXO13" s="173"/>
      <c r="AXP13" s="173"/>
      <c r="AXQ13" s="173"/>
      <c r="AXR13" s="173"/>
      <c r="AXS13" s="173"/>
      <c r="AXT13" s="173"/>
      <c r="AXU13" s="173"/>
      <c r="AXV13" s="173"/>
      <c r="AXW13" s="173"/>
      <c r="AXX13" s="173"/>
      <c r="AXY13" s="173"/>
      <c r="AXZ13" s="173"/>
      <c r="AYA13" s="173"/>
      <c r="AYB13" s="173"/>
      <c r="AYC13" s="173"/>
      <c r="AYD13" s="173"/>
      <c r="AYE13" s="173"/>
      <c r="AYF13" s="173"/>
      <c r="AYG13" s="173"/>
      <c r="AYH13" s="173"/>
      <c r="AYI13" s="173"/>
      <c r="AYJ13" s="173"/>
      <c r="AYK13" s="173"/>
      <c r="AYL13" s="173"/>
      <c r="AYM13" s="173"/>
      <c r="AYN13" s="173"/>
      <c r="AYO13" s="173"/>
      <c r="AYP13" s="173"/>
      <c r="AYQ13" s="173"/>
      <c r="AYR13" s="173"/>
      <c r="AYS13" s="173"/>
      <c r="AYT13" s="173"/>
      <c r="AYU13" s="173"/>
      <c r="AYV13" s="173"/>
      <c r="AYW13" s="173"/>
      <c r="AYX13" s="173"/>
      <c r="AYY13" s="173"/>
      <c r="AYZ13" s="173"/>
      <c r="AZA13" s="173"/>
      <c r="AZB13" s="173"/>
      <c r="AZC13" s="173"/>
      <c r="AZD13" s="173"/>
      <c r="AZE13" s="173"/>
      <c r="AZF13" s="173"/>
      <c r="AZG13" s="173"/>
      <c r="AZH13" s="173"/>
      <c r="AZI13" s="173"/>
      <c r="AZJ13" s="173"/>
      <c r="AZK13" s="173"/>
      <c r="AZL13" s="173"/>
      <c r="AZM13" s="173"/>
      <c r="AZN13" s="173"/>
      <c r="AZO13" s="173"/>
      <c r="AZP13" s="173"/>
      <c r="AZQ13" s="173"/>
      <c r="AZR13" s="173"/>
      <c r="AZS13" s="173"/>
      <c r="AZT13" s="173"/>
      <c r="AZU13" s="173"/>
      <c r="AZV13" s="173"/>
      <c r="AZW13" s="173"/>
      <c r="AZX13" s="173"/>
      <c r="AZY13" s="173"/>
      <c r="AZZ13" s="173"/>
      <c r="BAA13" s="173"/>
      <c r="BAB13" s="173"/>
      <c r="BAC13" s="173"/>
      <c r="BAD13" s="173"/>
      <c r="BAE13" s="173"/>
      <c r="BAF13" s="173"/>
      <c r="BAG13" s="173"/>
      <c r="BAH13" s="173"/>
      <c r="BAI13" s="173"/>
      <c r="BAJ13" s="173"/>
      <c r="BAK13" s="173"/>
      <c r="BAL13" s="173"/>
      <c r="BAM13" s="173"/>
      <c r="BAN13" s="173"/>
      <c r="BAO13" s="173"/>
      <c r="BAP13" s="173"/>
      <c r="BAQ13" s="173"/>
      <c r="BAR13" s="173"/>
      <c r="BAS13" s="173"/>
      <c r="BAT13" s="173"/>
      <c r="BAU13" s="173"/>
      <c r="BAV13" s="173"/>
      <c r="BAW13" s="173"/>
      <c r="BAX13" s="173"/>
      <c r="BAY13" s="173"/>
      <c r="BAZ13" s="173"/>
      <c r="BBA13" s="173"/>
      <c r="BBB13" s="173"/>
      <c r="BBC13" s="173"/>
      <c r="BBD13" s="173"/>
      <c r="BBE13" s="173"/>
      <c r="BBF13" s="173"/>
      <c r="BBG13" s="173"/>
      <c r="BBH13" s="173"/>
      <c r="BBI13" s="173"/>
      <c r="BBJ13" s="173"/>
      <c r="BBK13" s="173"/>
      <c r="BBL13" s="173"/>
      <c r="BBM13" s="173"/>
      <c r="BBN13" s="173"/>
      <c r="BBO13" s="173"/>
      <c r="BBP13" s="173"/>
      <c r="BBQ13" s="173"/>
      <c r="BBR13" s="173"/>
      <c r="BBS13" s="173"/>
      <c r="BBT13" s="173"/>
      <c r="BBU13" s="173"/>
      <c r="BBV13" s="173"/>
      <c r="BBW13" s="173"/>
      <c r="BBX13" s="173"/>
      <c r="BBY13" s="173"/>
      <c r="BBZ13" s="173"/>
      <c r="BCA13" s="173"/>
      <c r="BCB13" s="173"/>
      <c r="BCC13" s="173"/>
      <c r="BCD13" s="173"/>
      <c r="BCE13" s="173"/>
      <c r="BCF13" s="173"/>
      <c r="BCG13" s="173"/>
      <c r="BCH13" s="173"/>
      <c r="BCI13" s="173"/>
      <c r="BCJ13" s="173"/>
      <c r="BCK13" s="173"/>
      <c r="BCL13" s="173"/>
      <c r="BCM13" s="173"/>
      <c r="BCN13" s="173"/>
      <c r="BCO13" s="173"/>
      <c r="BCP13" s="173"/>
      <c r="BCQ13" s="173"/>
      <c r="BCR13" s="173"/>
      <c r="BCS13" s="173"/>
      <c r="BCT13" s="173"/>
      <c r="BCU13" s="173"/>
      <c r="BCV13" s="173"/>
      <c r="BCW13" s="173"/>
      <c r="BCX13" s="173"/>
      <c r="BCY13" s="173"/>
      <c r="BCZ13" s="173"/>
      <c r="BDA13" s="173"/>
      <c r="BDB13" s="173"/>
      <c r="BDC13" s="173"/>
      <c r="BDD13" s="173"/>
      <c r="BDE13" s="173"/>
      <c r="BDF13" s="173"/>
      <c r="BDG13" s="173"/>
      <c r="BDH13" s="173"/>
      <c r="BDI13" s="173"/>
      <c r="BDJ13" s="173"/>
      <c r="BDK13" s="173"/>
      <c r="BDL13" s="173"/>
      <c r="BDM13" s="173"/>
      <c r="BDN13" s="173"/>
      <c r="BDO13" s="173"/>
      <c r="BDP13" s="173"/>
      <c r="BDQ13" s="173"/>
      <c r="BDR13" s="173"/>
      <c r="BDS13" s="173"/>
      <c r="BDT13" s="173"/>
      <c r="BDU13" s="173"/>
      <c r="BDV13" s="173"/>
      <c r="BDW13" s="173"/>
      <c r="BDX13" s="173"/>
      <c r="BDY13" s="173"/>
      <c r="BDZ13" s="173"/>
      <c r="BEA13" s="173"/>
      <c r="BEB13" s="173"/>
      <c r="BEC13" s="173"/>
      <c r="BED13" s="173"/>
      <c r="BEE13" s="173"/>
      <c r="BEF13" s="173"/>
      <c r="BEG13" s="173"/>
      <c r="BEH13" s="173"/>
      <c r="BEI13" s="173"/>
      <c r="BEJ13" s="173"/>
      <c r="BEK13" s="173"/>
      <c r="BEL13" s="173"/>
      <c r="BEM13" s="173"/>
      <c r="BEN13" s="173"/>
      <c r="BEO13" s="173"/>
      <c r="BEP13" s="173"/>
      <c r="BEQ13" s="173"/>
      <c r="BER13" s="173"/>
      <c r="BES13" s="173"/>
      <c r="BET13" s="173"/>
      <c r="BEU13" s="173"/>
      <c r="BEV13" s="173"/>
      <c r="BEW13" s="173"/>
      <c r="BEX13" s="173"/>
      <c r="BEY13" s="173"/>
      <c r="BEZ13" s="173"/>
      <c r="BFA13" s="173"/>
      <c r="BFB13" s="173"/>
      <c r="BFC13" s="173"/>
      <c r="BFD13" s="173"/>
      <c r="BFE13" s="173"/>
      <c r="BFF13" s="173"/>
      <c r="BFG13" s="173"/>
      <c r="BFH13" s="173"/>
      <c r="BFI13" s="173"/>
      <c r="BFJ13" s="173"/>
      <c r="BFK13" s="173"/>
      <c r="BFL13" s="173"/>
      <c r="BFM13" s="173"/>
      <c r="BFN13" s="173"/>
      <c r="BFO13" s="173"/>
      <c r="BFP13" s="173"/>
      <c r="BFQ13" s="173"/>
      <c r="BFR13" s="173"/>
      <c r="BFS13" s="173"/>
      <c r="BFT13" s="173"/>
      <c r="BFU13" s="173"/>
      <c r="BFV13" s="173"/>
      <c r="BFW13" s="173"/>
      <c r="BFX13" s="173"/>
      <c r="BFY13" s="173"/>
      <c r="BFZ13" s="173"/>
      <c r="BGA13" s="173"/>
      <c r="BGB13" s="173"/>
      <c r="BGC13" s="173"/>
      <c r="BGD13" s="173"/>
      <c r="BGE13" s="173"/>
      <c r="BGF13" s="173"/>
      <c r="BGG13" s="173"/>
      <c r="BGH13" s="173"/>
      <c r="BGI13" s="173"/>
      <c r="BGJ13" s="173"/>
      <c r="BGK13" s="173"/>
      <c r="BGL13" s="173"/>
      <c r="BGM13" s="173"/>
      <c r="BGN13" s="173"/>
      <c r="BGO13" s="173"/>
      <c r="BGP13" s="173"/>
      <c r="BGQ13" s="173"/>
      <c r="BGR13" s="173"/>
      <c r="BGS13" s="173"/>
      <c r="BGT13" s="173"/>
      <c r="BGU13" s="173"/>
      <c r="BGV13" s="173"/>
      <c r="BGW13" s="173"/>
      <c r="BGX13" s="173"/>
      <c r="BGY13" s="173"/>
      <c r="BGZ13" s="173"/>
      <c r="BHA13" s="173"/>
      <c r="BHB13" s="173"/>
      <c r="BHC13" s="173"/>
      <c r="BHD13" s="173"/>
      <c r="BHE13" s="173"/>
      <c r="BHF13" s="173"/>
      <c r="BHG13" s="173"/>
      <c r="BHH13" s="173"/>
      <c r="BHI13" s="173"/>
      <c r="BHJ13" s="173"/>
      <c r="BHK13" s="173"/>
      <c r="BHL13" s="173"/>
      <c r="BHM13" s="173"/>
      <c r="BHN13" s="173"/>
      <c r="BHO13" s="173"/>
      <c r="BHP13" s="173"/>
      <c r="BHQ13" s="173"/>
      <c r="BHR13" s="173"/>
      <c r="BHS13" s="173"/>
      <c r="BHT13" s="173"/>
      <c r="BHU13" s="173"/>
      <c r="BHV13" s="173"/>
      <c r="BHW13" s="173"/>
      <c r="BHX13" s="173"/>
      <c r="BHY13" s="173"/>
      <c r="BHZ13" s="173"/>
      <c r="BIA13" s="173"/>
      <c r="BIB13" s="173"/>
      <c r="BIC13" s="173"/>
      <c r="BID13" s="173"/>
      <c r="BIE13" s="173"/>
      <c r="BIF13" s="173"/>
      <c r="BIG13" s="173"/>
      <c r="BIH13" s="173"/>
      <c r="BII13" s="173"/>
      <c r="BIJ13" s="173"/>
      <c r="BIK13" s="173"/>
      <c r="BIL13" s="173"/>
      <c r="BIM13" s="173"/>
      <c r="BIN13" s="173"/>
      <c r="BIO13" s="173"/>
      <c r="BIP13" s="173"/>
      <c r="BIQ13" s="173"/>
      <c r="BIR13" s="173"/>
      <c r="BIS13" s="173"/>
      <c r="BIT13" s="173"/>
      <c r="BIU13" s="173"/>
      <c r="BIV13" s="173"/>
      <c r="BIW13" s="173"/>
      <c r="BIX13" s="173"/>
      <c r="BIY13" s="173"/>
      <c r="BIZ13" s="173"/>
      <c r="BJA13" s="173"/>
      <c r="BJB13" s="173"/>
      <c r="BJC13" s="173"/>
      <c r="BJD13" s="173"/>
      <c r="BJE13" s="173"/>
      <c r="BJF13" s="173"/>
      <c r="BJG13" s="173"/>
      <c r="BJH13" s="173"/>
      <c r="BJI13" s="173"/>
      <c r="BJJ13" s="173"/>
      <c r="BJK13" s="173"/>
      <c r="BJL13" s="173"/>
      <c r="BJM13" s="173"/>
      <c r="BJN13" s="173"/>
      <c r="BJO13" s="173"/>
      <c r="BJP13" s="173"/>
      <c r="BJQ13" s="173"/>
      <c r="BJR13" s="173"/>
      <c r="BJS13" s="173"/>
      <c r="BJT13" s="173"/>
      <c r="BJU13" s="173"/>
      <c r="BJV13" s="173"/>
      <c r="BJW13" s="173"/>
      <c r="BJX13" s="173"/>
      <c r="BJY13" s="173"/>
      <c r="BJZ13" s="173"/>
      <c r="BKA13" s="173"/>
      <c r="BKB13" s="173"/>
      <c r="BKC13" s="173"/>
      <c r="BKD13" s="173"/>
      <c r="BKE13" s="173"/>
      <c r="BKF13" s="173"/>
      <c r="BKG13" s="173"/>
      <c r="BKH13" s="173"/>
      <c r="BKI13" s="173"/>
      <c r="BKJ13" s="173"/>
      <c r="BKK13" s="173"/>
      <c r="BKL13" s="173"/>
      <c r="BKM13" s="173"/>
      <c r="BKN13" s="173"/>
      <c r="BKO13" s="173"/>
      <c r="BKP13" s="173"/>
      <c r="BKQ13" s="173"/>
      <c r="BKR13" s="173"/>
      <c r="BKS13" s="173"/>
      <c r="BKT13" s="173"/>
      <c r="BKU13" s="173"/>
      <c r="BKV13" s="173"/>
      <c r="BKW13" s="173"/>
      <c r="BKX13" s="173"/>
      <c r="BKY13" s="173"/>
      <c r="BKZ13" s="173"/>
      <c r="BLA13" s="173"/>
      <c r="BLB13" s="173"/>
      <c r="BLC13" s="173"/>
      <c r="BLD13" s="173"/>
      <c r="BLE13" s="173"/>
      <c r="BLF13" s="173"/>
      <c r="BLG13" s="173"/>
      <c r="BLH13" s="173"/>
      <c r="BLI13" s="173"/>
      <c r="BLJ13" s="173"/>
      <c r="BLK13" s="173"/>
      <c r="BLL13" s="173"/>
      <c r="BLM13" s="173"/>
      <c r="BLN13" s="173"/>
      <c r="BLO13" s="173"/>
      <c r="BLP13" s="173"/>
      <c r="BLQ13" s="173"/>
      <c r="BLR13" s="173"/>
      <c r="BLS13" s="173"/>
      <c r="BLT13" s="173"/>
      <c r="BLU13" s="173"/>
      <c r="BLV13" s="173"/>
      <c r="BLW13" s="173"/>
      <c r="BLX13" s="173"/>
      <c r="BLY13" s="173"/>
      <c r="BLZ13" s="173"/>
      <c r="BMA13" s="173"/>
      <c r="BMB13" s="173"/>
      <c r="BMC13" s="173"/>
      <c r="BMD13" s="173"/>
      <c r="BME13" s="173"/>
      <c r="BMF13" s="173"/>
      <c r="BMG13" s="173"/>
      <c r="BMH13" s="173"/>
      <c r="BMI13" s="173"/>
      <c r="BMJ13" s="173"/>
      <c r="BMK13" s="173"/>
      <c r="BML13" s="173"/>
      <c r="BMM13" s="173"/>
      <c r="BMN13" s="173"/>
      <c r="BMO13" s="173"/>
      <c r="BMP13" s="173"/>
      <c r="BMQ13" s="173"/>
      <c r="BMR13" s="173"/>
      <c r="BMS13" s="173"/>
      <c r="BMT13" s="173"/>
      <c r="BMU13" s="173"/>
      <c r="BMV13" s="173"/>
      <c r="BMW13" s="173"/>
      <c r="BMX13" s="173"/>
      <c r="BMY13" s="173"/>
      <c r="BMZ13" s="173"/>
      <c r="BNA13" s="173"/>
      <c r="BNB13" s="173"/>
      <c r="BNC13" s="173"/>
      <c r="BND13" s="173"/>
      <c r="BNE13" s="173"/>
      <c r="BNF13" s="173"/>
      <c r="BNG13" s="173"/>
      <c r="BNH13" s="173"/>
      <c r="BNI13" s="173"/>
      <c r="BNJ13" s="173"/>
      <c r="BNK13" s="173"/>
      <c r="BNL13" s="173"/>
      <c r="BNM13" s="173"/>
      <c r="BNN13" s="173"/>
      <c r="BNO13" s="173"/>
      <c r="BNP13" s="173"/>
      <c r="BNQ13" s="173"/>
      <c r="BNR13" s="173"/>
      <c r="BNS13" s="173"/>
      <c r="BNT13" s="173"/>
      <c r="BNU13" s="173"/>
      <c r="BNV13" s="173"/>
      <c r="BNW13" s="173"/>
      <c r="BNX13" s="173"/>
      <c r="BNY13" s="173"/>
      <c r="BNZ13" s="173"/>
      <c r="BOA13" s="173"/>
      <c r="BOB13" s="173"/>
      <c r="BOC13" s="173"/>
      <c r="BOD13" s="173"/>
      <c r="BOE13" s="173"/>
      <c r="BOF13" s="173"/>
      <c r="BOG13" s="173"/>
      <c r="BOH13" s="173"/>
      <c r="BOI13" s="173"/>
      <c r="BOJ13" s="173"/>
      <c r="BOK13" s="173"/>
      <c r="BOL13" s="173"/>
      <c r="BOM13" s="173"/>
      <c r="BON13" s="173"/>
      <c r="BOO13" s="173"/>
      <c r="BOP13" s="173"/>
      <c r="BOQ13" s="173"/>
      <c r="BOR13" s="173"/>
      <c r="BOS13" s="173"/>
      <c r="BOT13" s="173"/>
      <c r="BOU13" s="173"/>
      <c r="BOV13" s="173"/>
      <c r="BOW13" s="173"/>
      <c r="BOX13" s="173"/>
      <c r="BOY13" s="173"/>
      <c r="BOZ13" s="173"/>
      <c r="BPA13" s="173"/>
      <c r="BPB13" s="173"/>
      <c r="BPC13" s="173"/>
      <c r="BPD13" s="173"/>
      <c r="BPE13" s="173"/>
      <c r="BPF13" s="173"/>
      <c r="BPG13" s="173"/>
      <c r="BPH13" s="173"/>
      <c r="BPI13" s="173"/>
      <c r="BPJ13" s="173"/>
      <c r="BPK13" s="173"/>
      <c r="BPL13" s="173"/>
      <c r="BPM13" s="173"/>
      <c r="BPN13" s="173"/>
      <c r="BPO13" s="173"/>
      <c r="BPP13" s="173"/>
      <c r="BPQ13" s="173"/>
      <c r="BPR13" s="173"/>
      <c r="BPS13" s="173"/>
      <c r="BPT13" s="173"/>
      <c r="BPU13" s="173"/>
      <c r="BPV13" s="173"/>
      <c r="BPW13" s="173"/>
      <c r="BPX13" s="173"/>
      <c r="BPY13" s="173"/>
      <c r="BPZ13" s="173"/>
      <c r="BQA13" s="173"/>
      <c r="BQB13" s="173"/>
      <c r="BQC13" s="173"/>
      <c r="BQD13" s="173"/>
      <c r="BQE13" s="173"/>
      <c r="BQF13" s="173"/>
      <c r="BQG13" s="173"/>
      <c r="BQH13" s="173"/>
      <c r="BQI13" s="173"/>
      <c r="BQJ13" s="173"/>
      <c r="BQK13" s="173"/>
      <c r="BQL13" s="173"/>
      <c r="BQM13" s="173"/>
      <c r="BQN13" s="173"/>
      <c r="BQO13" s="173"/>
      <c r="BQP13" s="173"/>
      <c r="BQQ13" s="173"/>
      <c r="BQR13" s="173"/>
      <c r="BQS13" s="173"/>
      <c r="BQT13" s="173"/>
      <c r="BQU13" s="173"/>
      <c r="BQV13" s="173"/>
      <c r="BQW13" s="173"/>
      <c r="BQX13" s="173"/>
      <c r="BQY13" s="173"/>
      <c r="BQZ13" s="173"/>
      <c r="BRA13" s="173"/>
      <c r="BRB13" s="173"/>
      <c r="BRC13" s="173"/>
      <c r="BRD13" s="173"/>
      <c r="BRE13" s="173"/>
      <c r="BRF13" s="173"/>
      <c r="BRG13" s="173"/>
      <c r="BRH13" s="173"/>
      <c r="BRI13" s="173"/>
      <c r="BRJ13" s="173"/>
      <c r="BRK13" s="173"/>
      <c r="BRL13" s="173"/>
      <c r="BRM13" s="173"/>
      <c r="BRN13" s="173"/>
      <c r="BRO13" s="173"/>
      <c r="BRP13" s="173"/>
      <c r="BRQ13" s="173"/>
      <c r="BRR13" s="173"/>
      <c r="BRS13" s="173"/>
      <c r="BRT13" s="173"/>
      <c r="BRU13" s="173"/>
      <c r="BRV13" s="173"/>
      <c r="BRW13" s="173"/>
      <c r="BRX13" s="173"/>
      <c r="BRY13" s="173"/>
      <c r="BRZ13" s="173"/>
      <c r="BSA13" s="173"/>
      <c r="BSB13" s="173"/>
      <c r="BSC13" s="173"/>
      <c r="BSD13" s="173"/>
      <c r="BSE13" s="173"/>
      <c r="BSF13" s="173"/>
      <c r="BSG13" s="173"/>
      <c r="BSH13" s="173"/>
      <c r="BSI13" s="173"/>
      <c r="BSJ13" s="173"/>
      <c r="BSK13" s="173"/>
      <c r="BSL13" s="173"/>
      <c r="BSM13" s="173"/>
      <c r="BSN13" s="173"/>
      <c r="BSO13" s="173"/>
      <c r="BSP13" s="173"/>
      <c r="BSQ13" s="173"/>
      <c r="BSR13" s="173"/>
      <c r="BSS13" s="173"/>
      <c r="BST13" s="173"/>
      <c r="BSU13" s="173"/>
      <c r="BSV13" s="173"/>
      <c r="BSW13" s="173"/>
      <c r="BSX13" s="173"/>
      <c r="BSY13" s="173"/>
      <c r="BSZ13" s="173"/>
      <c r="BTA13" s="173"/>
      <c r="BTB13" s="173"/>
      <c r="BTC13" s="173"/>
      <c r="BTD13" s="173"/>
      <c r="BTE13" s="173"/>
      <c r="BTF13" s="173"/>
      <c r="BTG13" s="173"/>
      <c r="BTH13" s="173"/>
      <c r="BTI13" s="173"/>
      <c r="BTJ13" s="173"/>
      <c r="BTK13" s="173"/>
      <c r="BTL13" s="173"/>
      <c r="BTM13" s="173"/>
      <c r="BTN13" s="173"/>
      <c r="BTO13" s="173"/>
      <c r="BTP13" s="173"/>
      <c r="BTQ13" s="173"/>
      <c r="BTR13" s="173"/>
      <c r="BTS13" s="173"/>
      <c r="BTT13" s="173"/>
      <c r="BTU13" s="173"/>
      <c r="BTV13" s="173"/>
      <c r="BTW13" s="173"/>
      <c r="BTX13" s="173"/>
      <c r="BTY13" s="173"/>
      <c r="BTZ13" s="173"/>
      <c r="BUA13" s="173"/>
      <c r="BUB13" s="173"/>
      <c r="BUC13" s="173"/>
      <c r="BUD13" s="173"/>
      <c r="BUE13" s="173"/>
      <c r="BUF13" s="173"/>
      <c r="BUG13" s="173"/>
      <c r="BUH13" s="173"/>
      <c r="BUI13" s="173"/>
      <c r="BUJ13" s="173"/>
      <c r="BUK13" s="173"/>
      <c r="BUL13" s="173"/>
      <c r="BUM13" s="173"/>
      <c r="BUN13" s="173"/>
      <c r="BUO13" s="173"/>
      <c r="BUP13" s="173"/>
      <c r="BUQ13" s="173"/>
      <c r="BUR13" s="173"/>
      <c r="BUS13" s="173"/>
      <c r="BUT13" s="173"/>
      <c r="BUU13" s="173"/>
      <c r="BUV13" s="173"/>
      <c r="BUW13" s="173"/>
      <c r="BUX13" s="173"/>
      <c r="BUY13" s="173"/>
      <c r="BUZ13" s="173"/>
      <c r="BVA13" s="173"/>
      <c r="BVB13" s="173"/>
      <c r="BVC13" s="173"/>
      <c r="BVD13" s="173"/>
      <c r="BVE13" s="173"/>
      <c r="BVF13" s="173"/>
      <c r="BVG13" s="173"/>
      <c r="BVH13" s="173"/>
      <c r="BVI13" s="173"/>
      <c r="BVJ13" s="173"/>
      <c r="BVK13" s="173"/>
      <c r="BVL13" s="173"/>
      <c r="BVM13" s="173"/>
      <c r="BVN13" s="173"/>
      <c r="BVO13" s="173"/>
      <c r="BVP13" s="173"/>
      <c r="BVQ13" s="173"/>
      <c r="BVR13" s="173"/>
      <c r="BVS13" s="173"/>
      <c r="BVT13" s="173"/>
      <c r="BVU13" s="173"/>
      <c r="BVV13" s="173"/>
      <c r="BVW13" s="173"/>
      <c r="BVX13" s="173"/>
      <c r="BVY13" s="173"/>
      <c r="BVZ13" s="173"/>
      <c r="BWA13" s="173"/>
      <c r="BWB13" s="173"/>
      <c r="BWC13" s="173"/>
      <c r="BWD13" s="173"/>
      <c r="BWE13" s="173"/>
      <c r="BWF13" s="173"/>
      <c r="BWG13" s="173"/>
      <c r="BWH13" s="173"/>
      <c r="BWI13" s="173"/>
      <c r="BWJ13" s="173"/>
      <c r="BWK13" s="173"/>
      <c r="BWL13" s="173"/>
      <c r="BWM13" s="173"/>
      <c r="BWN13" s="173"/>
      <c r="BWO13" s="173"/>
      <c r="BWP13" s="173"/>
      <c r="BWQ13" s="173"/>
      <c r="BWR13" s="173"/>
      <c r="BWS13" s="173"/>
      <c r="BWT13" s="173"/>
      <c r="BWU13" s="173"/>
      <c r="BWV13" s="173"/>
      <c r="BWW13" s="173"/>
      <c r="BWX13" s="173"/>
      <c r="BWY13" s="173"/>
      <c r="BWZ13" s="173"/>
      <c r="BXA13" s="173"/>
      <c r="BXB13" s="173"/>
      <c r="BXC13" s="173"/>
      <c r="BXD13" s="173"/>
      <c r="BXE13" s="173"/>
      <c r="BXF13" s="173"/>
      <c r="BXG13" s="173"/>
      <c r="BXH13" s="173"/>
      <c r="BXI13" s="173"/>
      <c r="BXJ13" s="173"/>
      <c r="BXK13" s="173"/>
      <c r="BXL13" s="173"/>
      <c r="BXM13" s="173"/>
      <c r="BXN13" s="173"/>
      <c r="BXO13" s="173"/>
      <c r="BXP13" s="173"/>
      <c r="BXQ13" s="173"/>
      <c r="BXR13" s="173"/>
      <c r="BXS13" s="173"/>
      <c r="BXT13" s="173"/>
      <c r="BXU13" s="173"/>
      <c r="BXV13" s="173"/>
      <c r="BXW13" s="173"/>
      <c r="BXX13" s="173"/>
      <c r="BXY13" s="173"/>
      <c r="BXZ13" s="173"/>
      <c r="BYA13" s="173"/>
      <c r="BYB13" s="173"/>
      <c r="BYC13" s="173"/>
      <c r="BYD13" s="173"/>
      <c r="BYE13" s="173"/>
      <c r="BYF13" s="173"/>
      <c r="BYG13" s="173"/>
      <c r="BYH13" s="173"/>
      <c r="BYI13" s="173"/>
      <c r="BYJ13" s="173"/>
      <c r="BYK13" s="173"/>
      <c r="BYL13" s="173"/>
      <c r="BYM13" s="173"/>
      <c r="BYN13" s="173"/>
      <c r="BYO13" s="173"/>
      <c r="BYP13" s="173"/>
      <c r="BYQ13" s="173"/>
      <c r="BYR13" s="173"/>
      <c r="BYS13" s="173"/>
      <c r="BYT13" s="173"/>
      <c r="BYU13" s="173"/>
      <c r="BYV13" s="173"/>
      <c r="BYW13" s="173"/>
      <c r="BYX13" s="173"/>
      <c r="BYY13" s="173"/>
      <c r="BYZ13" s="173"/>
      <c r="BZA13" s="173"/>
      <c r="BZB13" s="173"/>
      <c r="BZC13" s="173"/>
      <c r="BZD13" s="173"/>
      <c r="BZE13" s="173"/>
      <c r="BZF13" s="173"/>
      <c r="BZG13" s="173"/>
      <c r="BZH13" s="173"/>
      <c r="BZI13" s="173"/>
      <c r="BZJ13" s="173"/>
      <c r="BZK13" s="173"/>
      <c r="BZL13" s="173"/>
      <c r="BZM13" s="173"/>
      <c r="BZN13" s="173"/>
      <c r="BZO13" s="173"/>
      <c r="BZP13" s="173"/>
      <c r="BZQ13" s="173"/>
      <c r="BZR13" s="173"/>
      <c r="BZS13" s="173"/>
      <c r="BZT13" s="173"/>
      <c r="BZU13" s="173"/>
      <c r="BZV13" s="173"/>
      <c r="BZW13" s="173"/>
      <c r="BZX13" s="173"/>
      <c r="BZY13" s="173"/>
      <c r="BZZ13" s="173"/>
      <c r="CAA13" s="173"/>
      <c r="CAB13" s="173"/>
      <c r="CAC13" s="173"/>
      <c r="CAD13" s="173"/>
      <c r="CAE13" s="173"/>
      <c r="CAF13" s="173"/>
      <c r="CAG13" s="173"/>
      <c r="CAH13" s="173"/>
      <c r="CAI13" s="173"/>
      <c r="CAJ13" s="173"/>
      <c r="CAK13" s="173"/>
      <c r="CAL13" s="173"/>
      <c r="CAM13" s="173"/>
      <c r="CAN13" s="173"/>
      <c r="CAO13" s="173"/>
      <c r="CAP13" s="173"/>
      <c r="CAQ13" s="173"/>
      <c r="CAR13" s="173"/>
      <c r="CAS13" s="173"/>
      <c r="CAT13" s="173"/>
      <c r="CAU13" s="173"/>
      <c r="CAV13" s="173"/>
      <c r="CAW13" s="173"/>
      <c r="CAX13" s="173"/>
      <c r="CAY13" s="173"/>
      <c r="CAZ13" s="173"/>
      <c r="CBA13" s="173"/>
      <c r="CBB13" s="173"/>
      <c r="CBC13" s="173"/>
      <c r="CBD13" s="173"/>
      <c r="CBE13" s="173"/>
      <c r="CBF13" s="173"/>
      <c r="CBG13" s="173"/>
      <c r="CBH13" s="173"/>
      <c r="CBI13" s="173"/>
      <c r="CBJ13" s="173"/>
      <c r="CBK13" s="173"/>
      <c r="CBL13" s="173"/>
      <c r="CBM13" s="173"/>
      <c r="CBN13" s="173"/>
      <c r="CBO13" s="173"/>
      <c r="CBP13" s="173"/>
      <c r="CBQ13" s="173"/>
      <c r="CBR13" s="173"/>
      <c r="CBS13" s="173"/>
      <c r="CBT13" s="173"/>
      <c r="CBU13" s="173"/>
      <c r="CBV13" s="173"/>
      <c r="CBW13" s="173"/>
      <c r="CBX13" s="173"/>
      <c r="CBY13" s="173"/>
      <c r="CBZ13" s="173"/>
      <c r="CCA13" s="173"/>
      <c r="CCB13" s="173"/>
      <c r="CCC13" s="173"/>
      <c r="CCD13" s="173"/>
      <c r="CCE13" s="173"/>
      <c r="CCF13" s="173"/>
      <c r="CCG13" s="173"/>
      <c r="CCH13" s="173"/>
      <c r="CCI13" s="173"/>
      <c r="CCJ13" s="173"/>
      <c r="CCK13" s="173"/>
      <c r="CCL13" s="173"/>
      <c r="CCM13" s="173"/>
      <c r="CCN13" s="173"/>
      <c r="CCO13" s="173"/>
      <c r="CCP13" s="173"/>
      <c r="CCQ13" s="173"/>
      <c r="CCR13" s="173"/>
      <c r="CCS13" s="173"/>
      <c r="CCT13" s="173"/>
      <c r="CCU13" s="173"/>
      <c r="CCV13" s="173"/>
      <c r="CCW13" s="173"/>
      <c r="CCX13" s="173"/>
      <c r="CCY13" s="173"/>
      <c r="CCZ13" s="173"/>
      <c r="CDA13" s="173"/>
      <c r="CDB13" s="173"/>
      <c r="CDC13" s="173"/>
      <c r="CDD13" s="173"/>
      <c r="CDE13" s="173"/>
      <c r="CDF13" s="173"/>
      <c r="CDG13" s="173"/>
      <c r="CDH13" s="173"/>
      <c r="CDI13" s="173"/>
      <c r="CDJ13" s="173"/>
      <c r="CDK13" s="173"/>
      <c r="CDL13" s="173"/>
      <c r="CDM13" s="173"/>
      <c r="CDN13" s="173"/>
      <c r="CDO13" s="173"/>
      <c r="CDP13" s="173"/>
      <c r="CDQ13" s="173"/>
      <c r="CDR13" s="173"/>
      <c r="CDS13" s="173"/>
      <c r="CDT13" s="173"/>
      <c r="CDU13" s="173"/>
      <c r="CDV13" s="173"/>
      <c r="CDW13" s="173"/>
      <c r="CDX13" s="173"/>
      <c r="CDY13" s="173"/>
      <c r="CDZ13" s="173"/>
      <c r="CEA13" s="173"/>
      <c r="CEB13" s="173"/>
      <c r="CEC13" s="173"/>
      <c r="CED13" s="173"/>
      <c r="CEE13" s="173"/>
      <c r="CEF13" s="173"/>
      <c r="CEG13" s="173"/>
      <c r="CEH13" s="173"/>
      <c r="CEI13" s="173"/>
      <c r="CEJ13" s="173"/>
      <c r="CEK13" s="173"/>
      <c r="CEL13" s="173"/>
      <c r="CEM13" s="173"/>
      <c r="CEN13" s="173"/>
      <c r="CEO13" s="173"/>
      <c r="CEP13" s="173"/>
      <c r="CEQ13" s="173"/>
      <c r="CER13" s="173"/>
      <c r="CES13" s="173"/>
      <c r="CET13" s="173"/>
      <c r="CEU13" s="173"/>
      <c r="CEV13" s="173"/>
      <c r="CEW13" s="173"/>
      <c r="CEX13" s="173"/>
      <c r="CEY13" s="173"/>
      <c r="CEZ13" s="173"/>
      <c r="CFA13" s="173"/>
      <c r="CFB13" s="173"/>
      <c r="CFC13" s="173"/>
      <c r="CFD13" s="173"/>
      <c r="CFE13" s="173"/>
      <c r="CFF13" s="173"/>
      <c r="CFG13" s="173"/>
      <c r="CFH13" s="173"/>
      <c r="CFI13" s="173"/>
      <c r="CFJ13" s="173"/>
      <c r="CFK13" s="173"/>
      <c r="CFL13" s="173"/>
      <c r="CFM13" s="173"/>
      <c r="CFN13" s="173"/>
      <c r="CFO13" s="173"/>
      <c r="CFP13" s="173"/>
      <c r="CFQ13" s="173"/>
      <c r="CFR13" s="173"/>
      <c r="CFS13" s="173"/>
      <c r="CFT13" s="173"/>
      <c r="CFU13" s="173"/>
      <c r="CFV13" s="173"/>
      <c r="CFW13" s="173"/>
      <c r="CFX13" s="173"/>
      <c r="CFY13" s="173"/>
      <c r="CFZ13" s="173"/>
      <c r="CGA13" s="173"/>
      <c r="CGB13" s="173"/>
      <c r="CGC13" s="173"/>
      <c r="CGD13" s="173"/>
      <c r="CGE13" s="173"/>
      <c r="CGF13" s="173"/>
      <c r="CGG13" s="173"/>
      <c r="CGH13" s="173"/>
      <c r="CGI13" s="173"/>
      <c r="CGJ13" s="173"/>
      <c r="CGK13" s="173"/>
      <c r="CGL13" s="173"/>
      <c r="CGM13" s="173"/>
      <c r="CGN13" s="173"/>
      <c r="CGO13" s="173"/>
      <c r="CGP13" s="173"/>
      <c r="CGQ13" s="173"/>
      <c r="CGR13" s="173"/>
      <c r="CGS13" s="173"/>
      <c r="CGT13" s="173"/>
      <c r="CGU13" s="173"/>
      <c r="CGV13" s="173"/>
      <c r="CGW13" s="173"/>
      <c r="CGX13" s="173"/>
      <c r="CGY13" s="173"/>
      <c r="CGZ13" s="173"/>
      <c r="CHA13" s="173"/>
      <c r="CHB13" s="173"/>
      <c r="CHC13" s="173"/>
      <c r="CHD13" s="173"/>
      <c r="CHE13" s="173"/>
      <c r="CHF13" s="173"/>
      <c r="CHG13" s="173"/>
      <c r="CHH13" s="173"/>
      <c r="CHI13" s="173"/>
      <c r="CHJ13" s="173"/>
      <c r="CHK13" s="173"/>
      <c r="CHL13" s="173"/>
      <c r="CHM13" s="173"/>
      <c r="CHN13" s="173"/>
      <c r="CHO13" s="173"/>
      <c r="CHP13" s="173"/>
      <c r="CHQ13" s="173"/>
      <c r="CHR13" s="173"/>
      <c r="CHS13" s="173"/>
      <c r="CHT13" s="173"/>
      <c r="CHU13" s="173"/>
      <c r="CHV13" s="173"/>
      <c r="CHW13" s="173"/>
      <c r="CHX13" s="173"/>
      <c r="CHY13" s="173"/>
      <c r="CHZ13" s="173"/>
      <c r="CIA13" s="173"/>
      <c r="CIB13" s="173"/>
      <c r="CIC13" s="173"/>
      <c r="CID13" s="173"/>
      <c r="CIE13" s="173"/>
      <c r="CIF13" s="173"/>
      <c r="CIG13" s="173"/>
      <c r="CIH13" s="173"/>
      <c r="CII13" s="173"/>
      <c r="CIJ13" s="173"/>
      <c r="CIK13" s="173"/>
      <c r="CIL13" s="173"/>
      <c r="CIM13" s="173"/>
      <c r="CIN13" s="173"/>
      <c r="CIO13" s="173"/>
      <c r="CIP13" s="173"/>
      <c r="CIQ13" s="173"/>
      <c r="CIR13" s="173"/>
      <c r="CIS13" s="173"/>
      <c r="CIT13" s="173"/>
      <c r="CIU13" s="173"/>
      <c r="CIV13" s="173"/>
      <c r="CIW13" s="173"/>
      <c r="CIX13" s="173"/>
      <c r="CIY13" s="173"/>
      <c r="CIZ13" s="173"/>
      <c r="CJA13" s="173"/>
      <c r="CJB13" s="173"/>
      <c r="CJC13" s="173"/>
      <c r="CJD13" s="173"/>
      <c r="CJE13" s="173"/>
      <c r="CJF13" s="173"/>
      <c r="CJG13" s="173"/>
      <c r="CJH13" s="173"/>
      <c r="CJI13" s="173"/>
      <c r="CJJ13" s="173"/>
      <c r="CJK13" s="173"/>
      <c r="CJL13" s="173"/>
      <c r="CJM13" s="173"/>
      <c r="CJN13" s="173"/>
      <c r="CJO13" s="173"/>
      <c r="CJP13" s="173"/>
      <c r="CJQ13" s="173"/>
      <c r="CJR13" s="173"/>
      <c r="CJS13" s="173"/>
      <c r="CJT13" s="173"/>
      <c r="CJU13" s="173"/>
      <c r="CJV13" s="173"/>
      <c r="CJW13" s="173"/>
      <c r="CJX13" s="173"/>
      <c r="CJY13" s="173"/>
      <c r="CJZ13" s="173"/>
      <c r="CKA13" s="173"/>
      <c r="CKB13" s="173"/>
      <c r="CKC13" s="173"/>
      <c r="CKD13" s="173"/>
      <c r="CKE13" s="173"/>
      <c r="CKF13" s="173"/>
      <c r="CKG13" s="173"/>
      <c r="CKH13" s="173"/>
      <c r="CKI13" s="173"/>
      <c r="CKJ13" s="173"/>
      <c r="CKK13" s="173"/>
      <c r="CKL13" s="173"/>
      <c r="CKM13" s="173"/>
      <c r="CKN13" s="173"/>
      <c r="CKO13" s="173"/>
      <c r="CKP13" s="173"/>
      <c r="CKQ13" s="173"/>
      <c r="CKR13" s="173"/>
      <c r="CKS13" s="173"/>
      <c r="CKT13" s="173"/>
      <c r="CKU13" s="173"/>
      <c r="CKV13" s="173"/>
      <c r="CKW13" s="173"/>
      <c r="CKX13" s="173"/>
      <c r="CKY13" s="173"/>
      <c r="CKZ13" s="173"/>
      <c r="CLA13" s="173"/>
      <c r="CLB13" s="173"/>
      <c r="CLC13" s="173"/>
      <c r="CLD13" s="173"/>
      <c r="CLE13" s="173"/>
      <c r="CLF13" s="173"/>
      <c r="CLG13" s="173"/>
      <c r="CLH13" s="173"/>
      <c r="CLI13" s="173"/>
      <c r="CLJ13" s="173"/>
      <c r="CLK13" s="173"/>
      <c r="CLL13" s="173"/>
      <c r="CLM13" s="173"/>
      <c r="CLN13" s="173"/>
      <c r="CLO13" s="173"/>
      <c r="CLP13" s="173"/>
      <c r="CLQ13" s="173"/>
      <c r="CLR13" s="173"/>
      <c r="CLS13" s="173"/>
      <c r="CLT13" s="173"/>
      <c r="CLU13" s="173"/>
      <c r="CLV13" s="173"/>
      <c r="CLW13" s="173"/>
      <c r="CLX13" s="173"/>
      <c r="CLY13" s="173"/>
      <c r="CLZ13" s="173"/>
      <c r="CMA13" s="173"/>
      <c r="CMB13" s="173"/>
      <c r="CMC13" s="173"/>
      <c r="CMD13" s="173"/>
      <c r="CME13" s="173"/>
      <c r="CMF13" s="173"/>
      <c r="CMG13" s="173"/>
      <c r="CMH13" s="173"/>
      <c r="CMI13" s="173"/>
      <c r="CMJ13" s="173"/>
      <c r="CMK13" s="173"/>
      <c r="CML13" s="173"/>
      <c r="CMM13" s="173"/>
      <c r="CMN13" s="173"/>
      <c r="CMO13" s="173"/>
      <c r="CMP13" s="173"/>
      <c r="CMQ13" s="173"/>
      <c r="CMR13" s="173"/>
      <c r="CMS13" s="173"/>
      <c r="CMT13" s="173"/>
      <c r="CMU13" s="173"/>
      <c r="CMV13" s="173"/>
      <c r="CMW13" s="173"/>
      <c r="CMX13" s="173"/>
      <c r="CMY13" s="173"/>
      <c r="CMZ13" s="173"/>
      <c r="CNA13" s="173"/>
      <c r="CNB13" s="173"/>
      <c r="CNC13" s="173"/>
      <c r="CND13" s="173"/>
      <c r="CNE13" s="173"/>
      <c r="CNF13" s="173"/>
      <c r="CNG13" s="173"/>
      <c r="CNH13" s="173"/>
      <c r="CNI13" s="173"/>
      <c r="CNJ13" s="173"/>
      <c r="CNK13" s="173"/>
      <c r="CNL13" s="173"/>
      <c r="CNM13" s="173"/>
      <c r="CNN13" s="173"/>
      <c r="CNO13" s="173"/>
      <c r="CNP13" s="173"/>
      <c r="CNQ13" s="173"/>
      <c r="CNR13" s="173"/>
      <c r="CNS13" s="173"/>
      <c r="CNT13" s="173"/>
      <c r="CNU13" s="173"/>
      <c r="CNV13" s="173"/>
      <c r="CNW13" s="173"/>
      <c r="CNX13" s="173"/>
      <c r="CNY13" s="173"/>
      <c r="CNZ13" s="173"/>
      <c r="COA13" s="173"/>
      <c r="COB13" s="173"/>
      <c r="COC13" s="173"/>
      <c r="COD13" s="173"/>
      <c r="COE13" s="173"/>
      <c r="COF13" s="173"/>
      <c r="COG13" s="173"/>
      <c r="COH13" s="173"/>
      <c r="COI13" s="173"/>
      <c r="COJ13" s="173"/>
      <c r="COK13" s="173"/>
      <c r="COL13" s="173"/>
      <c r="COM13" s="173"/>
      <c r="CON13" s="173"/>
      <c r="COO13" s="173"/>
      <c r="COP13" s="173"/>
      <c r="COQ13" s="173"/>
      <c r="COR13" s="173"/>
      <c r="COS13" s="173"/>
      <c r="COT13" s="173"/>
      <c r="COU13" s="173"/>
      <c r="COV13" s="173"/>
      <c r="COW13" s="173"/>
      <c r="COX13" s="173"/>
      <c r="COY13" s="173"/>
      <c r="COZ13" s="173"/>
      <c r="CPA13" s="173"/>
      <c r="CPB13" s="173"/>
      <c r="CPC13" s="173"/>
      <c r="CPD13" s="173"/>
      <c r="CPE13" s="173"/>
      <c r="CPF13" s="173"/>
      <c r="CPG13" s="173"/>
      <c r="CPH13" s="173"/>
      <c r="CPI13" s="173"/>
      <c r="CPJ13" s="173"/>
      <c r="CPK13" s="173"/>
      <c r="CPL13" s="173"/>
      <c r="CPM13" s="173"/>
      <c r="CPN13" s="173"/>
      <c r="CPO13" s="173"/>
      <c r="CPP13" s="173"/>
      <c r="CPQ13" s="173"/>
      <c r="CPR13" s="173"/>
      <c r="CPS13" s="173"/>
      <c r="CPT13" s="173"/>
      <c r="CPU13" s="173"/>
      <c r="CPV13" s="173"/>
      <c r="CPW13" s="173"/>
      <c r="CPX13" s="173"/>
      <c r="CPY13" s="173"/>
      <c r="CPZ13" s="173"/>
      <c r="CQA13" s="173"/>
      <c r="CQB13" s="173"/>
      <c r="CQC13" s="173"/>
      <c r="CQD13" s="173"/>
      <c r="CQE13" s="173"/>
      <c r="CQF13" s="173"/>
      <c r="CQG13" s="173"/>
      <c r="CQH13" s="173"/>
      <c r="CQI13" s="173"/>
      <c r="CQJ13" s="173"/>
      <c r="CQK13" s="173"/>
      <c r="CQL13" s="173"/>
      <c r="CQM13" s="173"/>
      <c r="CQN13" s="173"/>
      <c r="CQO13" s="173"/>
      <c r="CQP13" s="173"/>
      <c r="CQQ13" s="173"/>
      <c r="CQR13" s="173"/>
      <c r="CQS13" s="173"/>
      <c r="CQT13" s="173"/>
      <c r="CQU13" s="173"/>
      <c r="CQV13" s="173"/>
      <c r="CQW13" s="173"/>
      <c r="CQX13" s="173"/>
      <c r="CQY13" s="173"/>
      <c r="CQZ13" s="173"/>
      <c r="CRA13" s="173"/>
      <c r="CRB13" s="173"/>
      <c r="CRC13" s="173"/>
      <c r="CRD13" s="173"/>
      <c r="CRE13" s="173"/>
      <c r="CRF13" s="173"/>
      <c r="CRG13" s="173"/>
      <c r="CRH13" s="173"/>
      <c r="CRI13" s="173"/>
      <c r="CRJ13" s="173"/>
      <c r="CRK13" s="173"/>
      <c r="CRL13" s="173"/>
      <c r="CRM13" s="173"/>
      <c r="CRN13" s="173"/>
      <c r="CRO13" s="173"/>
      <c r="CRP13" s="173"/>
      <c r="CRQ13" s="173"/>
      <c r="CRR13" s="173"/>
      <c r="CRS13" s="173"/>
      <c r="CRT13" s="173"/>
      <c r="CRU13" s="173"/>
      <c r="CRV13" s="173"/>
      <c r="CRW13" s="173"/>
      <c r="CRX13" s="173"/>
      <c r="CRY13" s="173"/>
      <c r="CRZ13" s="173"/>
      <c r="CSA13" s="173"/>
      <c r="CSB13" s="173"/>
      <c r="CSC13" s="173"/>
      <c r="CSD13" s="173"/>
      <c r="CSE13" s="173"/>
      <c r="CSF13" s="173"/>
      <c r="CSG13" s="173"/>
      <c r="CSH13" s="173"/>
      <c r="CSI13" s="173"/>
      <c r="CSJ13" s="173"/>
      <c r="CSK13" s="173"/>
      <c r="CSL13" s="173"/>
      <c r="CSM13" s="173"/>
      <c r="CSN13" s="173"/>
      <c r="CSO13" s="173"/>
      <c r="CSP13" s="173"/>
      <c r="CSQ13" s="173"/>
      <c r="CSR13" s="173"/>
      <c r="CSS13" s="173"/>
      <c r="CST13" s="173"/>
      <c r="CSU13" s="173"/>
      <c r="CSV13" s="173"/>
      <c r="CSW13" s="173"/>
      <c r="CSX13" s="173"/>
      <c r="CSY13" s="173"/>
      <c r="CSZ13" s="173"/>
      <c r="CTA13" s="173"/>
      <c r="CTB13" s="173"/>
      <c r="CTC13" s="173"/>
      <c r="CTD13" s="173"/>
      <c r="CTE13" s="173"/>
      <c r="CTF13" s="173"/>
      <c r="CTG13" s="173"/>
      <c r="CTH13" s="173"/>
      <c r="CTI13" s="173"/>
      <c r="CTJ13" s="173"/>
      <c r="CTK13" s="173"/>
      <c r="CTL13" s="173"/>
      <c r="CTM13" s="173"/>
      <c r="CTN13" s="173"/>
      <c r="CTO13" s="173"/>
      <c r="CTP13" s="173"/>
      <c r="CTQ13" s="173"/>
      <c r="CTR13" s="173"/>
      <c r="CTS13" s="173"/>
      <c r="CTT13" s="173"/>
      <c r="CTU13" s="173"/>
      <c r="CTV13" s="173"/>
      <c r="CTW13" s="173"/>
      <c r="CTX13" s="173"/>
      <c r="CTY13" s="173"/>
      <c r="CTZ13" s="173"/>
      <c r="CUA13" s="173"/>
      <c r="CUB13" s="173"/>
      <c r="CUC13" s="173"/>
      <c r="CUD13" s="173"/>
      <c r="CUE13" s="173"/>
      <c r="CUF13" s="173"/>
      <c r="CUG13" s="173"/>
      <c r="CUH13" s="173"/>
      <c r="CUI13" s="173"/>
      <c r="CUJ13" s="173"/>
      <c r="CUK13" s="173"/>
      <c r="CUL13" s="173"/>
      <c r="CUM13" s="173"/>
      <c r="CUN13" s="173"/>
      <c r="CUO13" s="173"/>
      <c r="CUP13" s="173"/>
      <c r="CUQ13" s="173"/>
      <c r="CUR13" s="173"/>
      <c r="CUS13" s="173"/>
      <c r="CUT13" s="173"/>
      <c r="CUU13" s="173"/>
      <c r="CUV13" s="173"/>
      <c r="CUW13" s="173"/>
      <c r="CUX13" s="173"/>
      <c r="CUY13" s="173"/>
      <c r="CUZ13" s="173"/>
      <c r="CVA13" s="173"/>
      <c r="CVB13" s="173"/>
      <c r="CVC13" s="173"/>
      <c r="CVD13" s="173"/>
      <c r="CVE13" s="173"/>
      <c r="CVF13" s="173"/>
      <c r="CVG13" s="173"/>
      <c r="CVH13" s="173"/>
      <c r="CVI13" s="173"/>
      <c r="CVJ13" s="173"/>
      <c r="CVK13" s="173"/>
      <c r="CVL13" s="173"/>
      <c r="CVM13" s="173"/>
      <c r="CVN13" s="173"/>
      <c r="CVO13" s="173"/>
      <c r="CVP13" s="173"/>
      <c r="CVQ13" s="173"/>
      <c r="CVR13" s="173"/>
      <c r="CVS13" s="173"/>
      <c r="CVT13" s="173"/>
      <c r="CVU13" s="173"/>
      <c r="CVV13" s="173"/>
      <c r="CVW13" s="173"/>
      <c r="CVX13" s="173"/>
      <c r="CVY13" s="173"/>
      <c r="CVZ13" s="173"/>
      <c r="CWA13" s="173"/>
      <c r="CWB13" s="173"/>
      <c r="CWC13" s="173"/>
      <c r="CWD13" s="173"/>
      <c r="CWE13" s="173"/>
      <c r="CWF13" s="173"/>
      <c r="CWG13" s="173"/>
      <c r="CWH13" s="173"/>
      <c r="CWI13" s="173"/>
      <c r="CWJ13" s="173"/>
      <c r="CWK13" s="173"/>
      <c r="CWL13" s="173"/>
      <c r="CWM13" s="173"/>
      <c r="CWN13" s="173"/>
      <c r="CWO13" s="173"/>
      <c r="CWP13" s="173"/>
      <c r="CWQ13" s="173"/>
      <c r="CWR13" s="173"/>
      <c r="CWS13" s="173"/>
      <c r="CWT13" s="173"/>
      <c r="CWU13" s="173"/>
      <c r="CWV13" s="173"/>
      <c r="CWW13" s="173"/>
      <c r="CWX13" s="173"/>
      <c r="CWY13" s="173"/>
      <c r="CWZ13" s="173"/>
      <c r="CXA13" s="173"/>
      <c r="CXB13" s="173"/>
      <c r="CXC13" s="173"/>
      <c r="CXD13" s="173"/>
      <c r="CXE13" s="173"/>
      <c r="CXF13" s="173"/>
      <c r="CXG13" s="173"/>
      <c r="CXH13" s="173"/>
      <c r="CXI13" s="173"/>
      <c r="CXJ13" s="173"/>
      <c r="CXK13" s="173"/>
      <c r="CXL13" s="173"/>
      <c r="CXM13" s="173"/>
      <c r="CXN13" s="173"/>
      <c r="CXO13" s="173"/>
      <c r="CXP13" s="173"/>
      <c r="CXQ13" s="173"/>
      <c r="CXR13" s="173"/>
      <c r="CXS13" s="173"/>
      <c r="CXT13" s="173"/>
      <c r="CXU13" s="173"/>
      <c r="CXV13" s="173"/>
      <c r="CXW13" s="173"/>
      <c r="CXX13" s="173"/>
      <c r="CXY13" s="173"/>
      <c r="CXZ13" s="173"/>
      <c r="CYA13" s="173"/>
      <c r="CYB13" s="173"/>
      <c r="CYC13" s="173"/>
      <c r="CYD13" s="173"/>
      <c r="CYE13" s="173"/>
      <c r="CYF13" s="173"/>
      <c r="CYG13" s="173"/>
      <c r="CYH13" s="173"/>
      <c r="CYI13" s="173"/>
      <c r="CYJ13" s="173"/>
      <c r="CYK13" s="173"/>
      <c r="CYL13" s="173"/>
      <c r="CYM13" s="173"/>
      <c r="CYN13" s="173"/>
      <c r="CYO13" s="173"/>
      <c r="CYP13" s="173"/>
      <c r="CYQ13" s="173"/>
      <c r="CYR13" s="173"/>
      <c r="CYS13" s="173"/>
      <c r="CYT13" s="173"/>
      <c r="CYU13" s="173"/>
      <c r="CYV13" s="173"/>
      <c r="CYW13" s="173"/>
      <c r="CYX13" s="173"/>
      <c r="CYY13" s="173"/>
      <c r="CYZ13" s="173"/>
      <c r="CZA13" s="173"/>
      <c r="CZB13" s="173"/>
      <c r="CZC13" s="173"/>
      <c r="CZD13" s="173"/>
      <c r="CZE13" s="173"/>
      <c r="CZF13" s="173"/>
      <c r="CZG13" s="173"/>
      <c r="CZH13" s="173"/>
      <c r="CZI13" s="173"/>
      <c r="CZJ13" s="173"/>
      <c r="CZK13" s="173"/>
      <c r="CZL13" s="173"/>
      <c r="CZM13" s="173"/>
      <c r="CZN13" s="173"/>
      <c r="CZO13" s="173"/>
      <c r="CZP13" s="173"/>
      <c r="CZQ13" s="173"/>
      <c r="CZR13" s="173"/>
      <c r="CZS13" s="173"/>
      <c r="CZT13" s="173"/>
      <c r="CZU13" s="173"/>
      <c r="CZV13" s="173"/>
      <c r="CZW13" s="173"/>
      <c r="CZX13" s="173"/>
      <c r="CZY13" s="173"/>
      <c r="CZZ13" s="173"/>
      <c r="DAA13" s="173"/>
      <c r="DAB13" s="173"/>
      <c r="DAC13" s="173"/>
      <c r="DAD13" s="173"/>
      <c r="DAE13" s="173"/>
      <c r="DAF13" s="173"/>
      <c r="DAG13" s="173"/>
      <c r="DAH13" s="173"/>
      <c r="DAI13" s="173"/>
      <c r="DAJ13" s="173"/>
      <c r="DAK13" s="173"/>
      <c r="DAL13" s="173"/>
      <c r="DAM13" s="173"/>
      <c r="DAN13" s="173"/>
      <c r="DAO13" s="173"/>
      <c r="DAP13" s="173"/>
      <c r="DAQ13" s="173"/>
      <c r="DAR13" s="173"/>
      <c r="DAS13" s="173"/>
      <c r="DAT13" s="173"/>
      <c r="DAU13" s="173"/>
      <c r="DAV13" s="173"/>
      <c r="DAW13" s="173"/>
      <c r="DAX13" s="173"/>
      <c r="DAY13" s="173"/>
      <c r="DAZ13" s="173"/>
      <c r="DBA13" s="173"/>
      <c r="DBB13" s="173"/>
      <c r="DBC13" s="173"/>
      <c r="DBD13" s="173"/>
      <c r="DBE13" s="173"/>
      <c r="DBF13" s="173"/>
      <c r="DBG13" s="173"/>
      <c r="DBH13" s="173"/>
      <c r="DBI13" s="173"/>
      <c r="DBJ13" s="173"/>
      <c r="DBK13" s="173"/>
      <c r="DBL13" s="173"/>
      <c r="DBM13" s="173"/>
      <c r="DBN13" s="173"/>
      <c r="DBO13" s="173"/>
      <c r="DBP13" s="173"/>
      <c r="DBQ13" s="173"/>
      <c r="DBR13" s="173"/>
      <c r="DBS13" s="173"/>
      <c r="DBT13" s="173"/>
      <c r="DBU13" s="173"/>
      <c r="DBV13" s="173"/>
      <c r="DBW13" s="173"/>
      <c r="DBX13" s="173"/>
      <c r="DBY13" s="173"/>
      <c r="DBZ13" s="173"/>
      <c r="DCA13" s="173"/>
      <c r="DCB13" s="173"/>
      <c r="DCC13" s="173"/>
      <c r="DCD13" s="173"/>
      <c r="DCE13" s="173"/>
      <c r="DCF13" s="173"/>
      <c r="DCG13" s="173"/>
      <c r="DCH13" s="173"/>
      <c r="DCI13" s="173"/>
      <c r="DCJ13" s="173"/>
      <c r="DCK13" s="173"/>
      <c r="DCL13" s="173"/>
      <c r="DCM13" s="173"/>
      <c r="DCN13" s="173"/>
      <c r="DCO13" s="173"/>
      <c r="DCP13" s="173"/>
      <c r="DCQ13" s="173"/>
      <c r="DCR13" s="173"/>
      <c r="DCS13" s="173"/>
      <c r="DCT13" s="173"/>
      <c r="DCU13" s="173"/>
      <c r="DCV13" s="173"/>
      <c r="DCW13" s="173"/>
      <c r="DCX13" s="173"/>
      <c r="DCY13" s="173"/>
      <c r="DCZ13" s="173"/>
      <c r="DDA13" s="173"/>
      <c r="DDB13" s="173"/>
      <c r="DDC13" s="173"/>
      <c r="DDD13" s="173"/>
      <c r="DDE13" s="173"/>
      <c r="DDF13" s="173"/>
      <c r="DDG13" s="173"/>
      <c r="DDH13" s="173"/>
      <c r="DDI13" s="173"/>
      <c r="DDJ13" s="173"/>
      <c r="DDK13" s="173"/>
      <c r="DDL13" s="173"/>
      <c r="DDM13" s="173"/>
      <c r="DDN13" s="173"/>
      <c r="DDO13" s="173"/>
      <c r="DDP13" s="173"/>
      <c r="DDQ13" s="173"/>
      <c r="DDR13" s="173"/>
      <c r="DDS13" s="173"/>
      <c r="DDT13" s="173"/>
      <c r="DDU13" s="173"/>
      <c r="DDV13" s="173"/>
      <c r="DDW13" s="173"/>
      <c r="DDX13" s="173"/>
      <c r="DDY13" s="173"/>
      <c r="DDZ13" s="173"/>
      <c r="DEA13" s="173"/>
      <c r="DEB13" s="173"/>
      <c r="DEC13" s="173"/>
      <c r="DED13" s="173"/>
      <c r="DEE13" s="173"/>
      <c r="DEF13" s="173"/>
      <c r="DEG13" s="173"/>
      <c r="DEH13" s="173"/>
      <c r="DEI13" s="173"/>
      <c r="DEJ13" s="173"/>
      <c r="DEK13" s="173"/>
      <c r="DEL13" s="173"/>
      <c r="DEM13" s="173"/>
      <c r="DEN13" s="173"/>
      <c r="DEO13" s="173"/>
      <c r="DEP13" s="173"/>
      <c r="DEQ13" s="173"/>
      <c r="DER13" s="173"/>
      <c r="DES13" s="173"/>
      <c r="DET13" s="173"/>
      <c r="DEU13" s="173"/>
      <c r="DEV13" s="173"/>
      <c r="DEW13" s="173"/>
      <c r="DEX13" s="173"/>
      <c r="DEY13" s="173"/>
      <c r="DEZ13" s="173"/>
      <c r="DFA13" s="173"/>
      <c r="DFB13" s="173"/>
      <c r="DFC13" s="173"/>
      <c r="DFD13" s="173"/>
      <c r="DFE13" s="173"/>
      <c r="DFF13" s="173"/>
      <c r="DFG13" s="173"/>
      <c r="DFH13" s="173"/>
      <c r="DFI13" s="173"/>
      <c r="DFJ13" s="173"/>
      <c r="DFK13" s="173"/>
      <c r="DFL13" s="173"/>
      <c r="DFM13" s="173"/>
      <c r="DFN13" s="173"/>
      <c r="DFO13" s="173"/>
      <c r="DFP13" s="173"/>
      <c r="DFQ13" s="173"/>
      <c r="DFR13" s="173"/>
      <c r="DFS13" s="173"/>
      <c r="DFT13" s="173"/>
      <c r="DFU13" s="173"/>
      <c r="DFV13" s="173"/>
      <c r="DFW13" s="173"/>
      <c r="DFX13" s="173"/>
      <c r="DFY13" s="173"/>
      <c r="DFZ13" s="173"/>
      <c r="DGA13" s="173"/>
      <c r="DGB13" s="173"/>
      <c r="DGC13" s="173"/>
      <c r="DGD13" s="173"/>
      <c r="DGE13" s="173"/>
      <c r="DGF13" s="173"/>
      <c r="DGG13" s="173"/>
      <c r="DGH13" s="173"/>
      <c r="DGI13" s="173"/>
      <c r="DGJ13" s="173"/>
      <c r="DGK13" s="173"/>
      <c r="DGL13" s="173"/>
      <c r="DGM13" s="173"/>
      <c r="DGN13" s="173"/>
      <c r="DGO13" s="173"/>
      <c r="DGP13" s="173"/>
      <c r="DGQ13" s="173"/>
      <c r="DGR13" s="173"/>
      <c r="DGS13" s="173"/>
      <c r="DGT13" s="173"/>
      <c r="DGU13" s="173"/>
      <c r="DGV13" s="173"/>
      <c r="DGW13" s="173"/>
      <c r="DGX13" s="173"/>
      <c r="DGY13" s="173"/>
      <c r="DGZ13" s="173"/>
      <c r="DHA13" s="173"/>
      <c r="DHB13" s="173"/>
      <c r="DHC13" s="173"/>
      <c r="DHD13" s="173"/>
      <c r="DHE13" s="173"/>
      <c r="DHF13" s="173"/>
      <c r="DHG13" s="173"/>
      <c r="DHH13" s="173"/>
      <c r="DHI13" s="173"/>
      <c r="DHJ13" s="173"/>
      <c r="DHK13" s="173"/>
      <c r="DHL13" s="173"/>
      <c r="DHM13" s="173"/>
      <c r="DHN13" s="173"/>
      <c r="DHO13" s="173"/>
      <c r="DHP13" s="173"/>
      <c r="DHQ13" s="173"/>
      <c r="DHR13" s="173"/>
      <c r="DHS13" s="173"/>
      <c r="DHT13" s="173"/>
      <c r="DHU13" s="173"/>
      <c r="DHV13" s="173"/>
      <c r="DHW13" s="173"/>
      <c r="DHX13" s="173"/>
      <c r="DHY13" s="173"/>
      <c r="DHZ13" s="173"/>
      <c r="DIA13" s="173"/>
      <c r="DIB13" s="173"/>
      <c r="DIC13" s="173"/>
      <c r="DID13" s="173"/>
      <c r="DIE13" s="173"/>
      <c r="DIF13" s="173"/>
      <c r="DIG13" s="173"/>
      <c r="DIH13" s="173"/>
      <c r="DII13" s="173"/>
      <c r="DIJ13" s="173"/>
      <c r="DIK13" s="173"/>
      <c r="DIL13" s="173"/>
      <c r="DIM13" s="173"/>
      <c r="DIN13" s="173"/>
      <c r="DIO13" s="173"/>
      <c r="DIP13" s="173"/>
      <c r="DIQ13" s="173"/>
      <c r="DIR13" s="173"/>
      <c r="DIS13" s="173"/>
      <c r="DIT13" s="173"/>
      <c r="DIU13" s="173"/>
      <c r="DIV13" s="173"/>
      <c r="DIW13" s="173"/>
      <c r="DIX13" s="173"/>
      <c r="DIY13" s="173"/>
      <c r="DIZ13" s="173"/>
      <c r="DJA13" s="173"/>
      <c r="DJB13" s="173"/>
      <c r="DJC13" s="173"/>
      <c r="DJD13" s="173"/>
      <c r="DJE13" s="173"/>
      <c r="DJF13" s="173"/>
      <c r="DJG13" s="173"/>
      <c r="DJH13" s="173"/>
      <c r="DJI13" s="173"/>
      <c r="DJJ13" s="173"/>
      <c r="DJK13" s="173"/>
      <c r="DJL13" s="173"/>
      <c r="DJM13" s="173"/>
      <c r="DJN13" s="173"/>
      <c r="DJO13" s="173"/>
      <c r="DJP13" s="173"/>
      <c r="DJQ13" s="173"/>
      <c r="DJR13" s="173"/>
      <c r="DJS13" s="173"/>
      <c r="DJT13" s="173"/>
      <c r="DJU13" s="173"/>
      <c r="DJV13" s="173"/>
      <c r="DJW13" s="173"/>
      <c r="DJX13" s="173"/>
      <c r="DJY13" s="173"/>
      <c r="DJZ13" s="173"/>
      <c r="DKA13" s="173"/>
      <c r="DKB13" s="173"/>
      <c r="DKC13" s="173"/>
      <c r="DKD13" s="173"/>
      <c r="DKE13" s="173"/>
      <c r="DKF13" s="173"/>
      <c r="DKG13" s="173"/>
      <c r="DKH13" s="173"/>
      <c r="DKI13" s="173"/>
      <c r="DKJ13" s="173"/>
      <c r="DKK13" s="173"/>
      <c r="DKL13" s="173"/>
      <c r="DKM13" s="173"/>
      <c r="DKN13" s="173"/>
      <c r="DKO13" s="173"/>
      <c r="DKP13" s="173"/>
      <c r="DKQ13" s="173"/>
      <c r="DKR13" s="173"/>
      <c r="DKS13" s="173"/>
      <c r="DKT13" s="173"/>
      <c r="DKU13" s="173"/>
      <c r="DKV13" s="173"/>
      <c r="DKW13" s="173"/>
      <c r="DKX13" s="173"/>
      <c r="DKY13" s="173"/>
      <c r="DKZ13" s="173"/>
      <c r="DLA13" s="173"/>
      <c r="DLB13" s="173"/>
      <c r="DLC13" s="173"/>
      <c r="DLD13" s="173"/>
      <c r="DLE13" s="173"/>
      <c r="DLF13" s="173"/>
      <c r="DLG13" s="173"/>
      <c r="DLH13" s="173"/>
      <c r="DLI13" s="173"/>
      <c r="DLJ13" s="173"/>
      <c r="DLK13" s="173"/>
      <c r="DLL13" s="173"/>
      <c r="DLM13" s="173"/>
      <c r="DLN13" s="173"/>
      <c r="DLO13" s="173"/>
      <c r="DLP13" s="173"/>
      <c r="DLQ13" s="173"/>
      <c r="DLR13" s="173"/>
      <c r="DLS13" s="173"/>
      <c r="DLT13" s="173"/>
      <c r="DLU13" s="173"/>
      <c r="DLV13" s="173"/>
      <c r="DLW13" s="173"/>
      <c r="DLX13" s="173"/>
      <c r="DLY13" s="173"/>
      <c r="DLZ13" s="173"/>
      <c r="DMA13" s="173"/>
      <c r="DMB13" s="173"/>
      <c r="DMC13" s="173"/>
      <c r="DMD13" s="173"/>
      <c r="DME13" s="173"/>
      <c r="DMF13" s="173"/>
      <c r="DMG13" s="173"/>
      <c r="DMH13" s="173"/>
      <c r="DMI13" s="173"/>
      <c r="DMJ13" s="173"/>
      <c r="DMK13" s="173"/>
      <c r="DML13" s="173"/>
      <c r="DMM13" s="173"/>
      <c r="DMN13" s="173"/>
      <c r="DMO13" s="173"/>
      <c r="DMP13" s="173"/>
      <c r="DMQ13" s="173"/>
      <c r="DMR13" s="173"/>
      <c r="DMS13" s="173"/>
      <c r="DMT13" s="173"/>
      <c r="DMU13" s="173"/>
      <c r="DMV13" s="173"/>
      <c r="DMW13" s="173"/>
      <c r="DMX13" s="173"/>
      <c r="DMY13" s="173"/>
      <c r="DMZ13" s="173"/>
      <c r="DNA13" s="173"/>
      <c r="DNB13" s="173"/>
      <c r="DNC13" s="173"/>
      <c r="DND13" s="173"/>
      <c r="DNE13" s="173"/>
      <c r="DNF13" s="173"/>
      <c r="DNG13" s="173"/>
      <c r="DNH13" s="173"/>
      <c r="DNI13" s="173"/>
      <c r="DNJ13" s="173"/>
      <c r="DNK13" s="173"/>
      <c r="DNL13" s="173"/>
      <c r="DNM13" s="173"/>
      <c r="DNN13" s="173"/>
      <c r="DNO13" s="173"/>
      <c r="DNP13" s="173"/>
      <c r="DNQ13" s="173"/>
      <c r="DNR13" s="173"/>
      <c r="DNS13" s="173"/>
      <c r="DNT13" s="173"/>
      <c r="DNU13" s="173"/>
      <c r="DNV13" s="173"/>
      <c r="DNW13" s="173"/>
      <c r="DNX13" s="173"/>
      <c r="DNY13" s="173"/>
      <c r="DNZ13" s="173"/>
      <c r="DOA13" s="173"/>
      <c r="DOB13" s="173"/>
      <c r="DOC13" s="173"/>
      <c r="DOD13" s="173"/>
      <c r="DOE13" s="173"/>
      <c r="DOF13" s="173"/>
      <c r="DOG13" s="173"/>
      <c r="DOH13" s="173"/>
      <c r="DOI13" s="173"/>
      <c r="DOJ13" s="173"/>
      <c r="DOK13" s="173"/>
      <c r="DOL13" s="173"/>
      <c r="DOM13" s="173"/>
      <c r="DON13" s="173"/>
      <c r="DOO13" s="173"/>
      <c r="DOP13" s="173"/>
      <c r="DOQ13" s="173"/>
      <c r="DOR13" s="173"/>
      <c r="DOS13" s="173"/>
      <c r="DOT13" s="173"/>
      <c r="DOU13" s="173"/>
      <c r="DOV13" s="173"/>
      <c r="DOW13" s="173"/>
      <c r="DOX13" s="173"/>
      <c r="DOY13" s="173"/>
      <c r="DOZ13" s="173"/>
      <c r="DPA13" s="173"/>
      <c r="DPB13" s="173"/>
      <c r="DPC13" s="173"/>
      <c r="DPD13" s="173"/>
      <c r="DPE13" s="173"/>
      <c r="DPF13" s="173"/>
      <c r="DPG13" s="173"/>
      <c r="DPH13" s="173"/>
      <c r="DPI13" s="173"/>
      <c r="DPJ13" s="173"/>
      <c r="DPK13" s="173"/>
      <c r="DPL13" s="173"/>
      <c r="DPM13" s="173"/>
      <c r="DPN13" s="173"/>
      <c r="DPO13" s="173"/>
      <c r="DPP13" s="173"/>
      <c r="DPQ13" s="173"/>
      <c r="DPR13" s="173"/>
      <c r="DPS13" s="173"/>
      <c r="DPT13" s="173"/>
      <c r="DPU13" s="173"/>
      <c r="DPV13" s="173"/>
      <c r="DPW13" s="173"/>
      <c r="DPX13" s="173"/>
      <c r="DPY13" s="173"/>
      <c r="DPZ13" s="173"/>
      <c r="DQA13" s="173"/>
      <c r="DQB13" s="173"/>
      <c r="DQC13" s="173"/>
      <c r="DQD13" s="173"/>
      <c r="DQE13" s="173"/>
      <c r="DQF13" s="173"/>
      <c r="DQG13" s="173"/>
      <c r="DQH13" s="173"/>
      <c r="DQI13" s="173"/>
      <c r="DQJ13" s="173"/>
      <c r="DQK13" s="173"/>
      <c r="DQL13" s="173"/>
      <c r="DQM13" s="173"/>
      <c r="DQN13" s="173"/>
      <c r="DQO13" s="173"/>
      <c r="DQP13" s="173"/>
      <c r="DQQ13" s="173"/>
      <c r="DQR13" s="173"/>
      <c r="DQS13" s="173"/>
      <c r="DQT13" s="173"/>
      <c r="DQU13" s="173"/>
      <c r="DQV13" s="173"/>
      <c r="DQW13" s="173"/>
      <c r="DQX13" s="173"/>
      <c r="DQY13" s="173"/>
      <c r="DQZ13" s="173"/>
      <c r="DRA13" s="173"/>
      <c r="DRB13" s="173"/>
      <c r="DRC13" s="173"/>
      <c r="DRD13" s="173"/>
      <c r="DRE13" s="173"/>
      <c r="DRF13" s="173"/>
      <c r="DRG13" s="173"/>
      <c r="DRH13" s="173"/>
      <c r="DRI13" s="173"/>
      <c r="DRJ13" s="173"/>
      <c r="DRK13" s="173"/>
      <c r="DRL13" s="173"/>
      <c r="DRM13" s="173"/>
      <c r="DRN13" s="173"/>
      <c r="DRO13" s="173"/>
      <c r="DRP13" s="173"/>
      <c r="DRQ13" s="173"/>
      <c r="DRR13" s="173"/>
      <c r="DRS13" s="173"/>
      <c r="DRT13" s="173"/>
      <c r="DRU13" s="173"/>
      <c r="DRV13" s="173"/>
      <c r="DRW13" s="173"/>
      <c r="DRX13" s="173"/>
      <c r="DRY13" s="173"/>
      <c r="DRZ13" s="173"/>
      <c r="DSA13" s="173"/>
      <c r="DSB13" s="173"/>
      <c r="DSC13" s="173"/>
      <c r="DSD13" s="173"/>
      <c r="DSE13" s="173"/>
      <c r="DSF13" s="173"/>
      <c r="DSG13" s="173"/>
      <c r="DSH13" s="173"/>
      <c r="DSI13" s="173"/>
      <c r="DSJ13" s="173"/>
      <c r="DSK13" s="173"/>
      <c r="DSL13" s="173"/>
      <c r="DSM13" s="173"/>
      <c r="DSN13" s="173"/>
      <c r="DSO13" s="173"/>
      <c r="DSP13" s="173"/>
      <c r="DSQ13" s="173"/>
      <c r="DSR13" s="173"/>
      <c r="DSS13" s="173"/>
      <c r="DST13" s="173"/>
      <c r="DSU13" s="173"/>
      <c r="DSV13" s="173"/>
      <c r="DSW13" s="173"/>
      <c r="DSX13" s="173"/>
      <c r="DSY13" s="173"/>
      <c r="DSZ13" s="173"/>
      <c r="DTA13" s="173"/>
      <c r="DTB13" s="173"/>
      <c r="DTC13" s="173"/>
      <c r="DTD13" s="173"/>
      <c r="DTE13" s="173"/>
      <c r="DTF13" s="173"/>
      <c r="DTG13" s="173"/>
      <c r="DTH13" s="173"/>
      <c r="DTI13" s="173"/>
      <c r="DTJ13" s="173"/>
      <c r="DTK13" s="173"/>
      <c r="DTL13" s="173"/>
      <c r="DTM13" s="173"/>
      <c r="DTN13" s="173"/>
      <c r="DTO13" s="173"/>
      <c r="DTP13" s="173"/>
      <c r="DTQ13" s="173"/>
      <c r="DTR13" s="173"/>
      <c r="DTS13" s="173"/>
      <c r="DTT13" s="173"/>
      <c r="DTU13" s="173"/>
      <c r="DTV13" s="173"/>
      <c r="DTW13" s="173"/>
      <c r="DTX13" s="173"/>
      <c r="DTY13" s="173"/>
      <c r="DTZ13" s="173"/>
      <c r="DUA13" s="173"/>
      <c r="DUB13" s="173"/>
      <c r="DUC13" s="173"/>
      <c r="DUD13" s="173"/>
      <c r="DUE13" s="173"/>
      <c r="DUF13" s="173"/>
      <c r="DUG13" s="173"/>
      <c r="DUH13" s="173"/>
      <c r="DUI13" s="173"/>
      <c r="DUJ13" s="173"/>
      <c r="DUK13" s="173"/>
      <c r="DUL13" s="173"/>
      <c r="DUM13" s="173"/>
      <c r="DUN13" s="173"/>
      <c r="DUO13" s="173"/>
      <c r="DUP13" s="173"/>
      <c r="DUQ13" s="173"/>
      <c r="DUR13" s="173"/>
      <c r="DUS13" s="173"/>
      <c r="DUT13" s="173"/>
      <c r="DUU13" s="173"/>
      <c r="DUV13" s="173"/>
      <c r="DUW13" s="173"/>
      <c r="DUX13" s="173"/>
      <c r="DUY13" s="173"/>
      <c r="DUZ13" s="173"/>
      <c r="DVA13" s="173"/>
      <c r="DVB13" s="173"/>
      <c r="DVC13" s="173"/>
      <c r="DVD13" s="173"/>
      <c r="DVE13" s="173"/>
      <c r="DVF13" s="173"/>
      <c r="DVG13" s="173"/>
      <c r="DVH13" s="173"/>
      <c r="DVI13" s="173"/>
      <c r="DVJ13" s="173"/>
      <c r="DVK13" s="173"/>
      <c r="DVL13" s="173"/>
      <c r="DVM13" s="173"/>
      <c r="DVN13" s="173"/>
      <c r="DVO13" s="173"/>
      <c r="DVP13" s="173"/>
      <c r="DVQ13" s="173"/>
      <c r="DVR13" s="173"/>
      <c r="DVS13" s="173"/>
      <c r="DVT13" s="173"/>
      <c r="DVU13" s="173"/>
      <c r="DVV13" s="173"/>
      <c r="DVW13" s="173"/>
      <c r="DVX13" s="173"/>
      <c r="DVY13" s="173"/>
      <c r="DVZ13" s="173"/>
      <c r="DWA13" s="173"/>
      <c r="DWB13" s="173"/>
      <c r="DWC13" s="173"/>
      <c r="DWD13" s="173"/>
      <c r="DWE13" s="173"/>
      <c r="DWF13" s="173"/>
      <c r="DWG13" s="173"/>
      <c r="DWH13" s="173"/>
      <c r="DWI13" s="173"/>
      <c r="DWJ13" s="173"/>
      <c r="DWK13" s="173"/>
      <c r="DWL13" s="173"/>
      <c r="DWM13" s="173"/>
      <c r="DWN13" s="173"/>
      <c r="DWO13" s="173"/>
      <c r="DWP13" s="173"/>
      <c r="DWQ13" s="173"/>
      <c r="DWR13" s="173"/>
      <c r="DWS13" s="173"/>
      <c r="DWT13" s="173"/>
      <c r="DWU13" s="173"/>
      <c r="DWV13" s="173"/>
      <c r="DWW13" s="173"/>
      <c r="DWX13" s="173"/>
      <c r="DWY13" s="173"/>
      <c r="DWZ13" s="173"/>
      <c r="DXA13" s="173"/>
      <c r="DXB13" s="173"/>
      <c r="DXC13" s="173"/>
      <c r="DXD13" s="173"/>
      <c r="DXE13" s="173"/>
      <c r="DXF13" s="173"/>
      <c r="DXG13" s="173"/>
      <c r="DXH13" s="173"/>
      <c r="DXI13" s="173"/>
      <c r="DXJ13" s="173"/>
      <c r="DXK13" s="173"/>
      <c r="DXL13" s="173"/>
      <c r="DXM13" s="173"/>
      <c r="DXN13" s="173"/>
      <c r="DXO13" s="173"/>
      <c r="DXP13" s="173"/>
      <c r="DXQ13" s="173"/>
      <c r="DXR13" s="173"/>
      <c r="DXS13" s="173"/>
      <c r="DXT13" s="173"/>
      <c r="DXU13" s="173"/>
      <c r="DXV13" s="173"/>
      <c r="DXW13" s="173"/>
      <c r="DXX13" s="173"/>
      <c r="DXY13" s="173"/>
      <c r="DXZ13" s="173"/>
      <c r="DYA13" s="173"/>
      <c r="DYB13" s="173"/>
      <c r="DYC13" s="173"/>
      <c r="DYD13" s="173"/>
      <c r="DYE13" s="173"/>
      <c r="DYF13" s="173"/>
      <c r="DYG13" s="173"/>
      <c r="DYH13" s="173"/>
      <c r="DYI13" s="173"/>
      <c r="DYJ13" s="173"/>
      <c r="DYK13" s="173"/>
      <c r="DYL13" s="173"/>
      <c r="DYM13" s="173"/>
      <c r="DYN13" s="173"/>
      <c r="DYO13" s="173"/>
      <c r="DYP13" s="173"/>
      <c r="DYQ13" s="173"/>
      <c r="DYR13" s="173"/>
      <c r="DYS13" s="173"/>
      <c r="DYT13" s="173"/>
      <c r="DYU13" s="173"/>
      <c r="DYV13" s="173"/>
      <c r="DYW13" s="173"/>
      <c r="DYX13" s="173"/>
      <c r="DYY13" s="173"/>
      <c r="DYZ13" s="173"/>
      <c r="DZA13" s="173"/>
      <c r="DZB13" s="173"/>
      <c r="DZC13" s="173"/>
      <c r="DZD13" s="173"/>
      <c r="DZE13" s="173"/>
      <c r="DZF13" s="173"/>
      <c r="DZG13" s="173"/>
      <c r="DZH13" s="173"/>
      <c r="DZI13" s="173"/>
      <c r="DZJ13" s="173"/>
      <c r="DZK13" s="173"/>
      <c r="DZL13" s="173"/>
      <c r="DZM13" s="173"/>
      <c r="DZN13" s="173"/>
      <c r="DZO13" s="173"/>
      <c r="DZP13" s="173"/>
      <c r="DZQ13" s="173"/>
      <c r="DZR13" s="173"/>
      <c r="DZS13" s="173"/>
      <c r="DZT13" s="173"/>
      <c r="DZU13" s="173"/>
      <c r="DZV13" s="173"/>
      <c r="DZW13" s="173"/>
      <c r="DZX13" s="173"/>
      <c r="DZY13" s="173"/>
      <c r="DZZ13" s="173"/>
      <c r="EAA13" s="173"/>
      <c r="EAB13" s="173"/>
      <c r="EAC13" s="173"/>
      <c r="EAD13" s="173"/>
      <c r="EAE13" s="173"/>
      <c r="EAF13" s="173"/>
      <c r="EAG13" s="173"/>
      <c r="EAH13" s="173"/>
      <c r="EAI13" s="173"/>
      <c r="EAJ13" s="173"/>
      <c r="EAK13" s="173"/>
      <c r="EAL13" s="173"/>
      <c r="EAM13" s="173"/>
      <c r="EAN13" s="173"/>
      <c r="EAO13" s="173"/>
      <c r="EAP13" s="173"/>
      <c r="EAQ13" s="173"/>
      <c r="EAR13" s="173"/>
      <c r="EAS13" s="173"/>
      <c r="EAT13" s="173"/>
      <c r="EAU13" s="173"/>
      <c r="EAV13" s="173"/>
      <c r="EAW13" s="173"/>
      <c r="EAX13" s="173"/>
      <c r="EAY13" s="173"/>
      <c r="EAZ13" s="173"/>
      <c r="EBA13" s="173"/>
      <c r="EBB13" s="173"/>
      <c r="EBC13" s="173"/>
      <c r="EBD13" s="173"/>
      <c r="EBE13" s="173"/>
      <c r="EBF13" s="173"/>
      <c r="EBG13" s="173"/>
      <c r="EBH13" s="173"/>
      <c r="EBI13" s="173"/>
      <c r="EBJ13" s="173"/>
      <c r="EBK13" s="173"/>
      <c r="EBL13" s="173"/>
      <c r="EBM13" s="173"/>
      <c r="EBN13" s="173"/>
      <c r="EBO13" s="173"/>
      <c r="EBP13" s="173"/>
      <c r="EBQ13" s="173"/>
      <c r="EBR13" s="173"/>
      <c r="EBS13" s="173"/>
      <c r="EBT13" s="173"/>
      <c r="EBU13" s="173"/>
      <c r="EBV13" s="173"/>
      <c r="EBW13" s="173"/>
      <c r="EBX13" s="173"/>
      <c r="EBY13" s="173"/>
      <c r="EBZ13" s="173"/>
      <c r="ECA13" s="173"/>
      <c r="ECB13" s="173"/>
      <c r="ECC13" s="173"/>
      <c r="ECD13" s="173"/>
      <c r="ECE13" s="173"/>
      <c r="ECF13" s="173"/>
      <c r="ECG13" s="173"/>
      <c r="ECH13" s="173"/>
      <c r="ECI13" s="173"/>
      <c r="ECJ13" s="173"/>
      <c r="ECK13" s="173"/>
      <c r="ECL13" s="173"/>
      <c r="ECM13" s="173"/>
      <c r="ECN13" s="173"/>
      <c r="ECO13" s="173"/>
      <c r="ECP13" s="173"/>
      <c r="ECQ13" s="173"/>
      <c r="ECR13" s="173"/>
      <c r="ECS13" s="173"/>
      <c r="ECT13" s="173"/>
      <c r="ECU13" s="173"/>
      <c r="ECV13" s="173"/>
      <c r="ECW13" s="173"/>
      <c r="ECX13" s="173"/>
      <c r="ECY13" s="173"/>
      <c r="ECZ13" s="173"/>
      <c r="EDA13" s="173"/>
      <c r="EDB13" s="173"/>
      <c r="EDC13" s="173"/>
      <c r="EDD13" s="173"/>
      <c r="EDE13" s="173"/>
      <c r="EDF13" s="173"/>
      <c r="EDG13" s="173"/>
      <c r="EDH13" s="173"/>
      <c r="EDI13" s="173"/>
      <c r="EDJ13" s="173"/>
      <c r="EDK13" s="173"/>
      <c r="EDL13" s="173"/>
      <c r="EDM13" s="173"/>
      <c r="EDN13" s="173"/>
      <c r="EDO13" s="173"/>
      <c r="EDP13" s="173"/>
      <c r="EDQ13" s="173"/>
      <c r="EDR13" s="173"/>
      <c r="EDS13" s="173"/>
      <c r="EDT13" s="173"/>
      <c r="EDU13" s="173"/>
      <c r="EDV13" s="173"/>
      <c r="EDW13" s="173"/>
      <c r="EDX13" s="173"/>
      <c r="EDY13" s="173"/>
      <c r="EDZ13" s="173"/>
      <c r="EEA13" s="173"/>
      <c r="EEB13" s="173"/>
      <c r="EEC13" s="173"/>
      <c r="EED13" s="173"/>
      <c r="EEE13" s="173"/>
      <c r="EEF13" s="173"/>
      <c r="EEG13" s="173"/>
      <c r="EEH13" s="173"/>
      <c r="EEI13" s="173"/>
      <c r="EEJ13" s="173"/>
      <c r="EEK13" s="173"/>
      <c r="EEL13" s="173"/>
      <c r="EEM13" s="173"/>
      <c r="EEN13" s="173"/>
      <c r="EEO13" s="173"/>
      <c r="EEP13" s="173"/>
      <c r="EEQ13" s="173"/>
      <c r="EER13" s="173"/>
      <c r="EES13" s="173"/>
      <c r="EET13" s="173"/>
      <c r="EEU13" s="173"/>
      <c r="EEV13" s="173"/>
      <c r="EEW13" s="173"/>
      <c r="EEX13" s="173"/>
      <c r="EEY13" s="173"/>
      <c r="EEZ13" s="173"/>
      <c r="EFA13" s="173"/>
      <c r="EFB13" s="173"/>
      <c r="EFC13" s="173"/>
      <c r="EFD13" s="173"/>
      <c r="EFE13" s="173"/>
      <c r="EFF13" s="173"/>
      <c r="EFG13" s="173"/>
      <c r="EFH13" s="173"/>
      <c r="EFI13" s="173"/>
      <c r="EFJ13" s="173"/>
      <c r="EFK13" s="173"/>
      <c r="EFL13" s="173"/>
      <c r="EFM13" s="173"/>
      <c r="EFN13" s="173"/>
      <c r="EFO13" s="173"/>
      <c r="EFP13" s="173"/>
      <c r="EFQ13" s="173"/>
      <c r="EFR13" s="173"/>
      <c r="EFS13" s="173"/>
      <c r="EFT13" s="173"/>
      <c r="EFU13" s="173"/>
      <c r="EFV13" s="173"/>
      <c r="EFW13" s="173"/>
      <c r="EFX13" s="173"/>
      <c r="EFY13" s="173"/>
      <c r="EFZ13" s="173"/>
      <c r="EGA13" s="173"/>
      <c r="EGB13" s="173"/>
      <c r="EGC13" s="173"/>
      <c r="EGD13" s="173"/>
      <c r="EGE13" s="173"/>
      <c r="EGF13" s="173"/>
      <c r="EGG13" s="173"/>
      <c r="EGH13" s="173"/>
      <c r="EGI13" s="173"/>
      <c r="EGJ13" s="173"/>
      <c r="EGK13" s="173"/>
      <c r="EGL13" s="173"/>
      <c r="EGM13" s="173"/>
      <c r="EGN13" s="173"/>
      <c r="EGO13" s="173"/>
      <c r="EGP13" s="173"/>
      <c r="EGQ13" s="173"/>
      <c r="EGR13" s="173"/>
      <c r="EGS13" s="173"/>
      <c r="EGT13" s="173"/>
      <c r="EGU13" s="173"/>
      <c r="EGV13" s="173"/>
      <c r="EGW13" s="173"/>
      <c r="EGX13" s="173"/>
      <c r="EGY13" s="173"/>
      <c r="EGZ13" s="173"/>
      <c r="EHA13" s="173"/>
      <c r="EHB13" s="173"/>
      <c r="EHC13" s="173"/>
      <c r="EHD13" s="173"/>
      <c r="EHE13" s="173"/>
      <c r="EHF13" s="173"/>
      <c r="EHG13" s="173"/>
      <c r="EHH13" s="173"/>
      <c r="EHI13" s="173"/>
      <c r="EHJ13" s="173"/>
      <c r="EHK13" s="173"/>
      <c r="EHL13" s="173"/>
      <c r="EHM13" s="173"/>
      <c r="EHN13" s="173"/>
      <c r="EHO13" s="173"/>
      <c r="EHP13" s="173"/>
      <c r="EHQ13" s="173"/>
      <c r="EHR13" s="173"/>
      <c r="EHS13" s="173"/>
      <c r="EHT13" s="173"/>
      <c r="EHU13" s="173"/>
      <c r="EHV13" s="173"/>
      <c r="EHW13" s="173"/>
      <c r="EHX13" s="173"/>
      <c r="EHY13" s="173"/>
      <c r="EHZ13" s="173"/>
      <c r="EIA13" s="173"/>
      <c r="EIB13" s="173"/>
      <c r="EIC13" s="173"/>
      <c r="EID13" s="173"/>
      <c r="EIE13" s="173"/>
      <c r="EIF13" s="173"/>
      <c r="EIG13" s="173"/>
      <c r="EIH13" s="173"/>
      <c r="EII13" s="173"/>
      <c r="EIJ13" s="173"/>
      <c r="EIK13" s="173"/>
      <c r="EIL13" s="173"/>
      <c r="EIM13" s="173"/>
      <c r="EIN13" s="173"/>
      <c r="EIO13" s="173"/>
      <c r="EIP13" s="173"/>
      <c r="EIQ13" s="173"/>
      <c r="EIR13" s="173"/>
      <c r="EIS13" s="173"/>
      <c r="EIT13" s="173"/>
      <c r="EIU13" s="173"/>
      <c r="EIV13" s="173"/>
      <c r="EIW13" s="173"/>
      <c r="EIX13" s="173"/>
      <c r="EIY13" s="173"/>
      <c r="EIZ13" s="173"/>
      <c r="EJA13" s="173"/>
      <c r="EJB13" s="173"/>
      <c r="EJC13" s="173"/>
      <c r="EJD13" s="173"/>
      <c r="EJE13" s="173"/>
      <c r="EJF13" s="173"/>
      <c r="EJG13" s="173"/>
      <c r="EJH13" s="173"/>
      <c r="EJI13" s="173"/>
      <c r="EJJ13" s="173"/>
      <c r="EJK13" s="173"/>
      <c r="EJL13" s="173"/>
      <c r="EJM13" s="173"/>
      <c r="EJN13" s="173"/>
      <c r="EJO13" s="173"/>
      <c r="EJP13" s="173"/>
      <c r="EJQ13" s="173"/>
      <c r="EJR13" s="173"/>
      <c r="EJS13" s="173"/>
      <c r="EJT13" s="173"/>
      <c r="EJU13" s="173"/>
      <c r="EJV13" s="173"/>
      <c r="EJW13" s="173"/>
      <c r="EJX13" s="173"/>
      <c r="EJY13" s="173"/>
      <c r="EJZ13" s="173"/>
      <c r="EKA13" s="173"/>
      <c r="EKB13" s="173"/>
      <c r="EKC13" s="173"/>
      <c r="EKD13" s="173"/>
      <c r="EKE13" s="173"/>
      <c r="EKF13" s="173"/>
      <c r="EKG13" s="173"/>
      <c r="EKH13" s="173"/>
      <c r="EKI13" s="173"/>
      <c r="EKJ13" s="173"/>
      <c r="EKK13" s="173"/>
      <c r="EKL13" s="173"/>
      <c r="EKM13" s="173"/>
      <c r="EKN13" s="173"/>
      <c r="EKO13" s="173"/>
      <c r="EKP13" s="173"/>
      <c r="EKQ13" s="173"/>
      <c r="EKR13" s="173"/>
      <c r="EKS13" s="173"/>
      <c r="EKT13" s="173"/>
      <c r="EKU13" s="173"/>
      <c r="EKV13" s="173"/>
      <c r="EKW13" s="173"/>
      <c r="EKX13" s="173"/>
      <c r="EKY13" s="173"/>
      <c r="EKZ13" s="173"/>
      <c r="ELA13" s="173"/>
      <c r="ELB13" s="173"/>
      <c r="ELC13" s="173"/>
      <c r="ELD13" s="173"/>
      <c r="ELE13" s="173"/>
      <c r="ELF13" s="173"/>
      <c r="ELG13" s="173"/>
      <c r="ELH13" s="173"/>
      <c r="ELI13" s="173"/>
      <c r="ELJ13" s="173"/>
      <c r="ELK13" s="173"/>
      <c r="ELL13" s="173"/>
      <c r="ELM13" s="173"/>
      <c r="ELN13" s="173"/>
      <c r="ELO13" s="173"/>
      <c r="ELP13" s="173"/>
      <c r="ELQ13" s="173"/>
      <c r="ELR13" s="173"/>
      <c r="ELS13" s="173"/>
      <c r="ELT13" s="173"/>
      <c r="ELU13" s="173"/>
      <c r="ELV13" s="173"/>
      <c r="ELW13" s="173"/>
      <c r="ELX13" s="173"/>
      <c r="ELY13" s="173"/>
      <c r="ELZ13" s="173"/>
      <c r="EMA13" s="173"/>
      <c r="EMB13" s="173"/>
      <c r="EMC13" s="173"/>
      <c r="EMD13" s="173"/>
      <c r="EME13" s="173"/>
      <c r="EMF13" s="173"/>
      <c r="EMG13" s="173"/>
      <c r="EMH13" s="173"/>
      <c r="EMI13" s="173"/>
      <c r="EMJ13" s="173"/>
      <c r="EMK13" s="173"/>
      <c r="EML13" s="173"/>
      <c r="EMM13" s="173"/>
      <c r="EMN13" s="173"/>
      <c r="EMO13" s="173"/>
      <c r="EMP13" s="173"/>
      <c r="EMQ13" s="173"/>
      <c r="EMR13" s="173"/>
      <c r="EMS13" s="173"/>
      <c r="EMT13" s="173"/>
      <c r="EMU13" s="173"/>
      <c r="EMV13" s="173"/>
      <c r="EMW13" s="173"/>
      <c r="EMX13" s="173"/>
      <c r="EMY13" s="173"/>
      <c r="EMZ13" s="173"/>
      <c r="ENA13" s="173"/>
      <c r="ENB13" s="173"/>
      <c r="ENC13" s="173"/>
      <c r="END13" s="173"/>
      <c r="ENE13" s="173"/>
      <c r="ENF13" s="173"/>
      <c r="ENG13" s="173"/>
      <c r="ENH13" s="173"/>
      <c r="ENI13" s="173"/>
      <c r="ENJ13" s="173"/>
      <c r="ENK13" s="173"/>
      <c r="ENL13" s="173"/>
      <c r="ENM13" s="173"/>
      <c r="ENN13" s="173"/>
      <c r="ENO13" s="173"/>
      <c r="ENP13" s="173"/>
      <c r="ENQ13" s="173"/>
      <c r="ENR13" s="173"/>
      <c r="ENS13" s="173"/>
      <c r="ENT13" s="173"/>
      <c r="ENU13" s="173"/>
      <c r="ENV13" s="173"/>
      <c r="ENW13" s="173"/>
      <c r="ENX13" s="173"/>
      <c r="ENY13" s="173"/>
      <c r="ENZ13" s="173"/>
      <c r="EOA13" s="173"/>
      <c r="EOB13" s="173"/>
      <c r="EOC13" s="173"/>
      <c r="EOD13" s="173"/>
      <c r="EOE13" s="173"/>
      <c r="EOF13" s="173"/>
      <c r="EOG13" s="173"/>
      <c r="EOH13" s="173"/>
      <c r="EOI13" s="173"/>
      <c r="EOJ13" s="173"/>
      <c r="EOK13" s="173"/>
      <c r="EOL13" s="173"/>
      <c r="EOM13" s="173"/>
      <c r="EON13" s="173"/>
      <c r="EOO13" s="173"/>
      <c r="EOP13" s="173"/>
      <c r="EOQ13" s="173"/>
      <c r="EOR13" s="173"/>
      <c r="EOS13" s="173"/>
      <c r="EOT13" s="173"/>
      <c r="EOU13" s="173"/>
      <c r="EOV13" s="173"/>
      <c r="EOW13" s="173"/>
      <c r="EOX13" s="173"/>
      <c r="EOY13" s="173"/>
      <c r="EOZ13" s="173"/>
      <c r="EPA13" s="173"/>
      <c r="EPB13" s="173"/>
      <c r="EPC13" s="173"/>
      <c r="EPD13" s="173"/>
      <c r="EPE13" s="173"/>
      <c r="EPF13" s="173"/>
      <c r="EPG13" s="173"/>
      <c r="EPH13" s="173"/>
      <c r="EPI13" s="173"/>
      <c r="EPJ13" s="173"/>
      <c r="EPK13" s="173"/>
      <c r="EPL13" s="173"/>
      <c r="EPM13" s="173"/>
      <c r="EPN13" s="173"/>
      <c r="EPO13" s="173"/>
      <c r="EPP13" s="173"/>
      <c r="EPQ13" s="173"/>
      <c r="EPR13" s="173"/>
      <c r="EPS13" s="173"/>
      <c r="EPT13" s="173"/>
      <c r="EPU13" s="173"/>
      <c r="EPV13" s="173"/>
      <c r="EPW13" s="173"/>
      <c r="EPX13" s="173"/>
      <c r="EPY13" s="173"/>
      <c r="EPZ13" s="173"/>
      <c r="EQA13" s="173"/>
      <c r="EQB13" s="173"/>
      <c r="EQC13" s="173"/>
      <c r="EQD13" s="173"/>
      <c r="EQE13" s="173"/>
      <c r="EQF13" s="173"/>
      <c r="EQG13" s="173"/>
      <c r="EQH13" s="173"/>
      <c r="EQI13" s="173"/>
      <c r="EQJ13" s="173"/>
      <c r="EQK13" s="173"/>
      <c r="EQL13" s="173"/>
      <c r="EQM13" s="173"/>
      <c r="EQN13" s="173"/>
      <c r="EQO13" s="173"/>
      <c r="EQP13" s="173"/>
      <c r="EQQ13" s="173"/>
      <c r="EQR13" s="173"/>
      <c r="EQS13" s="173"/>
      <c r="EQT13" s="173"/>
      <c r="EQU13" s="173"/>
      <c r="EQV13" s="173"/>
      <c r="EQW13" s="173"/>
      <c r="EQX13" s="173"/>
      <c r="EQY13" s="173"/>
      <c r="EQZ13" s="173"/>
      <c r="ERA13" s="173"/>
      <c r="ERB13" s="173"/>
      <c r="ERC13" s="173"/>
      <c r="ERD13" s="173"/>
      <c r="ERE13" s="173"/>
      <c r="ERF13" s="173"/>
      <c r="ERG13" s="173"/>
      <c r="ERH13" s="173"/>
      <c r="ERI13" s="173"/>
      <c r="ERJ13" s="173"/>
      <c r="ERK13" s="173"/>
      <c r="ERL13" s="173"/>
      <c r="ERM13" s="173"/>
      <c r="ERN13" s="173"/>
      <c r="ERO13" s="173"/>
      <c r="ERP13" s="173"/>
      <c r="ERQ13" s="173"/>
      <c r="ERR13" s="173"/>
      <c r="ERS13" s="173"/>
      <c r="ERT13" s="173"/>
      <c r="ERU13" s="173"/>
      <c r="ERV13" s="173"/>
      <c r="ERW13" s="173"/>
      <c r="ERX13" s="173"/>
      <c r="ERY13" s="173"/>
      <c r="ERZ13" s="173"/>
      <c r="ESA13" s="173"/>
      <c r="ESB13" s="173"/>
      <c r="ESC13" s="173"/>
      <c r="ESD13" s="173"/>
      <c r="ESE13" s="173"/>
      <c r="ESF13" s="173"/>
      <c r="ESG13" s="173"/>
      <c r="ESH13" s="173"/>
      <c r="ESI13" s="173"/>
      <c r="ESJ13" s="173"/>
      <c r="ESK13" s="173"/>
      <c r="ESL13" s="173"/>
      <c r="ESM13" s="173"/>
      <c r="ESN13" s="173"/>
      <c r="ESO13" s="173"/>
      <c r="ESP13" s="173"/>
      <c r="ESQ13" s="173"/>
      <c r="ESR13" s="173"/>
      <c r="ESS13" s="173"/>
      <c r="EST13" s="173"/>
      <c r="ESU13" s="173"/>
      <c r="ESV13" s="173"/>
      <c r="ESW13" s="173"/>
      <c r="ESX13" s="173"/>
      <c r="ESY13" s="173"/>
      <c r="ESZ13" s="173"/>
      <c r="ETA13" s="173"/>
      <c r="ETB13" s="173"/>
      <c r="ETC13" s="173"/>
      <c r="ETD13" s="173"/>
      <c r="ETE13" s="173"/>
      <c r="ETF13" s="173"/>
      <c r="ETG13" s="173"/>
      <c r="ETH13" s="173"/>
      <c r="ETI13" s="173"/>
      <c r="ETJ13" s="173"/>
      <c r="ETK13" s="173"/>
      <c r="ETL13" s="173"/>
      <c r="ETM13" s="173"/>
      <c r="ETN13" s="173"/>
      <c r="ETO13" s="173"/>
      <c r="ETP13" s="173"/>
      <c r="ETQ13" s="173"/>
      <c r="ETR13" s="173"/>
      <c r="ETS13" s="173"/>
      <c r="ETT13" s="173"/>
      <c r="ETU13" s="173"/>
      <c r="ETV13" s="173"/>
      <c r="ETW13" s="173"/>
      <c r="ETX13" s="173"/>
      <c r="ETY13" s="173"/>
      <c r="ETZ13" s="173"/>
      <c r="EUA13" s="173"/>
      <c r="EUB13" s="173"/>
      <c r="EUC13" s="173"/>
      <c r="EUD13" s="173"/>
      <c r="EUE13" s="173"/>
      <c r="EUF13" s="173"/>
      <c r="EUG13" s="173"/>
      <c r="EUH13" s="173"/>
      <c r="EUI13" s="173"/>
      <c r="EUJ13" s="173"/>
      <c r="EUK13" s="173"/>
      <c r="EUL13" s="173"/>
      <c r="EUM13" s="173"/>
      <c r="EUN13" s="173"/>
      <c r="EUO13" s="173"/>
      <c r="EUP13" s="173"/>
      <c r="EUQ13" s="173"/>
      <c r="EUR13" s="173"/>
      <c r="EUS13" s="173"/>
      <c r="EUT13" s="173"/>
      <c r="EUU13" s="173"/>
      <c r="EUV13" s="173"/>
      <c r="EUW13" s="173"/>
      <c r="EUX13" s="173"/>
      <c r="EUY13" s="173"/>
      <c r="EUZ13" s="173"/>
      <c r="EVA13" s="173"/>
      <c r="EVB13" s="173"/>
      <c r="EVC13" s="173"/>
      <c r="EVD13" s="173"/>
      <c r="EVE13" s="173"/>
      <c r="EVF13" s="173"/>
      <c r="EVG13" s="173"/>
      <c r="EVH13" s="173"/>
      <c r="EVI13" s="173"/>
      <c r="EVJ13" s="173"/>
      <c r="EVK13" s="173"/>
      <c r="EVL13" s="173"/>
      <c r="EVM13" s="173"/>
      <c r="EVN13" s="173"/>
      <c r="EVO13" s="173"/>
      <c r="EVP13" s="173"/>
      <c r="EVQ13" s="173"/>
      <c r="EVR13" s="173"/>
      <c r="EVS13" s="173"/>
      <c r="EVT13" s="173"/>
      <c r="EVU13" s="173"/>
      <c r="EVV13" s="173"/>
      <c r="EVW13" s="173"/>
      <c r="EVX13" s="173"/>
      <c r="EVY13" s="173"/>
      <c r="EVZ13" s="173"/>
      <c r="EWA13" s="173"/>
      <c r="EWB13" s="173"/>
      <c r="EWC13" s="173"/>
      <c r="EWD13" s="173"/>
      <c r="EWE13" s="173"/>
      <c r="EWF13" s="173"/>
      <c r="EWG13" s="173"/>
      <c r="EWH13" s="173"/>
      <c r="EWI13" s="173"/>
      <c r="EWJ13" s="173"/>
      <c r="EWK13" s="173"/>
      <c r="EWL13" s="173"/>
      <c r="EWM13" s="173"/>
      <c r="EWN13" s="173"/>
      <c r="EWO13" s="173"/>
      <c r="EWP13" s="173"/>
      <c r="EWQ13" s="173"/>
      <c r="EWR13" s="173"/>
      <c r="EWS13" s="173"/>
      <c r="EWT13" s="173"/>
      <c r="EWU13" s="173"/>
      <c r="EWV13" s="173"/>
      <c r="EWW13" s="173"/>
      <c r="EWX13" s="173"/>
      <c r="EWY13" s="173"/>
      <c r="EWZ13" s="173"/>
      <c r="EXA13" s="173"/>
      <c r="EXB13" s="173"/>
      <c r="EXC13" s="173"/>
      <c r="EXD13" s="173"/>
      <c r="EXE13" s="173"/>
      <c r="EXF13" s="173"/>
      <c r="EXG13" s="173"/>
      <c r="EXH13" s="173"/>
      <c r="EXI13" s="173"/>
      <c r="EXJ13" s="173"/>
      <c r="EXK13" s="173"/>
      <c r="EXL13" s="173"/>
      <c r="EXM13" s="173"/>
      <c r="EXN13" s="173"/>
      <c r="EXO13" s="173"/>
      <c r="EXP13" s="173"/>
      <c r="EXQ13" s="173"/>
      <c r="EXR13" s="173"/>
      <c r="EXS13" s="173"/>
      <c r="EXT13" s="173"/>
      <c r="EXU13" s="173"/>
      <c r="EXV13" s="173"/>
      <c r="EXW13" s="173"/>
      <c r="EXX13" s="173"/>
      <c r="EXY13" s="173"/>
      <c r="EXZ13" s="173"/>
      <c r="EYA13" s="173"/>
      <c r="EYB13" s="173"/>
      <c r="EYC13" s="173"/>
      <c r="EYD13" s="173"/>
      <c r="EYE13" s="173"/>
      <c r="EYF13" s="173"/>
      <c r="EYG13" s="173"/>
      <c r="EYH13" s="173"/>
      <c r="EYI13" s="173"/>
      <c r="EYJ13" s="173"/>
      <c r="EYK13" s="173"/>
      <c r="EYL13" s="173"/>
      <c r="EYM13" s="173"/>
      <c r="EYN13" s="173"/>
      <c r="EYO13" s="173"/>
      <c r="EYP13" s="173"/>
      <c r="EYQ13" s="173"/>
      <c r="EYR13" s="173"/>
      <c r="EYS13" s="173"/>
      <c r="EYT13" s="173"/>
      <c r="EYU13" s="173"/>
      <c r="EYV13" s="173"/>
      <c r="EYW13" s="173"/>
      <c r="EYX13" s="173"/>
      <c r="EYY13" s="173"/>
      <c r="EYZ13" s="173"/>
      <c r="EZA13" s="173"/>
      <c r="EZB13" s="173"/>
      <c r="EZC13" s="173"/>
      <c r="EZD13" s="173"/>
      <c r="EZE13" s="173"/>
      <c r="EZF13" s="173"/>
      <c r="EZG13" s="173"/>
      <c r="EZH13" s="173"/>
      <c r="EZI13" s="173"/>
      <c r="EZJ13" s="173"/>
      <c r="EZK13" s="173"/>
      <c r="EZL13" s="173"/>
      <c r="EZM13" s="173"/>
      <c r="EZN13" s="173"/>
      <c r="EZO13" s="173"/>
      <c r="EZP13" s="173"/>
      <c r="EZQ13" s="173"/>
      <c r="EZR13" s="173"/>
      <c r="EZS13" s="173"/>
      <c r="EZT13" s="173"/>
      <c r="EZU13" s="173"/>
      <c r="EZV13" s="173"/>
      <c r="EZW13" s="173"/>
      <c r="EZX13" s="173"/>
      <c r="EZY13" s="173"/>
      <c r="EZZ13" s="173"/>
      <c r="FAA13" s="173"/>
      <c r="FAB13" s="173"/>
      <c r="FAC13" s="173"/>
      <c r="FAD13" s="173"/>
      <c r="FAE13" s="173"/>
      <c r="FAF13" s="173"/>
      <c r="FAG13" s="173"/>
      <c r="FAH13" s="173"/>
      <c r="FAI13" s="173"/>
      <c r="FAJ13" s="173"/>
      <c r="FAK13" s="173"/>
      <c r="FAL13" s="173"/>
      <c r="FAM13" s="173"/>
      <c r="FAN13" s="173"/>
      <c r="FAO13" s="173"/>
      <c r="FAP13" s="173"/>
      <c r="FAQ13" s="173"/>
      <c r="FAR13" s="173"/>
      <c r="FAS13" s="173"/>
      <c r="FAT13" s="173"/>
      <c r="FAU13" s="173"/>
      <c r="FAV13" s="173"/>
      <c r="FAW13" s="173"/>
      <c r="FAX13" s="173"/>
      <c r="FAY13" s="173"/>
      <c r="FAZ13" s="173"/>
      <c r="FBA13" s="173"/>
      <c r="FBB13" s="173"/>
      <c r="FBC13" s="173"/>
      <c r="FBD13" s="173"/>
      <c r="FBE13" s="173"/>
      <c r="FBF13" s="173"/>
      <c r="FBG13" s="173"/>
      <c r="FBH13" s="173"/>
      <c r="FBI13" s="173"/>
      <c r="FBJ13" s="173"/>
      <c r="FBK13" s="173"/>
      <c r="FBL13" s="173"/>
      <c r="FBM13" s="173"/>
      <c r="FBN13" s="173"/>
      <c r="FBO13" s="173"/>
      <c r="FBP13" s="173"/>
      <c r="FBQ13" s="173"/>
      <c r="FBR13" s="173"/>
      <c r="FBS13" s="173"/>
      <c r="FBT13" s="173"/>
      <c r="FBU13" s="173"/>
      <c r="FBV13" s="173"/>
      <c r="FBW13" s="173"/>
      <c r="FBX13" s="173"/>
      <c r="FBY13" s="173"/>
      <c r="FBZ13" s="173"/>
      <c r="FCA13" s="173"/>
      <c r="FCB13" s="173"/>
      <c r="FCC13" s="173"/>
      <c r="FCD13" s="173"/>
      <c r="FCE13" s="173"/>
      <c r="FCF13" s="173"/>
      <c r="FCG13" s="173"/>
      <c r="FCH13" s="173"/>
      <c r="FCI13" s="173"/>
      <c r="FCJ13" s="173"/>
      <c r="FCK13" s="173"/>
      <c r="FCL13" s="173"/>
      <c r="FCM13" s="173"/>
      <c r="FCN13" s="173"/>
      <c r="FCO13" s="173"/>
      <c r="FCP13" s="173"/>
      <c r="FCQ13" s="173"/>
      <c r="FCR13" s="173"/>
      <c r="FCS13" s="173"/>
      <c r="FCT13" s="173"/>
      <c r="FCU13" s="173"/>
      <c r="FCV13" s="173"/>
      <c r="FCW13" s="173"/>
      <c r="FCX13" s="173"/>
      <c r="FCY13" s="173"/>
      <c r="FCZ13" s="173"/>
      <c r="FDA13" s="173"/>
      <c r="FDB13" s="173"/>
      <c r="FDC13" s="173"/>
      <c r="FDD13" s="173"/>
      <c r="FDE13" s="173"/>
      <c r="FDF13" s="173"/>
      <c r="FDG13" s="173"/>
      <c r="FDH13" s="173"/>
      <c r="FDI13" s="173"/>
      <c r="FDJ13" s="173"/>
      <c r="FDK13" s="173"/>
      <c r="FDL13" s="173"/>
      <c r="FDM13" s="173"/>
      <c r="FDN13" s="173"/>
      <c r="FDO13" s="173"/>
      <c r="FDP13" s="173"/>
      <c r="FDQ13" s="173"/>
      <c r="FDR13" s="173"/>
      <c r="FDS13" s="173"/>
      <c r="FDT13" s="173"/>
      <c r="FDU13" s="173"/>
      <c r="FDV13" s="173"/>
      <c r="FDW13" s="173"/>
      <c r="FDX13" s="173"/>
      <c r="FDY13" s="173"/>
      <c r="FDZ13" s="173"/>
      <c r="FEA13" s="173"/>
      <c r="FEB13" s="173"/>
      <c r="FEC13" s="173"/>
      <c r="FED13" s="173"/>
      <c r="FEE13" s="173"/>
      <c r="FEF13" s="173"/>
      <c r="FEG13" s="173"/>
      <c r="FEH13" s="173"/>
      <c r="FEI13" s="173"/>
      <c r="FEJ13" s="173"/>
      <c r="FEK13" s="173"/>
      <c r="FEL13" s="173"/>
      <c r="FEM13" s="173"/>
      <c r="FEN13" s="173"/>
      <c r="FEO13" s="173"/>
      <c r="FEP13" s="173"/>
      <c r="FEQ13" s="173"/>
      <c r="FER13" s="173"/>
      <c r="FES13" s="173"/>
      <c r="FET13" s="173"/>
      <c r="FEU13" s="173"/>
      <c r="FEV13" s="173"/>
      <c r="FEW13" s="173"/>
      <c r="FEX13" s="173"/>
      <c r="FEY13" s="173"/>
      <c r="FEZ13" s="173"/>
      <c r="FFA13" s="173"/>
      <c r="FFB13" s="173"/>
      <c r="FFC13" s="173"/>
      <c r="FFD13" s="173"/>
      <c r="FFE13" s="173"/>
      <c r="FFF13" s="173"/>
      <c r="FFG13" s="173"/>
      <c r="FFH13" s="173"/>
      <c r="FFI13" s="173"/>
      <c r="FFJ13" s="173"/>
      <c r="FFK13" s="173"/>
      <c r="FFL13" s="173"/>
      <c r="FFM13" s="173"/>
      <c r="FFN13" s="173"/>
      <c r="FFO13" s="173"/>
      <c r="FFP13" s="173"/>
      <c r="FFQ13" s="173"/>
      <c r="FFR13" s="173"/>
      <c r="FFS13" s="173"/>
      <c r="FFT13" s="173"/>
      <c r="FFU13" s="173"/>
      <c r="FFV13" s="173"/>
      <c r="FFW13" s="173"/>
      <c r="FFX13" s="173"/>
      <c r="FFY13" s="173"/>
      <c r="FFZ13" s="173"/>
      <c r="FGA13" s="173"/>
      <c r="FGB13" s="173"/>
      <c r="FGC13" s="173"/>
      <c r="FGD13" s="173"/>
      <c r="FGE13" s="173"/>
      <c r="FGF13" s="173"/>
      <c r="FGG13" s="173"/>
      <c r="FGH13" s="173"/>
      <c r="FGI13" s="173"/>
      <c r="FGJ13" s="173"/>
      <c r="FGK13" s="173"/>
      <c r="FGL13" s="173"/>
      <c r="FGM13" s="173"/>
      <c r="FGN13" s="173"/>
      <c r="FGO13" s="173"/>
      <c r="FGP13" s="173"/>
      <c r="FGQ13" s="173"/>
      <c r="FGR13" s="173"/>
      <c r="FGS13" s="173"/>
      <c r="FGT13" s="173"/>
      <c r="FGU13" s="173"/>
      <c r="FGV13" s="173"/>
      <c r="FGW13" s="173"/>
      <c r="FGX13" s="173"/>
      <c r="FGY13" s="173"/>
      <c r="FGZ13" s="173"/>
      <c r="FHA13" s="173"/>
      <c r="FHB13" s="173"/>
      <c r="FHC13" s="173"/>
      <c r="FHD13" s="173"/>
      <c r="FHE13" s="173"/>
      <c r="FHF13" s="173"/>
      <c r="FHG13" s="173"/>
      <c r="FHH13" s="173"/>
      <c r="FHI13" s="173"/>
      <c r="FHJ13" s="173"/>
      <c r="FHK13" s="173"/>
      <c r="FHL13" s="173"/>
      <c r="FHM13" s="173"/>
      <c r="FHN13" s="173"/>
      <c r="FHO13" s="173"/>
      <c r="FHP13" s="173"/>
      <c r="FHQ13" s="173"/>
      <c r="FHR13" s="173"/>
      <c r="FHS13" s="173"/>
      <c r="FHT13" s="173"/>
      <c r="FHU13" s="173"/>
      <c r="FHV13" s="173"/>
      <c r="FHW13" s="173"/>
      <c r="FHX13" s="173"/>
      <c r="FHY13" s="173"/>
      <c r="FHZ13" s="173"/>
      <c r="FIA13" s="173"/>
      <c r="FIB13" s="173"/>
      <c r="FIC13" s="173"/>
      <c r="FID13" s="173"/>
      <c r="FIE13" s="173"/>
      <c r="FIF13" s="173"/>
      <c r="FIG13" s="173"/>
      <c r="FIH13" s="173"/>
      <c r="FII13" s="173"/>
      <c r="FIJ13" s="173"/>
      <c r="FIK13" s="173"/>
      <c r="FIL13" s="173"/>
      <c r="FIM13" s="173"/>
      <c r="FIN13" s="173"/>
      <c r="FIO13" s="173"/>
      <c r="FIP13" s="173"/>
      <c r="FIQ13" s="173"/>
      <c r="FIR13" s="173"/>
      <c r="FIS13" s="173"/>
      <c r="FIT13" s="173"/>
      <c r="FIU13" s="173"/>
      <c r="FIV13" s="173"/>
      <c r="FIW13" s="173"/>
      <c r="FIX13" s="173"/>
      <c r="FIY13" s="173"/>
      <c r="FIZ13" s="173"/>
      <c r="FJA13" s="173"/>
      <c r="FJB13" s="173"/>
      <c r="FJC13" s="173"/>
      <c r="FJD13" s="173"/>
      <c r="FJE13" s="173"/>
      <c r="FJF13" s="173"/>
      <c r="FJG13" s="173"/>
      <c r="FJH13" s="173"/>
      <c r="FJI13" s="173"/>
      <c r="FJJ13" s="173"/>
      <c r="FJK13" s="173"/>
      <c r="FJL13" s="173"/>
      <c r="FJM13" s="173"/>
      <c r="FJN13" s="173"/>
      <c r="FJO13" s="173"/>
      <c r="FJP13" s="173"/>
      <c r="FJQ13" s="173"/>
      <c r="FJR13" s="173"/>
      <c r="FJS13" s="173"/>
      <c r="FJT13" s="173"/>
      <c r="FJU13" s="173"/>
      <c r="FJV13" s="173"/>
      <c r="FJW13" s="173"/>
      <c r="FJX13" s="173"/>
      <c r="FJY13" s="173"/>
      <c r="FJZ13" s="173"/>
      <c r="FKA13" s="173"/>
      <c r="FKB13" s="173"/>
      <c r="FKC13" s="173"/>
      <c r="FKD13" s="173"/>
      <c r="FKE13" s="173"/>
      <c r="FKF13" s="173"/>
      <c r="FKG13" s="173"/>
      <c r="FKH13" s="173"/>
      <c r="FKI13" s="173"/>
      <c r="FKJ13" s="173"/>
      <c r="FKK13" s="173"/>
      <c r="FKL13" s="173"/>
      <c r="FKM13" s="173"/>
      <c r="FKN13" s="173"/>
      <c r="FKO13" s="173"/>
      <c r="FKP13" s="173"/>
      <c r="FKQ13" s="173"/>
      <c r="FKR13" s="173"/>
      <c r="FKS13" s="173"/>
      <c r="FKT13" s="173"/>
      <c r="FKU13" s="173"/>
      <c r="FKV13" s="173"/>
      <c r="FKW13" s="173"/>
      <c r="FKX13" s="173"/>
      <c r="FKY13" s="173"/>
      <c r="FKZ13" s="173"/>
      <c r="FLA13" s="173"/>
      <c r="FLB13" s="173"/>
      <c r="FLC13" s="173"/>
      <c r="FLD13" s="173"/>
      <c r="FLE13" s="173"/>
      <c r="FLF13" s="173"/>
      <c r="FLG13" s="173"/>
      <c r="FLH13" s="173"/>
      <c r="FLI13" s="173"/>
      <c r="FLJ13" s="173"/>
      <c r="FLK13" s="173"/>
      <c r="FLL13" s="173"/>
      <c r="FLM13" s="173"/>
      <c r="FLN13" s="173"/>
      <c r="FLO13" s="173"/>
      <c r="FLP13" s="173"/>
      <c r="FLQ13" s="173"/>
      <c r="FLR13" s="173"/>
      <c r="FLS13" s="173"/>
      <c r="FLT13" s="173"/>
      <c r="FLU13" s="173"/>
      <c r="FLV13" s="173"/>
      <c r="FLW13" s="173"/>
      <c r="FLX13" s="173"/>
      <c r="FLY13" s="173"/>
      <c r="FLZ13" s="173"/>
      <c r="FMA13" s="173"/>
      <c r="FMB13" s="173"/>
      <c r="FMC13" s="173"/>
      <c r="FMD13" s="173"/>
      <c r="FME13" s="173"/>
      <c r="FMF13" s="173"/>
      <c r="FMG13" s="173"/>
      <c r="FMH13" s="173"/>
      <c r="FMI13" s="173"/>
      <c r="FMJ13" s="173"/>
      <c r="FMK13" s="173"/>
      <c r="FML13" s="173"/>
      <c r="FMM13" s="173"/>
      <c r="FMN13" s="173"/>
      <c r="FMO13" s="173"/>
      <c r="FMP13" s="173"/>
      <c r="FMQ13" s="173"/>
      <c r="FMR13" s="173"/>
      <c r="FMS13" s="173"/>
      <c r="FMT13" s="173"/>
      <c r="FMU13" s="173"/>
      <c r="FMV13" s="173"/>
      <c r="FMW13" s="173"/>
      <c r="FMX13" s="173"/>
      <c r="FMY13" s="173"/>
      <c r="FMZ13" s="173"/>
      <c r="FNA13" s="173"/>
      <c r="FNB13" s="173"/>
      <c r="FNC13" s="173"/>
      <c r="FND13" s="173"/>
      <c r="FNE13" s="173"/>
      <c r="FNF13" s="173"/>
      <c r="FNG13" s="173"/>
      <c r="FNH13" s="173"/>
      <c r="FNI13" s="173"/>
      <c r="FNJ13" s="173"/>
      <c r="FNK13" s="173"/>
      <c r="FNL13" s="173"/>
      <c r="FNM13" s="173"/>
      <c r="FNN13" s="173"/>
      <c r="FNO13" s="173"/>
      <c r="FNP13" s="173"/>
      <c r="FNQ13" s="173"/>
      <c r="FNR13" s="173"/>
      <c r="FNS13" s="173"/>
      <c r="FNT13" s="173"/>
      <c r="FNU13" s="173"/>
      <c r="FNV13" s="173"/>
      <c r="FNW13" s="173"/>
      <c r="FNX13" s="173"/>
      <c r="FNY13" s="173"/>
      <c r="FNZ13" s="173"/>
      <c r="FOA13" s="173"/>
      <c r="FOB13" s="173"/>
      <c r="FOC13" s="173"/>
      <c r="FOD13" s="173"/>
      <c r="FOE13" s="173"/>
      <c r="FOF13" s="173"/>
      <c r="FOG13" s="173"/>
      <c r="FOH13" s="173"/>
      <c r="FOI13" s="173"/>
      <c r="FOJ13" s="173"/>
      <c r="FOK13" s="173"/>
      <c r="FOL13" s="173"/>
      <c r="FOM13" s="173"/>
      <c r="FON13" s="173"/>
      <c r="FOO13" s="173"/>
      <c r="FOP13" s="173"/>
      <c r="FOQ13" s="173"/>
      <c r="FOR13" s="173"/>
      <c r="FOS13" s="173"/>
      <c r="FOT13" s="173"/>
      <c r="FOU13" s="173"/>
      <c r="FOV13" s="173"/>
      <c r="FOW13" s="173"/>
      <c r="FOX13" s="173"/>
      <c r="FOY13" s="173"/>
      <c r="FOZ13" s="173"/>
      <c r="FPA13" s="173"/>
      <c r="FPB13" s="173"/>
      <c r="FPC13" s="173"/>
      <c r="FPD13" s="173"/>
      <c r="FPE13" s="173"/>
      <c r="FPF13" s="173"/>
      <c r="FPG13" s="173"/>
      <c r="FPH13" s="173"/>
      <c r="FPI13" s="173"/>
      <c r="FPJ13" s="173"/>
      <c r="FPK13" s="173"/>
      <c r="FPL13" s="173"/>
      <c r="FPM13" s="173"/>
      <c r="FPN13" s="173"/>
      <c r="FPO13" s="173"/>
      <c r="FPP13" s="173"/>
      <c r="FPQ13" s="173"/>
      <c r="FPR13" s="173"/>
      <c r="FPS13" s="173"/>
      <c r="FPT13" s="173"/>
      <c r="FPU13" s="173"/>
      <c r="FPV13" s="173"/>
      <c r="FPW13" s="173"/>
      <c r="FPX13" s="173"/>
      <c r="FPY13" s="173"/>
      <c r="FPZ13" s="173"/>
      <c r="FQA13" s="173"/>
      <c r="FQB13" s="173"/>
      <c r="FQC13" s="173"/>
      <c r="FQD13" s="173"/>
      <c r="FQE13" s="173"/>
      <c r="FQF13" s="173"/>
      <c r="FQG13" s="173"/>
      <c r="FQH13" s="173"/>
      <c r="FQI13" s="173"/>
      <c r="FQJ13" s="173"/>
      <c r="FQK13" s="173"/>
      <c r="FQL13" s="173"/>
      <c r="FQM13" s="173"/>
      <c r="FQN13" s="173"/>
      <c r="FQO13" s="173"/>
      <c r="FQP13" s="173"/>
      <c r="FQQ13" s="173"/>
      <c r="FQR13" s="173"/>
      <c r="FQS13" s="173"/>
      <c r="FQT13" s="173"/>
      <c r="FQU13" s="173"/>
      <c r="FQV13" s="173"/>
      <c r="FQW13" s="173"/>
      <c r="FQX13" s="173"/>
      <c r="FQY13" s="173"/>
      <c r="FQZ13" s="173"/>
      <c r="FRA13" s="173"/>
      <c r="FRB13" s="173"/>
      <c r="FRC13" s="173"/>
      <c r="FRD13" s="173"/>
      <c r="FRE13" s="173"/>
      <c r="FRF13" s="173"/>
      <c r="FRG13" s="173"/>
      <c r="FRH13" s="173"/>
      <c r="FRI13" s="173"/>
      <c r="FRJ13" s="173"/>
      <c r="FRK13" s="173"/>
      <c r="FRL13" s="173"/>
      <c r="FRM13" s="173"/>
      <c r="FRN13" s="173"/>
      <c r="FRO13" s="173"/>
      <c r="FRP13" s="173"/>
      <c r="FRQ13" s="173"/>
      <c r="FRR13" s="173"/>
      <c r="FRS13" s="173"/>
      <c r="FRT13" s="173"/>
      <c r="FRU13" s="173"/>
      <c r="FRV13" s="173"/>
      <c r="FRW13" s="173"/>
      <c r="FRX13" s="173"/>
      <c r="FRY13" s="173"/>
      <c r="FRZ13" s="173"/>
      <c r="FSA13" s="173"/>
      <c r="FSB13" s="173"/>
      <c r="FSC13" s="173"/>
      <c r="FSD13" s="173"/>
      <c r="FSE13" s="173"/>
      <c r="FSF13" s="173"/>
      <c r="FSG13" s="173"/>
      <c r="FSH13" s="173"/>
      <c r="FSI13" s="173"/>
      <c r="FSJ13" s="173"/>
      <c r="FSK13" s="173"/>
      <c r="FSL13" s="173"/>
      <c r="FSM13" s="173"/>
      <c r="FSN13" s="173"/>
      <c r="FSO13" s="173"/>
      <c r="FSP13" s="173"/>
      <c r="FSQ13" s="173"/>
      <c r="FSR13" s="173"/>
      <c r="FSS13" s="173"/>
      <c r="FST13" s="173"/>
      <c r="FSU13" s="173"/>
      <c r="FSV13" s="173"/>
      <c r="FSW13" s="173"/>
      <c r="FSX13" s="173"/>
      <c r="FSY13" s="173"/>
      <c r="FSZ13" s="173"/>
      <c r="FTA13" s="173"/>
      <c r="FTB13" s="173"/>
      <c r="FTC13" s="173"/>
      <c r="FTD13" s="173"/>
      <c r="FTE13" s="173"/>
      <c r="FTF13" s="173"/>
      <c r="FTG13" s="173"/>
      <c r="FTH13" s="173"/>
      <c r="FTI13" s="173"/>
      <c r="FTJ13" s="173"/>
      <c r="FTK13" s="173"/>
      <c r="FTL13" s="173"/>
      <c r="FTM13" s="173"/>
      <c r="FTN13" s="173"/>
      <c r="FTO13" s="173"/>
      <c r="FTP13" s="173"/>
      <c r="FTQ13" s="173"/>
      <c r="FTR13" s="173"/>
      <c r="FTS13" s="173"/>
      <c r="FTT13" s="173"/>
      <c r="FTU13" s="173"/>
      <c r="FTV13" s="173"/>
      <c r="FTW13" s="173"/>
      <c r="FTX13" s="173"/>
      <c r="FTY13" s="173"/>
      <c r="FTZ13" s="173"/>
      <c r="FUA13" s="173"/>
      <c r="FUB13" s="173"/>
      <c r="FUC13" s="173"/>
      <c r="FUD13" s="173"/>
      <c r="FUE13" s="173"/>
      <c r="FUF13" s="173"/>
      <c r="FUG13" s="173"/>
      <c r="FUH13" s="173"/>
      <c r="FUI13" s="173"/>
      <c r="FUJ13" s="173"/>
      <c r="FUK13" s="173"/>
      <c r="FUL13" s="173"/>
      <c r="FUM13" s="173"/>
      <c r="FUN13" s="173"/>
      <c r="FUO13" s="173"/>
      <c r="FUP13" s="173"/>
      <c r="FUQ13" s="173"/>
      <c r="FUR13" s="173"/>
      <c r="FUS13" s="173"/>
      <c r="FUT13" s="173"/>
      <c r="FUU13" s="173"/>
      <c r="FUV13" s="173"/>
      <c r="FUW13" s="173"/>
      <c r="FUX13" s="173"/>
      <c r="FUY13" s="173"/>
      <c r="FUZ13" s="173"/>
      <c r="FVA13" s="173"/>
      <c r="FVB13" s="173"/>
      <c r="FVC13" s="173"/>
      <c r="FVD13" s="173"/>
      <c r="FVE13" s="173"/>
      <c r="FVF13" s="173"/>
      <c r="FVG13" s="173"/>
      <c r="FVH13" s="173"/>
      <c r="FVI13" s="173"/>
      <c r="FVJ13" s="173"/>
      <c r="FVK13" s="173"/>
      <c r="FVL13" s="173"/>
      <c r="FVM13" s="173"/>
      <c r="FVN13" s="173"/>
      <c r="FVO13" s="173"/>
      <c r="FVP13" s="173"/>
      <c r="FVQ13" s="173"/>
      <c r="FVR13" s="173"/>
      <c r="FVS13" s="173"/>
      <c r="FVT13" s="173"/>
      <c r="FVU13" s="173"/>
      <c r="FVV13" s="173"/>
      <c r="FVW13" s="173"/>
      <c r="FVX13" s="173"/>
      <c r="FVY13" s="173"/>
      <c r="FVZ13" s="173"/>
      <c r="FWA13" s="173"/>
      <c r="FWB13" s="173"/>
      <c r="FWC13" s="173"/>
      <c r="FWD13" s="173"/>
      <c r="FWE13" s="173"/>
      <c r="FWF13" s="173"/>
      <c r="FWG13" s="173"/>
      <c r="FWH13" s="173"/>
      <c r="FWI13" s="173"/>
      <c r="FWJ13" s="173"/>
      <c r="FWK13" s="173"/>
      <c r="FWL13" s="173"/>
      <c r="FWM13" s="173"/>
      <c r="FWN13" s="173"/>
      <c r="FWO13" s="173"/>
      <c r="FWP13" s="173"/>
      <c r="FWQ13" s="173"/>
      <c r="FWR13" s="173"/>
      <c r="FWS13" s="173"/>
      <c r="FWT13" s="173"/>
      <c r="FWU13" s="173"/>
      <c r="FWV13" s="173"/>
      <c r="FWW13" s="173"/>
      <c r="FWX13" s="173"/>
      <c r="FWY13" s="173"/>
      <c r="FWZ13" s="173"/>
      <c r="FXA13" s="173"/>
      <c r="FXB13" s="173"/>
      <c r="FXC13" s="173"/>
      <c r="FXD13" s="173"/>
      <c r="FXE13" s="173"/>
      <c r="FXF13" s="173"/>
      <c r="FXG13" s="173"/>
      <c r="FXH13" s="173"/>
      <c r="FXI13" s="173"/>
      <c r="FXJ13" s="173"/>
      <c r="FXK13" s="173"/>
      <c r="FXL13" s="173"/>
      <c r="FXM13" s="173"/>
      <c r="FXN13" s="173"/>
      <c r="FXO13" s="173"/>
      <c r="FXP13" s="173"/>
      <c r="FXQ13" s="173"/>
      <c r="FXR13" s="173"/>
      <c r="FXS13" s="173"/>
      <c r="FXT13" s="173"/>
      <c r="FXU13" s="173"/>
      <c r="FXV13" s="173"/>
      <c r="FXW13" s="173"/>
      <c r="FXX13" s="173"/>
      <c r="FXY13" s="173"/>
      <c r="FXZ13" s="173"/>
      <c r="FYA13" s="173"/>
      <c r="FYB13" s="173"/>
      <c r="FYC13" s="173"/>
      <c r="FYD13" s="173"/>
      <c r="FYE13" s="173"/>
      <c r="FYF13" s="173"/>
      <c r="FYG13" s="173"/>
      <c r="FYH13" s="173"/>
      <c r="FYI13" s="173"/>
      <c r="FYJ13" s="173"/>
      <c r="FYK13" s="173"/>
      <c r="FYL13" s="173"/>
      <c r="FYM13" s="173"/>
      <c r="FYN13" s="173"/>
      <c r="FYO13" s="173"/>
      <c r="FYP13" s="173"/>
      <c r="FYQ13" s="173"/>
      <c r="FYR13" s="173"/>
      <c r="FYS13" s="173"/>
      <c r="FYT13" s="173"/>
      <c r="FYU13" s="173"/>
      <c r="FYV13" s="173"/>
      <c r="FYW13" s="173"/>
      <c r="FYX13" s="173"/>
      <c r="FYY13" s="173"/>
      <c r="FYZ13" s="173"/>
      <c r="FZA13" s="173"/>
      <c r="FZB13" s="173"/>
      <c r="FZC13" s="173"/>
      <c r="FZD13" s="173"/>
      <c r="FZE13" s="173"/>
      <c r="FZF13" s="173"/>
      <c r="FZG13" s="173"/>
      <c r="FZH13" s="173"/>
      <c r="FZI13" s="173"/>
      <c r="FZJ13" s="173"/>
      <c r="FZK13" s="173"/>
      <c r="FZL13" s="173"/>
      <c r="FZM13" s="173"/>
      <c r="FZN13" s="173"/>
      <c r="FZO13" s="173"/>
      <c r="FZP13" s="173"/>
      <c r="FZQ13" s="173"/>
      <c r="FZR13" s="173"/>
      <c r="FZS13" s="173"/>
      <c r="FZT13" s="173"/>
      <c r="FZU13" s="173"/>
      <c r="FZV13" s="173"/>
      <c r="FZW13" s="173"/>
      <c r="FZX13" s="173"/>
      <c r="FZY13" s="173"/>
      <c r="FZZ13" s="173"/>
      <c r="GAA13" s="173"/>
      <c r="GAB13" s="173"/>
      <c r="GAC13" s="173"/>
      <c r="GAD13" s="173"/>
      <c r="GAE13" s="173"/>
      <c r="GAF13" s="173"/>
      <c r="GAG13" s="173"/>
      <c r="GAH13" s="173"/>
      <c r="GAI13" s="173"/>
      <c r="GAJ13" s="173"/>
      <c r="GAK13" s="173"/>
      <c r="GAL13" s="173"/>
      <c r="GAM13" s="173"/>
      <c r="GAN13" s="173"/>
      <c r="GAO13" s="173"/>
      <c r="GAP13" s="173"/>
      <c r="GAQ13" s="173"/>
      <c r="GAR13" s="173"/>
      <c r="GAS13" s="173"/>
      <c r="GAT13" s="173"/>
      <c r="GAU13" s="173"/>
      <c r="GAV13" s="173"/>
      <c r="GAW13" s="173"/>
      <c r="GAX13" s="173"/>
      <c r="GAY13" s="173"/>
      <c r="GAZ13" s="173"/>
      <c r="GBA13" s="173"/>
      <c r="GBB13" s="173"/>
      <c r="GBC13" s="173"/>
      <c r="GBD13" s="173"/>
      <c r="GBE13" s="173"/>
      <c r="GBF13" s="173"/>
      <c r="GBG13" s="173"/>
      <c r="GBH13" s="173"/>
      <c r="GBI13" s="173"/>
      <c r="GBJ13" s="173"/>
      <c r="GBK13" s="173"/>
      <c r="GBL13" s="173"/>
      <c r="GBM13" s="173"/>
      <c r="GBN13" s="173"/>
      <c r="GBO13" s="173"/>
      <c r="GBP13" s="173"/>
      <c r="GBQ13" s="173"/>
      <c r="GBR13" s="173"/>
      <c r="GBS13" s="173"/>
      <c r="GBT13" s="173"/>
      <c r="GBU13" s="173"/>
      <c r="GBV13" s="173"/>
      <c r="GBW13" s="173"/>
      <c r="GBX13" s="173"/>
      <c r="GBY13" s="173"/>
      <c r="GBZ13" s="173"/>
      <c r="GCA13" s="173"/>
      <c r="GCB13" s="173"/>
      <c r="GCC13" s="173"/>
      <c r="GCD13" s="173"/>
      <c r="GCE13" s="173"/>
      <c r="GCF13" s="173"/>
      <c r="GCG13" s="173"/>
      <c r="GCH13" s="173"/>
      <c r="GCI13" s="173"/>
      <c r="GCJ13" s="173"/>
      <c r="GCK13" s="173"/>
      <c r="GCL13" s="173"/>
      <c r="GCM13" s="173"/>
      <c r="GCN13" s="173"/>
      <c r="GCO13" s="173"/>
      <c r="GCP13" s="173"/>
      <c r="GCQ13" s="173"/>
      <c r="GCR13" s="173"/>
      <c r="GCS13" s="173"/>
      <c r="GCT13" s="173"/>
      <c r="GCU13" s="173"/>
      <c r="GCV13" s="173"/>
      <c r="GCW13" s="173"/>
      <c r="GCX13" s="173"/>
      <c r="GCY13" s="173"/>
      <c r="GCZ13" s="173"/>
      <c r="GDA13" s="173"/>
      <c r="GDB13" s="173"/>
      <c r="GDC13" s="173"/>
      <c r="GDD13" s="173"/>
      <c r="GDE13" s="173"/>
      <c r="GDF13" s="173"/>
      <c r="GDG13" s="173"/>
      <c r="GDH13" s="173"/>
      <c r="GDI13" s="173"/>
      <c r="GDJ13" s="173"/>
      <c r="GDK13" s="173"/>
      <c r="GDL13" s="173"/>
      <c r="GDM13" s="173"/>
      <c r="GDN13" s="173"/>
      <c r="GDO13" s="173"/>
      <c r="GDP13" s="173"/>
      <c r="GDQ13" s="173"/>
      <c r="GDR13" s="173"/>
      <c r="GDS13" s="173"/>
      <c r="GDT13" s="173"/>
      <c r="GDU13" s="173"/>
      <c r="GDV13" s="173"/>
      <c r="GDW13" s="173"/>
      <c r="GDX13" s="173"/>
      <c r="GDY13" s="173"/>
      <c r="GDZ13" s="173"/>
      <c r="GEA13" s="173"/>
      <c r="GEB13" s="173"/>
      <c r="GEC13" s="173"/>
      <c r="GED13" s="173"/>
      <c r="GEE13" s="173"/>
      <c r="GEF13" s="173"/>
      <c r="GEG13" s="173"/>
      <c r="GEH13" s="173"/>
      <c r="GEI13" s="173"/>
      <c r="GEJ13" s="173"/>
      <c r="GEK13" s="173"/>
      <c r="GEL13" s="173"/>
      <c r="GEM13" s="173"/>
      <c r="GEN13" s="173"/>
      <c r="GEO13" s="173"/>
      <c r="GEP13" s="173"/>
      <c r="GEQ13" s="173"/>
      <c r="GER13" s="173"/>
      <c r="GES13" s="173"/>
      <c r="GET13" s="173"/>
      <c r="GEU13" s="173"/>
      <c r="GEV13" s="173"/>
      <c r="GEW13" s="173"/>
      <c r="GEX13" s="173"/>
      <c r="GEY13" s="173"/>
      <c r="GEZ13" s="173"/>
      <c r="GFA13" s="173"/>
      <c r="GFB13" s="173"/>
      <c r="GFC13" s="173"/>
      <c r="GFD13" s="173"/>
      <c r="GFE13" s="173"/>
      <c r="GFF13" s="173"/>
      <c r="GFG13" s="173"/>
      <c r="GFH13" s="173"/>
      <c r="GFI13" s="173"/>
      <c r="GFJ13" s="173"/>
      <c r="GFK13" s="173"/>
      <c r="GFL13" s="173"/>
      <c r="GFM13" s="173"/>
      <c r="GFN13" s="173"/>
      <c r="GFO13" s="173"/>
      <c r="GFP13" s="173"/>
      <c r="GFQ13" s="173"/>
      <c r="GFR13" s="173"/>
      <c r="GFS13" s="173"/>
      <c r="GFT13" s="173"/>
      <c r="GFU13" s="173"/>
      <c r="GFV13" s="173"/>
      <c r="GFW13" s="173"/>
      <c r="GFX13" s="173"/>
      <c r="GFY13" s="173"/>
      <c r="GFZ13" s="173"/>
      <c r="GGA13" s="173"/>
      <c r="GGB13" s="173"/>
      <c r="GGC13" s="173"/>
      <c r="GGD13" s="173"/>
      <c r="GGE13" s="173"/>
      <c r="GGF13" s="173"/>
      <c r="GGG13" s="173"/>
      <c r="GGH13" s="173"/>
      <c r="GGI13" s="173"/>
      <c r="GGJ13" s="173"/>
      <c r="GGK13" s="173"/>
      <c r="GGL13" s="173"/>
      <c r="GGM13" s="173"/>
      <c r="GGN13" s="173"/>
      <c r="GGO13" s="173"/>
      <c r="GGP13" s="173"/>
      <c r="GGQ13" s="173"/>
      <c r="GGR13" s="173"/>
      <c r="GGS13" s="173"/>
      <c r="GGT13" s="173"/>
      <c r="GGU13" s="173"/>
      <c r="GGV13" s="173"/>
      <c r="GGW13" s="173"/>
      <c r="GGX13" s="173"/>
      <c r="GGY13" s="173"/>
      <c r="GGZ13" s="173"/>
      <c r="GHA13" s="173"/>
      <c r="GHB13" s="173"/>
      <c r="GHC13" s="173"/>
      <c r="GHD13" s="173"/>
      <c r="GHE13" s="173"/>
      <c r="GHF13" s="173"/>
      <c r="GHG13" s="173"/>
      <c r="GHH13" s="173"/>
      <c r="GHI13" s="173"/>
      <c r="GHJ13" s="173"/>
      <c r="GHK13" s="173"/>
      <c r="GHL13" s="173"/>
      <c r="GHM13" s="173"/>
      <c r="GHN13" s="173"/>
      <c r="GHO13" s="173"/>
      <c r="GHP13" s="173"/>
      <c r="GHQ13" s="173"/>
      <c r="GHR13" s="173"/>
      <c r="GHS13" s="173"/>
      <c r="GHT13" s="173"/>
      <c r="GHU13" s="173"/>
      <c r="GHV13" s="173"/>
      <c r="GHW13" s="173"/>
      <c r="GHX13" s="173"/>
      <c r="GHY13" s="173"/>
      <c r="GHZ13" s="173"/>
      <c r="GIA13" s="173"/>
      <c r="GIB13" s="173"/>
      <c r="GIC13" s="173"/>
      <c r="GID13" s="173"/>
      <c r="GIE13" s="173"/>
      <c r="GIF13" s="173"/>
      <c r="GIG13" s="173"/>
      <c r="GIH13" s="173"/>
      <c r="GII13" s="173"/>
      <c r="GIJ13" s="173"/>
      <c r="GIK13" s="173"/>
      <c r="GIL13" s="173"/>
      <c r="GIM13" s="173"/>
      <c r="GIN13" s="173"/>
      <c r="GIO13" s="173"/>
      <c r="GIP13" s="173"/>
      <c r="GIQ13" s="173"/>
      <c r="GIR13" s="173"/>
      <c r="GIS13" s="173"/>
      <c r="GIT13" s="173"/>
      <c r="GIU13" s="173"/>
      <c r="GIV13" s="173"/>
      <c r="GIW13" s="173"/>
      <c r="GIX13" s="173"/>
      <c r="GIY13" s="173"/>
      <c r="GIZ13" s="173"/>
      <c r="GJA13" s="173"/>
      <c r="GJB13" s="173"/>
      <c r="GJC13" s="173"/>
      <c r="GJD13" s="173"/>
      <c r="GJE13" s="173"/>
      <c r="GJF13" s="173"/>
      <c r="GJG13" s="173"/>
      <c r="GJH13" s="173"/>
      <c r="GJI13" s="173"/>
      <c r="GJJ13" s="173"/>
      <c r="GJK13" s="173"/>
      <c r="GJL13" s="173"/>
      <c r="GJM13" s="173"/>
      <c r="GJN13" s="173"/>
      <c r="GJO13" s="173"/>
      <c r="GJP13" s="173"/>
      <c r="GJQ13" s="173"/>
      <c r="GJR13" s="173"/>
      <c r="GJS13" s="173"/>
      <c r="GJT13" s="173"/>
      <c r="GJU13" s="173"/>
      <c r="GJV13" s="173"/>
      <c r="GJW13" s="173"/>
      <c r="GJX13" s="173"/>
      <c r="GJY13" s="173"/>
      <c r="GJZ13" s="173"/>
      <c r="GKA13" s="173"/>
      <c r="GKB13" s="173"/>
      <c r="GKC13" s="173"/>
      <c r="GKD13" s="173"/>
      <c r="GKE13" s="173"/>
      <c r="GKF13" s="173"/>
      <c r="GKG13" s="173"/>
      <c r="GKH13" s="173"/>
      <c r="GKI13" s="173"/>
      <c r="GKJ13" s="173"/>
      <c r="GKK13" s="173"/>
      <c r="GKL13" s="173"/>
      <c r="GKM13" s="173"/>
      <c r="GKN13" s="173"/>
      <c r="GKO13" s="173"/>
      <c r="GKP13" s="173"/>
      <c r="GKQ13" s="173"/>
      <c r="GKR13" s="173"/>
      <c r="GKS13" s="173"/>
      <c r="GKT13" s="173"/>
      <c r="GKU13" s="173"/>
      <c r="GKV13" s="173"/>
      <c r="GKW13" s="173"/>
      <c r="GKX13" s="173"/>
      <c r="GKY13" s="173"/>
      <c r="GKZ13" s="173"/>
      <c r="GLA13" s="173"/>
      <c r="GLB13" s="173"/>
      <c r="GLC13" s="173"/>
      <c r="GLD13" s="173"/>
      <c r="GLE13" s="173"/>
      <c r="GLF13" s="173"/>
      <c r="GLG13" s="173"/>
      <c r="GLH13" s="173"/>
      <c r="GLI13" s="173"/>
      <c r="GLJ13" s="173"/>
      <c r="GLK13" s="173"/>
      <c r="GLL13" s="173"/>
      <c r="GLM13" s="173"/>
      <c r="GLN13" s="173"/>
      <c r="GLO13" s="173"/>
      <c r="GLP13" s="173"/>
      <c r="GLQ13" s="173"/>
      <c r="GLR13" s="173"/>
      <c r="GLS13" s="173"/>
      <c r="GLT13" s="173"/>
      <c r="GLU13" s="173"/>
      <c r="GLV13" s="173"/>
      <c r="GLW13" s="173"/>
      <c r="GLX13" s="173"/>
      <c r="GLY13" s="173"/>
      <c r="GLZ13" s="173"/>
      <c r="GMA13" s="173"/>
      <c r="GMB13" s="173"/>
      <c r="GMC13" s="173"/>
      <c r="GMD13" s="173"/>
      <c r="GME13" s="173"/>
      <c r="GMF13" s="173"/>
      <c r="GMG13" s="173"/>
      <c r="GMH13" s="173"/>
      <c r="GMI13" s="173"/>
      <c r="GMJ13" s="173"/>
      <c r="GMK13" s="173"/>
      <c r="GML13" s="173"/>
      <c r="GMM13" s="173"/>
      <c r="GMN13" s="173"/>
      <c r="GMO13" s="173"/>
      <c r="GMP13" s="173"/>
      <c r="GMQ13" s="173"/>
      <c r="GMR13" s="173"/>
      <c r="GMS13" s="173"/>
      <c r="GMT13" s="173"/>
      <c r="GMU13" s="173"/>
      <c r="GMV13" s="173"/>
      <c r="GMW13" s="173"/>
      <c r="GMX13" s="173"/>
      <c r="GMY13" s="173"/>
      <c r="GMZ13" s="173"/>
      <c r="GNA13" s="173"/>
      <c r="GNB13" s="173"/>
      <c r="GNC13" s="173"/>
      <c r="GND13" s="173"/>
      <c r="GNE13" s="173"/>
      <c r="GNF13" s="173"/>
      <c r="GNG13" s="173"/>
      <c r="GNH13" s="173"/>
      <c r="GNI13" s="173"/>
      <c r="GNJ13" s="173"/>
      <c r="GNK13" s="173"/>
      <c r="GNL13" s="173"/>
      <c r="GNM13" s="173"/>
      <c r="GNN13" s="173"/>
      <c r="GNO13" s="173"/>
      <c r="GNP13" s="173"/>
      <c r="GNQ13" s="173"/>
      <c r="GNR13" s="173"/>
      <c r="GNS13" s="173"/>
      <c r="GNT13" s="173"/>
      <c r="GNU13" s="173"/>
      <c r="GNV13" s="173"/>
      <c r="GNW13" s="173"/>
      <c r="GNX13" s="173"/>
      <c r="GNY13" s="173"/>
      <c r="GNZ13" s="173"/>
      <c r="GOA13" s="173"/>
      <c r="GOB13" s="173"/>
      <c r="GOC13" s="173"/>
      <c r="GOD13" s="173"/>
      <c r="GOE13" s="173"/>
      <c r="GOF13" s="173"/>
      <c r="GOG13" s="173"/>
      <c r="GOH13" s="173"/>
      <c r="GOI13" s="173"/>
      <c r="GOJ13" s="173"/>
      <c r="GOK13" s="173"/>
      <c r="GOL13" s="173"/>
      <c r="GOM13" s="173"/>
      <c r="GON13" s="173"/>
      <c r="GOO13" s="173"/>
      <c r="GOP13" s="173"/>
      <c r="GOQ13" s="173"/>
      <c r="GOR13" s="173"/>
      <c r="GOS13" s="173"/>
      <c r="GOT13" s="173"/>
      <c r="GOU13" s="173"/>
      <c r="GOV13" s="173"/>
      <c r="GOW13" s="173"/>
      <c r="GOX13" s="173"/>
      <c r="GOY13" s="173"/>
      <c r="GOZ13" s="173"/>
      <c r="GPA13" s="173"/>
      <c r="GPB13" s="173"/>
      <c r="GPC13" s="173"/>
      <c r="GPD13" s="173"/>
      <c r="GPE13" s="173"/>
      <c r="GPF13" s="173"/>
      <c r="GPG13" s="173"/>
      <c r="GPH13" s="173"/>
      <c r="GPI13" s="173"/>
      <c r="GPJ13" s="173"/>
      <c r="GPK13" s="173"/>
      <c r="GPL13" s="173"/>
      <c r="GPM13" s="173"/>
      <c r="GPN13" s="173"/>
      <c r="GPO13" s="173"/>
      <c r="GPP13" s="173"/>
      <c r="GPQ13" s="173"/>
      <c r="GPR13" s="173"/>
      <c r="GPS13" s="173"/>
      <c r="GPT13" s="173"/>
      <c r="GPU13" s="173"/>
      <c r="GPV13" s="173"/>
      <c r="GPW13" s="173"/>
      <c r="GPX13" s="173"/>
      <c r="GPY13" s="173"/>
      <c r="GPZ13" s="173"/>
      <c r="GQA13" s="173"/>
      <c r="GQB13" s="173"/>
      <c r="GQC13" s="173"/>
      <c r="GQD13" s="173"/>
      <c r="GQE13" s="173"/>
      <c r="GQF13" s="173"/>
      <c r="GQG13" s="173"/>
      <c r="GQH13" s="173"/>
      <c r="GQI13" s="173"/>
      <c r="GQJ13" s="173"/>
      <c r="GQK13" s="173"/>
      <c r="GQL13" s="173"/>
      <c r="GQM13" s="173"/>
      <c r="GQN13" s="173"/>
      <c r="GQO13" s="173"/>
      <c r="GQP13" s="173"/>
      <c r="GQQ13" s="173"/>
      <c r="GQR13" s="173"/>
      <c r="GQS13" s="173"/>
      <c r="GQT13" s="173"/>
      <c r="GQU13" s="173"/>
      <c r="GQV13" s="173"/>
      <c r="GQW13" s="173"/>
      <c r="GQX13" s="173"/>
      <c r="GQY13" s="173"/>
      <c r="GQZ13" s="173"/>
      <c r="GRA13" s="173"/>
      <c r="GRB13" s="173"/>
      <c r="GRC13" s="173"/>
      <c r="GRD13" s="173"/>
      <c r="GRE13" s="173"/>
      <c r="GRF13" s="173"/>
      <c r="GRG13" s="173"/>
      <c r="GRH13" s="173"/>
      <c r="GRI13" s="173"/>
      <c r="GRJ13" s="173"/>
      <c r="GRK13" s="173"/>
      <c r="GRL13" s="173"/>
      <c r="GRM13" s="173"/>
      <c r="GRN13" s="173"/>
      <c r="GRO13" s="173"/>
      <c r="GRP13" s="173"/>
      <c r="GRQ13" s="173"/>
      <c r="GRR13" s="173"/>
      <c r="GRS13" s="173"/>
      <c r="GRT13" s="173"/>
      <c r="GRU13" s="173"/>
      <c r="GRV13" s="173"/>
      <c r="GRW13" s="173"/>
      <c r="GRX13" s="173"/>
      <c r="GRY13" s="173"/>
      <c r="GRZ13" s="173"/>
      <c r="GSA13" s="173"/>
      <c r="GSB13" s="173"/>
      <c r="GSC13" s="173"/>
      <c r="GSD13" s="173"/>
      <c r="GSE13" s="173"/>
      <c r="GSF13" s="173"/>
      <c r="GSG13" s="173"/>
      <c r="GSH13" s="173"/>
      <c r="GSI13" s="173"/>
      <c r="GSJ13" s="173"/>
      <c r="GSK13" s="173"/>
      <c r="GSL13" s="173"/>
      <c r="GSM13" s="173"/>
      <c r="GSN13" s="173"/>
      <c r="GSO13" s="173"/>
      <c r="GSP13" s="173"/>
      <c r="GSQ13" s="173"/>
      <c r="GSR13" s="173"/>
      <c r="GSS13" s="173"/>
      <c r="GST13" s="173"/>
      <c r="GSU13" s="173"/>
      <c r="GSV13" s="173"/>
      <c r="GSW13" s="173"/>
      <c r="GSX13" s="173"/>
      <c r="GSY13" s="173"/>
      <c r="GSZ13" s="173"/>
      <c r="GTA13" s="173"/>
      <c r="GTB13" s="173"/>
      <c r="GTC13" s="173"/>
      <c r="GTD13" s="173"/>
      <c r="GTE13" s="173"/>
      <c r="GTF13" s="173"/>
      <c r="GTG13" s="173"/>
      <c r="GTH13" s="173"/>
      <c r="GTI13" s="173"/>
      <c r="GTJ13" s="173"/>
      <c r="GTK13" s="173"/>
      <c r="GTL13" s="173"/>
      <c r="GTM13" s="173"/>
      <c r="GTN13" s="173"/>
      <c r="GTO13" s="173"/>
      <c r="GTP13" s="173"/>
      <c r="GTQ13" s="173"/>
      <c r="GTR13" s="173"/>
      <c r="GTS13" s="173"/>
      <c r="GTT13" s="173"/>
      <c r="GTU13" s="173"/>
      <c r="GTV13" s="173"/>
      <c r="GTW13" s="173"/>
      <c r="GTX13" s="173"/>
      <c r="GTY13" s="173"/>
      <c r="GTZ13" s="173"/>
      <c r="GUA13" s="173"/>
      <c r="GUB13" s="173"/>
      <c r="GUC13" s="173"/>
      <c r="GUD13" s="173"/>
      <c r="GUE13" s="173"/>
      <c r="GUF13" s="173"/>
      <c r="GUG13" s="173"/>
      <c r="GUH13" s="173"/>
      <c r="GUI13" s="173"/>
      <c r="GUJ13" s="173"/>
      <c r="GUK13" s="173"/>
      <c r="GUL13" s="173"/>
      <c r="GUM13" s="173"/>
      <c r="GUN13" s="173"/>
      <c r="GUO13" s="173"/>
      <c r="GUP13" s="173"/>
      <c r="GUQ13" s="173"/>
      <c r="GUR13" s="173"/>
      <c r="GUS13" s="173"/>
      <c r="GUT13" s="173"/>
      <c r="GUU13" s="173"/>
      <c r="GUV13" s="173"/>
      <c r="GUW13" s="173"/>
      <c r="GUX13" s="173"/>
      <c r="GUY13" s="173"/>
      <c r="GUZ13" s="173"/>
      <c r="GVA13" s="173"/>
      <c r="GVB13" s="173"/>
      <c r="GVC13" s="173"/>
      <c r="GVD13" s="173"/>
      <c r="GVE13" s="173"/>
      <c r="GVF13" s="173"/>
      <c r="GVG13" s="173"/>
      <c r="GVH13" s="173"/>
      <c r="GVI13" s="173"/>
      <c r="GVJ13" s="173"/>
      <c r="GVK13" s="173"/>
      <c r="GVL13" s="173"/>
      <c r="GVM13" s="173"/>
      <c r="GVN13" s="173"/>
      <c r="GVO13" s="173"/>
      <c r="GVP13" s="173"/>
      <c r="GVQ13" s="173"/>
      <c r="GVR13" s="173"/>
      <c r="GVS13" s="173"/>
      <c r="GVT13" s="173"/>
      <c r="GVU13" s="173"/>
      <c r="GVV13" s="173"/>
      <c r="GVW13" s="173"/>
      <c r="GVX13" s="173"/>
      <c r="GVY13" s="173"/>
      <c r="GVZ13" s="173"/>
      <c r="GWA13" s="173"/>
      <c r="GWB13" s="173"/>
      <c r="GWC13" s="173"/>
      <c r="GWD13" s="173"/>
      <c r="GWE13" s="173"/>
      <c r="GWF13" s="173"/>
      <c r="GWG13" s="173"/>
      <c r="GWH13" s="173"/>
      <c r="GWI13" s="173"/>
      <c r="GWJ13" s="173"/>
      <c r="GWK13" s="173"/>
      <c r="GWL13" s="173"/>
      <c r="GWM13" s="173"/>
      <c r="GWN13" s="173"/>
      <c r="GWO13" s="173"/>
      <c r="GWP13" s="173"/>
      <c r="GWQ13" s="173"/>
      <c r="GWR13" s="173"/>
      <c r="GWS13" s="173"/>
      <c r="GWT13" s="173"/>
      <c r="GWU13" s="173"/>
      <c r="GWV13" s="173"/>
      <c r="GWW13" s="173"/>
      <c r="GWX13" s="173"/>
      <c r="GWY13" s="173"/>
      <c r="GWZ13" s="173"/>
      <c r="GXA13" s="173"/>
      <c r="GXB13" s="173"/>
      <c r="GXC13" s="173"/>
      <c r="GXD13" s="173"/>
      <c r="GXE13" s="173"/>
      <c r="GXF13" s="173"/>
      <c r="GXG13" s="173"/>
      <c r="GXH13" s="173"/>
      <c r="GXI13" s="173"/>
      <c r="GXJ13" s="173"/>
      <c r="GXK13" s="173"/>
      <c r="GXL13" s="173"/>
      <c r="GXM13" s="173"/>
      <c r="GXN13" s="173"/>
      <c r="GXO13" s="173"/>
      <c r="GXP13" s="173"/>
      <c r="GXQ13" s="173"/>
      <c r="GXR13" s="173"/>
      <c r="GXS13" s="173"/>
      <c r="GXT13" s="173"/>
      <c r="GXU13" s="173"/>
      <c r="GXV13" s="173"/>
      <c r="GXW13" s="173"/>
      <c r="GXX13" s="173"/>
      <c r="GXY13" s="173"/>
      <c r="GXZ13" s="173"/>
      <c r="GYA13" s="173"/>
      <c r="GYB13" s="173"/>
      <c r="GYC13" s="173"/>
      <c r="GYD13" s="173"/>
      <c r="GYE13" s="173"/>
      <c r="GYF13" s="173"/>
      <c r="GYG13" s="173"/>
      <c r="GYH13" s="173"/>
      <c r="GYI13" s="173"/>
      <c r="GYJ13" s="173"/>
      <c r="GYK13" s="173"/>
      <c r="GYL13" s="173"/>
      <c r="GYM13" s="173"/>
      <c r="GYN13" s="173"/>
      <c r="GYO13" s="173"/>
      <c r="GYP13" s="173"/>
      <c r="GYQ13" s="173"/>
      <c r="GYR13" s="173"/>
      <c r="GYS13" s="173"/>
      <c r="GYT13" s="173"/>
      <c r="GYU13" s="173"/>
      <c r="GYV13" s="173"/>
      <c r="GYW13" s="173"/>
      <c r="GYX13" s="173"/>
      <c r="GYY13" s="173"/>
      <c r="GYZ13" s="173"/>
      <c r="GZA13" s="173"/>
      <c r="GZB13" s="173"/>
      <c r="GZC13" s="173"/>
      <c r="GZD13" s="173"/>
      <c r="GZE13" s="173"/>
      <c r="GZF13" s="173"/>
      <c r="GZG13" s="173"/>
      <c r="GZH13" s="173"/>
      <c r="GZI13" s="173"/>
      <c r="GZJ13" s="173"/>
      <c r="GZK13" s="173"/>
      <c r="GZL13" s="173"/>
      <c r="GZM13" s="173"/>
      <c r="GZN13" s="173"/>
      <c r="GZO13" s="173"/>
      <c r="GZP13" s="173"/>
      <c r="GZQ13" s="173"/>
      <c r="GZR13" s="173"/>
      <c r="GZS13" s="173"/>
      <c r="GZT13" s="173"/>
      <c r="GZU13" s="173"/>
      <c r="GZV13" s="173"/>
      <c r="GZW13" s="173"/>
      <c r="GZX13" s="173"/>
      <c r="GZY13" s="173"/>
      <c r="GZZ13" s="173"/>
      <c r="HAA13" s="173"/>
      <c r="HAB13" s="173"/>
      <c r="HAC13" s="173"/>
      <c r="HAD13" s="173"/>
      <c r="HAE13" s="173"/>
      <c r="HAF13" s="173"/>
      <c r="HAG13" s="173"/>
      <c r="HAH13" s="173"/>
      <c r="HAI13" s="173"/>
      <c r="HAJ13" s="173"/>
      <c r="HAK13" s="173"/>
      <c r="HAL13" s="173"/>
      <c r="HAM13" s="173"/>
      <c r="HAN13" s="173"/>
      <c r="HAO13" s="173"/>
      <c r="HAP13" s="173"/>
      <c r="HAQ13" s="173"/>
      <c r="HAR13" s="173"/>
      <c r="HAS13" s="173"/>
      <c r="HAT13" s="173"/>
      <c r="HAU13" s="173"/>
      <c r="HAV13" s="173"/>
      <c r="HAW13" s="173"/>
      <c r="HAX13" s="173"/>
      <c r="HAY13" s="173"/>
      <c r="HAZ13" s="173"/>
      <c r="HBA13" s="173"/>
      <c r="HBB13" s="173"/>
      <c r="HBC13" s="173"/>
      <c r="HBD13" s="173"/>
      <c r="HBE13" s="173"/>
      <c r="HBF13" s="173"/>
      <c r="HBG13" s="173"/>
      <c r="HBH13" s="173"/>
      <c r="HBI13" s="173"/>
      <c r="HBJ13" s="173"/>
      <c r="HBK13" s="173"/>
      <c r="HBL13" s="173"/>
      <c r="HBM13" s="173"/>
      <c r="HBN13" s="173"/>
      <c r="HBO13" s="173"/>
      <c r="HBP13" s="173"/>
      <c r="HBQ13" s="173"/>
      <c r="HBR13" s="173"/>
      <c r="HBS13" s="173"/>
      <c r="HBT13" s="173"/>
      <c r="HBU13" s="173"/>
      <c r="HBV13" s="173"/>
      <c r="HBW13" s="173"/>
      <c r="HBX13" s="173"/>
      <c r="HBY13" s="173"/>
      <c r="HBZ13" s="173"/>
      <c r="HCA13" s="173"/>
      <c r="HCB13" s="173"/>
      <c r="HCC13" s="173"/>
      <c r="HCD13" s="173"/>
      <c r="HCE13" s="173"/>
      <c r="HCF13" s="173"/>
      <c r="HCG13" s="173"/>
      <c r="HCH13" s="173"/>
      <c r="HCI13" s="173"/>
      <c r="HCJ13" s="173"/>
      <c r="HCK13" s="173"/>
      <c r="HCL13" s="173"/>
      <c r="HCM13" s="173"/>
      <c r="HCN13" s="173"/>
      <c r="HCO13" s="173"/>
      <c r="HCP13" s="173"/>
      <c r="HCQ13" s="173"/>
      <c r="HCR13" s="173"/>
      <c r="HCS13" s="173"/>
      <c r="HCT13" s="173"/>
      <c r="HCU13" s="173"/>
      <c r="HCV13" s="173"/>
      <c r="HCW13" s="173"/>
      <c r="HCX13" s="173"/>
      <c r="HCY13" s="173"/>
      <c r="HCZ13" s="173"/>
      <c r="HDA13" s="173"/>
      <c r="HDB13" s="173"/>
      <c r="HDC13" s="173"/>
      <c r="HDD13" s="173"/>
      <c r="HDE13" s="173"/>
      <c r="HDF13" s="173"/>
      <c r="HDG13" s="173"/>
      <c r="HDH13" s="173"/>
      <c r="HDI13" s="173"/>
      <c r="HDJ13" s="173"/>
      <c r="HDK13" s="173"/>
      <c r="HDL13" s="173"/>
      <c r="HDM13" s="173"/>
      <c r="HDN13" s="173"/>
      <c r="HDO13" s="173"/>
      <c r="HDP13" s="173"/>
      <c r="HDQ13" s="173"/>
      <c r="HDR13" s="173"/>
      <c r="HDS13" s="173"/>
      <c r="HDT13" s="173"/>
      <c r="HDU13" s="173"/>
      <c r="HDV13" s="173"/>
      <c r="HDW13" s="173"/>
      <c r="HDX13" s="173"/>
      <c r="HDY13" s="173"/>
      <c r="HDZ13" s="173"/>
      <c r="HEA13" s="173"/>
      <c r="HEB13" s="173"/>
      <c r="HEC13" s="173"/>
      <c r="HED13" s="173"/>
      <c r="HEE13" s="173"/>
      <c r="HEF13" s="173"/>
      <c r="HEG13" s="173"/>
      <c r="HEH13" s="173"/>
      <c r="HEI13" s="173"/>
      <c r="HEJ13" s="173"/>
      <c r="HEK13" s="173"/>
      <c r="HEL13" s="173"/>
      <c r="HEM13" s="173"/>
      <c r="HEN13" s="173"/>
      <c r="HEO13" s="173"/>
      <c r="HEP13" s="173"/>
      <c r="HEQ13" s="173"/>
      <c r="HER13" s="173"/>
      <c r="HES13" s="173"/>
      <c r="HET13" s="173"/>
      <c r="HEU13" s="173"/>
      <c r="HEV13" s="173"/>
      <c r="HEW13" s="173"/>
      <c r="HEX13" s="173"/>
      <c r="HEY13" s="173"/>
      <c r="HEZ13" s="173"/>
      <c r="HFA13" s="173"/>
      <c r="HFB13" s="173"/>
      <c r="HFC13" s="173"/>
      <c r="HFD13" s="173"/>
      <c r="HFE13" s="173"/>
      <c r="HFF13" s="173"/>
      <c r="HFG13" s="173"/>
      <c r="HFH13" s="173"/>
      <c r="HFI13" s="173"/>
      <c r="HFJ13" s="173"/>
      <c r="HFK13" s="173"/>
      <c r="HFL13" s="173"/>
      <c r="HFM13" s="173"/>
      <c r="HFN13" s="173"/>
      <c r="HFO13" s="173"/>
      <c r="HFP13" s="173"/>
      <c r="HFQ13" s="173"/>
      <c r="HFR13" s="173"/>
      <c r="HFS13" s="173"/>
      <c r="HFT13" s="173"/>
      <c r="HFU13" s="173"/>
      <c r="HFV13" s="173"/>
      <c r="HFW13" s="173"/>
      <c r="HFX13" s="173"/>
      <c r="HFY13" s="173"/>
      <c r="HFZ13" s="173"/>
      <c r="HGA13" s="173"/>
      <c r="HGB13" s="173"/>
      <c r="HGC13" s="173"/>
      <c r="HGD13" s="173"/>
      <c r="HGE13" s="173"/>
      <c r="HGF13" s="173"/>
      <c r="HGG13" s="173"/>
      <c r="HGH13" s="173"/>
      <c r="HGI13" s="173"/>
      <c r="HGJ13" s="173"/>
      <c r="HGK13" s="173"/>
      <c r="HGL13" s="173"/>
      <c r="HGM13" s="173"/>
      <c r="HGN13" s="173"/>
      <c r="HGO13" s="173"/>
      <c r="HGP13" s="173"/>
      <c r="HGQ13" s="173"/>
      <c r="HGR13" s="173"/>
      <c r="HGS13" s="173"/>
      <c r="HGT13" s="173"/>
      <c r="HGU13" s="173"/>
      <c r="HGV13" s="173"/>
      <c r="HGW13" s="173"/>
      <c r="HGX13" s="173"/>
      <c r="HGY13" s="173"/>
      <c r="HGZ13" s="173"/>
      <c r="HHA13" s="173"/>
      <c r="HHB13" s="173"/>
      <c r="HHC13" s="173"/>
      <c r="HHD13" s="173"/>
      <c r="HHE13" s="173"/>
      <c r="HHF13" s="173"/>
      <c r="HHG13" s="173"/>
      <c r="HHH13" s="173"/>
      <c r="HHI13" s="173"/>
      <c r="HHJ13" s="173"/>
      <c r="HHK13" s="173"/>
      <c r="HHL13" s="173"/>
      <c r="HHM13" s="173"/>
      <c r="HHN13" s="173"/>
      <c r="HHO13" s="173"/>
      <c r="HHP13" s="173"/>
      <c r="HHQ13" s="173"/>
      <c r="HHR13" s="173"/>
      <c r="HHS13" s="173"/>
      <c r="HHT13" s="173"/>
      <c r="HHU13" s="173"/>
      <c r="HHV13" s="173"/>
      <c r="HHW13" s="173"/>
      <c r="HHX13" s="173"/>
      <c r="HHY13" s="173"/>
      <c r="HHZ13" s="173"/>
      <c r="HIA13" s="173"/>
      <c r="HIB13" s="173"/>
      <c r="HIC13" s="173"/>
      <c r="HID13" s="173"/>
      <c r="HIE13" s="173"/>
      <c r="HIF13" s="173"/>
      <c r="HIG13" s="173"/>
      <c r="HIH13" s="173"/>
      <c r="HII13" s="173"/>
      <c r="HIJ13" s="173"/>
      <c r="HIK13" s="173"/>
      <c r="HIL13" s="173"/>
      <c r="HIM13" s="173"/>
      <c r="HIN13" s="173"/>
      <c r="HIO13" s="173"/>
      <c r="HIP13" s="173"/>
      <c r="HIQ13" s="173"/>
      <c r="HIR13" s="173"/>
      <c r="HIS13" s="173"/>
      <c r="HIT13" s="173"/>
      <c r="HIU13" s="173"/>
      <c r="HIV13" s="173"/>
      <c r="HIW13" s="173"/>
      <c r="HIX13" s="173"/>
      <c r="HIY13" s="173"/>
      <c r="HIZ13" s="173"/>
      <c r="HJA13" s="173"/>
      <c r="HJB13" s="173"/>
      <c r="HJC13" s="173"/>
      <c r="HJD13" s="173"/>
      <c r="HJE13" s="173"/>
      <c r="HJF13" s="173"/>
      <c r="HJG13" s="173"/>
      <c r="HJH13" s="173"/>
      <c r="HJI13" s="173"/>
      <c r="HJJ13" s="173"/>
      <c r="HJK13" s="173"/>
      <c r="HJL13" s="173"/>
      <c r="HJM13" s="173"/>
      <c r="HJN13" s="173"/>
      <c r="HJO13" s="173"/>
      <c r="HJP13" s="173"/>
      <c r="HJQ13" s="173"/>
      <c r="HJR13" s="173"/>
      <c r="HJS13" s="173"/>
      <c r="HJT13" s="173"/>
      <c r="HJU13" s="173"/>
      <c r="HJV13" s="173"/>
      <c r="HJW13" s="173"/>
      <c r="HJX13" s="173"/>
      <c r="HJY13" s="173"/>
      <c r="HJZ13" s="173"/>
      <c r="HKA13" s="173"/>
      <c r="HKB13" s="173"/>
      <c r="HKC13" s="173"/>
      <c r="HKD13" s="173"/>
      <c r="HKE13" s="173"/>
      <c r="HKF13" s="173"/>
      <c r="HKG13" s="173"/>
      <c r="HKH13" s="173"/>
      <c r="HKI13" s="173"/>
      <c r="HKJ13" s="173"/>
      <c r="HKK13" s="173"/>
      <c r="HKL13" s="173"/>
      <c r="HKM13" s="173"/>
      <c r="HKN13" s="173"/>
      <c r="HKO13" s="173"/>
      <c r="HKP13" s="173"/>
      <c r="HKQ13" s="173"/>
      <c r="HKR13" s="173"/>
      <c r="HKS13" s="173"/>
      <c r="HKT13" s="173"/>
      <c r="HKU13" s="173"/>
      <c r="HKV13" s="173"/>
      <c r="HKW13" s="173"/>
      <c r="HKX13" s="173"/>
      <c r="HKY13" s="173"/>
      <c r="HKZ13" s="173"/>
      <c r="HLA13" s="173"/>
      <c r="HLB13" s="173"/>
      <c r="HLC13" s="173"/>
      <c r="HLD13" s="173"/>
      <c r="HLE13" s="173"/>
      <c r="HLF13" s="173"/>
      <c r="HLG13" s="173"/>
      <c r="HLH13" s="173"/>
      <c r="HLI13" s="173"/>
      <c r="HLJ13" s="173"/>
      <c r="HLK13" s="173"/>
      <c r="HLL13" s="173"/>
      <c r="HLM13" s="173"/>
      <c r="HLN13" s="173"/>
      <c r="HLO13" s="173"/>
      <c r="HLP13" s="173"/>
      <c r="HLQ13" s="173"/>
      <c r="HLR13" s="173"/>
      <c r="HLS13" s="173"/>
      <c r="HLT13" s="173"/>
      <c r="HLU13" s="173"/>
      <c r="HLV13" s="173"/>
      <c r="HLW13" s="173"/>
      <c r="HLX13" s="173"/>
      <c r="HLY13" s="173"/>
      <c r="HLZ13" s="173"/>
      <c r="HMA13" s="173"/>
      <c r="HMB13" s="173"/>
      <c r="HMC13" s="173"/>
      <c r="HMD13" s="173"/>
      <c r="HME13" s="173"/>
      <c r="HMF13" s="173"/>
      <c r="HMG13" s="173"/>
      <c r="HMH13" s="173"/>
      <c r="HMI13" s="173"/>
      <c r="HMJ13" s="173"/>
      <c r="HMK13" s="173"/>
      <c r="HML13" s="173"/>
      <c r="HMM13" s="173"/>
      <c r="HMN13" s="173"/>
      <c r="HMO13" s="173"/>
      <c r="HMP13" s="173"/>
      <c r="HMQ13" s="173"/>
      <c r="HMR13" s="173"/>
      <c r="HMS13" s="173"/>
      <c r="HMT13" s="173"/>
      <c r="HMU13" s="173"/>
      <c r="HMV13" s="173"/>
      <c r="HMW13" s="173"/>
      <c r="HMX13" s="173"/>
      <c r="HMY13" s="173"/>
      <c r="HMZ13" s="173"/>
      <c r="HNA13" s="173"/>
      <c r="HNB13" s="173"/>
      <c r="HNC13" s="173"/>
      <c r="HND13" s="173"/>
      <c r="HNE13" s="173"/>
      <c r="HNF13" s="173"/>
      <c r="HNG13" s="173"/>
      <c r="HNH13" s="173"/>
      <c r="HNI13" s="173"/>
      <c r="HNJ13" s="173"/>
      <c r="HNK13" s="173"/>
      <c r="HNL13" s="173"/>
      <c r="HNM13" s="173"/>
      <c r="HNN13" s="173"/>
      <c r="HNO13" s="173"/>
      <c r="HNP13" s="173"/>
      <c r="HNQ13" s="173"/>
      <c r="HNR13" s="173"/>
      <c r="HNS13" s="173"/>
      <c r="HNT13" s="173"/>
      <c r="HNU13" s="173"/>
      <c r="HNV13" s="173"/>
      <c r="HNW13" s="173"/>
      <c r="HNX13" s="173"/>
      <c r="HNY13" s="173"/>
      <c r="HNZ13" s="173"/>
      <c r="HOA13" s="173"/>
      <c r="HOB13" s="173"/>
      <c r="HOC13" s="173"/>
      <c r="HOD13" s="173"/>
      <c r="HOE13" s="173"/>
      <c r="HOF13" s="173"/>
      <c r="HOG13" s="173"/>
      <c r="HOH13" s="173"/>
      <c r="HOI13" s="173"/>
      <c r="HOJ13" s="173"/>
      <c r="HOK13" s="173"/>
      <c r="HOL13" s="173"/>
      <c r="HOM13" s="173"/>
      <c r="HON13" s="173"/>
      <c r="HOO13" s="173"/>
      <c r="HOP13" s="173"/>
      <c r="HOQ13" s="173"/>
      <c r="HOR13" s="173"/>
      <c r="HOS13" s="173"/>
      <c r="HOT13" s="173"/>
      <c r="HOU13" s="173"/>
      <c r="HOV13" s="173"/>
      <c r="HOW13" s="173"/>
      <c r="HOX13" s="173"/>
      <c r="HOY13" s="173"/>
      <c r="HOZ13" s="173"/>
      <c r="HPA13" s="173"/>
      <c r="HPB13" s="173"/>
      <c r="HPC13" s="173"/>
      <c r="HPD13" s="173"/>
      <c r="HPE13" s="173"/>
      <c r="HPF13" s="173"/>
      <c r="HPG13" s="173"/>
      <c r="HPH13" s="173"/>
      <c r="HPI13" s="173"/>
      <c r="HPJ13" s="173"/>
      <c r="HPK13" s="173"/>
      <c r="HPL13" s="173"/>
      <c r="HPM13" s="173"/>
      <c r="HPN13" s="173"/>
      <c r="HPO13" s="173"/>
      <c r="HPP13" s="173"/>
      <c r="HPQ13" s="173"/>
      <c r="HPR13" s="173"/>
      <c r="HPS13" s="173"/>
      <c r="HPT13" s="173"/>
      <c r="HPU13" s="173"/>
      <c r="HPV13" s="173"/>
      <c r="HPW13" s="173"/>
      <c r="HPX13" s="173"/>
      <c r="HPY13" s="173"/>
      <c r="HPZ13" s="173"/>
      <c r="HQA13" s="173"/>
      <c r="HQB13" s="173"/>
      <c r="HQC13" s="173"/>
      <c r="HQD13" s="173"/>
      <c r="HQE13" s="173"/>
      <c r="HQF13" s="173"/>
      <c r="HQG13" s="173"/>
      <c r="HQH13" s="173"/>
      <c r="HQI13" s="173"/>
      <c r="HQJ13" s="173"/>
      <c r="HQK13" s="173"/>
      <c r="HQL13" s="173"/>
      <c r="HQM13" s="173"/>
      <c r="HQN13" s="173"/>
      <c r="HQO13" s="173"/>
      <c r="HQP13" s="173"/>
      <c r="HQQ13" s="173"/>
      <c r="HQR13" s="173"/>
      <c r="HQS13" s="173"/>
      <c r="HQT13" s="173"/>
      <c r="HQU13" s="173"/>
      <c r="HQV13" s="173"/>
      <c r="HQW13" s="173"/>
      <c r="HQX13" s="173"/>
      <c r="HQY13" s="173"/>
      <c r="HQZ13" s="173"/>
      <c r="HRA13" s="173"/>
      <c r="HRB13" s="173"/>
      <c r="HRC13" s="173"/>
      <c r="HRD13" s="173"/>
      <c r="HRE13" s="173"/>
      <c r="HRF13" s="173"/>
      <c r="HRG13" s="173"/>
      <c r="HRH13" s="173"/>
      <c r="HRI13" s="173"/>
      <c r="HRJ13" s="173"/>
      <c r="HRK13" s="173"/>
      <c r="HRL13" s="173"/>
      <c r="HRM13" s="173"/>
      <c r="HRN13" s="173"/>
      <c r="HRO13" s="173"/>
      <c r="HRP13" s="173"/>
      <c r="HRQ13" s="173"/>
      <c r="HRR13" s="173"/>
      <c r="HRS13" s="173"/>
      <c r="HRT13" s="173"/>
      <c r="HRU13" s="173"/>
      <c r="HRV13" s="173"/>
      <c r="HRW13" s="173"/>
      <c r="HRX13" s="173"/>
      <c r="HRY13" s="173"/>
      <c r="HRZ13" s="173"/>
      <c r="HSA13" s="173"/>
      <c r="HSB13" s="173"/>
      <c r="HSC13" s="173"/>
      <c r="HSD13" s="173"/>
      <c r="HSE13" s="173"/>
      <c r="HSF13" s="173"/>
      <c r="HSG13" s="173"/>
      <c r="HSH13" s="173"/>
      <c r="HSI13" s="173"/>
      <c r="HSJ13" s="173"/>
      <c r="HSK13" s="173"/>
      <c r="HSL13" s="173"/>
      <c r="HSM13" s="173"/>
      <c r="HSN13" s="173"/>
      <c r="HSO13" s="173"/>
      <c r="HSP13" s="173"/>
      <c r="HSQ13" s="173"/>
      <c r="HSR13" s="173"/>
      <c r="HSS13" s="173"/>
      <c r="HST13" s="173"/>
      <c r="HSU13" s="173"/>
      <c r="HSV13" s="173"/>
      <c r="HSW13" s="173"/>
      <c r="HSX13" s="173"/>
      <c r="HSY13" s="173"/>
      <c r="HSZ13" s="173"/>
      <c r="HTA13" s="173"/>
      <c r="HTB13" s="173"/>
      <c r="HTC13" s="173"/>
      <c r="HTD13" s="173"/>
      <c r="HTE13" s="173"/>
      <c r="HTF13" s="173"/>
      <c r="HTG13" s="173"/>
      <c r="HTH13" s="173"/>
      <c r="HTI13" s="173"/>
      <c r="HTJ13" s="173"/>
      <c r="HTK13" s="173"/>
      <c r="HTL13" s="173"/>
      <c r="HTM13" s="173"/>
      <c r="HTN13" s="173"/>
      <c r="HTO13" s="173"/>
      <c r="HTP13" s="173"/>
      <c r="HTQ13" s="173"/>
      <c r="HTR13" s="173"/>
      <c r="HTS13" s="173"/>
      <c r="HTT13" s="173"/>
      <c r="HTU13" s="173"/>
      <c r="HTV13" s="173"/>
      <c r="HTW13" s="173"/>
      <c r="HTX13" s="173"/>
      <c r="HTY13" s="173"/>
      <c r="HTZ13" s="173"/>
      <c r="HUA13" s="173"/>
      <c r="HUB13" s="173"/>
      <c r="HUC13" s="173"/>
      <c r="HUD13" s="173"/>
      <c r="HUE13" s="173"/>
      <c r="HUF13" s="173"/>
      <c r="HUG13" s="173"/>
      <c r="HUH13" s="173"/>
      <c r="HUI13" s="173"/>
      <c r="HUJ13" s="173"/>
      <c r="HUK13" s="173"/>
      <c r="HUL13" s="173"/>
      <c r="HUM13" s="173"/>
      <c r="HUN13" s="173"/>
      <c r="HUO13" s="173"/>
      <c r="HUP13" s="173"/>
      <c r="HUQ13" s="173"/>
      <c r="HUR13" s="173"/>
      <c r="HUS13" s="173"/>
      <c r="HUT13" s="173"/>
      <c r="HUU13" s="173"/>
      <c r="HUV13" s="173"/>
      <c r="HUW13" s="173"/>
      <c r="HUX13" s="173"/>
      <c r="HUY13" s="173"/>
      <c r="HUZ13" s="173"/>
      <c r="HVA13" s="173"/>
      <c r="HVB13" s="173"/>
      <c r="HVC13" s="173"/>
      <c r="HVD13" s="173"/>
      <c r="HVE13" s="173"/>
      <c r="HVF13" s="173"/>
      <c r="HVG13" s="173"/>
      <c r="HVH13" s="173"/>
      <c r="HVI13" s="173"/>
      <c r="HVJ13" s="173"/>
      <c r="HVK13" s="173"/>
      <c r="HVL13" s="173"/>
      <c r="HVM13" s="173"/>
      <c r="HVN13" s="173"/>
      <c r="HVO13" s="173"/>
      <c r="HVP13" s="173"/>
      <c r="HVQ13" s="173"/>
      <c r="HVR13" s="173"/>
      <c r="HVS13" s="173"/>
      <c r="HVT13" s="173"/>
      <c r="HVU13" s="173"/>
      <c r="HVV13" s="173"/>
      <c r="HVW13" s="173"/>
      <c r="HVX13" s="173"/>
      <c r="HVY13" s="173"/>
      <c r="HVZ13" s="173"/>
      <c r="HWA13" s="173"/>
      <c r="HWB13" s="173"/>
      <c r="HWC13" s="173"/>
      <c r="HWD13" s="173"/>
      <c r="HWE13" s="173"/>
      <c r="HWF13" s="173"/>
      <c r="HWG13" s="173"/>
      <c r="HWH13" s="173"/>
      <c r="HWI13" s="173"/>
      <c r="HWJ13" s="173"/>
      <c r="HWK13" s="173"/>
      <c r="HWL13" s="173"/>
      <c r="HWM13" s="173"/>
      <c r="HWN13" s="173"/>
      <c r="HWO13" s="173"/>
      <c r="HWP13" s="173"/>
      <c r="HWQ13" s="173"/>
      <c r="HWR13" s="173"/>
      <c r="HWS13" s="173"/>
      <c r="HWT13" s="173"/>
      <c r="HWU13" s="173"/>
      <c r="HWV13" s="173"/>
      <c r="HWW13" s="173"/>
      <c r="HWX13" s="173"/>
      <c r="HWY13" s="173"/>
      <c r="HWZ13" s="173"/>
      <c r="HXA13" s="173"/>
      <c r="HXB13" s="173"/>
      <c r="HXC13" s="173"/>
      <c r="HXD13" s="173"/>
      <c r="HXE13" s="173"/>
      <c r="HXF13" s="173"/>
      <c r="HXG13" s="173"/>
      <c r="HXH13" s="173"/>
      <c r="HXI13" s="173"/>
      <c r="HXJ13" s="173"/>
      <c r="HXK13" s="173"/>
      <c r="HXL13" s="173"/>
      <c r="HXM13" s="173"/>
      <c r="HXN13" s="173"/>
      <c r="HXO13" s="173"/>
      <c r="HXP13" s="173"/>
      <c r="HXQ13" s="173"/>
      <c r="HXR13" s="173"/>
      <c r="HXS13" s="173"/>
      <c r="HXT13" s="173"/>
      <c r="HXU13" s="173"/>
      <c r="HXV13" s="173"/>
      <c r="HXW13" s="173"/>
      <c r="HXX13" s="173"/>
      <c r="HXY13" s="173"/>
      <c r="HXZ13" s="173"/>
      <c r="HYA13" s="173"/>
      <c r="HYB13" s="173"/>
      <c r="HYC13" s="173"/>
      <c r="HYD13" s="173"/>
      <c r="HYE13" s="173"/>
      <c r="HYF13" s="173"/>
      <c r="HYG13" s="173"/>
      <c r="HYH13" s="173"/>
      <c r="HYI13" s="173"/>
      <c r="HYJ13" s="173"/>
      <c r="HYK13" s="173"/>
      <c r="HYL13" s="173"/>
      <c r="HYM13" s="173"/>
      <c r="HYN13" s="173"/>
      <c r="HYO13" s="173"/>
      <c r="HYP13" s="173"/>
      <c r="HYQ13" s="173"/>
      <c r="HYR13" s="173"/>
      <c r="HYS13" s="173"/>
      <c r="HYT13" s="173"/>
      <c r="HYU13" s="173"/>
      <c r="HYV13" s="173"/>
      <c r="HYW13" s="173"/>
      <c r="HYX13" s="173"/>
      <c r="HYY13" s="173"/>
      <c r="HYZ13" s="173"/>
      <c r="HZA13" s="173"/>
      <c r="HZB13" s="173"/>
      <c r="HZC13" s="173"/>
      <c r="HZD13" s="173"/>
      <c r="HZE13" s="173"/>
      <c r="HZF13" s="173"/>
      <c r="HZG13" s="173"/>
      <c r="HZH13" s="173"/>
      <c r="HZI13" s="173"/>
      <c r="HZJ13" s="173"/>
      <c r="HZK13" s="173"/>
      <c r="HZL13" s="173"/>
      <c r="HZM13" s="173"/>
      <c r="HZN13" s="173"/>
      <c r="HZO13" s="173"/>
      <c r="HZP13" s="173"/>
      <c r="HZQ13" s="173"/>
      <c r="HZR13" s="173"/>
      <c r="HZS13" s="173"/>
      <c r="HZT13" s="173"/>
      <c r="HZU13" s="173"/>
      <c r="HZV13" s="173"/>
      <c r="HZW13" s="173"/>
      <c r="HZX13" s="173"/>
      <c r="HZY13" s="173"/>
      <c r="HZZ13" s="173"/>
      <c r="IAA13" s="173"/>
      <c r="IAB13" s="173"/>
      <c r="IAC13" s="173"/>
      <c r="IAD13" s="173"/>
      <c r="IAE13" s="173"/>
      <c r="IAF13" s="173"/>
      <c r="IAG13" s="173"/>
      <c r="IAH13" s="173"/>
      <c r="IAI13" s="173"/>
      <c r="IAJ13" s="173"/>
      <c r="IAK13" s="173"/>
      <c r="IAL13" s="173"/>
      <c r="IAM13" s="173"/>
      <c r="IAN13" s="173"/>
      <c r="IAO13" s="173"/>
      <c r="IAP13" s="173"/>
      <c r="IAQ13" s="173"/>
      <c r="IAR13" s="173"/>
      <c r="IAS13" s="173"/>
      <c r="IAT13" s="173"/>
      <c r="IAU13" s="173"/>
      <c r="IAV13" s="173"/>
      <c r="IAW13" s="173"/>
      <c r="IAX13" s="173"/>
      <c r="IAY13" s="173"/>
      <c r="IAZ13" s="173"/>
      <c r="IBA13" s="173"/>
      <c r="IBB13" s="173"/>
      <c r="IBC13" s="173"/>
      <c r="IBD13" s="173"/>
      <c r="IBE13" s="173"/>
      <c r="IBF13" s="173"/>
      <c r="IBG13" s="173"/>
      <c r="IBH13" s="173"/>
      <c r="IBI13" s="173"/>
      <c r="IBJ13" s="173"/>
      <c r="IBK13" s="173"/>
      <c r="IBL13" s="173"/>
      <c r="IBM13" s="173"/>
      <c r="IBN13" s="173"/>
      <c r="IBO13" s="173"/>
      <c r="IBP13" s="173"/>
      <c r="IBQ13" s="173"/>
      <c r="IBR13" s="173"/>
      <c r="IBS13" s="173"/>
      <c r="IBT13" s="173"/>
      <c r="IBU13" s="173"/>
      <c r="IBV13" s="173"/>
      <c r="IBW13" s="173"/>
      <c r="IBX13" s="173"/>
      <c r="IBY13" s="173"/>
      <c r="IBZ13" s="173"/>
      <c r="ICA13" s="173"/>
      <c r="ICB13" s="173"/>
      <c r="ICC13" s="173"/>
      <c r="ICD13" s="173"/>
      <c r="ICE13" s="173"/>
      <c r="ICF13" s="173"/>
      <c r="ICG13" s="173"/>
      <c r="ICH13" s="173"/>
      <c r="ICI13" s="173"/>
      <c r="ICJ13" s="173"/>
      <c r="ICK13" s="173"/>
      <c r="ICL13" s="173"/>
      <c r="ICM13" s="173"/>
      <c r="ICN13" s="173"/>
      <c r="ICO13" s="173"/>
      <c r="ICP13" s="173"/>
      <c r="ICQ13" s="173"/>
      <c r="ICR13" s="173"/>
      <c r="ICS13" s="173"/>
      <c r="ICT13" s="173"/>
      <c r="ICU13" s="173"/>
      <c r="ICV13" s="173"/>
      <c r="ICW13" s="173"/>
      <c r="ICX13" s="173"/>
      <c r="ICY13" s="173"/>
      <c r="ICZ13" s="173"/>
      <c r="IDA13" s="173"/>
      <c r="IDB13" s="173"/>
      <c r="IDC13" s="173"/>
      <c r="IDD13" s="173"/>
      <c r="IDE13" s="173"/>
      <c r="IDF13" s="173"/>
      <c r="IDG13" s="173"/>
      <c r="IDH13" s="173"/>
      <c r="IDI13" s="173"/>
      <c r="IDJ13" s="173"/>
      <c r="IDK13" s="173"/>
      <c r="IDL13" s="173"/>
      <c r="IDM13" s="173"/>
      <c r="IDN13" s="173"/>
      <c r="IDO13" s="173"/>
      <c r="IDP13" s="173"/>
      <c r="IDQ13" s="173"/>
      <c r="IDR13" s="173"/>
      <c r="IDS13" s="173"/>
      <c r="IDT13" s="173"/>
      <c r="IDU13" s="173"/>
      <c r="IDV13" s="173"/>
      <c r="IDW13" s="173"/>
      <c r="IDX13" s="173"/>
      <c r="IDY13" s="173"/>
      <c r="IDZ13" s="173"/>
      <c r="IEA13" s="173"/>
      <c r="IEB13" s="173"/>
      <c r="IEC13" s="173"/>
      <c r="IED13" s="173"/>
      <c r="IEE13" s="173"/>
      <c r="IEF13" s="173"/>
      <c r="IEG13" s="173"/>
      <c r="IEH13" s="173"/>
      <c r="IEI13" s="173"/>
      <c r="IEJ13" s="173"/>
      <c r="IEK13" s="173"/>
      <c r="IEL13" s="173"/>
      <c r="IEM13" s="173"/>
      <c r="IEN13" s="173"/>
      <c r="IEO13" s="173"/>
      <c r="IEP13" s="173"/>
      <c r="IEQ13" s="173"/>
      <c r="IER13" s="173"/>
      <c r="IES13" s="173"/>
      <c r="IET13" s="173"/>
      <c r="IEU13" s="173"/>
      <c r="IEV13" s="173"/>
      <c r="IEW13" s="173"/>
      <c r="IEX13" s="173"/>
      <c r="IEY13" s="173"/>
      <c r="IEZ13" s="173"/>
      <c r="IFA13" s="173"/>
      <c r="IFB13" s="173"/>
      <c r="IFC13" s="173"/>
      <c r="IFD13" s="173"/>
      <c r="IFE13" s="173"/>
      <c r="IFF13" s="173"/>
      <c r="IFG13" s="173"/>
      <c r="IFH13" s="173"/>
      <c r="IFI13" s="173"/>
      <c r="IFJ13" s="173"/>
      <c r="IFK13" s="173"/>
      <c r="IFL13" s="173"/>
      <c r="IFM13" s="173"/>
      <c r="IFN13" s="173"/>
      <c r="IFO13" s="173"/>
      <c r="IFP13" s="173"/>
      <c r="IFQ13" s="173"/>
      <c r="IFR13" s="173"/>
      <c r="IFS13" s="173"/>
      <c r="IFT13" s="173"/>
      <c r="IFU13" s="173"/>
      <c r="IFV13" s="173"/>
      <c r="IFW13" s="173"/>
      <c r="IFX13" s="173"/>
      <c r="IFY13" s="173"/>
      <c r="IFZ13" s="173"/>
      <c r="IGA13" s="173"/>
      <c r="IGB13" s="173"/>
      <c r="IGC13" s="173"/>
      <c r="IGD13" s="173"/>
      <c r="IGE13" s="173"/>
      <c r="IGF13" s="173"/>
      <c r="IGG13" s="173"/>
      <c r="IGH13" s="173"/>
      <c r="IGI13" s="173"/>
      <c r="IGJ13" s="173"/>
      <c r="IGK13" s="173"/>
      <c r="IGL13" s="173"/>
      <c r="IGM13" s="173"/>
      <c r="IGN13" s="173"/>
      <c r="IGO13" s="173"/>
      <c r="IGP13" s="173"/>
      <c r="IGQ13" s="173"/>
      <c r="IGR13" s="173"/>
      <c r="IGS13" s="173"/>
      <c r="IGT13" s="173"/>
      <c r="IGU13" s="173"/>
      <c r="IGV13" s="173"/>
      <c r="IGW13" s="173"/>
      <c r="IGX13" s="173"/>
      <c r="IGY13" s="173"/>
      <c r="IGZ13" s="173"/>
      <c r="IHA13" s="173"/>
      <c r="IHB13" s="173"/>
      <c r="IHC13" s="173"/>
      <c r="IHD13" s="173"/>
      <c r="IHE13" s="173"/>
      <c r="IHF13" s="173"/>
      <c r="IHG13" s="173"/>
      <c r="IHH13" s="173"/>
      <c r="IHI13" s="173"/>
      <c r="IHJ13" s="173"/>
      <c r="IHK13" s="173"/>
      <c r="IHL13" s="173"/>
      <c r="IHM13" s="173"/>
      <c r="IHN13" s="173"/>
      <c r="IHO13" s="173"/>
      <c r="IHP13" s="173"/>
      <c r="IHQ13" s="173"/>
      <c r="IHR13" s="173"/>
      <c r="IHS13" s="173"/>
      <c r="IHT13" s="173"/>
      <c r="IHU13" s="173"/>
      <c r="IHV13" s="173"/>
      <c r="IHW13" s="173"/>
      <c r="IHX13" s="173"/>
      <c r="IHY13" s="173"/>
      <c r="IHZ13" s="173"/>
      <c r="IIA13" s="173"/>
      <c r="IIB13" s="173"/>
      <c r="IIC13" s="173"/>
      <c r="IID13" s="173"/>
      <c r="IIE13" s="173"/>
      <c r="IIF13" s="173"/>
      <c r="IIG13" s="173"/>
      <c r="IIH13" s="173"/>
      <c r="III13" s="173"/>
      <c r="IIJ13" s="173"/>
      <c r="IIK13" s="173"/>
      <c r="IIL13" s="173"/>
      <c r="IIM13" s="173"/>
      <c r="IIN13" s="173"/>
      <c r="IIO13" s="173"/>
      <c r="IIP13" s="173"/>
      <c r="IIQ13" s="173"/>
      <c r="IIR13" s="173"/>
      <c r="IIS13" s="173"/>
      <c r="IIT13" s="173"/>
      <c r="IIU13" s="173"/>
      <c r="IIV13" s="173"/>
      <c r="IIW13" s="173"/>
      <c r="IIX13" s="173"/>
      <c r="IIY13" s="173"/>
      <c r="IIZ13" s="173"/>
      <c r="IJA13" s="173"/>
      <c r="IJB13" s="173"/>
      <c r="IJC13" s="173"/>
      <c r="IJD13" s="173"/>
      <c r="IJE13" s="173"/>
      <c r="IJF13" s="173"/>
      <c r="IJG13" s="173"/>
      <c r="IJH13" s="173"/>
      <c r="IJI13" s="173"/>
      <c r="IJJ13" s="173"/>
      <c r="IJK13" s="173"/>
      <c r="IJL13" s="173"/>
      <c r="IJM13" s="173"/>
      <c r="IJN13" s="173"/>
      <c r="IJO13" s="173"/>
      <c r="IJP13" s="173"/>
      <c r="IJQ13" s="173"/>
      <c r="IJR13" s="173"/>
      <c r="IJS13" s="173"/>
      <c r="IJT13" s="173"/>
      <c r="IJU13" s="173"/>
      <c r="IJV13" s="173"/>
      <c r="IJW13" s="173"/>
      <c r="IJX13" s="173"/>
      <c r="IJY13" s="173"/>
      <c r="IJZ13" s="173"/>
      <c r="IKA13" s="173"/>
      <c r="IKB13" s="173"/>
      <c r="IKC13" s="173"/>
      <c r="IKD13" s="173"/>
      <c r="IKE13" s="173"/>
      <c r="IKF13" s="173"/>
      <c r="IKG13" s="173"/>
      <c r="IKH13" s="173"/>
      <c r="IKI13" s="173"/>
      <c r="IKJ13" s="173"/>
      <c r="IKK13" s="173"/>
      <c r="IKL13" s="173"/>
      <c r="IKM13" s="173"/>
      <c r="IKN13" s="173"/>
      <c r="IKO13" s="173"/>
      <c r="IKP13" s="173"/>
      <c r="IKQ13" s="173"/>
      <c r="IKR13" s="173"/>
      <c r="IKS13" s="173"/>
      <c r="IKT13" s="173"/>
      <c r="IKU13" s="173"/>
      <c r="IKV13" s="173"/>
      <c r="IKW13" s="173"/>
      <c r="IKX13" s="173"/>
      <c r="IKY13" s="173"/>
      <c r="IKZ13" s="173"/>
      <c r="ILA13" s="173"/>
      <c r="ILB13" s="173"/>
      <c r="ILC13" s="173"/>
      <c r="ILD13" s="173"/>
      <c r="ILE13" s="173"/>
      <c r="ILF13" s="173"/>
      <c r="ILG13" s="173"/>
      <c r="ILH13" s="173"/>
      <c r="ILI13" s="173"/>
      <c r="ILJ13" s="173"/>
      <c r="ILK13" s="173"/>
      <c r="ILL13" s="173"/>
      <c r="ILM13" s="173"/>
      <c r="ILN13" s="173"/>
      <c r="ILO13" s="173"/>
      <c r="ILP13" s="173"/>
      <c r="ILQ13" s="173"/>
      <c r="ILR13" s="173"/>
      <c r="ILS13" s="173"/>
      <c r="ILT13" s="173"/>
      <c r="ILU13" s="173"/>
      <c r="ILV13" s="173"/>
      <c r="ILW13" s="173"/>
      <c r="ILX13" s="173"/>
      <c r="ILY13" s="173"/>
      <c r="ILZ13" s="173"/>
      <c r="IMA13" s="173"/>
      <c r="IMB13" s="173"/>
      <c r="IMC13" s="173"/>
      <c r="IMD13" s="173"/>
      <c r="IME13" s="173"/>
      <c r="IMF13" s="173"/>
      <c r="IMG13" s="173"/>
      <c r="IMH13" s="173"/>
      <c r="IMI13" s="173"/>
      <c r="IMJ13" s="173"/>
      <c r="IMK13" s="173"/>
      <c r="IML13" s="173"/>
      <c r="IMM13" s="173"/>
      <c r="IMN13" s="173"/>
      <c r="IMO13" s="173"/>
      <c r="IMP13" s="173"/>
      <c r="IMQ13" s="173"/>
      <c r="IMR13" s="173"/>
      <c r="IMS13" s="173"/>
      <c r="IMT13" s="173"/>
      <c r="IMU13" s="173"/>
      <c r="IMV13" s="173"/>
      <c r="IMW13" s="173"/>
      <c r="IMX13" s="173"/>
      <c r="IMY13" s="173"/>
      <c r="IMZ13" s="173"/>
      <c r="INA13" s="173"/>
      <c r="INB13" s="173"/>
      <c r="INC13" s="173"/>
      <c r="IND13" s="173"/>
      <c r="INE13" s="173"/>
      <c r="INF13" s="173"/>
      <c r="ING13" s="173"/>
      <c r="INH13" s="173"/>
      <c r="INI13" s="173"/>
      <c r="INJ13" s="173"/>
      <c r="INK13" s="173"/>
      <c r="INL13" s="173"/>
      <c r="INM13" s="173"/>
      <c r="INN13" s="173"/>
      <c r="INO13" s="173"/>
      <c r="INP13" s="173"/>
      <c r="INQ13" s="173"/>
      <c r="INR13" s="173"/>
      <c r="INS13" s="173"/>
      <c r="INT13" s="173"/>
      <c r="INU13" s="173"/>
      <c r="INV13" s="173"/>
      <c r="INW13" s="173"/>
      <c r="INX13" s="173"/>
      <c r="INY13" s="173"/>
      <c r="INZ13" s="173"/>
      <c r="IOA13" s="173"/>
      <c r="IOB13" s="173"/>
      <c r="IOC13" s="173"/>
      <c r="IOD13" s="173"/>
      <c r="IOE13" s="173"/>
      <c r="IOF13" s="173"/>
      <c r="IOG13" s="173"/>
      <c r="IOH13" s="173"/>
      <c r="IOI13" s="173"/>
      <c r="IOJ13" s="173"/>
      <c r="IOK13" s="173"/>
      <c r="IOL13" s="173"/>
      <c r="IOM13" s="173"/>
      <c r="ION13" s="173"/>
      <c r="IOO13" s="173"/>
      <c r="IOP13" s="173"/>
      <c r="IOQ13" s="173"/>
      <c r="IOR13" s="173"/>
      <c r="IOS13" s="173"/>
      <c r="IOT13" s="173"/>
      <c r="IOU13" s="173"/>
      <c r="IOV13" s="173"/>
      <c r="IOW13" s="173"/>
      <c r="IOX13" s="173"/>
      <c r="IOY13" s="173"/>
      <c r="IOZ13" s="173"/>
      <c r="IPA13" s="173"/>
      <c r="IPB13" s="173"/>
      <c r="IPC13" s="173"/>
      <c r="IPD13" s="173"/>
      <c r="IPE13" s="173"/>
      <c r="IPF13" s="173"/>
      <c r="IPG13" s="173"/>
      <c r="IPH13" s="173"/>
      <c r="IPI13" s="173"/>
      <c r="IPJ13" s="173"/>
      <c r="IPK13" s="173"/>
      <c r="IPL13" s="173"/>
      <c r="IPM13" s="173"/>
      <c r="IPN13" s="173"/>
      <c r="IPO13" s="173"/>
      <c r="IPP13" s="173"/>
      <c r="IPQ13" s="173"/>
      <c r="IPR13" s="173"/>
      <c r="IPS13" s="173"/>
      <c r="IPT13" s="173"/>
      <c r="IPU13" s="173"/>
      <c r="IPV13" s="173"/>
      <c r="IPW13" s="173"/>
      <c r="IPX13" s="173"/>
      <c r="IPY13" s="173"/>
      <c r="IPZ13" s="173"/>
      <c r="IQA13" s="173"/>
      <c r="IQB13" s="173"/>
      <c r="IQC13" s="173"/>
      <c r="IQD13" s="173"/>
      <c r="IQE13" s="173"/>
      <c r="IQF13" s="173"/>
      <c r="IQG13" s="173"/>
      <c r="IQH13" s="173"/>
      <c r="IQI13" s="173"/>
      <c r="IQJ13" s="173"/>
      <c r="IQK13" s="173"/>
      <c r="IQL13" s="173"/>
      <c r="IQM13" s="173"/>
      <c r="IQN13" s="173"/>
      <c r="IQO13" s="173"/>
      <c r="IQP13" s="173"/>
      <c r="IQQ13" s="173"/>
      <c r="IQR13" s="173"/>
      <c r="IQS13" s="173"/>
      <c r="IQT13" s="173"/>
      <c r="IQU13" s="173"/>
      <c r="IQV13" s="173"/>
      <c r="IQW13" s="173"/>
      <c r="IQX13" s="173"/>
      <c r="IQY13" s="173"/>
      <c r="IQZ13" s="173"/>
      <c r="IRA13" s="173"/>
      <c r="IRB13" s="173"/>
      <c r="IRC13" s="173"/>
      <c r="IRD13" s="173"/>
      <c r="IRE13" s="173"/>
      <c r="IRF13" s="173"/>
      <c r="IRG13" s="173"/>
      <c r="IRH13" s="173"/>
      <c r="IRI13" s="173"/>
      <c r="IRJ13" s="173"/>
      <c r="IRK13" s="173"/>
      <c r="IRL13" s="173"/>
      <c r="IRM13" s="173"/>
      <c r="IRN13" s="173"/>
      <c r="IRO13" s="173"/>
      <c r="IRP13" s="173"/>
      <c r="IRQ13" s="173"/>
      <c r="IRR13" s="173"/>
      <c r="IRS13" s="173"/>
      <c r="IRT13" s="173"/>
      <c r="IRU13" s="173"/>
      <c r="IRV13" s="173"/>
      <c r="IRW13" s="173"/>
      <c r="IRX13" s="173"/>
      <c r="IRY13" s="173"/>
      <c r="IRZ13" s="173"/>
      <c r="ISA13" s="173"/>
      <c r="ISB13" s="173"/>
      <c r="ISC13" s="173"/>
      <c r="ISD13" s="173"/>
      <c r="ISE13" s="173"/>
      <c r="ISF13" s="173"/>
      <c r="ISG13" s="173"/>
      <c r="ISH13" s="173"/>
      <c r="ISI13" s="173"/>
      <c r="ISJ13" s="173"/>
      <c r="ISK13" s="173"/>
      <c r="ISL13" s="173"/>
      <c r="ISM13" s="173"/>
      <c r="ISN13" s="173"/>
      <c r="ISO13" s="173"/>
      <c r="ISP13" s="173"/>
      <c r="ISQ13" s="173"/>
      <c r="ISR13" s="173"/>
      <c r="ISS13" s="173"/>
      <c r="IST13" s="173"/>
      <c r="ISU13" s="173"/>
      <c r="ISV13" s="173"/>
      <c r="ISW13" s="173"/>
      <c r="ISX13" s="173"/>
      <c r="ISY13" s="173"/>
      <c r="ISZ13" s="173"/>
      <c r="ITA13" s="173"/>
      <c r="ITB13" s="173"/>
      <c r="ITC13" s="173"/>
      <c r="ITD13" s="173"/>
      <c r="ITE13" s="173"/>
      <c r="ITF13" s="173"/>
      <c r="ITG13" s="173"/>
      <c r="ITH13" s="173"/>
      <c r="ITI13" s="173"/>
      <c r="ITJ13" s="173"/>
      <c r="ITK13" s="173"/>
      <c r="ITL13" s="173"/>
      <c r="ITM13" s="173"/>
      <c r="ITN13" s="173"/>
      <c r="ITO13" s="173"/>
      <c r="ITP13" s="173"/>
      <c r="ITQ13" s="173"/>
      <c r="ITR13" s="173"/>
      <c r="ITS13" s="173"/>
      <c r="ITT13" s="173"/>
      <c r="ITU13" s="173"/>
      <c r="ITV13" s="173"/>
      <c r="ITW13" s="173"/>
      <c r="ITX13" s="173"/>
      <c r="ITY13" s="173"/>
      <c r="ITZ13" s="173"/>
      <c r="IUA13" s="173"/>
      <c r="IUB13" s="173"/>
      <c r="IUC13" s="173"/>
      <c r="IUD13" s="173"/>
      <c r="IUE13" s="173"/>
      <c r="IUF13" s="173"/>
      <c r="IUG13" s="173"/>
      <c r="IUH13" s="173"/>
      <c r="IUI13" s="173"/>
      <c r="IUJ13" s="173"/>
      <c r="IUK13" s="173"/>
      <c r="IUL13" s="173"/>
      <c r="IUM13" s="173"/>
      <c r="IUN13" s="173"/>
      <c r="IUO13" s="173"/>
      <c r="IUP13" s="173"/>
      <c r="IUQ13" s="173"/>
      <c r="IUR13" s="173"/>
      <c r="IUS13" s="173"/>
      <c r="IUT13" s="173"/>
      <c r="IUU13" s="173"/>
      <c r="IUV13" s="173"/>
      <c r="IUW13" s="173"/>
      <c r="IUX13" s="173"/>
      <c r="IUY13" s="173"/>
      <c r="IUZ13" s="173"/>
      <c r="IVA13" s="173"/>
      <c r="IVB13" s="173"/>
      <c r="IVC13" s="173"/>
      <c r="IVD13" s="173"/>
      <c r="IVE13" s="173"/>
      <c r="IVF13" s="173"/>
      <c r="IVG13" s="173"/>
      <c r="IVH13" s="173"/>
      <c r="IVI13" s="173"/>
      <c r="IVJ13" s="173"/>
      <c r="IVK13" s="173"/>
      <c r="IVL13" s="173"/>
      <c r="IVM13" s="173"/>
      <c r="IVN13" s="173"/>
      <c r="IVO13" s="173"/>
      <c r="IVP13" s="173"/>
      <c r="IVQ13" s="173"/>
      <c r="IVR13" s="173"/>
      <c r="IVS13" s="173"/>
      <c r="IVT13" s="173"/>
      <c r="IVU13" s="173"/>
      <c r="IVV13" s="173"/>
      <c r="IVW13" s="173"/>
      <c r="IVX13" s="173"/>
      <c r="IVY13" s="173"/>
      <c r="IVZ13" s="173"/>
      <c r="IWA13" s="173"/>
      <c r="IWB13" s="173"/>
      <c r="IWC13" s="173"/>
      <c r="IWD13" s="173"/>
      <c r="IWE13" s="173"/>
      <c r="IWF13" s="173"/>
      <c r="IWG13" s="173"/>
      <c r="IWH13" s="173"/>
      <c r="IWI13" s="173"/>
      <c r="IWJ13" s="173"/>
      <c r="IWK13" s="173"/>
      <c r="IWL13" s="173"/>
      <c r="IWM13" s="173"/>
      <c r="IWN13" s="173"/>
      <c r="IWO13" s="173"/>
      <c r="IWP13" s="173"/>
      <c r="IWQ13" s="173"/>
      <c r="IWR13" s="173"/>
      <c r="IWS13" s="173"/>
      <c r="IWT13" s="173"/>
      <c r="IWU13" s="173"/>
      <c r="IWV13" s="173"/>
      <c r="IWW13" s="173"/>
      <c r="IWX13" s="173"/>
      <c r="IWY13" s="173"/>
      <c r="IWZ13" s="173"/>
      <c r="IXA13" s="173"/>
      <c r="IXB13" s="173"/>
      <c r="IXC13" s="173"/>
      <c r="IXD13" s="173"/>
      <c r="IXE13" s="173"/>
      <c r="IXF13" s="173"/>
      <c r="IXG13" s="173"/>
      <c r="IXH13" s="173"/>
      <c r="IXI13" s="173"/>
      <c r="IXJ13" s="173"/>
      <c r="IXK13" s="173"/>
      <c r="IXL13" s="173"/>
      <c r="IXM13" s="173"/>
      <c r="IXN13" s="173"/>
      <c r="IXO13" s="173"/>
      <c r="IXP13" s="173"/>
      <c r="IXQ13" s="173"/>
      <c r="IXR13" s="173"/>
      <c r="IXS13" s="173"/>
      <c r="IXT13" s="173"/>
      <c r="IXU13" s="173"/>
      <c r="IXV13" s="173"/>
      <c r="IXW13" s="173"/>
      <c r="IXX13" s="173"/>
      <c r="IXY13" s="173"/>
      <c r="IXZ13" s="173"/>
      <c r="IYA13" s="173"/>
      <c r="IYB13" s="173"/>
      <c r="IYC13" s="173"/>
      <c r="IYD13" s="173"/>
      <c r="IYE13" s="173"/>
      <c r="IYF13" s="173"/>
      <c r="IYG13" s="173"/>
      <c r="IYH13" s="173"/>
      <c r="IYI13" s="173"/>
      <c r="IYJ13" s="173"/>
      <c r="IYK13" s="173"/>
      <c r="IYL13" s="173"/>
      <c r="IYM13" s="173"/>
      <c r="IYN13" s="173"/>
      <c r="IYO13" s="173"/>
      <c r="IYP13" s="173"/>
      <c r="IYQ13" s="173"/>
      <c r="IYR13" s="173"/>
      <c r="IYS13" s="173"/>
      <c r="IYT13" s="173"/>
      <c r="IYU13" s="173"/>
      <c r="IYV13" s="173"/>
      <c r="IYW13" s="173"/>
      <c r="IYX13" s="173"/>
      <c r="IYY13" s="173"/>
      <c r="IYZ13" s="173"/>
      <c r="IZA13" s="173"/>
      <c r="IZB13" s="173"/>
      <c r="IZC13" s="173"/>
      <c r="IZD13" s="173"/>
      <c r="IZE13" s="173"/>
      <c r="IZF13" s="173"/>
      <c r="IZG13" s="173"/>
      <c r="IZH13" s="173"/>
      <c r="IZI13" s="173"/>
      <c r="IZJ13" s="173"/>
      <c r="IZK13" s="173"/>
      <c r="IZL13" s="173"/>
      <c r="IZM13" s="173"/>
      <c r="IZN13" s="173"/>
      <c r="IZO13" s="173"/>
      <c r="IZP13" s="173"/>
      <c r="IZQ13" s="173"/>
      <c r="IZR13" s="173"/>
      <c r="IZS13" s="173"/>
      <c r="IZT13" s="173"/>
      <c r="IZU13" s="173"/>
      <c r="IZV13" s="173"/>
      <c r="IZW13" s="173"/>
      <c r="IZX13" s="173"/>
      <c r="IZY13" s="173"/>
      <c r="IZZ13" s="173"/>
      <c r="JAA13" s="173"/>
      <c r="JAB13" s="173"/>
      <c r="JAC13" s="173"/>
      <c r="JAD13" s="173"/>
      <c r="JAE13" s="173"/>
      <c r="JAF13" s="173"/>
      <c r="JAG13" s="173"/>
      <c r="JAH13" s="173"/>
      <c r="JAI13" s="173"/>
      <c r="JAJ13" s="173"/>
      <c r="JAK13" s="173"/>
      <c r="JAL13" s="173"/>
      <c r="JAM13" s="173"/>
      <c r="JAN13" s="173"/>
      <c r="JAO13" s="173"/>
      <c r="JAP13" s="173"/>
      <c r="JAQ13" s="173"/>
      <c r="JAR13" s="173"/>
      <c r="JAS13" s="173"/>
      <c r="JAT13" s="173"/>
      <c r="JAU13" s="173"/>
      <c r="JAV13" s="173"/>
      <c r="JAW13" s="173"/>
      <c r="JAX13" s="173"/>
      <c r="JAY13" s="173"/>
      <c r="JAZ13" s="173"/>
      <c r="JBA13" s="173"/>
      <c r="JBB13" s="173"/>
      <c r="JBC13" s="173"/>
      <c r="JBD13" s="173"/>
      <c r="JBE13" s="173"/>
      <c r="JBF13" s="173"/>
      <c r="JBG13" s="173"/>
      <c r="JBH13" s="173"/>
      <c r="JBI13" s="173"/>
      <c r="JBJ13" s="173"/>
      <c r="JBK13" s="173"/>
      <c r="JBL13" s="173"/>
      <c r="JBM13" s="173"/>
      <c r="JBN13" s="173"/>
      <c r="JBO13" s="173"/>
      <c r="JBP13" s="173"/>
      <c r="JBQ13" s="173"/>
      <c r="JBR13" s="173"/>
      <c r="JBS13" s="173"/>
      <c r="JBT13" s="173"/>
      <c r="JBU13" s="173"/>
      <c r="JBV13" s="173"/>
      <c r="JBW13" s="173"/>
      <c r="JBX13" s="173"/>
      <c r="JBY13" s="173"/>
      <c r="JBZ13" s="173"/>
      <c r="JCA13" s="173"/>
      <c r="JCB13" s="173"/>
      <c r="JCC13" s="173"/>
      <c r="JCD13" s="173"/>
      <c r="JCE13" s="173"/>
      <c r="JCF13" s="173"/>
      <c r="JCG13" s="173"/>
      <c r="JCH13" s="173"/>
      <c r="JCI13" s="173"/>
      <c r="JCJ13" s="173"/>
      <c r="JCK13" s="173"/>
      <c r="JCL13" s="173"/>
      <c r="JCM13" s="173"/>
      <c r="JCN13" s="173"/>
      <c r="JCO13" s="173"/>
      <c r="JCP13" s="173"/>
      <c r="JCQ13" s="173"/>
      <c r="JCR13" s="173"/>
      <c r="JCS13" s="173"/>
      <c r="JCT13" s="173"/>
      <c r="JCU13" s="173"/>
      <c r="JCV13" s="173"/>
      <c r="JCW13" s="173"/>
      <c r="JCX13" s="173"/>
      <c r="JCY13" s="173"/>
      <c r="JCZ13" s="173"/>
      <c r="JDA13" s="173"/>
      <c r="JDB13" s="173"/>
      <c r="JDC13" s="173"/>
      <c r="JDD13" s="173"/>
      <c r="JDE13" s="173"/>
      <c r="JDF13" s="173"/>
      <c r="JDG13" s="173"/>
      <c r="JDH13" s="173"/>
      <c r="JDI13" s="173"/>
      <c r="JDJ13" s="173"/>
      <c r="JDK13" s="173"/>
      <c r="JDL13" s="173"/>
      <c r="JDM13" s="173"/>
      <c r="JDN13" s="173"/>
      <c r="JDO13" s="173"/>
      <c r="JDP13" s="173"/>
      <c r="JDQ13" s="173"/>
      <c r="JDR13" s="173"/>
      <c r="JDS13" s="173"/>
      <c r="JDT13" s="173"/>
      <c r="JDU13" s="173"/>
      <c r="JDV13" s="173"/>
      <c r="JDW13" s="173"/>
      <c r="JDX13" s="173"/>
      <c r="JDY13" s="173"/>
      <c r="JDZ13" s="173"/>
      <c r="JEA13" s="173"/>
      <c r="JEB13" s="173"/>
      <c r="JEC13" s="173"/>
      <c r="JED13" s="173"/>
      <c r="JEE13" s="173"/>
      <c r="JEF13" s="173"/>
      <c r="JEG13" s="173"/>
      <c r="JEH13" s="173"/>
      <c r="JEI13" s="173"/>
      <c r="JEJ13" s="173"/>
      <c r="JEK13" s="173"/>
      <c r="JEL13" s="173"/>
      <c r="JEM13" s="173"/>
      <c r="JEN13" s="173"/>
      <c r="JEO13" s="173"/>
      <c r="JEP13" s="173"/>
      <c r="JEQ13" s="173"/>
      <c r="JER13" s="173"/>
      <c r="JES13" s="173"/>
      <c r="JET13" s="173"/>
      <c r="JEU13" s="173"/>
      <c r="JEV13" s="173"/>
      <c r="JEW13" s="173"/>
      <c r="JEX13" s="173"/>
      <c r="JEY13" s="173"/>
      <c r="JEZ13" s="173"/>
      <c r="JFA13" s="173"/>
      <c r="JFB13" s="173"/>
      <c r="JFC13" s="173"/>
      <c r="JFD13" s="173"/>
      <c r="JFE13" s="173"/>
      <c r="JFF13" s="173"/>
      <c r="JFG13" s="173"/>
      <c r="JFH13" s="173"/>
      <c r="JFI13" s="173"/>
      <c r="JFJ13" s="173"/>
      <c r="JFK13" s="173"/>
      <c r="JFL13" s="173"/>
      <c r="JFM13" s="173"/>
      <c r="JFN13" s="173"/>
      <c r="JFO13" s="173"/>
      <c r="JFP13" s="173"/>
      <c r="JFQ13" s="173"/>
      <c r="JFR13" s="173"/>
      <c r="JFS13" s="173"/>
      <c r="JFT13" s="173"/>
      <c r="JFU13" s="173"/>
      <c r="JFV13" s="173"/>
      <c r="JFW13" s="173"/>
      <c r="JFX13" s="173"/>
      <c r="JFY13" s="173"/>
      <c r="JFZ13" s="173"/>
      <c r="JGA13" s="173"/>
      <c r="JGB13" s="173"/>
      <c r="JGC13" s="173"/>
      <c r="JGD13" s="173"/>
      <c r="JGE13" s="173"/>
      <c r="JGF13" s="173"/>
      <c r="JGG13" s="173"/>
      <c r="JGH13" s="173"/>
      <c r="JGI13" s="173"/>
      <c r="JGJ13" s="173"/>
      <c r="JGK13" s="173"/>
      <c r="JGL13" s="173"/>
      <c r="JGM13" s="173"/>
      <c r="JGN13" s="173"/>
      <c r="JGO13" s="173"/>
      <c r="JGP13" s="173"/>
      <c r="JGQ13" s="173"/>
      <c r="JGR13" s="173"/>
      <c r="JGS13" s="173"/>
      <c r="JGT13" s="173"/>
      <c r="JGU13" s="173"/>
      <c r="JGV13" s="173"/>
      <c r="JGW13" s="173"/>
      <c r="JGX13" s="173"/>
      <c r="JGY13" s="173"/>
      <c r="JGZ13" s="173"/>
      <c r="JHA13" s="173"/>
      <c r="JHB13" s="173"/>
      <c r="JHC13" s="173"/>
      <c r="JHD13" s="173"/>
      <c r="JHE13" s="173"/>
      <c r="JHF13" s="173"/>
      <c r="JHG13" s="173"/>
      <c r="JHH13" s="173"/>
      <c r="JHI13" s="173"/>
      <c r="JHJ13" s="173"/>
      <c r="JHK13" s="173"/>
      <c r="JHL13" s="173"/>
      <c r="JHM13" s="173"/>
      <c r="JHN13" s="173"/>
      <c r="JHO13" s="173"/>
      <c r="JHP13" s="173"/>
      <c r="JHQ13" s="173"/>
      <c r="JHR13" s="173"/>
      <c r="JHS13" s="173"/>
      <c r="JHT13" s="173"/>
      <c r="JHU13" s="173"/>
      <c r="JHV13" s="173"/>
      <c r="JHW13" s="173"/>
      <c r="JHX13" s="173"/>
      <c r="JHY13" s="173"/>
      <c r="JHZ13" s="173"/>
      <c r="JIA13" s="173"/>
      <c r="JIB13" s="173"/>
      <c r="JIC13" s="173"/>
      <c r="JID13" s="173"/>
      <c r="JIE13" s="173"/>
      <c r="JIF13" s="173"/>
      <c r="JIG13" s="173"/>
      <c r="JIH13" s="173"/>
      <c r="JII13" s="173"/>
      <c r="JIJ13" s="173"/>
      <c r="JIK13" s="173"/>
      <c r="JIL13" s="173"/>
      <c r="JIM13" s="173"/>
      <c r="JIN13" s="173"/>
      <c r="JIO13" s="173"/>
      <c r="JIP13" s="173"/>
      <c r="JIQ13" s="173"/>
      <c r="JIR13" s="173"/>
      <c r="JIS13" s="173"/>
      <c r="JIT13" s="173"/>
      <c r="JIU13" s="173"/>
      <c r="JIV13" s="173"/>
      <c r="JIW13" s="173"/>
      <c r="JIX13" s="173"/>
      <c r="JIY13" s="173"/>
      <c r="JIZ13" s="173"/>
      <c r="JJA13" s="173"/>
      <c r="JJB13" s="173"/>
      <c r="JJC13" s="173"/>
      <c r="JJD13" s="173"/>
      <c r="JJE13" s="173"/>
      <c r="JJF13" s="173"/>
      <c r="JJG13" s="173"/>
      <c r="JJH13" s="173"/>
      <c r="JJI13" s="173"/>
      <c r="JJJ13" s="173"/>
      <c r="JJK13" s="173"/>
      <c r="JJL13" s="173"/>
      <c r="JJM13" s="173"/>
      <c r="JJN13" s="173"/>
      <c r="JJO13" s="173"/>
      <c r="JJP13" s="173"/>
      <c r="JJQ13" s="173"/>
      <c r="JJR13" s="173"/>
      <c r="JJS13" s="173"/>
      <c r="JJT13" s="173"/>
      <c r="JJU13" s="173"/>
      <c r="JJV13" s="173"/>
      <c r="JJW13" s="173"/>
      <c r="JJX13" s="173"/>
      <c r="JJY13" s="173"/>
      <c r="JJZ13" s="173"/>
      <c r="JKA13" s="173"/>
      <c r="JKB13" s="173"/>
      <c r="JKC13" s="173"/>
      <c r="JKD13" s="173"/>
      <c r="JKE13" s="173"/>
      <c r="JKF13" s="173"/>
      <c r="JKG13" s="173"/>
      <c r="JKH13" s="173"/>
      <c r="JKI13" s="173"/>
      <c r="JKJ13" s="173"/>
      <c r="JKK13" s="173"/>
      <c r="JKL13" s="173"/>
      <c r="JKM13" s="173"/>
      <c r="JKN13" s="173"/>
      <c r="JKO13" s="173"/>
      <c r="JKP13" s="173"/>
      <c r="JKQ13" s="173"/>
      <c r="JKR13" s="173"/>
      <c r="JKS13" s="173"/>
      <c r="JKT13" s="173"/>
      <c r="JKU13" s="173"/>
      <c r="JKV13" s="173"/>
      <c r="JKW13" s="173"/>
      <c r="JKX13" s="173"/>
      <c r="JKY13" s="173"/>
      <c r="JKZ13" s="173"/>
      <c r="JLA13" s="173"/>
      <c r="JLB13" s="173"/>
      <c r="JLC13" s="173"/>
      <c r="JLD13" s="173"/>
      <c r="JLE13" s="173"/>
      <c r="JLF13" s="173"/>
      <c r="JLG13" s="173"/>
      <c r="JLH13" s="173"/>
      <c r="JLI13" s="173"/>
      <c r="JLJ13" s="173"/>
      <c r="JLK13" s="173"/>
      <c r="JLL13" s="173"/>
      <c r="JLM13" s="173"/>
      <c r="JLN13" s="173"/>
      <c r="JLO13" s="173"/>
      <c r="JLP13" s="173"/>
      <c r="JLQ13" s="173"/>
      <c r="JLR13" s="173"/>
      <c r="JLS13" s="173"/>
      <c r="JLT13" s="173"/>
      <c r="JLU13" s="173"/>
      <c r="JLV13" s="173"/>
      <c r="JLW13" s="173"/>
      <c r="JLX13" s="173"/>
      <c r="JLY13" s="173"/>
      <c r="JLZ13" s="173"/>
      <c r="JMA13" s="173"/>
      <c r="JMB13" s="173"/>
      <c r="JMC13" s="173"/>
      <c r="JMD13" s="173"/>
      <c r="JME13" s="173"/>
      <c r="JMF13" s="173"/>
      <c r="JMG13" s="173"/>
      <c r="JMH13" s="173"/>
      <c r="JMI13" s="173"/>
      <c r="JMJ13" s="173"/>
      <c r="JMK13" s="173"/>
      <c r="JML13" s="173"/>
      <c r="JMM13" s="173"/>
      <c r="JMN13" s="173"/>
      <c r="JMO13" s="173"/>
      <c r="JMP13" s="173"/>
      <c r="JMQ13" s="173"/>
      <c r="JMR13" s="173"/>
      <c r="JMS13" s="173"/>
      <c r="JMT13" s="173"/>
      <c r="JMU13" s="173"/>
      <c r="JMV13" s="173"/>
      <c r="JMW13" s="173"/>
      <c r="JMX13" s="173"/>
      <c r="JMY13" s="173"/>
      <c r="JMZ13" s="173"/>
      <c r="JNA13" s="173"/>
      <c r="JNB13" s="173"/>
      <c r="JNC13" s="173"/>
      <c r="JND13" s="173"/>
      <c r="JNE13" s="173"/>
      <c r="JNF13" s="173"/>
      <c r="JNG13" s="173"/>
      <c r="JNH13" s="173"/>
      <c r="JNI13" s="173"/>
      <c r="JNJ13" s="173"/>
      <c r="JNK13" s="173"/>
      <c r="JNL13" s="173"/>
      <c r="JNM13" s="173"/>
      <c r="JNN13" s="173"/>
      <c r="JNO13" s="173"/>
      <c r="JNP13" s="173"/>
      <c r="JNQ13" s="173"/>
      <c r="JNR13" s="173"/>
      <c r="JNS13" s="173"/>
      <c r="JNT13" s="173"/>
      <c r="JNU13" s="173"/>
      <c r="JNV13" s="173"/>
      <c r="JNW13" s="173"/>
      <c r="JNX13" s="173"/>
      <c r="JNY13" s="173"/>
      <c r="JNZ13" s="173"/>
      <c r="JOA13" s="173"/>
      <c r="JOB13" s="173"/>
      <c r="JOC13" s="173"/>
      <c r="JOD13" s="173"/>
      <c r="JOE13" s="173"/>
      <c r="JOF13" s="173"/>
      <c r="JOG13" s="173"/>
      <c r="JOH13" s="173"/>
      <c r="JOI13" s="173"/>
      <c r="JOJ13" s="173"/>
      <c r="JOK13" s="173"/>
      <c r="JOL13" s="173"/>
      <c r="JOM13" s="173"/>
      <c r="JON13" s="173"/>
      <c r="JOO13" s="173"/>
      <c r="JOP13" s="173"/>
      <c r="JOQ13" s="173"/>
      <c r="JOR13" s="173"/>
      <c r="JOS13" s="173"/>
      <c r="JOT13" s="173"/>
      <c r="JOU13" s="173"/>
      <c r="JOV13" s="173"/>
      <c r="JOW13" s="173"/>
      <c r="JOX13" s="173"/>
      <c r="JOY13" s="173"/>
      <c r="JOZ13" s="173"/>
      <c r="JPA13" s="173"/>
      <c r="JPB13" s="173"/>
      <c r="JPC13" s="173"/>
      <c r="JPD13" s="173"/>
      <c r="JPE13" s="173"/>
      <c r="JPF13" s="173"/>
      <c r="JPG13" s="173"/>
      <c r="JPH13" s="173"/>
      <c r="JPI13" s="173"/>
      <c r="JPJ13" s="173"/>
      <c r="JPK13" s="173"/>
      <c r="JPL13" s="173"/>
      <c r="JPM13" s="173"/>
      <c r="JPN13" s="173"/>
      <c r="JPO13" s="173"/>
      <c r="JPP13" s="173"/>
      <c r="JPQ13" s="173"/>
      <c r="JPR13" s="173"/>
      <c r="JPS13" s="173"/>
      <c r="JPT13" s="173"/>
      <c r="JPU13" s="173"/>
      <c r="JPV13" s="173"/>
      <c r="JPW13" s="173"/>
      <c r="JPX13" s="173"/>
      <c r="JPY13" s="173"/>
      <c r="JPZ13" s="173"/>
      <c r="JQA13" s="173"/>
      <c r="JQB13" s="173"/>
      <c r="JQC13" s="173"/>
      <c r="JQD13" s="173"/>
      <c r="JQE13" s="173"/>
      <c r="JQF13" s="173"/>
      <c r="JQG13" s="173"/>
      <c r="JQH13" s="173"/>
      <c r="JQI13" s="173"/>
      <c r="JQJ13" s="173"/>
      <c r="JQK13" s="173"/>
      <c r="JQL13" s="173"/>
      <c r="JQM13" s="173"/>
      <c r="JQN13" s="173"/>
      <c r="JQO13" s="173"/>
      <c r="JQP13" s="173"/>
      <c r="JQQ13" s="173"/>
      <c r="JQR13" s="173"/>
      <c r="JQS13" s="173"/>
      <c r="JQT13" s="173"/>
      <c r="JQU13" s="173"/>
      <c r="JQV13" s="173"/>
      <c r="JQW13" s="173"/>
      <c r="JQX13" s="173"/>
      <c r="JQY13" s="173"/>
      <c r="JQZ13" s="173"/>
      <c r="JRA13" s="173"/>
      <c r="JRB13" s="173"/>
      <c r="JRC13" s="173"/>
      <c r="JRD13" s="173"/>
      <c r="JRE13" s="173"/>
      <c r="JRF13" s="173"/>
      <c r="JRG13" s="173"/>
      <c r="JRH13" s="173"/>
      <c r="JRI13" s="173"/>
      <c r="JRJ13" s="173"/>
      <c r="JRK13" s="173"/>
      <c r="JRL13" s="173"/>
      <c r="JRM13" s="173"/>
      <c r="JRN13" s="173"/>
      <c r="JRO13" s="173"/>
      <c r="JRP13" s="173"/>
      <c r="JRQ13" s="173"/>
      <c r="JRR13" s="173"/>
      <c r="JRS13" s="173"/>
      <c r="JRT13" s="173"/>
      <c r="JRU13" s="173"/>
      <c r="JRV13" s="173"/>
      <c r="JRW13" s="173"/>
      <c r="JRX13" s="173"/>
      <c r="JRY13" s="173"/>
      <c r="JRZ13" s="173"/>
      <c r="JSA13" s="173"/>
      <c r="JSB13" s="173"/>
      <c r="JSC13" s="173"/>
      <c r="JSD13" s="173"/>
      <c r="JSE13" s="173"/>
      <c r="JSF13" s="173"/>
      <c r="JSG13" s="173"/>
      <c r="JSH13" s="173"/>
      <c r="JSI13" s="173"/>
      <c r="JSJ13" s="173"/>
      <c r="JSK13" s="173"/>
      <c r="JSL13" s="173"/>
      <c r="JSM13" s="173"/>
      <c r="JSN13" s="173"/>
      <c r="JSO13" s="173"/>
      <c r="JSP13" s="173"/>
      <c r="JSQ13" s="173"/>
      <c r="JSR13" s="173"/>
      <c r="JSS13" s="173"/>
      <c r="JST13" s="173"/>
      <c r="JSU13" s="173"/>
      <c r="JSV13" s="173"/>
      <c r="JSW13" s="173"/>
      <c r="JSX13" s="173"/>
      <c r="JSY13" s="173"/>
      <c r="JSZ13" s="173"/>
      <c r="JTA13" s="173"/>
      <c r="JTB13" s="173"/>
      <c r="JTC13" s="173"/>
      <c r="JTD13" s="173"/>
      <c r="JTE13" s="173"/>
      <c r="JTF13" s="173"/>
      <c r="JTG13" s="173"/>
      <c r="JTH13" s="173"/>
      <c r="JTI13" s="173"/>
      <c r="JTJ13" s="173"/>
      <c r="JTK13" s="173"/>
      <c r="JTL13" s="173"/>
      <c r="JTM13" s="173"/>
      <c r="JTN13" s="173"/>
      <c r="JTO13" s="173"/>
      <c r="JTP13" s="173"/>
      <c r="JTQ13" s="173"/>
      <c r="JTR13" s="173"/>
      <c r="JTS13" s="173"/>
      <c r="JTT13" s="173"/>
      <c r="JTU13" s="173"/>
      <c r="JTV13" s="173"/>
      <c r="JTW13" s="173"/>
      <c r="JTX13" s="173"/>
      <c r="JTY13" s="173"/>
      <c r="JTZ13" s="173"/>
      <c r="JUA13" s="173"/>
      <c r="JUB13" s="173"/>
      <c r="JUC13" s="173"/>
      <c r="JUD13" s="173"/>
      <c r="JUE13" s="173"/>
      <c r="JUF13" s="173"/>
      <c r="JUG13" s="173"/>
      <c r="JUH13" s="173"/>
      <c r="JUI13" s="173"/>
      <c r="JUJ13" s="173"/>
      <c r="JUK13" s="173"/>
      <c r="JUL13" s="173"/>
      <c r="JUM13" s="173"/>
      <c r="JUN13" s="173"/>
      <c r="JUO13" s="173"/>
      <c r="JUP13" s="173"/>
      <c r="JUQ13" s="173"/>
      <c r="JUR13" s="173"/>
      <c r="JUS13" s="173"/>
      <c r="JUT13" s="173"/>
      <c r="JUU13" s="173"/>
      <c r="JUV13" s="173"/>
      <c r="JUW13" s="173"/>
      <c r="JUX13" s="173"/>
      <c r="JUY13" s="173"/>
      <c r="JUZ13" s="173"/>
      <c r="JVA13" s="173"/>
      <c r="JVB13" s="173"/>
      <c r="JVC13" s="173"/>
      <c r="JVD13" s="173"/>
      <c r="JVE13" s="173"/>
      <c r="JVF13" s="173"/>
      <c r="JVG13" s="173"/>
      <c r="JVH13" s="173"/>
      <c r="JVI13" s="173"/>
      <c r="JVJ13" s="173"/>
      <c r="JVK13" s="173"/>
      <c r="JVL13" s="173"/>
      <c r="JVM13" s="173"/>
      <c r="JVN13" s="173"/>
      <c r="JVO13" s="173"/>
      <c r="JVP13" s="173"/>
      <c r="JVQ13" s="173"/>
      <c r="JVR13" s="173"/>
      <c r="JVS13" s="173"/>
      <c r="JVT13" s="173"/>
      <c r="JVU13" s="173"/>
      <c r="JVV13" s="173"/>
      <c r="JVW13" s="173"/>
      <c r="JVX13" s="173"/>
      <c r="JVY13" s="173"/>
      <c r="JVZ13" s="173"/>
      <c r="JWA13" s="173"/>
      <c r="JWB13" s="173"/>
      <c r="JWC13" s="173"/>
      <c r="JWD13" s="173"/>
      <c r="JWE13" s="173"/>
      <c r="JWF13" s="173"/>
      <c r="JWG13" s="173"/>
      <c r="JWH13" s="173"/>
      <c r="JWI13" s="173"/>
      <c r="JWJ13" s="173"/>
      <c r="JWK13" s="173"/>
      <c r="JWL13" s="173"/>
      <c r="JWM13" s="173"/>
      <c r="JWN13" s="173"/>
      <c r="JWO13" s="173"/>
      <c r="JWP13" s="173"/>
      <c r="JWQ13" s="173"/>
      <c r="JWR13" s="173"/>
      <c r="JWS13" s="173"/>
      <c r="JWT13" s="173"/>
      <c r="JWU13" s="173"/>
      <c r="JWV13" s="173"/>
      <c r="JWW13" s="173"/>
      <c r="JWX13" s="173"/>
      <c r="JWY13" s="173"/>
      <c r="JWZ13" s="173"/>
      <c r="JXA13" s="173"/>
      <c r="JXB13" s="173"/>
      <c r="JXC13" s="173"/>
      <c r="JXD13" s="173"/>
      <c r="JXE13" s="173"/>
      <c r="JXF13" s="173"/>
      <c r="JXG13" s="173"/>
      <c r="JXH13" s="173"/>
      <c r="JXI13" s="173"/>
      <c r="JXJ13" s="173"/>
      <c r="JXK13" s="173"/>
      <c r="JXL13" s="173"/>
      <c r="JXM13" s="173"/>
      <c r="JXN13" s="173"/>
      <c r="JXO13" s="173"/>
      <c r="JXP13" s="173"/>
      <c r="JXQ13" s="173"/>
      <c r="JXR13" s="173"/>
      <c r="JXS13" s="173"/>
      <c r="JXT13" s="173"/>
      <c r="JXU13" s="173"/>
      <c r="JXV13" s="173"/>
      <c r="JXW13" s="173"/>
      <c r="JXX13" s="173"/>
      <c r="JXY13" s="173"/>
      <c r="JXZ13" s="173"/>
      <c r="JYA13" s="173"/>
      <c r="JYB13" s="173"/>
      <c r="JYC13" s="173"/>
      <c r="JYD13" s="173"/>
      <c r="JYE13" s="173"/>
      <c r="JYF13" s="173"/>
      <c r="JYG13" s="173"/>
      <c r="JYH13" s="173"/>
      <c r="JYI13" s="173"/>
      <c r="JYJ13" s="173"/>
      <c r="JYK13" s="173"/>
      <c r="JYL13" s="173"/>
      <c r="JYM13" s="173"/>
      <c r="JYN13" s="173"/>
      <c r="JYO13" s="173"/>
      <c r="JYP13" s="173"/>
      <c r="JYQ13" s="173"/>
      <c r="JYR13" s="173"/>
      <c r="JYS13" s="173"/>
      <c r="JYT13" s="173"/>
      <c r="JYU13" s="173"/>
      <c r="JYV13" s="173"/>
      <c r="JYW13" s="173"/>
      <c r="JYX13" s="173"/>
      <c r="JYY13" s="173"/>
      <c r="JYZ13" s="173"/>
      <c r="JZA13" s="173"/>
      <c r="JZB13" s="173"/>
      <c r="JZC13" s="173"/>
      <c r="JZD13" s="173"/>
      <c r="JZE13" s="173"/>
      <c r="JZF13" s="173"/>
      <c r="JZG13" s="173"/>
      <c r="JZH13" s="173"/>
      <c r="JZI13" s="173"/>
      <c r="JZJ13" s="173"/>
      <c r="JZK13" s="173"/>
      <c r="JZL13" s="173"/>
      <c r="JZM13" s="173"/>
      <c r="JZN13" s="173"/>
      <c r="JZO13" s="173"/>
      <c r="JZP13" s="173"/>
      <c r="JZQ13" s="173"/>
      <c r="JZR13" s="173"/>
      <c r="JZS13" s="173"/>
      <c r="JZT13" s="173"/>
      <c r="JZU13" s="173"/>
      <c r="JZV13" s="173"/>
      <c r="JZW13" s="173"/>
      <c r="JZX13" s="173"/>
      <c r="JZY13" s="173"/>
      <c r="JZZ13" s="173"/>
      <c r="KAA13" s="173"/>
      <c r="KAB13" s="173"/>
      <c r="KAC13" s="173"/>
      <c r="KAD13" s="173"/>
      <c r="KAE13" s="173"/>
      <c r="KAF13" s="173"/>
      <c r="KAG13" s="173"/>
      <c r="KAH13" s="173"/>
      <c r="KAI13" s="173"/>
      <c r="KAJ13" s="173"/>
      <c r="KAK13" s="173"/>
      <c r="KAL13" s="173"/>
      <c r="KAM13" s="173"/>
      <c r="KAN13" s="173"/>
      <c r="KAO13" s="173"/>
      <c r="KAP13" s="173"/>
      <c r="KAQ13" s="173"/>
      <c r="KAR13" s="173"/>
      <c r="KAS13" s="173"/>
      <c r="KAT13" s="173"/>
      <c r="KAU13" s="173"/>
      <c r="KAV13" s="173"/>
      <c r="KAW13" s="173"/>
      <c r="KAX13" s="173"/>
      <c r="KAY13" s="173"/>
      <c r="KAZ13" s="173"/>
      <c r="KBA13" s="173"/>
      <c r="KBB13" s="173"/>
      <c r="KBC13" s="173"/>
      <c r="KBD13" s="173"/>
      <c r="KBE13" s="173"/>
      <c r="KBF13" s="173"/>
      <c r="KBG13" s="173"/>
      <c r="KBH13" s="173"/>
      <c r="KBI13" s="173"/>
      <c r="KBJ13" s="173"/>
      <c r="KBK13" s="173"/>
      <c r="KBL13" s="173"/>
      <c r="KBM13" s="173"/>
      <c r="KBN13" s="173"/>
      <c r="KBO13" s="173"/>
      <c r="KBP13" s="173"/>
      <c r="KBQ13" s="173"/>
      <c r="KBR13" s="173"/>
      <c r="KBS13" s="173"/>
      <c r="KBT13" s="173"/>
      <c r="KBU13" s="173"/>
      <c r="KBV13" s="173"/>
      <c r="KBW13" s="173"/>
      <c r="KBX13" s="173"/>
      <c r="KBY13" s="173"/>
      <c r="KBZ13" s="173"/>
      <c r="KCA13" s="173"/>
      <c r="KCB13" s="173"/>
      <c r="KCC13" s="173"/>
      <c r="KCD13" s="173"/>
      <c r="KCE13" s="173"/>
      <c r="KCF13" s="173"/>
      <c r="KCG13" s="173"/>
      <c r="KCH13" s="173"/>
      <c r="KCI13" s="173"/>
      <c r="KCJ13" s="173"/>
      <c r="KCK13" s="173"/>
      <c r="KCL13" s="173"/>
      <c r="KCM13" s="173"/>
      <c r="KCN13" s="173"/>
      <c r="KCO13" s="173"/>
      <c r="KCP13" s="173"/>
      <c r="KCQ13" s="173"/>
      <c r="KCR13" s="173"/>
      <c r="KCS13" s="173"/>
      <c r="KCT13" s="173"/>
      <c r="KCU13" s="173"/>
      <c r="KCV13" s="173"/>
      <c r="KCW13" s="173"/>
      <c r="KCX13" s="173"/>
      <c r="KCY13" s="173"/>
      <c r="KCZ13" s="173"/>
      <c r="KDA13" s="173"/>
      <c r="KDB13" s="173"/>
      <c r="KDC13" s="173"/>
      <c r="KDD13" s="173"/>
      <c r="KDE13" s="173"/>
      <c r="KDF13" s="173"/>
      <c r="KDG13" s="173"/>
      <c r="KDH13" s="173"/>
      <c r="KDI13" s="173"/>
      <c r="KDJ13" s="173"/>
      <c r="KDK13" s="173"/>
      <c r="KDL13" s="173"/>
      <c r="KDM13" s="173"/>
      <c r="KDN13" s="173"/>
      <c r="KDO13" s="173"/>
      <c r="KDP13" s="173"/>
      <c r="KDQ13" s="173"/>
      <c r="KDR13" s="173"/>
      <c r="KDS13" s="173"/>
      <c r="KDT13" s="173"/>
      <c r="KDU13" s="173"/>
      <c r="KDV13" s="173"/>
      <c r="KDW13" s="173"/>
      <c r="KDX13" s="173"/>
      <c r="KDY13" s="173"/>
      <c r="KDZ13" s="173"/>
      <c r="KEA13" s="173"/>
      <c r="KEB13" s="173"/>
      <c r="KEC13" s="173"/>
      <c r="KED13" s="173"/>
      <c r="KEE13" s="173"/>
      <c r="KEF13" s="173"/>
      <c r="KEG13" s="173"/>
      <c r="KEH13" s="173"/>
      <c r="KEI13" s="173"/>
      <c r="KEJ13" s="173"/>
      <c r="KEK13" s="173"/>
      <c r="KEL13" s="173"/>
      <c r="KEM13" s="173"/>
      <c r="KEN13" s="173"/>
      <c r="KEO13" s="173"/>
      <c r="KEP13" s="173"/>
      <c r="KEQ13" s="173"/>
      <c r="KER13" s="173"/>
      <c r="KES13" s="173"/>
      <c r="KET13" s="173"/>
      <c r="KEU13" s="173"/>
      <c r="KEV13" s="173"/>
      <c r="KEW13" s="173"/>
      <c r="KEX13" s="173"/>
      <c r="KEY13" s="173"/>
      <c r="KEZ13" s="173"/>
      <c r="KFA13" s="173"/>
      <c r="KFB13" s="173"/>
      <c r="KFC13" s="173"/>
      <c r="KFD13" s="173"/>
      <c r="KFE13" s="173"/>
      <c r="KFF13" s="173"/>
      <c r="KFG13" s="173"/>
      <c r="KFH13" s="173"/>
      <c r="KFI13" s="173"/>
      <c r="KFJ13" s="173"/>
      <c r="KFK13" s="173"/>
      <c r="KFL13" s="173"/>
      <c r="KFM13" s="173"/>
      <c r="KFN13" s="173"/>
      <c r="KFO13" s="173"/>
      <c r="KFP13" s="173"/>
      <c r="KFQ13" s="173"/>
      <c r="KFR13" s="173"/>
      <c r="KFS13" s="173"/>
      <c r="KFT13" s="173"/>
      <c r="KFU13" s="173"/>
      <c r="KFV13" s="173"/>
      <c r="KFW13" s="173"/>
      <c r="KFX13" s="173"/>
      <c r="KFY13" s="173"/>
      <c r="KFZ13" s="173"/>
      <c r="KGA13" s="173"/>
      <c r="KGB13" s="173"/>
      <c r="KGC13" s="173"/>
      <c r="KGD13" s="173"/>
      <c r="KGE13" s="173"/>
      <c r="KGF13" s="173"/>
      <c r="KGG13" s="173"/>
      <c r="KGH13" s="173"/>
      <c r="KGI13" s="173"/>
      <c r="KGJ13" s="173"/>
      <c r="KGK13" s="173"/>
      <c r="KGL13" s="173"/>
      <c r="KGM13" s="173"/>
      <c r="KGN13" s="173"/>
      <c r="KGO13" s="173"/>
      <c r="KGP13" s="173"/>
      <c r="KGQ13" s="173"/>
      <c r="KGR13" s="173"/>
      <c r="KGS13" s="173"/>
      <c r="KGT13" s="173"/>
      <c r="KGU13" s="173"/>
      <c r="KGV13" s="173"/>
      <c r="KGW13" s="173"/>
      <c r="KGX13" s="173"/>
      <c r="KGY13" s="173"/>
      <c r="KGZ13" s="173"/>
      <c r="KHA13" s="173"/>
      <c r="KHB13" s="173"/>
      <c r="KHC13" s="173"/>
      <c r="KHD13" s="173"/>
      <c r="KHE13" s="173"/>
      <c r="KHF13" s="173"/>
      <c r="KHG13" s="173"/>
      <c r="KHH13" s="173"/>
      <c r="KHI13" s="173"/>
      <c r="KHJ13" s="173"/>
      <c r="KHK13" s="173"/>
      <c r="KHL13" s="173"/>
      <c r="KHM13" s="173"/>
      <c r="KHN13" s="173"/>
      <c r="KHO13" s="173"/>
      <c r="KHP13" s="173"/>
      <c r="KHQ13" s="173"/>
      <c r="KHR13" s="173"/>
      <c r="KHS13" s="173"/>
      <c r="KHT13" s="173"/>
      <c r="KHU13" s="173"/>
      <c r="KHV13" s="173"/>
      <c r="KHW13" s="173"/>
      <c r="KHX13" s="173"/>
      <c r="KHY13" s="173"/>
      <c r="KHZ13" s="173"/>
      <c r="KIA13" s="173"/>
      <c r="KIB13" s="173"/>
      <c r="KIC13" s="173"/>
      <c r="KID13" s="173"/>
      <c r="KIE13" s="173"/>
      <c r="KIF13" s="173"/>
      <c r="KIG13" s="173"/>
      <c r="KIH13" s="173"/>
      <c r="KII13" s="173"/>
      <c r="KIJ13" s="173"/>
      <c r="KIK13" s="173"/>
      <c r="KIL13" s="173"/>
      <c r="KIM13" s="173"/>
      <c r="KIN13" s="173"/>
      <c r="KIO13" s="173"/>
      <c r="KIP13" s="173"/>
      <c r="KIQ13" s="173"/>
      <c r="KIR13" s="173"/>
      <c r="KIS13" s="173"/>
      <c r="KIT13" s="173"/>
      <c r="KIU13" s="173"/>
      <c r="KIV13" s="173"/>
      <c r="KIW13" s="173"/>
      <c r="KIX13" s="173"/>
      <c r="KIY13" s="173"/>
      <c r="KIZ13" s="173"/>
      <c r="KJA13" s="173"/>
      <c r="KJB13" s="173"/>
      <c r="KJC13" s="173"/>
      <c r="KJD13" s="173"/>
      <c r="KJE13" s="173"/>
      <c r="KJF13" s="173"/>
      <c r="KJG13" s="173"/>
      <c r="KJH13" s="173"/>
      <c r="KJI13" s="173"/>
      <c r="KJJ13" s="173"/>
      <c r="KJK13" s="173"/>
      <c r="KJL13" s="173"/>
      <c r="KJM13" s="173"/>
      <c r="KJN13" s="173"/>
      <c r="KJO13" s="173"/>
      <c r="KJP13" s="173"/>
      <c r="KJQ13" s="173"/>
      <c r="KJR13" s="173"/>
      <c r="KJS13" s="173"/>
      <c r="KJT13" s="173"/>
      <c r="KJU13" s="173"/>
      <c r="KJV13" s="173"/>
      <c r="KJW13" s="173"/>
      <c r="KJX13" s="173"/>
      <c r="KJY13" s="173"/>
      <c r="KJZ13" s="173"/>
      <c r="KKA13" s="173"/>
      <c r="KKB13" s="173"/>
      <c r="KKC13" s="173"/>
      <c r="KKD13" s="173"/>
      <c r="KKE13" s="173"/>
      <c r="KKF13" s="173"/>
      <c r="KKG13" s="173"/>
      <c r="KKH13" s="173"/>
      <c r="KKI13" s="173"/>
      <c r="KKJ13" s="173"/>
      <c r="KKK13" s="173"/>
      <c r="KKL13" s="173"/>
      <c r="KKM13" s="173"/>
      <c r="KKN13" s="173"/>
      <c r="KKO13" s="173"/>
      <c r="KKP13" s="173"/>
      <c r="KKQ13" s="173"/>
      <c r="KKR13" s="173"/>
      <c r="KKS13" s="173"/>
      <c r="KKT13" s="173"/>
      <c r="KKU13" s="173"/>
      <c r="KKV13" s="173"/>
      <c r="KKW13" s="173"/>
      <c r="KKX13" s="173"/>
      <c r="KKY13" s="173"/>
      <c r="KKZ13" s="173"/>
      <c r="KLA13" s="173"/>
      <c r="KLB13" s="173"/>
      <c r="KLC13" s="173"/>
      <c r="KLD13" s="173"/>
      <c r="KLE13" s="173"/>
      <c r="KLF13" s="173"/>
      <c r="KLG13" s="173"/>
      <c r="KLH13" s="173"/>
      <c r="KLI13" s="173"/>
      <c r="KLJ13" s="173"/>
      <c r="KLK13" s="173"/>
      <c r="KLL13" s="173"/>
      <c r="KLM13" s="173"/>
      <c r="KLN13" s="173"/>
      <c r="KLO13" s="173"/>
      <c r="KLP13" s="173"/>
      <c r="KLQ13" s="173"/>
      <c r="KLR13" s="173"/>
      <c r="KLS13" s="173"/>
      <c r="KLT13" s="173"/>
      <c r="KLU13" s="173"/>
      <c r="KLV13" s="173"/>
      <c r="KLW13" s="173"/>
      <c r="KLX13" s="173"/>
      <c r="KLY13" s="173"/>
      <c r="KLZ13" s="173"/>
      <c r="KMA13" s="173"/>
      <c r="KMB13" s="173"/>
      <c r="KMC13" s="173"/>
      <c r="KMD13" s="173"/>
      <c r="KME13" s="173"/>
      <c r="KMF13" s="173"/>
      <c r="KMG13" s="173"/>
      <c r="KMH13" s="173"/>
      <c r="KMI13" s="173"/>
      <c r="KMJ13" s="173"/>
      <c r="KMK13" s="173"/>
      <c r="KML13" s="173"/>
      <c r="KMM13" s="173"/>
      <c r="KMN13" s="173"/>
      <c r="KMO13" s="173"/>
      <c r="KMP13" s="173"/>
      <c r="KMQ13" s="173"/>
      <c r="KMR13" s="173"/>
      <c r="KMS13" s="173"/>
      <c r="KMT13" s="173"/>
      <c r="KMU13" s="173"/>
      <c r="KMV13" s="173"/>
      <c r="KMW13" s="173"/>
      <c r="KMX13" s="173"/>
      <c r="KMY13" s="173"/>
      <c r="KMZ13" s="173"/>
      <c r="KNA13" s="173"/>
      <c r="KNB13" s="173"/>
      <c r="KNC13" s="173"/>
      <c r="KND13" s="173"/>
      <c r="KNE13" s="173"/>
      <c r="KNF13" s="173"/>
      <c r="KNG13" s="173"/>
      <c r="KNH13" s="173"/>
      <c r="KNI13" s="173"/>
      <c r="KNJ13" s="173"/>
      <c r="KNK13" s="173"/>
      <c r="KNL13" s="173"/>
      <c r="KNM13" s="173"/>
      <c r="KNN13" s="173"/>
      <c r="KNO13" s="173"/>
      <c r="KNP13" s="173"/>
      <c r="KNQ13" s="173"/>
      <c r="KNR13" s="173"/>
      <c r="KNS13" s="173"/>
      <c r="KNT13" s="173"/>
      <c r="KNU13" s="173"/>
      <c r="KNV13" s="173"/>
      <c r="KNW13" s="173"/>
      <c r="KNX13" s="173"/>
      <c r="KNY13" s="173"/>
      <c r="KNZ13" s="173"/>
      <c r="KOA13" s="173"/>
      <c r="KOB13" s="173"/>
      <c r="KOC13" s="173"/>
      <c r="KOD13" s="173"/>
      <c r="KOE13" s="173"/>
      <c r="KOF13" s="173"/>
      <c r="KOG13" s="173"/>
      <c r="KOH13" s="173"/>
      <c r="KOI13" s="173"/>
      <c r="KOJ13" s="173"/>
      <c r="KOK13" s="173"/>
      <c r="KOL13" s="173"/>
      <c r="KOM13" s="173"/>
      <c r="KON13" s="173"/>
      <c r="KOO13" s="173"/>
      <c r="KOP13" s="173"/>
      <c r="KOQ13" s="173"/>
      <c r="KOR13" s="173"/>
      <c r="KOS13" s="173"/>
      <c r="KOT13" s="173"/>
      <c r="KOU13" s="173"/>
      <c r="KOV13" s="173"/>
      <c r="KOW13" s="173"/>
      <c r="KOX13" s="173"/>
      <c r="KOY13" s="173"/>
      <c r="KOZ13" s="173"/>
      <c r="KPA13" s="173"/>
      <c r="KPB13" s="173"/>
      <c r="KPC13" s="173"/>
      <c r="KPD13" s="173"/>
      <c r="KPE13" s="173"/>
      <c r="KPF13" s="173"/>
      <c r="KPG13" s="173"/>
      <c r="KPH13" s="173"/>
      <c r="KPI13" s="173"/>
      <c r="KPJ13" s="173"/>
      <c r="KPK13" s="173"/>
      <c r="KPL13" s="173"/>
      <c r="KPM13" s="173"/>
      <c r="KPN13" s="173"/>
      <c r="KPO13" s="173"/>
      <c r="KPP13" s="173"/>
      <c r="KPQ13" s="173"/>
      <c r="KPR13" s="173"/>
      <c r="KPS13" s="173"/>
      <c r="KPT13" s="173"/>
      <c r="KPU13" s="173"/>
      <c r="KPV13" s="173"/>
      <c r="KPW13" s="173"/>
      <c r="KPX13" s="173"/>
      <c r="KPY13" s="173"/>
      <c r="KPZ13" s="173"/>
      <c r="KQA13" s="173"/>
      <c r="KQB13" s="173"/>
      <c r="KQC13" s="173"/>
      <c r="KQD13" s="173"/>
      <c r="KQE13" s="173"/>
      <c r="KQF13" s="173"/>
      <c r="KQG13" s="173"/>
      <c r="KQH13" s="173"/>
      <c r="KQI13" s="173"/>
      <c r="KQJ13" s="173"/>
      <c r="KQK13" s="173"/>
      <c r="KQL13" s="173"/>
      <c r="KQM13" s="173"/>
      <c r="KQN13" s="173"/>
      <c r="KQO13" s="173"/>
      <c r="KQP13" s="173"/>
      <c r="KQQ13" s="173"/>
      <c r="KQR13" s="173"/>
      <c r="KQS13" s="173"/>
      <c r="KQT13" s="173"/>
      <c r="KQU13" s="173"/>
      <c r="KQV13" s="173"/>
      <c r="KQW13" s="173"/>
      <c r="KQX13" s="173"/>
      <c r="KQY13" s="173"/>
      <c r="KQZ13" s="173"/>
      <c r="KRA13" s="173"/>
      <c r="KRB13" s="173"/>
      <c r="KRC13" s="173"/>
      <c r="KRD13" s="173"/>
      <c r="KRE13" s="173"/>
      <c r="KRF13" s="173"/>
      <c r="KRG13" s="173"/>
      <c r="KRH13" s="173"/>
      <c r="KRI13" s="173"/>
      <c r="KRJ13" s="173"/>
      <c r="KRK13" s="173"/>
      <c r="KRL13" s="173"/>
      <c r="KRM13" s="173"/>
      <c r="KRN13" s="173"/>
      <c r="KRO13" s="173"/>
      <c r="KRP13" s="173"/>
      <c r="KRQ13" s="173"/>
      <c r="KRR13" s="173"/>
      <c r="KRS13" s="173"/>
      <c r="KRT13" s="173"/>
      <c r="KRU13" s="173"/>
      <c r="KRV13" s="173"/>
      <c r="KRW13" s="173"/>
      <c r="KRX13" s="173"/>
      <c r="KRY13" s="173"/>
      <c r="KRZ13" s="173"/>
      <c r="KSA13" s="173"/>
      <c r="KSB13" s="173"/>
      <c r="KSC13" s="173"/>
      <c r="KSD13" s="173"/>
      <c r="KSE13" s="173"/>
      <c r="KSF13" s="173"/>
      <c r="KSG13" s="173"/>
      <c r="KSH13" s="173"/>
      <c r="KSI13" s="173"/>
      <c r="KSJ13" s="173"/>
      <c r="KSK13" s="173"/>
      <c r="KSL13" s="173"/>
      <c r="KSM13" s="173"/>
      <c r="KSN13" s="173"/>
      <c r="KSO13" s="173"/>
      <c r="KSP13" s="173"/>
      <c r="KSQ13" s="173"/>
      <c r="KSR13" s="173"/>
      <c r="KSS13" s="173"/>
      <c r="KST13" s="173"/>
      <c r="KSU13" s="173"/>
      <c r="KSV13" s="173"/>
      <c r="KSW13" s="173"/>
      <c r="KSX13" s="173"/>
      <c r="KSY13" s="173"/>
      <c r="KSZ13" s="173"/>
      <c r="KTA13" s="173"/>
      <c r="KTB13" s="173"/>
      <c r="KTC13" s="173"/>
      <c r="KTD13" s="173"/>
      <c r="KTE13" s="173"/>
      <c r="KTF13" s="173"/>
      <c r="KTG13" s="173"/>
      <c r="KTH13" s="173"/>
      <c r="KTI13" s="173"/>
      <c r="KTJ13" s="173"/>
      <c r="KTK13" s="173"/>
      <c r="KTL13" s="173"/>
      <c r="KTM13" s="173"/>
      <c r="KTN13" s="173"/>
      <c r="KTO13" s="173"/>
      <c r="KTP13" s="173"/>
      <c r="KTQ13" s="173"/>
      <c r="KTR13" s="173"/>
      <c r="KTS13" s="173"/>
      <c r="KTT13" s="173"/>
      <c r="KTU13" s="173"/>
      <c r="KTV13" s="173"/>
      <c r="KTW13" s="173"/>
      <c r="KTX13" s="173"/>
      <c r="KTY13" s="173"/>
      <c r="KTZ13" s="173"/>
      <c r="KUA13" s="173"/>
      <c r="KUB13" s="173"/>
      <c r="KUC13" s="173"/>
      <c r="KUD13" s="173"/>
      <c r="KUE13" s="173"/>
      <c r="KUF13" s="173"/>
      <c r="KUG13" s="173"/>
      <c r="KUH13" s="173"/>
      <c r="KUI13" s="173"/>
      <c r="KUJ13" s="173"/>
      <c r="KUK13" s="173"/>
      <c r="KUL13" s="173"/>
      <c r="KUM13" s="173"/>
      <c r="KUN13" s="173"/>
      <c r="KUO13" s="173"/>
      <c r="KUP13" s="173"/>
      <c r="KUQ13" s="173"/>
      <c r="KUR13" s="173"/>
      <c r="KUS13" s="173"/>
      <c r="KUT13" s="173"/>
      <c r="KUU13" s="173"/>
      <c r="KUV13" s="173"/>
      <c r="KUW13" s="173"/>
      <c r="KUX13" s="173"/>
      <c r="KUY13" s="173"/>
      <c r="KUZ13" s="173"/>
      <c r="KVA13" s="173"/>
      <c r="KVB13" s="173"/>
      <c r="KVC13" s="173"/>
      <c r="KVD13" s="173"/>
      <c r="KVE13" s="173"/>
      <c r="KVF13" s="173"/>
      <c r="KVG13" s="173"/>
      <c r="KVH13" s="173"/>
      <c r="KVI13" s="173"/>
      <c r="KVJ13" s="173"/>
      <c r="KVK13" s="173"/>
      <c r="KVL13" s="173"/>
      <c r="KVM13" s="173"/>
      <c r="KVN13" s="173"/>
      <c r="KVO13" s="173"/>
      <c r="KVP13" s="173"/>
      <c r="KVQ13" s="173"/>
      <c r="KVR13" s="173"/>
      <c r="KVS13" s="173"/>
      <c r="KVT13" s="173"/>
      <c r="KVU13" s="173"/>
      <c r="KVV13" s="173"/>
      <c r="KVW13" s="173"/>
      <c r="KVX13" s="173"/>
      <c r="KVY13" s="173"/>
      <c r="KVZ13" s="173"/>
      <c r="KWA13" s="173"/>
      <c r="KWB13" s="173"/>
      <c r="KWC13" s="173"/>
      <c r="KWD13" s="173"/>
      <c r="KWE13" s="173"/>
      <c r="KWF13" s="173"/>
      <c r="KWG13" s="173"/>
      <c r="KWH13" s="173"/>
      <c r="KWI13" s="173"/>
      <c r="KWJ13" s="173"/>
      <c r="KWK13" s="173"/>
      <c r="KWL13" s="173"/>
      <c r="KWM13" s="173"/>
      <c r="KWN13" s="173"/>
      <c r="KWO13" s="173"/>
      <c r="KWP13" s="173"/>
      <c r="KWQ13" s="173"/>
      <c r="KWR13" s="173"/>
      <c r="KWS13" s="173"/>
      <c r="KWT13" s="173"/>
      <c r="KWU13" s="173"/>
      <c r="KWV13" s="173"/>
      <c r="KWW13" s="173"/>
      <c r="KWX13" s="173"/>
      <c r="KWY13" s="173"/>
      <c r="KWZ13" s="173"/>
      <c r="KXA13" s="173"/>
      <c r="KXB13" s="173"/>
      <c r="KXC13" s="173"/>
      <c r="KXD13" s="173"/>
      <c r="KXE13" s="173"/>
      <c r="KXF13" s="173"/>
      <c r="KXG13" s="173"/>
      <c r="KXH13" s="173"/>
      <c r="KXI13" s="173"/>
      <c r="KXJ13" s="173"/>
      <c r="KXK13" s="173"/>
      <c r="KXL13" s="173"/>
      <c r="KXM13" s="173"/>
      <c r="KXN13" s="173"/>
      <c r="KXO13" s="173"/>
      <c r="KXP13" s="173"/>
      <c r="KXQ13" s="173"/>
      <c r="KXR13" s="173"/>
      <c r="KXS13" s="173"/>
      <c r="KXT13" s="173"/>
      <c r="KXU13" s="173"/>
      <c r="KXV13" s="173"/>
      <c r="KXW13" s="173"/>
      <c r="KXX13" s="173"/>
      <c r="KXY13" s="173"/>
      <c r="KXZ13" s="173"/>
      <c r="KYA13" s="173"/>
      <c r="KYB13" s="173"/>
      <c r="KYC13" s="173"/>
      <c r="KYD13" s="173"/>
      <c r="KYE13" s="173"/>
      <c r="KYF13" s="173"/>
      <c r="KYG13" s="173"/>
      <c r="KYH13" s="173"/>
      <c r="KYI13" s="173"/>
      <c r="KYJ13" s="173"/>
      <c r="KYK13" s="173"/>
      <c r="KYL13" s="173"/>
      <c r="KYM13" s="173"/>
      <c r="KYN13" s="173"/>
      <c r="KYO13" s="173"/>
      <c r="KYP13" s="173"/>
      <c r="KYQ13" s="173"/>
      <c r="KYR13" s="173"/>
      <c r="KYS13" s="173"/>
      <c r="KYT13" s="173"/>
      <c r="KYU13" s="173"/>
      <c r="KYV13" s="173"/>
      <c r="KYW13" s="173"/>
      <c r="KYX13" s="173"/>
      <c r="KYY13" s="173"/>
      <c r="KYZ13" s="173"/>
      <c r="KZA13" s="173"/>
      <c r="KZB13" s="173"/>
      <c r="KZC13" s="173"/>
      <c r="KZD13" s="173"/>
      <c r="KZE13" s="173"/>
      <c r="KZF13" s="173"/>
      <c r="KZG13" s="173"/>
      <c r="KZH13" s="173"/>
      <c r="KZI13" s="173"/>
      <c r="KZJ13" s="173"/>
      <c r="KZK13" s="173"/>
      <c r="KZL13" s="173"/>
      <c r="KZM13" s="173"/>
      <c r="KZN13" s="173"/>
      <c r="KZO13" s="173"/>
      <c r="KZP13" s="173"/>
      <c r="KZQ13" s="173"/>
      <c r="KZR13" s="173"/>
      <c r="KZS13" s="173"/>
      <c r="KZT13" s="173"/>
      <c r="KZU13" s="173"/>
      <c r="KZV13" s="173"/>
      <c r="KZW13" s="173"/>
      <c r="KZX13" s="173"/>
      <c r="KZY13" s="173"/>
      <c r="KZZ13" s="173"/>
      <c r="LAA13" s="173"/>
      <c r="LAB13" s="173"/>
      <c r="LAC13" s="173"/>
      <c r="LAD13" s="173"/>
      <c r="LAE13" s="173"/>
      <c r="LAF13" s="173"/>
      <c r="LAG13" s="173"/>
      <c r="LAH13" s="173"/>
      <c r="LAI13" s="173"/>
      <c r="LAJ13" s="173"/>
      <c r="LAK13" s="173"/>
      <c r="LAL13" s="173"/>
      <c r="LAM13" s="173"/>
      <c r="LAN13" s="173"/>
      <c r="LAO13" s="173"/>
      <c r="LAP13" s="173"/>
      <c r="LAQ13" s="173"/>
      <c r="LAR13" s="173"/>
      <c r="LAS13" s="173"/>
      <c r="LAT13" s="173"/>
      <c r="LAU13" s="173"/>
      <c r="LAV13" s="173"/>
      <c r="LAW13" s="173"/>
      <c r="LAX13" s="173"/>
      <c r="LAY13" s="173"/>
      <c r="LAZ13" s="173"/>
      <c r="LBA13" s="173"/>
      <c r="LBB13" s="173"/>
      <c r="LBC13" s="173"/>
      <c r="LBD13" s="173"/>
      <c r="LBE13" s="173"/>
      <c r="LBF13" s="173"/>
      <c r="LBG13" s="173"/>
      <c r="LBH13" s="173"/>
      <c r="LBI13" s="173"/>
      <c r="LBJ13" s="173"/>
      <c r="LBK13" s="173"/>
      <c r="LBL13" s="173"/>
      <c r="LBM13" s="173"/>
      <c r="LBN13" s="173"/>
      <c r="LBO13" s="173"/>
      <c r="LBP13" s="173"/>
      <c r="LBQ13" s="173"/>
      <c r="LBR13" s="173"/>
      <c r="LBS13" s="173"/>
      <c r="LBT13" s="173"/>
      <c r="LBU13" s="173"/>
      <c r="LBV13" s="173"/>
      <c r="LBW13" s="173"/>
      <c r="LBX13" s="173"/>
      <c r="LBY13" s="173"/>
      <c r="LBZ13" s="173"/>
      <c r="LCA13" s="173"/>
      <c r="LCB13" s="173"/>
      <c r="LCC13" s="173"/>
      <c r="LCD13" s="173"/>
      <c r="LCE13" s="173"/>
      <c r="LCF13" s="173"/>
      <c r="LCG13" s="173"/>
      <c r="LCH13" s="173"/>
      <c r="LCI13" s="173"/>
      <c r="LCJ13" s="173"/>
      <c r="LCK13" s="173"/>
      <c r="LCL13" s="173"/>
      <c r="LCM13" s="173"/>
      <c r="LCN13" s="173"/>
      <c r="LCO13" s="173"/>
      <c r="LCP13" s="173"/>
      <c r="LCQ13" s="173"/>
      <c r="LCR13" s="173"/>
      <c r="LCS13" s="173"/>
      <c r="LCT13" s="173"/>
      <c r="LCU13" s="173"/>
      <c r="LCV13" s="173"/>
      <c r="LCW13" s="173"/>
      <c r="LCX13" s="173"/>
      <c r="LCY13" s="173"/>
      <c r="LCZ13" s="173"/>
      <c r="LDA13" s="173"/>
      <c r="LDB13" s="173"/>
      <c r="LDC13" s="173"/>
      <c r="LDD13" s="173"/>
      <c r="LDE13" s="173"/>
      <c r="LDF13" s="173"/>
      <c r="LDG13" s="173"/>
      <c r="LDH13" s="173"/>
      <c r="LDI13" s="173"/>
      <c r="LDJ13" s="173"/>
      <c r="LDK13" s="173"/>
      <c r="LDL13" s="173"/>
      <c r="LDM13" s="173"/>
      <c r="LDN13" s="173"/>
      <c r="LDO13" s="173"/>
      <c r="LDP13" s="173"/>
      <c r="LDQ13" s="173"/>
      <c r="LDR13" s="173"/>
      <c r="LDS13" s="173"/>
      <c r="LDT13" s="173"/>
      <c r="LDU13" s="173"/>
      <c r="LDV13" s="173"/>
      <c r="LDW13" s="173"/>
      <c r="LDX13" s="173"/>
      <c r="LDY13" s="173"/>
      <c r="LDZ13" s="173"/>
      <c r="LEA13" s="173"/>
      <c r="LEB13" s="173"/>
      <c r="LEC13" s="173"/>
      <c r="LED13" s="173"/>
      <c r="LEE13" s="173"/>
      <c r="LEF13" s="173"/>
      <c r="LEG13" s="173"/>
      <c r="LEH13" s="173"/>
      <c r="LEI13" s="173"/>
      <c r="LEJ13" s="173"/>
      <c r="LEK13" s="173"/>
      <c r="LEL13" s="173"/>
      <c r="LEM13" s="173"/>
      <c r="LEN13" s="173"/>
      <c r="LEO13" s="173"/>
      <c r="LEP13" s="173"/>
      <c r="LEQ13" s="173"/>
      <c r="LER13" s="173"/>
      <c r="LES13" s="173"/>
      <c r="LET13" s="173"/>
      <c r="LEU13" s="173"/>
      <c r="LEV13" s="173"/>
      <c r="LEW13" s="173"/>
      <c r="LEX13" s="173"/>
      <c r="LEY13" s="173"/>
      <c r="LEZ13" s="173"/>
      <c r="LFA13" s="173"/>
      <c r="LFB13" s="173"/>
      <c r="LFC13" s="173"/>
      <c r="LFD13" s="173"/>
      <c r="LFE13" s="173"/>
      <c r="LFF13" s="173"/>
      <c r="LFG13" s="173"/>
      <c r="LFH13" s="173"/>
      <c r="LFI13" s="173"/>
      <c r="LFJ13" s="173"/>
      <c r="LFK13" s="173"/>
      <c r="LFL13" s="173"/>
      <c r="LFM13" s="173"/>
      <c r="LFN13" s="173"/>
      <c r="LFO13" s="173"/>
      <c r="LFP13" s="173"/>
      <c r="LFQ13" s="173"/>
      <c r="LFR13" s="173"/>
      <c r="LFS13" s="173"/>
      <c r="LFT13" s="173"/>
      <c r="LFU13" s="173"/>
      <c r="LFV13" s="173"/>
      <c r="LFW13" s="173"/>
      <c r="LFX13" s="173"/>
      <c r="LFY13" s="173"/>
      <c r="LFZ13" s="173"/>
      <c r="LGA13" s="173"/>
      <c r="LGB13" s="173"/>
      <c r="LGC13" s="173"/>
      <c r="LGD13" s="173"/>
      <c r="LGE13" s="173"/>
      <c r="LGF13" s="173"/>
      <c r="LGG13" s="173"/>
      <c r="LGH13" s="173"/>
      <c r="LGI13" s="173"/>
      <c r="LGJ13" s="173"/>
      <c r="LGK13" s="173"/>
      <c r="LGL13" s="173"/>
      <c r="LGM13" s="173"/>
      <c r="LGN13" s="173"/>
      <c r="LGO13" s="173"/>
      <c r="LGP13" s="173"/>
      <c r="LGQ13" s="173"/>
      <c r="LGR13" s="173"/>
      <c r="LGS13" s="173"/>
      <c r="LGT13" s="173"/>
      <c r="LGU13" s="173"/>
      <c r="LGV13" s="173"/>
      <c r="LGW13" s="173"/>
      <c r="LGX13" s="173"/>
      <c r="LGY13" s="173"/>
      <c r="LGZ13" s="173"/>
      <c r="LHA13" s="173"/>
      <c r="LHB13" s="173"/>
      <c r="LHC13" s="173"/>
      <c r="LHD13" s="173"/>
      <c r="LHE13" s="173"/>
      <c r="LHF13" s="173"/>
      <c r="LHG13" s="173"/>
      <c r="LHH13" s="173"/>
      <c r="LHI13" s="173"/>
      <c r="LHJ13" s="173"/>
      <c r="LHK13" s="173"/>
      <c r="LHL13" s="173"/>
      <c r="LHM13" s="173"/>
      <c r="LHN13" s="173"/>
      <c r="LHO13" s="173"/>
      <c r="LHP13" s="173"/>
      <c r="LHQ13" s="173"/>
      <c r="LHR13" s="173"/>
      <c r="LHS13" s="173"/>
      <c r="LHT13" s="173"/>
      <c r="LHU13" s="173"/>
      <c r="LHV13" s="173"/>
      <c r="LHW13" s="173"/>
      <c r="LHX13" s="173"/>
      <c r="LHY13" s="173"/>
      <c r="LHZ13" s="173"/>
      <c r="LIA13" s="173"/>
      <c r="LIB13" s="173"/>
      <c r="LIC13" s="173"/>
      <c r="LID13" s="173"/>
      <c r="LIE13" s="173"/>
      <c r="LIF13" s="173"/>
      <c r="LIG13" s="173"/>
      <c r="LIH13" s="173"/>
      <c r="LII13" s="173"/>
      <c r="LIJ13" s="173"/>
      <c r="LIK13" s="173"/>
      <c r="LIL13" s="173"/>
      <c r="LIM13" s="173"/>
      <c r="LIN13" s="173"/>
      <c r="LIO13" s="173"/>
      <c r="LIP13" s="173"/>
      <c r="LIQ13" s="173"/>
      <c r="LIR13" s="173"/>
      <c r="LIS13" s="173"/>
      <c r="LIT13" s="173"/>
      <c r="LIU13" s="173"/>
      <c r="LIV13" s="173"/>
      <c r="LIW13" s="173"/>
      <c r="LIX13" s="173"/>
      <c r="LIY13" s="173"/>
      <c r="LIZ13" s="173"/>
      <c r="LJA13" s="173"/>
      <c r="LJB13" s="173"/>
      <c r="LJC13" s="173"/>
      <c r="LJD13" s="173"/>
      <c r="LJE13" s="173"/>
      <c r="LJF13" s="173"/>
      <c r="LJG13" s="173"/>
      <c r="LJH13" s="173"/>
      <c r="LJI13" s="173"/>
      <c r="LJJ13" s="173"/>
      <c r="LJK13" s="173"/>
      <c r="LJL13" s="173"/>
      <c r="LJM13" s="173"/>
      <c r="LJN13" s="173"/>
      <c r="LJO13" s="173"/>
      <c r="LJP13" s="173"/>
      <c r="LJQ13" s="173"/>
      <c r="LJR13" s="173"/>
      <c r="LJS13" s="173"/>
      <c r="LJT13" s="173"/>
      <c r="LJU13" s="173"/>
      <c r="LJV13" s="173"/>
      <c r="LJW13" s="173"/>
      <c r="LJX13" s="173"/>
      <c r="LJY13" s="173"/>
      <c r="LJZ13" s="173"/>
      <c r="LKA13" s="173"/>
      <c r="LKB13" s="173"/>
      <c r="LKC13" s="173"/>
      <c r="LKD13" s="173"/>
      <c r="LKE13" s="173"/>
      <c r="LKF13" s="173"/>
      <c r="LKG13" s="173"/>
      <c r="LKH13" s="173"/>
      <c r="LKI13" s="173"/>
      <c r="LKJ13" s="173"/>
      <c r="LKK13" s="173"/>
      <c r="LKL13" s="173"/>
      <c r="LKM13" s="173"/>
      <c r="LKN13" s="173"/>
      <c r="LKO13" s="173"/>
      <c r="LKP13" s="173"/>
      <c r="LKQ13" s="173"/>
      <c r="LKR13" s="173"/>
      <c r="LKS13" s="173"/>
      <c r="LKT13" s="173"/>
      <c r="LKU13" s="173"/>
      <c r="LKV13" s="173"/>
      <c r="LKW13" s="173"/>
      <c r="LKX13" s="173"/>
      <c r="LKY13" s="173"/>
      <c r="LKZ13" s="173"/>
      <c r="LLA13" s="173"/>
      <c r="LLB13" s="173"/>
      <c r="LLC13" s="173"/>
      <c r="LLD13" s="173"/>
      <c r="LLE13" s="173"/>
      <c r="LLF13" s="173"/>
      <c r="LLG13" s="173"/>
      <c r="LLH13" s="173"/>
      <c r="LLI13" s="173"/>
      <c r="LLJ13" s="173"/>
      <c r="LLK13" s="173"/>
      <c r="LLL13" s="173"/>
      <c r="LLM13" s="173"/>
      <c r="LLN13" s="173"/>
      <c r="LLO13" s="173"/>
      <c r="LLP13" s="173"/>
      <c r="LLQ13" s="173"/>
      <c r="LLR13" s="173"/>
      <c r="LLS13" s="173"/>
      <c r="LLT13" s="173"/>
      <c r="LLU13" s="173"/>
      <c r="LLV13" s="173"/>
      <c r="LLW13" s="173"/>
      <c r="LLX13" s="173"/>
      <c r="LLY13" s="173"/>
      <c r="LLZ13" s="173"/>
      <c r="LMA13" s="173"/>
      <c r="LMB13" s="173"/>
      <c r="LMC13" s="173"/>
      <c r="LMD13" s="173"/>
      <c r="LME13" s="173"/>
      <c r="LMF13" s="173"/>
      <c r="LMG13" s="173"/>
      <c r="LMH13" s="173"/>
      <c r="LMI13" s="173"/>
      <c r="LMJ13" s="173"/>
      <c r="LMK13" s="173"/>
      <c r="LML13" s="173"/>
      <c r="LMM13" s="173"/>
      <c r="LMN13" s="173"/>
      <c r="LMO13" s="173"/>
      <c r="LMP13" s="173"/>
      <c r="LMQ13" s="173"/>
      <c r="LMR13" s="173"/>
      <c r="LMS13" s="173"/>
      <c r="LMT13" s="173"/>
      <c r="LMU13" s="173"/>
      <c r="LMV13" s="173"/>
      <c r="LMW13" s="173"/>
      <c r="LMX13" s="173"/>
      <c r="LMY13" s="173"/>
      <c r="LMZ13" s="173"/>
      <c r="LNA13" s="173"/>
      <c r="LNB13" s="173"/>
      <c r="LNC13" s="173"/>
      <c r="LND13" s="173"/>
      <c r="LNE13" s="173"/>
      <c r="LNF13" s="173"/>
      <c r="LNG13" s="173"/>
      <c r="LNH13" s="173"/>
      <c r="LNI13" s="173"/>
      <c r="LNJ13" s="173"/>
      <c r="LNK13" s="173"/>
      <c r="LNL13" s="173"/>
      <c r="LNM13" s="173"/>
      <c r="LNN13" s="173"/>
      <c r="LNO13" s="173"/>
      <c r="LNP13" s="173"/>
      <c r="LNQ13" s="173"/>
      <c r="LNR13" s="173"/>
      <c r="LNS13" s="173"/>
      <c r="LNT13" s="173"/>
      <c r="LNU13" s="173"/>
      <c r="LNV13" s="173"/>
      <c r="LNW13" s="173"/>
      <c r="LNX13" s="173"/>
      <c r="LNY13" s="173"/>
      <c r="LNZ13" s="173"/>
      <c r="LOA13" s="173"/>
      <c r="LOB13" s="173"/>
      <c r="LOC13" s="173"/>
      <c r="LOD13" s="173"/>
      <c r="LOE13" s="173"/>
      <c r="LOF13" s="173"/>
      <c r="LOG13" s="173"/>
      <c r="LOH13" s="173"/>
      <c r="LOI13" s="173"/>
      <c r="LOJ13" s="173"/>
      <c r="LOK13" s="173"/>
      <c r="LOL13" s="173"/>
      <c r="LOM13" s="173"/>
      <c r="LON13" s="173"/>
      <c r="LOO13" s="173"/>
      <c r="LOP13" s="173"/>
      <c r="LOQ13" s="173"/>
      <c r="LOR13" s="173"/>
      <c r="LOS13" s="173"/>
      <c r="LOT13" s="173"/>
      <c r="LOU13" s="173"/>
      <c r="LOV13" s="173"/>
      <c r="LOW13" s="173"/>
      <c r="LOX13" s="173"/>
      <c r="LOY13" s="173"/>
      <c r="LOZ13" s="173"/>
      <c r="LPA13" s="173"/>
      <c r="LPB13" s="173"/>
      <c r="LPC13" s="173"/>
      <c r="LPD13" s="173"/>
      <c r="LPE13" s="173"/>
      <c r="LPF13" s="173"/>
      <c r="LPG13" s="173"/>
      <c r="LPH13" s="173"/>
      <c r="LPI13" s="173"/>
      <c r="LPJ13" s="173"/>
      <c r="LPK13" s="173"/>
      <c r="LPL13" s="173"/>
      <c r="LPM13" s="173"/>
      <c r="LPN13" s="173"/>
      <c r="LPO13" s="173"/>
      <c r="LPP13" s="173"/>
      <c r="LPQ13" s="173"/>
      <c r="LPR13" s="173"/>
      <c r="LPS13" s="173"/>
      <c r="LPT13" s="173"/>
      <c r="LPU13" s="173"/>
      <c r="LPV13" s="173"/>
      <c r="LPW13" s="173"/>
      <c r="LPX13" s="173"/>
      <c r="LPY13" s="173"/>
      <c r="LPZ13" s="173"/>
      <c r="LQA13" s="173"/>
      <c r="LQB13" s="173"/>
      <c r="LQC13" s="173"/>
      <c r="LQD13" s="173"/>
      <c r="LQE13" s="173"/>
      <c r="LQF13" s="173"/>
      <c r="LQG13" s="173"/>
      <c r="LQH13" s="173"/>
      <c r="LQI13" s="173"/>
      <c r="LQJ13" s="173"/>
      <c r="LQK13" s="173"/>
      <c r="LQL13" s="173"/>
      <c r="LQM13" s="173"/>
      <c r="LQN13" s="173"/>
      <c r="LQO13" s="173"/>
      <c r="LQP13" s="173"/>
      <c r="LQQ13" s="173"/>
      <c r="LQR13" s="173"/>
      <c r="LQS13" s="173"/>
      <c r="LQT13" s="173"/>
      <c r="LQU13" s="173"/>
      <c r="LQV13" s="173"/>
      <c r="LQW13" s="173"/>
      <c r="LQX13" s="173"/>
      <c r="LQY13" s="173"/>
      <c r="LQZ13" s="173"/>
      <c r="LRA13" s="173"/>
      <c r="LRB13" s="173"/>
      <c r="LRC13" s="173"/>
      <c r="LRD13" s="173"/>
      <c r="LRE13" s="173"/>
      <c r="LRF13" s="173"/>
      <c r="LRG13" s="173"/>
      <c r="LRH13" s="173"/>
      <c r="LRI13" s="173"/>
      <c r="LRJ13" s="173"/>
      <c r="LRK13" s="173"/>
      <c r="LRL13" s="173"/>
      <c r="LRM13" s="173"/>
      <c r="LRN13" s="173"/>
      <c r="LRO13" s="173"/>
      <c r="LRP13" s="173"/>
      <c r="LRQ13" s="173"/>
      <c r="LRR13" s="173"/>
      <c r="LRS13" s="173"/>
      <c r="LRT13" s="173"/>
      <c r="LRU13" s="173"/>
      <c r="LRV13" s="173"/>
      <c r="LRW13" s="173"/>
      <c r="LRX13" s="173"/>
      <c r="LRY13" s="173"/>
      <c r="LRZ13" s="173"/>
      <c r="LSA13" s="173"/>
      <c r="LSB13" s="173"/>
      <c r="LSC13" s="173"/>
      <c r="LSD13" s="173"/>
      <c r="LSE13" s="173"/>
      <c r="LSF13" s="173"/>
      <c r="LSG13" s="173"/>
      <c r="LSH13" s="173"/>
      <c r="LSI13" s="173"/>
      <c r="LSJ13" s="173"/>
      <c r="LSK13" s="173"/>
      <c r="LSL13" s="173"/>
      <c r="LSM13" s="173"/>
      <c r="LSN13" s="173"/>
      <c r="LSO13" s="173"/>
      <c r="LSP13" s="173"/>
      <c r="LSQ13" s="173"/>
      <c r="LSR13" s="173"/>
      <c r="LSS13" s="173"/>
      <c r="LST13" s="173"/>
      <c r="LSU13" s="173"/>
      <c r="LSV13" s="173"/>
      <c r="LSW13" s="173"/>
      <c r="LSX13" s="173"/>
      <c r="LSY13" s="173"/>
      <c r="LSZ13" s="173"/>
      <c r="LTA13" s="173"/>
      <c r="LTB13" s="173"/>
      <c r="LTC13" s="173"/>
      <c r="LTD13" s="173"/>
      <c r="LTE13" s="173"/>
      <c r="LTF13" s="173"/>
      <c r="LTG13" s="173"/>
      <c r="LTH13" s="173"/>
      <c r="LTI13" s="173"/>
      <c r="LTJ13" s="173"/>
      <c r="LTK13" s="173"/>
      <c r="LTL13" s="173"/>
      <c r="LTM13" s="173"/>
      <c r="LTN13" s="173"/>
      <c r="LTO13" s="173"/>
      <c r="LTP13" s="173"/>
      <c r="LTQ13" s="173"/>
      <c r="LTR13" s="173"/>
      <c r="LTS13" s="173"/>
      <c r="LTT13" s="173"/>
      <c r="LTU13" s="173"/>
      <c r="LTV13" s="173"/>
      <c r="LTW13" s="173"/>
      <c r="LTX13" s="173"/>
      <c r="LTY13" s="173"/>
      <c r="LTZ13" s="173"/>
      <c r="LUA13" s="173"/>
      <c r="LUB13" s="173"/>
      <c r="LUC13" s="173"/>
      <c r="LUD13" s="173"/>
      <c r="LUE13" s="173"/>
      <c r="LUF13" s="173"/>
      <c r="LUG13" s="173"/>
      <c r="LUH13" s="173"/>
      <c r="LUI13" s="173"/>
      <c r="LUJ13" s="173"/>
      <c r="LUK13" s="173"/>
      <c r="LUL13" s="173"/>
      <c r="LUM13" s="173"/>
      <c r="LUN13" s="173"/>
      <c r="LUO13" s="173"/>
      <c r="LUP13" s="173"/>
      <c r="LUQ13" s="173"/>
      <c r="LUR13" s="173"/>
      <c r="LUS13" s="173"/>
      <c r="LUT13" s="173"/>
      <c r="LUU13" s="173"/>
      <c r="LUV13" s="173"/>
      <c r="LUW13" s="173"/>
      <c r="LUX13" s="173"/>
      <c r="LUY13" s="173"/>
      <c r="LUZ13" s="173"/>
      <c r="LVA13" s="173"/>
      <c r="LVB13" s="173"/>
      <c r="LVC13" s="173"/>
      <c r="LVD13" s="173"/>
      <c r="LVE13" s="173"/>
      <c r="LVF13" s="173"/>
      <c r="LVG13" s="173"/>
      <c r="LVH13" s="173"/>
      <c r="LVI13" s="173"/>
      <c r="LVJ13" s="173"/>
      <c r="LVK13" s="173"/>
      <c r="LVL13" s="173"/>
      <c r="LVM13" s="173"/>
      <c r="LVN13" s="173"/>
      <c r="LVO13" s="173"/>
      <c r="LVP13" s="173"/>
      <c r="LVQ13" s="173"/>
      <c r="LVR13" s="173"/>
      <c r="LVS13" s="173"/>
      <c r="LVT13" s="173"/>
      <c r="LVU13" s="173"/>
      <c r="LVV13" s="173"/>
      <c r="LVW13" s="173"/>
      <c r="LVX13" s="173"/>
      <c r="LVY13" s="173"/>
      <c r="LVZ13" s="173"/>
      <c r="LWA13" s="173"/>
      <c r="LWB13" s="173"/>
      <c r="LWC13" s="173"/>
      <c r="LWD13" s="173"/>
      <c r="LWE13" s="173"/>
      <c r="LWF13" s="173"/>
      <c r="LWG13" s="173"/>
      <c r="LWH13" s="173"/>
      <c r="LWI13" s="173"/>
      <c r="LWJ13" s="173"/>
      <c r="LWK13" s="173"/>
      <c r="LWL13" s="173"/>
      <c r="LWM13" s="173"/>
      <c r="LWN13" s="173"/>
      <c r="LWO13" s="173"/>
      <c r="LWP13" s="173"/>
      <c r="LWQ13" s="173"/>
      <c r="LWR13" s="173"/>
      <c r="LWS13" s="173"/>
      <c r="LWT13" s="173"/>
      <c r="LWU13" s="173"/>
      <c r="LWV13" s="173"/>
      <c r="LWW13" s="173"/>
      <c r="LWX13" s="173"/>
      <c r="LWY13" s="173"/>
      <c r="LWZ13" s="173"/>
      <c r="LXA13" s="173"/>
      <c r="LXB13" s="173"/>
      <c r="LXC13" s="173"/>
      <c r="LXD13" s="173"/>
      <c r="LXE13" s="173"/>
      <c r="LXF13" s="173"/>
      <c r="LXG13" s="173"/>
      <c r="LXH13" s="173"/>
      <c r="LXI13" s="173"/>
      <c r="LXJ13" s="173"/>
      <c r="LXK13" s="173"/>
      <c r="LXL13" s="173"/>
      <c r="LXM13" s="173"/>
      <c r="LXN13" s="173"/>
      <c r="LXO13" s="173"/>
      <c r="LXP13" s="173"/>
      <c r="LXQ13" s="173"/>
      <c r="LXR13" s="173"/>
      <c r="LXS13" s="173"/>
      <c r="LXT13" s="173"/>
      <c r="LXU13" s="173"/>
      <c r="LXV13" s="173"/>
      <c r="LXW13" s="173"/>
      <c r="LXX13" s="173"/>
      <c r="LXY13" s="173"/>
      <c r="LXZ13" s="173"/>
      <c r="LYA13" s="173"/>
      <c r="LYB13" s="173"/>
      <c r="LYC13" s="173"/>
      <c r="LYD13" s="173"/>
      <c r="LYE13" s="173"/>
      <c r="LYF13" s="173"/>
      <c r="LYG13" s="173"/>
      <c r="LYH13" s="173"/>
      <c r="LYI13" s="173"/>
      <c r="LYJ13" s="173"/>
      <c r="LYK13" s="173"/>
      <c r="LYL13" s="173"/>
      <c r="LYM13" s="173"/>
      <c r="LYN13" s="173"/>
      <c r="LYO13" s="173"/>
      <c r="LYP13" s="173"/>
      <c r="LYQ13" s="173"/>
      <c r="LYR13" s="173"/>
      <c r="LYS13" s="173"/>
      <c r="LYT13" s="173"/>
      <c r="LYU13" s="173"/>
      <c r="LYV13" s="173"/>
      <c r="LYW13" s="173"/>
      <c r="LYX13" s="173"/>
      <c r="LYY13" s="173"/>
      <c r="LYZ13" s="173"/>
      <c r="LZA13" s="173"/>
      <c r="LZB13" s="173"/>
      <c r="LZC13" s="173"/>
      <c r="LZD13" s="173"/>
      <c r="LZE13" s="173"/>
      <c r="LZF13" s="173"/>
      <c r="LZG13" s="173"/>
      <c r="LZH13" s="173"/>
      <c r="LZI13" s="173"/>
      <c r="LZJ13" s="173"/>
      <c r="LZK13" s="173"/>
      <c r="LZL13" s="173"/>
      <c r="LZM13" s="173"/>
      <c r="LZN13" s="173"/>
      <c r="LZO13" s="173"/>
      <c r="LZP13" s="173"/>
      <c r="LZQ13" s="173"/>
      <c r="LZR13" s="173"/>
      <c r="LZS13" s="173"/>
      <c r="LZT13" s="173"/>
      <c r="LZU13" s="173"/>
      <c r="LZV13" s="173"/>
      <c r="LZW13" s="173"/>
      <c r="LZX13" s="173"/>
      <c r="LZY13" s="173"/>
      <c r="LZZ13" s="173"/>
      <c r="MAA13" s="173"/>
      <c r="MAB13" s="173"/>
      <c r="MAC13" s="173"/>
      <c r="MAD13" s="173"/>
      <c r="MAE13" s="173"/>
      <c r="MAF13" s="173"/>
      <c r="MAG13" s="173"/>
      <c r="MAH13" s="173"/>
      <c r="MAI13" s="173"/>
      <c r="MAJ13" s="173"/>
      <c r="MAK13" s="173"/>
      <c r="MAL13" s="173"/>
      <c r="MAM13" s="173"/>
      <c r="MAN13" s="173"/>
      <c r="MAO13" s="173"/>
      <c r="MAP13" s="173"/>
      <c r="MAQ13" s="173"/>
      <c r="MAR13" s="173"/>
      <c r="MAS13" s="173"/>
      <c r="MAT13" s="173"/>
      <c r="MAU13" s="173"/>
      <c r="MAV13" s="173"/>
      <c r="MAW13" s="173"/>
      <c r="MAX13" s="173"/>
      <c r="MAY13" s="173"/>
      <c r="MAZ13" s="173"/>
      <c r="MBA13" s="173"/>
      <c r="MBB13" s="173"/>
      <c r="MBC13" s="173"/>
      <c r="MBD13" s="173"/>
      <c r="MBE13" s="173"/>
      <c r="MBF13" s="173"/>
      <c r="MBG13" s="173"/>
      <c r="MBH13" s="173"/>
      <c r="MBI13" s="173"/>
      <c r="MBJ13" s="173"/>
      <c r="MBK13" s="173"/>
      <c r="MBL13" s="173"/>
      <c r="MBM13" s="173"/>
      <c r="MBN13" s="173"/>
      <c r="MBO13" s="173"/>
      <c r="MBP13" s="173"/>
      <c r="MBQ13" s="173"/>
      <c r="MBR13" s="173"/>
      <c r="MBS13" s="173"/>
      <c r="MBT13" s="173"/>
      <c r="MBU13" s="173"/>
      <c r="MBV13" s="173"/>
      <c r="MBW13" s="173"/>
      <c r="MBX13" s="173"/>
      <c r="MBY13" s="173"/>
      <c r="MBZ13" s="173"/>
      <c r="MCA13" s="173"/>
      <c r="MCB13" s="173"/>
      <c r="MCC13" s="173"/>
      <c r="MCD13" s="173"/>
      <c r="MCE13" s="173"/>
      <c r="MCF13" s="173"/>
      <c r="MCG13" s="173"/>
      <c r="MCH13" s="173"/>
      <c r="MCI13" s="173"/>
      <c r="MCJ13" s="173"/>
      <c r="MCK13" s="173"/>
      <c r="MCL13" s="173"/>
      <c r="MCM13" s="173"/>
      <c r="MCN13" s="173"/>
      <c r="MCO13" s="173"/>
      <c r="MCP13" s="173"/>
      <c r="MCQ13" s="173"/>
      <c r="MCR13" s="173"/>
      <c r="MCS13" s="173"/>
      <c r="MCT13" s="173"/>
      <c r="MCU13" s="173"/>
      <c r="MCV13" s="173"/>
      <c r="MCW13" s="173"/>
      <c r="MCX13" s="173"/>
      <c r="MCY13" s="173"/>
      <c r="MCZ13" s="173"/>
      <c r="MDA13" s="173"/>
      <c r="MDB13" s="173"/>
      <c r="MDC13" s="173"/>
      <c r="MDD13" s="173"/>
      <c r="MDE13" s="173"/>
      <c r="MDF13" s="173"/>
      <c r="MDG13" s="173"/>
      <c r="MDH13" s="173"/>
      <c r="MDI13" s="173"/>
      <c r="MDJ13" s="173"/>
      <c r="MDK13" s="173"/>
      <c r="MDL13" s="173"/>
      <c r="MDM13" s="173"/>
      <c r="MDN13" s="173"/>
      <c r="MDO13" s="173"/>
      <c r="MDP13" s="173"/>
      <c r="MDQ13" s="173"/>
      <c r="MDR13" s="173"/>
      <c r="MDS13" s="173"/>
      <c r="MDT13" s="173"/>
      <c r="MDU13" s="173"/>
      <c r="MDV13" s="173"/>
      <c r="MDW13" s="173"/>
      <c r="MDX13" s="173"/>
      <c r="MDY13" s="173"/>
      <c r="MDZ13" s="173"/>
      <c r="MEA13" s="173"/>
      <c r="MEB13" s="173"/>
      <c r="MEC13" s="173"/>
      <c r="MED13" s="173"/>
      <c r="MEE13" s="173"/>
      <c r="MEF13" s="173"/>
      <c r="MEG13" s="173"/>
      <c r="MEH13" s="173"/>
      <c r="MEI13" s="173"/>
      <c r="MEJ13" s="173"/>
      <c r="MEK13" s="173"/>
      <c r="MEL13" s="173"/>
      <c r="MEM13" s="173"/>
      <c r="MEN13" s="173"/>
      <c r="MEO13" s="173"/>
      <c r="MEP13" s="173"/>
      <c r="MEQ13" s="173"/>
      <c r="MER13" s="173"/>
      <c r="MES13" s="173"/>
      <c r="MET13" s="173"/>
      <c r="MEU13" s="173"/>
      <c r="MEV13" s="173"/>
      <c r="MEW13" s="173"/>
      <c r="MEX13" s="173"/>
      <c r="MEY13" s="173"/>
      <c r="MEZ13" s="173"/>
      <c r="MFA13" s="173"/>
      <c r="MFB13" s="173"/>
      <c r="MFC13" s="173"/>
      <c r="MFD13" s="173"/>
      <c r="MFE13" s="173"/>
      <c r="MFF13" s="173"/>
      <c r="MFG13" s="173"/>
      <c r="MFH13" s="173"/>
      <c r="MFI13" s="173"/>
      <c r="MFJ13" s="173"/>
      <c r="MFK13" s="173"/>
      <c r="MFL13" s="173"/>
      <c r="MFM13" s="173"/>
      <c r="MFN13" s="173"/>
      <c r="MFO13" s="173"/>
      <c r="MFP13" s="173"/>
      <c r="MFQ13" s="173"/>
      <c r="MFR13" s="173"/>
      <c r="MFS13" s="173"/>
      <c r="MFT13" s="173"/>
      <c r="MFU13" s="173"/>
      <c r="MFV13" s="173"/>
      <c r="MFW13" s="173"/>
      <c r="MFX13" s="173"/>
      <c r="MFY13" s="173"/>
      <c r="MFZ13" s="173"/>
      <c r="MGA13" s="173"/>
      <c r="MGB13" s="173"/>
      <c r="MGC13" s="173"/>
      <c r="MGD13" s="173"/>
      <c r="MGE13" s="173"/>
      <c r="MGF13" s="173"/>
      <c r="MGG13" s="173"/>
      <c r="MGH13" s="173"/>
      <c r="MGI13" s="173"/>
      <c r="MGJ13" s="173"/>
      <c r="MGK13" s="173"/>
      <c r="MGL13" s="173"/>
      <c r="MGM13" s="173"/>
      <c r="MGN13" s="173"/>
      <c r="MGO13" s="173"/>
      <c r="MGP13" s="173"/>
      <c r="MGQ13" s="173"/>
      <c r="MGR13" s="173"/>
      <c r="MGS13" s="173"/>
      <c r="MGT13" s="173"/>
      <c r="MGU13" s="173"/>
      <c r="MGV13" s="173"/>
      <c r="MGW13" s="173"/>
      <c r="MGX13" s="173"/>
      <c r="MGY13" s="173"/>
      <c r="MGZ13" s="173"/>
      <c r="MHA13" s="173"/>
      <c r="MHB13" s="173"/>
      <c r="MHC13" s="173"/>
      <c r="MHD13" s="173"/>
      <c r="MHE13" s="173"/>
      <c r="MHF13" s="173"/>
      <c r="MHG13" s="173"/>
      <c r="MHH13" s="173"/>
      <c r="MHI13" s="173"/>
      <c r="MHJ13" s="173"/>
      <c r="MHK13" s="173"/>
      <c r="MHL13" s="173"/>
      <c r="MHM13" s="173"/>
      <c r="MHN13" s="173"/>
      <c r="MHO13" s="173"/>
      <c r="MHP13" s="173"/>
      <c r="MHQ13" s="173"/>
      <c r="MHR13" s="173"/>
      <c r="MHS13" s="173"/>
      <c r="MHT13" s="173"/>
      <c r="MHU13" s="173"/>
      <c r="MHV13" s="173"/>
      <c r="MHW13" s="173"/>
      <c r="MHX13" s="173"/>
      <c r="MHY13" s="173"/>
      <c r="MHZ13" s="173"/>
      <c r="MIA13" s="173"/>
      <c r="MIB13" s="173"/>
      <c r="MIC13" s="173"/>
      <c r="MID13" s="173"/>
      <c r="MIE13" s="173"/>
      <c r="MIF13" s="173"/>
      <c r="MIG13" s="173"/>
      <c r="MIH13" s="173"/>
      <c r="MII13" s="173"/>
      <c r="MIJ13" s="173"/>
      <c r="MIK13" s="173"/>
      <c r="MIL13" s="173"/>
      <c r="MIM13" s="173"/>
      <c r="MIN13" s="173"/>
      <c r="MIO13" s="173"/>
      <c r="MIP13" s="173"/>
      <c r="MIQ13" s="173"/>
      <c r="MIR13" s="173"/>
      <c r="MIS13" s="173"/>
      <c r="MIT13" s="173"/>
      <c r="MIU13" s="173"/>
      <c r="MIV13" s="173"/>
      <c r="MIW13" s="173"/>
      <c r="MIX13" s="173"/>
      <c r="MIY13" s="173"/>
      <c r="MIZ13" s="173"/>
      <c r="MJA13" s="173"/>
      <c r="MJB13" s="173"/>
      <c r="MJC13" s="173"/>
      <c r="MJD13" s="173"/>
      <c r="MJE13" s="173"/>
      <c r="MJF13" s="173"/>
      <c r="MJG13" s="173"/>
      <c r="MJH13" s="173"/>
      <c r="MJI13" s="173"/>
      <c r="MJJ13" s="173"/>
      <c r="MJK13" s="173"/>
      <c r="MJL13" s="173"/>
      <c r="MJM13" s="173"/>
      <c r="MJN13" s="173"/>
      <c r="MJO13" s="173"/>
      <c r="MJP13" s="173"/>
      <c r="MJQ13" s="173"/>
      <c r="MJR13" s="173"/>
      <c r="MJS13" s="173"/>
      <c r="MJT13" s="173"/>
      <c r="MJU13" s="173"/>
      <c r="MJV13" s="173"/>
      <c r="MJW13" s="173"/>
      <c r="MJX13" s="173"/>
      <c r="MJY13" s="173"/>
      <c r="MJZ13" s="173"/>
      <c r="MKA13" s="173"/>
      <c r="MKB13" s="173"/>
      <c r="MKC13" s="173"/>
      <c r="MKD13" s="173"/>
      <c r="MKE13" s="173"/>
      <c r="MKF13" s="173"/>
      <c r="MKG13" s="173"/>
      <c r="MKH13" s="173"/>
      <c r="MKI13" s="173"/>
      <c r="MKJ13" s="173"/>
      <c r="MKK13" s="173"/>
      <c r="MKL13" s="173"/>
      <c r="MKM13" s="173"/>
      <c r="MKN13" s="173"/>
      <c r="MKO13" s="173"/>
      <c r="MKP13" s="173"/>
      <c r="MKQ13" s="173"/>
      <c r="MKR13" s="173"/>
      <c r="MKS13" s="173"/>
      <c r="MKT13" s="173"/>
      <c r="MKU13" s="173"/>
      <c r="MKV13" s="173"/>
      <c r="MKW13" s="173"/>
      <c r="MKX13" s="173"/>
      <c r="MKY13" s="173"/>
      <c r="MKZ13" s="173"/>
      <c r="MLA13" s="173"/>
      <c r="MLB13" s="173"/>
      <c r="MLC13" s="173"/>
      <c r="MLD13" s="173"/>
      <c r="MLE13" s="173"/>
      <c r="MLF13" s="173"/>
      <c r="MLG13" s="173"/>
      <c r="MLH13" s="173"/>
      <c r="MLI13" s="173"/>
      <c r="MLJ13" s="173"/>
      <c r="MLK13" s="173"/>
      <c r="MLL13" s="173"/>
      <c r="MLM13" s="173"/>
      <c r="MLN13" s="173"/>
      <c r="MLO13" s="173"/>
      <c r="MLP13" s="173"/>
      <c r="MLQ13" s="173"/>
      <c r="MLR13" s="173"/>
      <c r="MLS13" s="173"/>
      <c r="MLT13" s="173"/>
      <c r="MLU13" s="173"/>
      <c r="MLV13" s="173"/>
      <c r="MLW13" s="173"/>
      <c r="MLX13" s="173"/>
      <c r="MLY13" s="173"/>
      <c r="MLZ13" s="173"/>
      <c r="MMA13" s="173"/>
      <c r="MMB13" s="173"/>
      <c r="MMC13" s="173"/>
      <c r="MMD13" s="173"/>
      <c r="MME13" s="173"/>
      <c r="MMF13" s="173"/>
      <c r="MMG13" s="173"/>
      <c r="MMH13" s="173"/>
      <c r="MMI13" s="173"/>
      <c r="MMJ13" s="173"/>
      <c r="MMK13" s="173"/>
      <c r="MML13" s="173"/>
      <c r="MMM13" s="173"/>
      <c r="MMN13" s="173"/>
      <c r="MMO13" s="173"/>
      <c r="MMP13" s="173"/>
      <c r="MMQ13" s="173"/>
      <c r="MMR13" s="173"/>
      <c r="MMS13" s="173"/>
      <c r="MMT13" s="173"/>
      <c r="MMU13" s="173"/>
      <c r="MMV13" s="173"/>
      <c r="MMW13" s="173"/>
      <c r="MMX13" s="173"/>
      <c r="MMY13" s="173"/>
      <c r="MMZ13" s="173"/>
      <c r="MNA13" s="173"/>
      <c r="MNB13" s="173"/>
      <c r="MNC13" s="173"/>
      <c r="MND13" s="173"/>
      <c r="MNE13" s="173"/>
      <c r="MNF13" s="173"/>
      <c r="MNG13" s="173"/>
      <c r="MNH13" s="173"/>
      <c r="MNI13" s="173"/>
      <c r="MNJ13" s="173"/>
      <c r="MNK13" s="173"/>
      <c r="MNL13" s="173"/>
      <c r="MNM13" s="173"/>
      <c r="MNN13" s="173"/>
      <c r="MNO13" s="173"/>
      <c r="MNP13" s="173"/>
      <c r="MNQ13" s="173"/>
      <c r="MNR13" s="173"/>
      <c r="MNS13" s="173"/>
      <c r="MNT13" s="173"/>
      <c r="MNU13" s="173"/>
      <c r="MNV13" s="173"/>
      <c r="MNW13" s="173"/>
      <c r="MNX13" s="173"/>
      <c r="MNY13" s="173"/>
      <c r="MNZ13" s="173"/>
      <c r="MOA13" s="173"/>
      <c r="MOB13" s="173"/>
      <c r="MOC13" s="173"/>
      <c r="MOD13" s="173"/>
      <c r="MOE13" s="173"/>
      <c r="MOF13" s="173"/>
      <c r="MOG13" s="173"/>
      <c r="MOH13" s="173"/>
      <c r="MOI13" s="173"/>
      <c r="MOJ13" s="173"/>
      <c r="MOK13" s="173"/>
      <c r="MOL13" s="173"/>
      <c r="MOM13" s="173"/>
      <c r="MON13" s="173"/>
      <c r="MOO13" s="173"/>
      <c r="MOP13" s="173"/>
      <c r="MOQ13" s="173"/>
      <c r="MOR13" s="173"/>
      <c r="MOS13" s="173"/>
      <c r="MOT13" s="173"/>
      <c r="MOU13" s="173"/>
      <c r="MOV13" s="173"/>
      <c r="MOW13" s="173"/>
      <c r="MOX13" s="173"/>
      <c r="MOY13" s="173"/>
      <c r="MOZ13" s="173"/>
      <c r="MPA13" s="173"/>
      <c r="MPB13" s="173"/>
      <c r="MPC13" s="173"/>
      <c r="MPD13" s="173"/>
      <c r="MPE13" s="173"/>
      <c r="MPF13" s="173"/>
      <c r="MPG13" s="173"/>
      <c r="MPH13" s="173"/>
      <c r="MPI13" s="173"/>
      <c r="MPJ13" s="173"/>
      <c r="MPK13" s="173"/>
      <c r="MPL13" s="173"/>
      <c r="MPM13" s="173"/>
      <c r="MPN13" s="173"/>
      <c r="MPO13" s="173"/>
      <c r="MPP13" s="173"/>
      <c r="MPQ13" s="173"/>
      <c r="MPR13" s="173"/>
      <c r="MPS13" s="173"/>
      <c r="MPT13" s="173"/>
      <c r="MPU13" s="173"/>
      <c r="MPV13" s="173"/>
      <c r="MPW13" s="173"/>
      <c r="MPX13" s="173"/>
      <c r="MPY13" s="173"/>
      <c r="MPZ13" s="173"/>
      <c r="MQA13" s="173"/>
      <c r="MQB13" s="173"/>
      <c r="MQC13" s="173"/>
      <c r="MQD13" s="173"/>
      <c r="MQE13" s="173"/>
      <c r="MQF13" s="173"/>
      <c r="MQG13" s="173"/>
      <c r="MQH13" s="173"/>
      <c r="MQI13" s="173"/>
      <c r="MQJ13" s="173"/>
      <c r="MQK13" s="173"/>
      <c r="MQL13" s="173"/>
      <c r="MQM13" s="173"/>
      <c r="MQN13" s="173"/>
      <c r="MQO13" s="173"/>
      <c r="MQP13" s="173"/>
      <c r="MQQ13" s="173"/>
      <c r="MQR13" s="173"/>
      <c r="MQS13" s="173"/>
      <c r="MQT13" s="173"/>
      <c r="MQU13" s="173"/>
      <c r="MQV13" s="173"/>
      <c r="MQW13" s="173"/>
      <c r="MQX13" s="173"/>
      <c r="MQY13" s="173"/>
      <c r="MQZ13" s="173"/>
      <c r="MRA13" s="173"/>
      <c r="MRB13" s="173"/>
      <c r="MRC13" s="173"/>
      <c r="MRD13" s="173"/>
      <c r="MRE13" s="173"/>
      <c r="MRF13" s="173"/>
      <c r="MRG13" s="173"/>
      <c r="MRH13" s="173"/>
      <c r="MRI13" s="173"/>
      <c r="MRJ13" s="173"/>
      <c r="MRK13" s="173"/>
      <c r="MRL13" s="173"/>
      <c r="MRM13" s="173"/>
      <c r="MRN13" s="173"/>
      <c r="MRO13" s="173"/>
      <c r="MRP13" s="173"/>
      <c r="MRQ13" s="173"/>
      <c r="MRR13" s="173"/>
      <c r="MRS13" s="173"/>
      <c r="MRT13" s="173"/>
      <c r="MRU13" s="173"/>
      <c r="MRV13" s="173"/>
      <c r="MRW13" s="173"/>
      <c r="MRX13" s="173"/>
      <c r="MRY13" s="173"/>
      <c r="MRZ13" s="173"/>
      <c r="MSA13" s="173"/>
      <c r="MSB13" s="173"/>
      <c r="MSC13" s="173"/>
      <c r="MSD13" s="173"/>
      <c r="MSE13" s="173"/>
      <c r="MSF13" s="173"/>
      <c r="MSG13" s="173"/>
      <c r="MSH13" s="173"/>
      <c r="MSI13" s="173"/>
      <c r="MSJ13" s="173"/>
      <c r="MSK13" s="173"/>
      <c r="MSL13" s="173"/>
      <c r="MSM13" s="173"/>
      <c r="MSN13" s="173"/>
      <c r="MSO13" s="173"/>
      <c r="MSP13" s="173"/>
      <c r="MSQ13" s="173"/>
      <c r="MSR13" s="173"/>
      <c r="MSS13" s="173"/>
      <c r="MST13" s="173"/>
      <c r="MSU13" s="173"/>
      <c r="MSV13" s="173"/>
      <c r="MSW13" s="173"/>
      <c r="MSX13" s="173"/>
      <c r="MSY13" s="173"/>
      <c r="MSZ13" s="173"/>
      <c r="MTA13" s="173"/>
      <c r="MTB13" s="173"/>
      <c r="MTC13" s="173"/>
      <c r="MTD13" s="173"/>
      <c r="MTE13" s="173"/>
      <c r="MTF13" s="173"/>
      <c r="MTG13" s="173"/>
      <c r="MTH13" s="173"/>
      <c r="MTI13" s="173"/>
      <c r="MTJ13" s="173"/>
      <c r="MTK13" s="173"/>
      <c r="MTL13" s="173"/>
      <c r="MTM13" s="173"/>
      <c r="MTN13" s="173"/>
      <c r="MTO13" s="173"/>
      <c r="MTP13" s="173"/>
      <c r="MTQ13" s="173"/>
      <c r="MTR13" s="173"/>
      <c r="MTS13" s="173"/>
      <c r="MTT13" s="173"/>
      <c r="MTU13" s="173"/>
      <c r="MTV13" s="173"/>
      <c r="MTW13" s="173"/>
      <c r="MTX13" s="173"/>
      <c r="MTY13" s="173"/>
      <c r="MTZ13" s="173"/>
      <c r="MUA13" s="173"/>
      <c r="MUB13" s="173"/>
      <c r="MUC13" s="173"/>
      <c r="MUD13" s="173"/>
      <c r="MUE13" s="173"/>
      <c r="MUF13" s="173"/>
      <c r="MUG13" s="173"/>
      <c r="MUH13" s="173"/>
      <c r="MUI13" s="173"/>
      <c r="MUJ13" s="173"/>
      <c r="MUK13" s="173"/>
      <c r="MUL13" s="173"/>
      <c r="MUM13" s="173"/>
      <c r="MUN13" s="173"/>
      <c r="MUO13" s="173"/>
      <c r="MUP13" s="173"/>
      <c r="MUQ13" s="173"/>
      <c r="MUR13" s="173"/>
      <c r="MUS13" s="173"/>
      <c r="MUT13" s="173"/>
      <c r="MUU13" s="173"/>
      <c r="MUV13" s="173"/>
      <c r="MUW13" s="173"/>
      <c r="MUX13" s="173"/>
      <c r="MUY13" s="173"/>
      <c r="MUZ13" s="173"/>
      <c r="MVA13" s="173"/>
      <c r="MVB13" s="173"/>
      <c r="MVC13" s="173"/>
      <c r="MVD13" s="173"/>
      <c r="MVE13" s="173"/>
      <c r="MVF13" s="173"/>
      <c r="MVG13" s="173"/>
      <c r="MVH13" s="173"/>
      <c r="MVI13" s="173"/>
      <c r="MVJ13" s="173"/>
      <c r="MVK13" s="173"/>
      <c r="MVL13" s="173"/>
      <c r="MVM13" s="173"/>
      <c r="MVN13" s="173"/>
      <c r="MVO13" s="173"/>
      <c r="MVP13" s="173"/>
      <c r="MVQ13" s="173"/>
      <c r="MVR13" s="173"/>
      <c r="MVS13" s="173"/>
      <c r="MVT13" s="173"/>
      <c r="MVU13" s="173"/>
      <c r="MVV13" s="173"/>
      <c r="MVW13" s="173"/>
      <c r="MVX13" s="173"/>
      <c r="MVY13" s="173"/>
      <c r="MVZ13" s="173"/>
      <c r="MWA13" s="173"/>
      <c r="MWB13" s="173"/>
      <c r="MWC13" s="173"/>
      <c r="MWD13" s="173"/>
      <c r="MWE13" s="173"/>
      <c r="MWF13" s="173"/>
      <c r="MWG13" s="173"/>
      <c r="MWH13" s="173"/>
      <c r="MWI13" s="173"/>
      <c r="MWJ13" s="173"/>
      <c r="MWK13" s="173"/>
      <c r="MWL13" s="173"/>
      <c r="MWM13" s="173"/>
      <c r="MWN13" s="173"/>
      <c r="MWO13" s="173"/>
      <c r="MWP13" s="173"/>
      <c r="MWQ13" s="173"/>
      <c r="MWR13" s="173"/>
      <c r="MWS13" s="173"/>
      <c r="MWT13" s="173"/>
      <c r="MWU13" s="173"/>
      <c r="MWV13" s="173"/>
      <c r="MWW13" s="173"/>
      <c r="MWX13" s="173"/>
      <c r="MWY13" s="173"/>
      <c r="MWZ13" s="173"/>
      <c r="MXA13" s="173"/>
      <c r="MXB13" s="173"/>
      <c r="MXC13" s="173"/>
      <c r="MXD13" s="173"/>
      <c r="MXE13" s="173"/>
      <c r="MXF13" s="173"/>
      <c r="MXG13" s="173"/>
      <c r="MXH13" s="173"/>
      <c r="MXI13" s="173"/>
      <c r="MXJ13" s="173"/>
      <c r="MXK13" s="173"/>
      <c r="MXL13" s="173"/>
      <c r="MXM13" s="173"/>
      <c r="MXN13" s="173"/>
      <c r="MXO13" s="173"/>
      <c r="MXP13" s="173"/>
      <c r="MXQ13" s="173"/>
      <c r="MXR13" s="173"/>
      <c r="MXS13" s="173"/>
      <c r="MXT13" s="173"/>
      <c r="MXU13" s="173"/>
      <c r="MXV13" s="173"/>
      <c r="MXW13" s="173"/>
      <c r="MXX13" s="173"/>
      <c r="MXY13" s="173"/>
      <c r="MXZ13" s="173"/>
      <c r="MYA13" s="173"/>
      <c r="MYB13" s="173"/>
      <c r="MYC13" s="173"/>
      <c r="MYD13" s="173"/>
      <c r="MYE13" s="173"/>
      <c r="MYF13" s="173"/>
      <c r="MYG13" s="173"/>
      <c r="MYH13" s="173"/>
      <c r="MYI13" s="173"/>
      <c r="MYJ13" s="173"/>
      <c r="MYK13" s="173"/>
      <c r="MYL13" s="173"/>
      <c r="MYM13" s="173"/>
      <c r="MYN13" s="173"/>
      <c r="MYO13" s="173"/>
      <c r="MYP13" s="173"/>
      <c r="MYQ13" s="173"/>
      <c r="MYR13" s="173"/>
      <c r="MYS13" s="173"/>
      <c r="MYT13" s="173"/>
      <c r="MYU13" s="173"/>
      <c r="MYV13" s="173"/>
      <c r="MYW13" s="173"/>
      <c r="MYX13" s="173"/>
      <c r="MYY13" s="173"/>
      <c r="MYZ13" s="173"/>
      <c r="MZA13" s="173"/>
      <c r="MZB13" s="173"/>
      <c r="MZC13" s="173"/>
      <c r="MZD13" s="173"/>
      <c r="MZE13" s="173"/>
      <c r="MZF13" s="173"/>
      <c r="MZG13" s="173"/>
      <c r="MZH13" s="173"/>
      <c r="MZI13" s="173"/>
      <c r="MZJ13" s="173"/>
      <c r="MZK13" s="173"/>
      <c r="MZL13" s="173"/>
      <c r="MZM13" s="173"/>
      <c r="MZN13" s="173"/>
      <c r="MZO13" s="173"/>
      <c r="MZP13" s="173"/>
      <c r="MZQ13" s="173"/>
      <c r="MZR13" s="173"/>
      <c r="MZS13" s="173"/>
      <c r="MZT13" s="173"/>
      <c r="MZU13" s="173"/>
      <c r="MZV13" s="173"/>
      <c r="MZW13" s="173"/>
      <c r="MZX13" s="173"/>
      <c r="MZY13" s="173"/>
      <c r="MZZ13" s="173"/>
      <c r="NAA13" s="173"/>
      <c r="NAB13" s="173"/>
      <c r="NAC13" s="173"/>
      <c r="NAD13" s="173"/>
      <c r="NAE13" s="173"/>
      <c r="NAF13" s="173"/>
      <c r="NAG13" s="173"/>
      <c r="NAH13" s="173"/>
      <c r="NAI13" s="173"/>
      <c r="NAJ13" s="173"/>
      <c r="NAK13" s="173"/>
      <c r="NAL13" s="173"/>
      <c r="NAM13" s="173"/>
      <c r="NAN13" s="173"/>
      <c r="NAO13" s="173"/>
      <c r="NAP13" s="173"/>
      <c r="NAQ13" s="173"/>
      <c r="NAR13" s="173"/>
      <c r="NAS13" s="173"/>
      <c r="NAT13" s="173"/>
      <c r="NAU13" s="173"/>
      <c r="NAV13" s="173"/>
      <c r="NAW13" s="173"/>
      <c r="NAX13" s="173"/>
      <c r="NAY13" s="173"/>
      <c r="NAZ13" s="173"/>
      <c r="NBA13" s="173"/>
      <c r="NBB13" s="173"/>
      <c r="NBC13" s="173"/>
      <c r="NBD13" s="173"/>
      <c r="NBE13" s="173"/>
      <c r="NBF13" s="173"/>
      <c r="NBG13" s="173"/>
      <c r="NBH13" s="173"/>
      <c r="NBI13" s="173"/>
      <c r="NBJ13" s="173"/>
      <c r="NBK13" s="173"/>
      <c r="NBL13" s="173"/>
      <c r="NBM13" s="173"/>
      <c r="NBN13" s="173"/>
      <c r="NBO13" s="173"/>
      <c r="NBP13" s="173"/>
      <c r="NBQ13" s="173"/>
      <c r="NBR13" s="173"/>
      <c r="NBS13" s="173"/>
      <c r="NBT13" s="173"/>
      <c r="NBU13" s="173"/>
      <c r="NBV13" s="173"/>
      <c r="NBW13" s="173"/>
      <c r="NBX13" s="173"/>
      <c r="NBY13" s="173"/>
      <c r="NBZ13" s="173"/>
      <c r="NCA13" s="173"/>
      <c r="NCB13" s="173"/>
      <c r="NCC13" s="173"/>
      <c r="NCD13" s="173"/>
      <c r="NCE13" s="173"/>
      <c r="NCF13" s="173"/>
      <c r="NCG13" s="173"/>
      <c r="NCH13" s="173"/>
      <c r="NCI13" s="173"/>
      <c r="NCJ13" s="173"/>
      <c r="NCK13" s="173"/>
      <c r="NCL13" s="173"/>
      <c r="NCM13" s="173"/>
      <c r="NCN13" s="173"/>
      <c r="NCO13" s="173"/>
      <c r="NCP13" s="173"/>
      <c r="NCQ13" s="173"/>
      <c r="NCR13" s="173"/>
      <c r="NCS13" s="173"/>
      <c r="NCT13" s="173"/>
      <c r="NCU13" s="173"/>
      <c r="NCV13" s="173"/>
      <c r="NCW13" s="173"/>
      <c r="NCX13" s="173"/>
      <c r="NCY13" s="173"/>
      <c r="NCZ13" s="173"/>
      <c r="NDA13" s="173"/>
      <c r="NDB13" s="173"/>
      <c r="NDC13" s="173"/>
      <c r="NDD13" s="173"/>
      <c r="NDE13" s="173"/>
      <c r="NDF13" s="173"/>
      <c r="NDG13" s="173"/>
      <c r="NDH13" s="173"/>
      <c r="NDI13" s="173"/>
      <c r="NDJ13" s="173"/>
      <c r="NDK13" s="173"/>
      <c r="NDL13" s="173"/>
      <c r="NDM13" s="173"/>
      <c r="NDN13" s="173"/>
      <c r="NDO13" s="173"/>
      <c r="NDP13" s="173"/>
      <c r="NDQ13" s="173"/>
      <c r="NDR13" s="173"/>
      <c r="NDS13" s="173"/>
      <c r="NDT13" s="173"/>
      <c r="NDU13" s="173"/>
      <c r="NDV13" s="173"/>
      <c r="NDW13" s="173"/>
      <c r="NDX13" s="173"/>
      <c r="NDY13" s="173"/>
      <c r="NDZ13" s="173"/>
      <c r="NEA13" s="173"/>
      <c r="NEB13" s="173"/>
      <c r="NEC13" s="173"/>
      <c r="NED13" s="173"/>
      <c r="NEE13" s="173"/>
      <c r="NEF13" s="173"/>
      <c r="NEG13" s="173"/>
      <c r="NEH13" s="173"/>
      <c r="NEI13" s="173"/>
      <c r="NEJ13" s="173"/>
      <c r="NEK13" s="173"/>
      <c r="NEL13" s="173"/>
      <c r="NEM13" s="173"/>
      <c r="NEN13" s="173"/>
      <c r="NEO13" s="173"/>
      <c r="NEP13" s="173"/>
      <c r="NEQ13" s="173"/>
      <c r="NER13" s="173"/>
      <c r="NES13" s="173"/>
      <c r="NET13" s="173"/>
      <c r="NEU13" s="173"/>
      <c r="NEV13" s="173"/>
      <c r="NEW13" s="173"/>
      <c r="NEX13" s="173"/>
      <c r="NEY13" s="173"/>
      <c r="NEZ13" s="173"/>
      <c r="NFA13" s="173"/>
      <c r="NFB13" s="173"/>
      <c r="NFC13" s="173"/>
      <c r="NFD13" s="173"/>
      <c r="NFE13" s="173"/>
      <c r="NFF13" s="173"/>
      <c r="NFG13" s="173"/>
      <c r="NFH13" s="173"/>
      <c r="NFI13" s="173"/>
      <c r="NFJ13" s="173"/>
      <c r="NFK13" s="173"/>
      <c r="NFL13" s="173"/>
      <c r="NFM13" s="173"/>
      <c r="NFN13" s="173"/>
      <c r="NFO13" s="173"/>
      <c r="NFP13" s="173"/>
      <c r="NFQ13" s="173"/>
      <c r="NFR13" s="173"/>
      <c r="NFS13" s="173"/>
      <c r="NFT13" s="173"/>
      <c r="NFU13" s="173"/>
      <c r="NFV13" s="173"/>
      <c r="NFW13" s="173"/>
      <c r="NFX13" s="173"/>
      <c r="NFY13" s="173"/>
      <c r="NFZ13" s="173"/>
      <c r="NGA13" s="173"/>
      <c r="NGB13" s="173"/>
      <c r="NGC13" s="173"/>
      <c r="NGD13" s="173"/>
      <c r="NGE13" s="173"/>
      <c r="NGF13" s="173"/>
      <c r="NGG13" s="173"/>
      <c r="NGH13" s="173"/>
      <c r="NGI13" s="173"/>
      <c r="NGJ13" s="173"/>
      <c r="NGK13" s="173"/>
      <c r="NGL13" s="173"/>
      <c r="NGM13" s="173"/>
      <c r="NGN13" s="173"/>
      <c r="NGO13" s="173"/>
      <c r="NGP13" s="173"/>
      <c r="NGQ13" s="173"/>
      <c r="NGR13" s="173"/>
      <c r="NGS13" s="173"/>
      <c r="NGT13" s="173"/>
      <c r="NGU13" s="173"/>
      <c r="NGV13" s="173"/>
      <c r="NGW13" s="173"/>
      <c r="NGX13" s="173"/>
      <c r="NGY13" s="173"/>
      <c r="NGZ13" s="173"/>
      <c r="NHA13" s="173"/>
      <c r="NHB13" s="173"/>
      <c r="NHC13" s="173"/>
      <c r="NHD13" s="173"/>
      <c r="NHE13" s="173"/>
      <c r="NHF13" s="173"/>
      <c r="NHG13" s="173"/>
      <c r="NHH13" s="173"/>
      <c r="NHI13" s="173"/>
      <c r="NHJ13" s="173"/>
      <c r="NHK13" s="173"/>
      <c r="NHL13" s="173"/>
      <c r="NHM13" s="173"/>
      <c r="NHN13" s="173"/>
      <c r="NHO13" s="173"/>
      <c r="NHP13" s="173"/>
      <c r="NHQ13" s="173"/>
      <c r="NHR13" s="173"/>
      <c r="NHS13" s="173"/>
      <c r="NHT13" s="173"/>
      <c r="NHU13" s="173"/>
      <c r="NHV13" s="173"/>
      <c r="NHW13" s="173"/>
      <c r="NHX13" s="173"/>
      <c r="NHY13" s="173"/>
      <c r="NHZ13" s="173"/>
      <c r="NIA13" s="173"/>
      <c r="NIB13" s="173"/>
      <c r="NIC13" s="173"/>
      <c r="NID13" s="173"/>
      <c r="NIE13" s="173"/>
      <c r="NIF13" s="173"/>
      <c r="NIG13" s="173"/>
      <c r="NIH13" s="173"/>
      <c r="NII13" s="173"/>
      <c r="NIJ13" s="173"/>
      <c r="NIK13" s="173"/>
      <c r="NIL13" s="173"/>
      <c r="NIM13" s="173"/>
      <c r="NIN13" s="173"/>
      <c r="NIO13" s="173"/>
      <c r="NIP13" s="173"/>
      <c r="NIQ13" s="173"/>
      <c r="NIR13" s="173"/>
      <c r="NIS13" s="173"/>
      <c r="NIT13" s="173"/>
      <c r="NIU13" s="173"/>
      <c r="NIV13" s="173"/>
      <c r="NIW13" s="173"/>
      <c r="NIX13" s="173"/>
      <c r="NIY13" s="173"/>
      <c r="NIZ13" s="173"/>
      <c r="NJA13" s="173"/>
      <c r="NJB13" s="173"/>
      <c r="NJC13" s="173"/>
      <c r="NJD13" s="173"/>
      <c r="NJE13" s="173"/>
      <c r="NJF13" s="173"/>
      <c r="NJG13" s="173"/>
      <c r="NJH13" s="173"/>
      <c r="NJI13" s="173"/>
      <c r="NJJ13" s="173"/>
      <c r="NJK13" s="173"/>
      <c r="NJL13" s="173"/>
      <c r="NJM13" s="173"/>
      <c r="NJN13" s="173"/>
      <c r="NJO13" s="173"/>
      <c r="NJP13" s="173"/>
      <c r="NJQ13" s="173"/>
      <c r="NJR13" s="173"/>
      <c r="NJS13" s="173"/>
      <c r="NJT13" s="173"/>
      <c r="NJU13" s="173"/>
      <c r="NJV13" s="173"/>
      <c r="NJW13" s="173"/>
      <c r="NJX13" s="173"/>
      <c r="NJY13" s="173"/>
      <c r="NJZ13" s="173"/>
      <c r="NKA13" s="173"/>
      <c r="NKB13" s="173"/>
      <c r="NKC13" s="173"/>
      <c r="NKD13" s="173"/>
      <c r="NKE13" s="173"/>
      <c r="NKF13" s="173"/>
      <c r="NKG13" s="173"/>
      <c r="NKH13" s="173"/>
      <c r="NKI13" s="173"/>
      <c r="NKJ13" s="173"/>
      <c r="NKK13" s="173"/>
      <c r="NKL13" s="173"/>
      <c r="NKM13" s="173"/>
      <c r="NKN13" s="173"/>
      <c r="NKO13" s="173"/>
      <c r="NKP13" s="173"/>
      <c r="NKQ13" s="173"/>
      <c r="NKR13" s="173"/>
      <c r="NKS13" s="173"/>
      <c r="NKT13" s="173"/>
      <c r="NKU13" s="173"/>
      <c r="NKV13" s="173"/>
      <c r="NKW13" s="173"/>
      <c r="NKX13" s="173"/>
      <c r="NKY13" s="173"/>
      <c r="NKZ13" s="173"/>
      <c r="NLA13" s="173"/>
      <c r="NLB13" s="173"/>
      <c r="NLC13" s="173"/>
      <c r="NLD13" s="173"/>
      <c r="NLE13" s="173"/>
      <c r="NLF13" s="173"/>
      <c r="NLG13" s="173"/>
      <c r="NLH13" s="173"/>
      <c r="NLI13" s="173"/>
      <c r="NLJ13" s="173"/>
      <c r="NLK13" s="173"/>
      <c r="NLL13" s="173"/>
      <c r="NLM13" s="173"/>
      <c r="NLN13" s="173"/>
      <c r="NLO13" s="173"/>
      <c r="NLP13" s="173"/>
      <c r="NLQ13" s="173"/>
      <c r="NLR13" s="173"/>
      <c r="NLS13" s="173"/>
      <c r="NLT13" s="173"/>
      <c r="NLU13" s="173"/>
      <c r="NLV13" s="173"/>
      <c r="NLW13" s="173"/>
      <c r="NLX13" s="173"/>
      <c r="NLY13" s="173"/>
      <c r="NLZ13" s="173"/>
      <c r="NMA13" s="173"/>
      <c r="NMB13" s="173"/>
      <c r="NMC13" s="173"/>
      <c r="NMD13" s="173"/>
      <c r="NME13" s="173"/>
      <c r="NMF13" s="173"/>
      <c r="NMG13" s="173"/>
      <c r="NMH13" s="173"/>
      <c r="NMI13" s="173"/>
      <c r="NMJ13" s="173"/>
      <c r="NMK13" s="173"/>
      <c r="NML13" s="173"/>
      <c r="NMM13" s="173"/>
      <c r="NMN13" s="173"/>
      <c r="NMO13" s="173"/>
      <c r="NMP13" s="173"/>
      <c r="NMQ13" s="173"/>
      <c r="NMR13" s="173"/>
      <c r="NMS13" s="173"/>
      <c r="NMT13" s="173"/>
      <c r="NMU13" s="173"/>
      <c r="NMV13" s="173"/>
      <c r="NMW13" s="173"/>
      <c r="NMX13" s="173"/>
      <c r="NMY13" s="173"/>
      <c r="NMZ13" s="173"/>
      <c r="NNA13" s="173"/>
      <c r="NNB13" s="173"/>
      <c r="NNC13" s="173"/>
      <c r="NND13" s="173"/>
      <c r="NNE13" s="173"/>
      <c r="NNF13" s="173"/>
      <c r="NNG13" s="173"/>
      <c r="NNH13" s="173"/>
      <c r="NNI13" s="173"/>
      <c r="NNJ13" s="173"/>
      <c r="NNK13" s="173"/>
      <c r="NNL13" s="173"/>
      <c r="NNM13" s="173"/>
      <c r="NNN13" s="173"/>
      <c r="NNO13" s="173"/>
      <c r="NNP13" s="173"/>
      <c r="NNQ13" s="173"/>
      <c r="NNR13" s="173"/>
      <c r="NNS13" s="173"/>
      <c r="NNT13" s="173"/>
      <c r="NNU13" s="173"/>
      <c r="NNV13" s="173"/>
      <c r="NNW13" s="173"/>
      <c r="NNX13" s="173"/>
      <c r="NNY13" s="173"/>
      <c r="NNZ13" s="173"/>
      <c r="NOA13" s="173"/>
      <c r="NOB13" s="173"/>
      <c r="NOC13" s="173"/>
      <c r="NOD13" s="173"/>
      <c r="NOE13" s="173"/>
      <c r="NOF13" s="173"/>
      <c r="NOG13" s="173"/>
      <c r="NOH13" s="173"/>
      <c r="NOI13" s="173"/>
      <c r="NOJ13" s="173"/>
      <c r="NOK13" s="173"/>
      <c r="NOL13" s="173"/>
      <c r="NOM13" s="173"/>
      <c r="NON13" s="173"/>
      <c r="NOO13" s="173"/>
      <c r="NOP13" s="173"/>
      <c r="NOQ13" s="173"/>
      <c r="NOR13" s="173"/>
      <c r="NOS13" s="173"/>
      <c r="NOT13" s="173"/>
      <c r="NOU13" s="173"/>
      <c r="NOV13" s="173"/>
      <c r="NOW13" s="173"/>
      <c r="NOX13" s="173"/>
      <c r="NOY13" s="173"/>
      <c r="NOZ13" s="173"/>
      <c r="NPA13" s="173"/>
      <c r="NPB13" s="173"/>
      <c r="NPC13" s="173"/>
      <c r="NPD13" s="173"/>
      <c r="NPE13" s="173"/>
      <c r="NPF13" s="173"/>
      <c r="NPG13" s="173"/>
      <c r="NPH13" s="173"/>
      <c r="NPI13" s="173"/>
      <c r="NPJ13" s="173"/>
      <c r="NPK13" s="173"/>
      <c r="NPL13" s="173"/>
      <c r="NPM13" s="173"/>
      <c r="NPN13" s="173"/>
      <c r="NPO13" s="173"/>
      <c r="NPP13" s="173"/>
      <c r="NPQ13" s="173"/>
      <c r="NPR13" s="173"/>
      <c r="NPS13" s="173"/>
      <c r="NPT13" s="173"/>
      <c r="NPU13" s="173"/>
      <c r="NPV13" s="173"/>
      <c r="NPW13" s="173"/>
      <c r="NPX13" s="173"/>
      <c r="NPY13" s="173"/>
      <c r="NPZ13" s="173"/>
      <c r="NQA13" s="173"/>
      <c r="NQB13" s="173"/>
      <c r="NQC13" s="173"/>
      <c r="NQD13" s="173"/>
      <c r="NQE13" s="173"/>
      <c r="NQF13" s="173"/>
      <c r="NQG13" s="173"/>
      <c r="NQH13" s="173"/>
      <c r="NQI13" s="173"/>
      <c r="NQJ13" s="173"/>
      <c r="NQK13" s="173"/>
      <c r="NQL13" s="173"/>
      <c r="NQM13" s="173"/>
      <c r="NQN13" s="173"/>
      <c r="NQO13" s="173"/>
      <c r="NQP13" s="173"/>
      <c r="NQQ13" s="173"/>
      <c r="NQR13" s="173"/>
      <c r="NQS13" s="173"/>
      <c r="NQT13" s="173"/>
      <c r="NQU13" s="173"/>
      <c r="NQV13" s="173"/>
      <c r="NQW13" s="173"/>
      <c r="NQX13" s="173"/>
      <c r="NQY13" s="173"/>
      <c r="NQZ13" s="173"/>
      <c r="NRA13" s="173"/>
      <c r="NRB13" s="173"/>
      <c r="NRC13" s="173"/>
      <c r="NRD13" s="173"/>
      <c r="NRE13" s="173"/>
      <c r="NRF13" s="173"/>
      <c r="NRG13" s="173"/>
      <c r="NRH13" s="173"/>
      <c r="NRI13" s="173"/>
      <c r="NRJ13" s="173"/>
      <c r="NRK13" s="173"/>
      <c r="NRL13" s="173"/>
      <c r="NRM13" s="173"/>
      <c r="NRN13" s="173"/>
      <c r="NRO13" s="173"/>
      <c r="NRP13" s="173"/>
      <c r="NRQ13" s="173"/>
      <c r="NRR13" s="173"/>
      <c r="NRS13" s="173"/>
      <c r="NRT13" s="173"/>
      <c r="NRU13" s="173"/>
      <c r="NRV13" s="173"/>
      <c r="NRW13" s="173"/>
      <c r="NRX13" s="173"/>
      <c r="NRY13" s="173"/>
      <c r="NRZ13" s="173"/>
      <c r="NSA13" s="173"/>
      <c r="NSB13" s="173"/>
      <c r="NSC13" s="173"/>
      <c r="NSD13" s="173"/>
      <c r="NSE13" s="173"/>
      <c r="NSF13" s="173"/>
      <c r="NSG13" s="173"/>
      <c r="NSH13" s="173"/>
      <c r="NSI13" s="173"/>
      <c r="NSJ13" s="173"/>
      <c r="NSK13" s="173"/>
      <c r="NSL13" s="173"/>
      <c r="NSM13" s="173"/>
      <c r="NSN13" s="173"/>
      <c r="NSO13" s="173"/>
      <c r="NSP13" s="173"/>
      <c r="NSQ13" s="173"/>
      <c r="NSR13" s="173"/>
      <c r="NSS13" s="173"/>
      <c r="NST13" s="173"/>
      <c r="NSU13" s="173"/>
      <c r="NSV13" s="173"/>
      <c r="NSW13" s="173"/>
      <c r="NSX13" s="173"/>
      <c r="NSY13" s="173"/>
      <c r="NSZ13" s="173"/>
      <c r="NTA13" s="173"/>
      <c r="NTB13" s="173"/>
      <c r="NTC13" s="173"/>
      <c r="NTD13" s="173"/>
      <c r="NTE13" s="173"/>
      <c r="NTF13" s="173"/>
      <c r="NTG13" s="173"/>
      <c r="NTH13" s="173"/>
      <c r="NTI13" s="173"/>
      <c r="NTJ13" s="173"/>
      <c r="NTK13" s="173"/>
      <c r="NTL13" s="173"/>
      <c r="NTM13" s="173"/>
      <c r="NTN13" s="173"/>
      <c r="NTO13" s="173"/>
      <c r="NTP13" s="173"/>
      <c r="NTQ13" s="173"/>
      <c r="NTR13" s="173"/>
      <c r="NTS13" s="173"/>
      <c r="NTT13" s="173"/>
      <c r="NTU13" s="173"/>
      <c r="NTV13" s="173"/>
      <c r="NTW13" s="173"/>
      <c r="NTX13" s="173"/>
      <c r="NTY13" s="173"/>
      <c r="NTZ13" s="173"/>
      <c r="NUA13" s="173"/>
      <c r="NUB13" s="173"/>
      <c r="NUC13" s="173"/>
      <c r="NUD13" s="173"/>
      <c r="NUE13" s="173"/>
      <c r="NUF13" s="173"/>
      <c r="NUG13" s="173"/>
      <c r="NUH13" s="173"/>
      <c r="NUI13" s="173"/>
      <c r="NUJ13" s="173"/>
      <c r="NUK13" s="173"/>
      <c r="NUL13" s="173"/>
      <c r="NUM13" s="173"/>
      <c r="NUN13" s="173"/>
      <c r="NUO13" s="173"/>
      <c r="NUP13" s="173"/>
      <c r="NUQ13" s="173"/>
      <c r="NUR13" s="173"/>
      <c r="NUS13" s="173"/>
      <c r="NUT13" s="173"/>
      <c r="NUU13" s="173"/>
      <c r="NUV13" s="173"/>
      <c r="NUW13" s="173"/>
      <c r="NUX13" s="173"/>
      <c r="NUY13" s="173"/>
      <c r="NUZ13" s="173"/>
      <c r="NVA13" s="173"/>
      <c r="NVB13" s="173"/>
      <c r="NVC13" s="173"/>
      <c r="NVD13" s="173"/>
      <c r="NVE13" s="173"/>
      <c r="NVF13" s="173"/>
      <c r="NVG13" s="173"/>
      <c r="NVH13" s="173"/>
      <c r="NVI13" s="173"/>
      <c r="NVJ13" s="173"/>
      <c r="NVK13" s="173"/>
      <c r="NVL13" s="173"/>
      <c r="NVM13" s="173"/>
      <c r="NVN13" s="173"/>
      <c r="NVO13" s="173"/>
      <c r="NVP13" s="173"/>
      <c r="NVQ13" s="173"/>
      <c r="NVR13" s="173"/>
      <c r="NVS13" s="173"/>
      <c r="NVT13" s="173"/>
      <c r="NVU13" s="173"/>
      <c r="NVV13" s="173"/>
      <c r="NVW13" s="173"/>
      <c r="NVX13" s="173"/>
      <c r="NVY13" s="173"/>
      <c r="NVZ13" s="173"/>
      <c r="NWA13" s="173"/>
      <c r="NWB13" s="173"/>
      <c r="NWC13" s="173"/>
      <c r="NWD13" s="173"/>
      <c r="NWE13" s="173"/>
      <c r="NWF13" s="173"/>
      <c r="NWG13" s="173"/>
      <c r="NWH13" s="173"/>
      <c r="NWI13" s="173"/>
      <c r="NWJ13" s="173"/>
      <c r="NWK13" s="173"/>
      <c r="NWL13" s="173"/>
      <c r="NWM13" s="173"/>
      <c r="NWN13" s="173"/>
      <c r="NWO13" s="173"/>
      <c r="NWP13" s="173"/>
      <c r="NWQ13" s="173"/>
      <c r="NWR13" s="173"/>
      <c r="NWS13" s="173"/>
      <c r="NWT13" s="173"/>
      <c r="NWU13" s="173"/>
      <c r="NWV13" s="173"/>
      <c r="NWW13" s="173"/>
      <c r="NWX13" s="173"/>
      <c r="NWY13" s="173"/>
      <c r="NWZ13" s="173"/>
      <c r="NXA13" s="173"/>
      <c r="NXB13" s="173"/>
      <c r="NXC13" s="173"/>
      <c r="NXD13" s="173"/>
      <c r="NXE13" s="173"/>
      <c r="NXF13" s="173"/>
      <c r="NXG13" s="173"/>
      <c r="NXH13" s="173"/>
      <c r="NXI13" s="173"/>
      <c r="NXJ13" s="173"/>
      <c r="NXK13" s="173"/>
      <c r="NXL13" s="173"/>
      <c r="NXM13" s="173"/>
      <c r="NXN13" s="173"/>
      <c r="NXO13" s="173"/>
      <c r="NXP13" s="173"/>
      <c r="NXQ13" s="173"/>
      <c r="NXR13" s="173"/>
      <c r="NXS13" s="173"/>
      <c r="NXT13" s="173"/>
      <c r="NXU13" s="173"/>
      <c r="NXV13" s="173"/>
      <c r="NXW13" s="173"/>
      <c r="NXX13" s="173"/>
      <c r="NXY13" s="173"/>
      <c r="NXZ13" s="173"/>
      <c r="NYA13" s="173"/>
      <c r="NYB13" s="173"/>
      <c r="NYC13" s="173"/>
      <c r="NYD13" s="173"/>
      <c r="NYE13" s="173"/>
      <c r="NYF13" s="173"/>
      <c r="NYG13" s="173"/>
      <c r="NYH13" s="173"/>
      <c r="NYI13" s="173"/>
      <c r="NYJ13" s="173"/>
      <c r="NYK13" s="173"/>
      <c r="NYL13" s="173"/>
      <c r="NYM13" s="173"/>
      <c r="NYN13" s="173"/>
      <c r="NYO13" s="173"/>
      <c r="NYP13" s="173"/>
      <c r="NYQ13" s="173"/>
      <c r="NYR13" s="173"/>
      <c r="NYS13" s="173"/>
      <c r="NYT13" s="173"/>
      <c r="NYU13" s="173"/>
      <c r="NYV13" s="173"/>
      <c r="NYW13" s="173"/>
      <c r="NYX13" s="173"/>
      <c r="NYY13" s="173"/>
      <c r="NYZ13" s="173"/>
      <c r="NZA13" s="173"/>
      <c r="NZB13" s="173"/>
      <c r="NZC13" s="173"/>
      <c r="NZD13" s="173"/>
      <c r="NZE13" s="173"/>
      <c r="NZF13" s="173"/>
      <c r="NZG13" s="173"/>
      <c r="NZH13" s="173"/>
      <c r="NZI13" s="173"/>
      <c r="NZJ13" s="173"/>
      <c r="NZK13" s="173"/>
      <c r="NZL13" s="173"/>
      <c r="NZM13" s="173"/>
      <c r="NZN13" s="173"/>
      <c r="NZO13" s="173"/>
      <c r="NZP13" s="173"/>
      <c r="NZQ13" s="173"/>
      <c r="NZR13" s="173"/>
      <c r="NZS13" s="173"/>
      <c r="NZT13" s="173"/>
      <c r="NZU13" s="173"/>
      <c r="NZV13" s="173"/>
      <c r="NZW13" s="173"/>
      <c r="NZX13" s="173"/>
      <c r="NZY13" s="173"/>
      <c r="NZZ13" s="173"/>
      <c r="OAA13" s="173"/>
      <c r="OAB13" s="173"/>
      <c r="OAC13" s="173"/>
      <c r="OAD13" s="173"/>
      <c r="OAE13" s="173"/>
      <c r="OAF13" s="173"/>
      <c r="OAG13" s="173"/>
      <c r="OAH13" s="173"/>
      <c r="OAI13" s="173"/>
      <c r="OAJ13" s="173"/>
      <c r="OAK13" s="173"/>
      <c r="OAL13" s="173"/>
      <c r="OAM13" s="173"/>
      <c r="OAN13" s="173"/>
      <c r="OAO13" s="173"/>
      <c r="OAP13" s="173"/>
      <c r="OAQ13" s="173"/>
      <c r="OAR13" s="173"/>
      <c r="OAS13" s="173"/>
      <c r="OAT13" s="173"/>
      <c r="OAU13" s="173"/>
      <c r="OAV13" s="173"/>
      <c r="OAW13" s="173"/>
      <c r="OAX13" s="173"/>
      <c r="OAY13" s="173"/>
      <c r="OAZ13" s="173"/>
      <c r="OBA13" s="173"/>
      <c r="OBB13" s="173"/>
      <c r="OBC13" s="173"/>
      <c r="OBD13" s="173"/>
      <c r="OBE13" s="173"/>
      <c r="OBF13" s="173"/>
      <c r="OBG13" s="173"/>
      <c r="OBH13" s="173"/>
      <c r="OBI13" s="173"/>
      <c r="OBJ13" s="173"/>
      <c r="OBK13" s="173"/>
      <c r="OBL13" s="173"/>
      <c r="OBM13" s="173"/>
      <c r="OBN13" s="173"/>
      <c r="OBO13" s="173"/>
      <c r="OBP13" s="173"/>
      <c r="OBQ13" s="173"/>
      <c r="OBR13" s="173"/>
      <c r="OBS13" s="173"/>
      <c r="OBT13" s="173"/>
      <c r="OBU13" s="173"/>
      <c r="OBV13" s="173"/>
      <c r="OBW13" s="173"/>
      <c r="OBX13" s="173"/>
      <c r="OBY13" s="173"/>
      <c r="OBZ13" s="173"/>
      <c r="OCA13" s="173"/>
      <c r="OCB13" s="173"/>
      <c r="OCC13" s="173"/>
      <c r="OCD13" s="173"/>
      <c r="OCE13" s="173"/>
      <c r="OCF13" s="173"/>
      <c r="OCG13" s="173"/>
      <c r="OCH13" s="173"/>
      <c r="OCI13" s="173"/>
      <c r="OCJ13" s="173"/>
      <c r="OCK13" s="173"/>
      <c r="OCL13" s="173"/>
      <c r="OCM13" s="173"/>
      <c r="OCN13" s="173"/>
      <c r="OCO13" s="173"/>
      <c r="OCP13" s="173"/>
      <c r="OCQ13" s="173"/>
      <c r="OCR13" s="173"/>
      <c r="OCS13" s="173"/>
      <c r="OCT13" s="173"/>
      <c r="OCU13" s="173"/>
      <c r="OCV13" s="173"/>
      <c r="OCW13" s="173"/>
      <c r="OCX13" s="173"/>
      <c r="OCY13" s="173"/>
      <c r="OCZ13" s="173"/>
      <c r="ODA13" s="173"/>
      <c r="ODB13" s="173"/>
      <c r="ODC13" s="173"/>
      <c r="ODD13" s="173"/>
      <c r="ODE13" s="173"/>
      <c r="ODF13" s="173"/>
      <c r="ODG13" s="173"/>
      <c r="ODH13" s="173"/>
      <c r="ODI13" s="173"/>
      <c r="ODJ13" s="173"/>
      <c r="ODK13" s="173"/>
      <c r="ODL13" s="173"/>
      <c r="ODM13" s="173"/>
      <c r="ODN13" s="173"/>
      <c r="ODO13" s="173"/>
      <c r="ODP13" s="173"/>
      <c r="ODQ13" s="173"/>
      <c r="ODR13" s="173"/>
      <c r="ODS13" s="173"/>
      <c r="ODT13" s="173"/>
      <c r="ODU13" s="173"/>
      <c r="ODV13" s="173"/>
      <c r="ODW13" s="173"/>
      <c r="ODX13" s="173"/>
      <c r="ODY13" s="173"/>
      <c r="ODZ13" s="173"/>
      <c r="OEA13" s="173"/>
      <c r="OEB13" s="173"/>
      <c r="OEC13" s="173"/>
      <c r="OED13" s="173"/>
      <c r="OEE13" s="173"/>
      <c r="OEF13" s="173"/>
      <c r="OEG13" s="173"/>
      <c r="OEH13" s="173"/>
      <c r="OEI13" s="173"/>
      <c r="OEJ13" s="173"/>
      <c r="OEK13" s="173"/>
      <c r="OEL13" s="173"/>
      <c r="OEM13" s="173"/>
      <c r="OEN13" s="173"/>
      <c r="OEO13" s="173"/>
      <c r="OEP13" s="173"/>
      <c r="OEQ13" s="173"/>
      <c r="OER13" s="173"/>
      <c r="OES13" s="173"/>
      <c r="OET13" s="173"/>
      <c r="OEU13" s="173"/>
      <c r="OEV13" s="173"/>
      <c r="OEW13" s="173"/>
      <c r="OEX13" s="173"/>
      <c r="OEY13" s="173"/>
      <c r="OEZ13" s="173"/>
      <c r="OFA13" s="173"/>
      <c r="OFB13" s="173"/>
      <c r="OFC13" s="173"/>
      <c r="OFD13" s="173"/>
      <c r="OFE13" s="173"/>
      <c r="OFF13" s="173"/>
      <c r="OFG13" s="173"/>
      <c r="OFH13" s="173"/>
      <c r="OFI13" s="173"/>
      <c r="OFJ13" s="173"/>
      <c r="OFK13" s="173"/>
      <c r="OFL13" s="173"/>
      <c r="OFM13" s="173"/>
      <c r="OFN13" s="173"/>
      <c r="OFO13" s="173"/>
      <c r="OFP13" s="173"/>
      <c r="OFQ13" s="173"/>
      <c r="OFR13" s="173"/>
      <c r="OFS13" s="173"/>
      <c r="OFT13" s="173"/>
      <c r="OFU13" s="173"/>
      <c r="OFV13" s="173"/>
      <c r="OFW13" s="173"/>
      <c r="OFX13" s="173"/>
      <c r="OFY13" s="173"/>
      <c r="OFZ13" s="173"/>
      <c r="OGA13" s="173"/>
      <c r="OGB13" s="173"/>
      <c r="OGC13" s="173"/>
      <c r="OGD13" s="173"/>
      <c r="OGE13" s="173"/>
      <c r="OGF13" s="173"/>
      <c r="OGG13" s="173"/>
      <c r="OGH13" s="173"/>
      <c r="OGI13" s="173"/>
      <c r="OGJ13" s="173"/>
      <c r="OGK13" s="173"/>
      <c r="OGL13" s="173"/>
      <c r="OGM13" s="173"/>
      <c r="OGN13" s="173"/>
      <c r="OGO13" s="173"/>
      <c r="OGP13" s="173"/>
      <c r="OGQ13" s="173"/>
      <c r="OGR13" s="173"/>
      <c r="OGS13" s="173"/>
      <c r="OGT13" s="173"/>
      <c r="OGU13" s="173"/>
      <c r="OGV13" s="173"/>
      <c r="OGW13" s="173"/>
      <c r="OGX13" s="173"/>
      <c r="OGY13" s="173"/>
      <c r="OGZ13" s="173"/>
      <c r="OHA13" s="173"/>
      <c r="OHB13" s="173"/>
      <c r="OHC13" s="173"/>
      <c r="OHD13" s="173"/>
      <c r="OHE13" s="173"/>
      <c r="OHF13" s="173"/>
      <c r="OHG13" s="173"/>
      <c r="OHH13" s="173"/>
      <c r="OHI13" s="173"/>
      <c r="OHJ13" s="173"/>
      <c r="OHK13" s="173"/>
      <c r="OHL13" s="173"/>
      <c r="OHM13" s="173"/>
      <c r="OHN13" s="173"/>
      <c r="OHO13" s="173"/>
      <c r="OHP13" s="173"/>
      <c r="OHQ13" s="173"/>
      <c r="OHR13" s="173"/>
      <c r="OHS13" s="173"/>
      <c r="OHT13" s="173"/>
      <c r="OHU13" s="173"/>
      <c r="OHV13" s="173"/>
      <c r="OHW13" s="173"/>
      <c r="OHX13" s="173"/>
      <c r="OHY13" s="173"/>
      <c r="OHZ13" s="173"/>
      <c r="OIA13" s="173"/>
      <c r="OIB13" s="173"/>
      <c r="OIC13" s="173"/>
      <c r="OID13" s="173"/>
      <c r="OIE13" s="173"/>
      <c r="OIF13" s="173"/>
      <c r="OIG13" s="173"/>
      <c r="OIH13" s="173"/>
      <c r="OII13" s="173"/>
      <c r="OIJ13" s="173"/>
      <c r="OIK13" s="173"/>
      <c r="OIL13" s="173"/>
      <c r="OIM13" s="173"/>
      <c r="OIN13" s="173"/>
      <c r="OIO13" s="173"/>
      <c r="OIP13" s="173"/>
      <c r="OIQ13" s="173"/>
      <c r="OIR13" s="173"/>
      <c r="OIS13" s="173"/>
      <c r="OIT13" s="173"/>
      <c r="OIU13" s="173"/>
      <c r="OIV13" s="173"/>
      <c r="OIW13" s="173"/>
      <c r="OIX13" s="173"/>
      <c r="OIY13" s="173"/>
      <c r="OIZ13" s="173"/>
      <c r="OJA13" s="173"/>
      <c r="OJB13" s="173"/>
      <c r="OJC13" s="173"/>
      <c r="OJD13" s="173"/>
      <c r="OJE13" s="173"/>
      <c r="OJF13" s="173"/>
      <c r="OJG13" s="173"/>
      <c r="OJH13" s="173"/>
      <c r="OJI13" s="173"/>
      <c r="OJJ13" s="173"/>
      <c r="OJK13" s="173"/>
      <c r="OJL13" s="173"/>
      <c r="OJM13" s="173"/>
      <c r="OJN13" s="173"/>
      <c r="OJO13" s="173"/>
      <c r="OJP13" s="173"/>
      <c r="OJQ13" s="173"/>
      <c r="OJR13" s="173"/>
      <c r="OJS13" s="173"/>
      <c r="OJT13" s="173"/>
      <c r="OJU13" s="173"/>
      <c r="OJV13" s="173"/>
      <c r="OJW13" s="173"/>
      <c r="OJX13" s="173"/>
      <c r="OJY13" s="173"/>
      <c r="OJZ13" s="173"/>
      <c r="OKA13" s="173"/>
      <c r="OKB13" s="173"/>
      <c r="OKC13" s="173"/>
      <c r="OKD13" s="173"/>
      <c r="OKE13" s="173"/>
      <c r="OKF13" s="173"/>
      <c r="OKG13" s="173"/>
      <c r="OKH13" s="173"/>
      <c r="OKI13" s="173"/>
      <c r="OKJ13" s="173"/>
      <c r="OKK13" s="173"/>
      <c r="OKL13" s="173"/>
      <c r="OKM13" s="173"/>
      <c r="OKN13" s="173"/>
      <c r="OKO13" s="173"/>
      <c r="OKP13" s="173"/>
      <c r="OKQ13" s="173"/>
      <c r="OKR13" s="173"/>
      <c r="OKS13" s="173"/>
      <c r="OKT13" s="173"/>
      <c r="OKU13" s="173"/>
      <c r="OKV13" s="173"/>
      <c r="OKW13" s="173"/>
      <c r="OKX13" s="173"/>
      <c r="OKY13" s="173"/>
      <c r="OKZ13" s="173"/>
      <c r="OLA13" s="173"/>
      <c r="OLB13" s="173"/>
      <c r="OLC13" s="173"/>
      <c r="OLD13" s="173"/>
      <c r="OLE13" s="173"/>
      <c r="OLF13" s="173"/>
      <c r="OLG13" s="173"/>
      <c r="OLH13" s="173"/>
      <c r="OLI13" s="173"/>
      <c r="OLJ13" s="173"/>
      <c r="OLK13" s="173"/>
      <c r="OLL13" s="173"/>
      <c r="OLM13" s="173"/>
      <c r="OLN13" s="173"/>
      <c r="OLO13" s="173"/>
      <c r="OLP13" s="173"/>
      <c r="OLQ13" s="173"/>
      <c r="OLR13" s="173"/>
      <c r="OLS13" s="173"/>
      <c r="OLT13" s="173"/>
      <c r="OLU13" s="173"/>
      <c r="OLV13" s="173"/>
      <c r="OLW13" s="173"/>
      <c r="OLX13" s="173"/>
      <c r="OLY13" s="173"/>
      <c r="OLZ13" s="173"/>
      <c r="OMA13" s="173"/>
      <c r="OMB13" s="173"/>
      <c r="OMC13" s="173"/>
      <c r="OMD13" s="173"/>
      <c r="OME13" s="173"/>
      <c r="OMF13" s="173"/>
      <c r="OMG13" s="173"/>
      <c r="OMH13" s="173"/>
      <c r="OMI13" s="173"/>
      <c r="OMJ13" s="173"/>
      <c r="OMK13" s="173"/>
      <c r="OML13" s="173"/>
      <c r="OMM13" s="173"/>
      <c r="OMN13" s="173"/>
      <c r="OMO13" s="173"/>
      <c r="OMP13" s="173"/>
      <c r="OMQ13" s="173"/>
      <c r="OMR13" s="173"/>
      <c r="OMS13" s="173"/>
      <c r="OMT13" s="173"/>
      <c r="OMU13" s="173"/>
      <c r="OMV13" s="173"/>
      <c r="OMW13" s="173"/>
      <c r="OMX13" s="173"/>
      <c r="OMY13" s="173"/>
      <c r="OMZ13" s="173"/>
      <c r="ONA13" s="173"/>
      <c r="ONB13" s="173"/>
      <c r="ONC13" s="173"/>
      <c r="OND13" s="173"/>
      <c r="ONE13" s="173"/>
      <c r="ONF13" s="173"/>
      <c r="ONG13" s="173"/>
      <c r="ONH13" s="173"/>
      <c r="ONI13" s="173"/>
      <c r="ONJ13" s="173"/>
      <c r="ONK13" s="173"/>
      <c r="ONL13" s="173"/>
      <c r="ONM13" s="173"/>
      <c r="ONN13" s="173"/>
      <c r="ONO13" s="173"/>
      <c r="ONP13" s="173"/>
      <c r="ONQ13" s="173"/>
      <c r="ONR13" s="173"/>
      <c r="ONS13" s="173"/>
      <c r="ONT13" s="173"/>
      <c r="ONU13" s="173"/>
      <c r="ONV13" s="173"/>
      <c r="ONW13" s="173"/>
      <c r="ONX13" s="173"/>
      <c r="ONY13" s="173"/>
      <c r="ONZ13" s="173"/>
      <c r="OOA13" s="173"/>
      <c r="OOB13" s="173"/>
      <c r="OOC13" s="173"/>
      <c r="OOD13" s="173"/>
      <c r="OOE13" s="173"/>
      <c r="OOF13" s="173"/>
      <c r="OOG13" s="173"/>
      <c r="OOH13" s="173"/>
      <c r="OOI13" s="173"/>
      <c r="OOJ13" s="173"/>
      <c r="OOK13" s="173"/>
      <c r="OOL13" s="173"/>
      <c r="OOM13" s="173"/>
      <c r="OON13" s="173"/>
      <c r="OOO13" s="173"/>
      <c r="OOP13" s="173"/>
      <c r="OOQ13" s="173"/>
      <c r="OOR13" s="173"/>
      <c r="OOS13" s="173"/>
      <c r="OOT13" s="173"/>
      <c r="OOU13" s="173"/>
      <c r="OOV13" s="173"/>
      <c r="OOW13" s="173"/>
      <c r="OOX13" s="173"/>
      <c r="OOY13" s="173"/>
      <c r="OOZ13" s="173"/>
      <c r="OPA13" s="173"/>
      <c r="OPB13" s="173"/>
      <c r="OPC13" s="173"/>
      <c r="OPD13" s="173"/>
      <c r="OPE13" s="173"/>
      <c r="OPF13" s="173"/>
      <c r="OPG13" s="173"/>
      <c r="OPH13" s="173"/>
      <c r="OPI13" s="173"/>
      <c r="OPJ13" s="173"/>
      <c r="OPK13" s="173"/>
      <c r="OPL13" s="173"/>
      <c r="OPM13" s="173"/>
      <c r="OPN13" s="173"/>
      <c r="OPO13" s="173"/>
      <c r="OPP13" s="173"/>
      <c r="OPQ13" s="173"/>
      <c r="OPR13" s="173"/>
      <c r="OPS13" s="173"/>
      <c r="OPT13" s="173"/>
      <c r="OPU13" s="173"/>
      <c r="OPV13" s="173"/>
      <c r="OPW13" s="173"/>
      <c r="OPX13" s="173"/>
      <c r="OPY13" s="173"/>
      <c r="OPZ13" s="173"/>
      <c r="OQA13" s="173"/>
      <c r="OQB13" s="173"/>
      <c r="OQC13" s="173"/>
      <c r="OQD13" s="173"/>
      <c r="OQE13" s="173"/>
      <c r="OQF13" s="173"/>
      <c r="OQG13" s="173"/>
      <c r="OQH13" s="173"/>
      <c r="OQI13" s="173"/>
      <c r="OQJ13" s="173"/>
      <c r="OQK13" s="173"/>
      <c r="OQL13" s="173"/>
      <c r="OQM13" s="173"/>
      <c r="OQN13" s="173"/>
      <c r="OQO13" s="173"/>
      <c r="OQP13" s="173"/>
      <c r="OQQ13" s="173"/>
      <c r="OQR13" s="173"/>
      <c r="OQS13" s="173"/>
      <c r="OQT13" s="173"/>
      <c r="OQU13" s="173"/>
      <c r="OQV13" s="173"/>
      <c r="OQW13" s="173"/>
      <c r="OQX13" s="173"/>
      <c r="OQY13" s="173"/>
      <c r="OQZ13" s="173"/>
      <c r="ORA13" s="173"/>
      <c r="ORB13" s="173"/>
      <c r="ORC13" s="173"/>
      <c r="ORD13" s="173"/>
      <c r="ORE13" s="173"/>
      <c r="ORF13" s="173"/>
      <c r="ORG13" s="173"/>
      <c r="ORH13" s="173"/>
      <c r="ORI13" s="173"/>
      <c r="ORJ13" s="173"/>
      <c r="ORK13" s="173"/>
      <c r="ORL13" s="173"/>
      <c r="ORM13" s="173"/>
      <c r="ORN13" s="173"/>
      <c r="ORO13" s="173"/>
      <c r="ORP13" s="173"/>
      <c r="ORQ13" s="173"/>
      <c r="ORR13" s="173"/>
      <c r="ORS13" s="173"/>
      <c r="ORT13" s="173"/>
      <c r="ORU13" s="173"/>
      <c r="ORV13" s="173"/>
      <c r="ORW13" s="173"/>
      <c r="ORX13" s="173"/>
      <c r="ORY13" s="173"/>
      <c r="ORZ13" s="173"/>
      <c r="OSA13" s="173"/>
      <c r="OSB13" s="173"/>
      <c r="OSC13" s="173"/>
      <c r="OSD13" s="173"/>
      <c r="OSE13" s="173"/>
      <c r="OSF13" s="173"/>
      <c r="OSG13" s="173"/>
      <c r="OSH13" s="173"/>
      <c r="OSI13" s="173"/>
      <c r="OSJ13" s="173"/>
      <c r="OSK13" s="173"/>
      <c r="OSL13" s="173"/>
      <c r="OSM13" s="173"/>
      <c r="OSN13" s="173"/>
      <c r="OSO13" s="173"/>
      <c r="OSP13" s="173"/>
      <c r="OSQ13" s="173"/>
      <c r="OSR13" s="173"/>
      <c r="OSS13" s="173"/>
      <c r="OST13" s="173"/>
      <c r="OSU13" s="173"/>
      <c r="OSV13" s="173"/>
      <c r="OSW13" s="173"/>
      <c r="OSX13" s="173"/>
      <c r="OSY13" s="173"/>
      <c r="OSZ13" s="173"/>
      <c r="OTA13" s="173"/>
      <c r="OTB13" s="173"/>
      <c r="OTC13" s="173"/>
      <c r="OTD13" s="173"/>
      <c r="OTE13" s="173"/>
      <c r="OTF13" s="173"/>
      <c r="OTG13" s="173"/>
      <c r="OTH13" s="173"/>
      <c r="OTI13" s="173"/>
      <c r="OTJ13" s="173"/>
      <c r="OTK13" s="173"/>
      <c r="OTL13" s="173"/>
      <c r="OTM13" s="173"/>
      <c r="OTN13" s="173"/>
      <c r="OTO13" s="173"/>
      <c r="OTP13" s="173"/>
      <c r="OTQ13" s="173"/>
      <c r="OTR13" s="173"/>
      <c r="OTS13" s="173"/>
      <c r="OTT13" s="173"/>
      <c r="OTU13" s="173"/>
      <c r="OTV13" s="173"/>
      <c r="OTW13" s="173"/>
      <c r="OTX13" s="173"/>
      <c r="OTY13" s="173"/>
      <c r="OTZ13" s="173"/>
      <c r="OUA13" s="173"/>
      <c r="OUB13" s="173"/>
      <c r="OUC13" s="173"/>
      <c r="OUD13" s="173"/>
      <c r="OUE13" s="173"/>
      <c r="OUF13" s="173"/>
      <c r="OUG13" s="173"/>
      <c r="OUH13" s="173"/>
      <c r="OUI13" s="173"/>
      <c r="OUJ13" s="173"/>
      <c r="OUK13" s="173"/>
      <c r="OUL13" s="173"/>
      <c r="OUM13" s="173"/>
      <c r="OUN13" s="173"/>
      <c r="OUO13" s="173"/>
      <c r="OUP13" s="173"/>
      <c r="OUQ13" s="173"/>
      <c r="OUR13" s="173"/>
      <c r="OUS13" s="173"/>
      <c r="OUT13" s="173"/>
      <c r="OUU13" s="173"/>
      <c r="OUV13" s="173"/>
      <c r="OUW13" s="173"/>
      <c r="OUX13" s="173"/>
      <c r="OUY13" s="173"/>
      <c r="OUZ13" s="173"/>
      <c r="OVA13" s="173"/>
      <c r="OVB13" s="173"/>
      <c r="OVC13" s="173"/>
      <c r="OVD13" s="173"/>
      <c r="OVE13" s="173"/>
      <c r="OVF13" s="173"/>
      <c r="OVG13" s="173"/>
      <c r="OVH13" s="173"/>
      <c r="OVI13" s="173"/>
      <c r="OVJ13" s="173"/>
      <c r="OVK13" s="173"/>
      <c r="OVL13" s="173"/>
      <c r="OVM13" s="173"/>
      <c r="OVN13" s="173"/>
      <c r="OVO13" s="173"/>
      <c r="OVP13" s="173"/>
      <c r="OVQ13" s="173"/>
      <c r="OVR13" s="173"/>
      <c r="OVS13" s="173"/>
      <c r="OVT13" s="173"/>
      <c r="OVU13" s="173"/>
      <c r="OVV13" s="173"/>
      <c r="OVW13" s="173"/>
      <c r="OVX13" s="173"/>
      <c r="OVY13" s="173"/>
      <c r="OVZ13" s="173"/>
      <c r="OWA13" s="173"/>
      <c r="OWB13" s="173"/>
      <c r="OWC13" s="173"/>
      <c r="OWD13" s="173"/>
      <c r="OWE13" s="173"/>
      <c r="OWF13" s="173"/>
      <c r="OWG13" s="173"/>
      <c r="OWH13" s="173"/>
      <c r="OWI13" s="173"/>
      <c r="OWJ13" s="173"/>
      <c r="OWK13" s="173"/>
      <c r="OWL13" s="173"/>
      <c r="OWM13" s="173"/>
      <c r="OWN13" s="173"/>
      <c r="OWO13" s="173"/>
      <c r="OWP13" s="173"/>
      <c r="OWQ13" s="173"/>
      <c r="OWR13" s="173"/>
      <c r="OWS13" s="173"/>
      <c r="OWT13" s="173"/>
      <c r="OWU13" s="173"/>
      <c r="OWV13" s="173"/>
      <c r="OWW13" s="173"/>
      <c r="OWX13" s="173"/>
      <c r="OWY13" s="173"/>
      <c r="OWZ13" s="173"/>
      <c r="OXA13" s="173"/>
      <c r="OXB13" s="173"/>
      <c r="OXC13" s="173"/>
      <c r="OXD13" s="173"/>
      <c r="OXE13" s="173"/>
      <c r="OXF13" s="173"/>
      <c r="OXG13" s="173"/>
      <c r="OXH13" s="173"/>
      <c r="OXI13" s="173"/>
      <c r="OXJ13" s="173"/>
      <c r="OXK13" s="173"/>
      <c r="OXL13" s="173"/>
      <c r="OXM13" s="173"/>
      <c r="OXN13" s="173"/>
      <c r="OXO13" s="173"/>
      <c r="OXP13" s="173"/>
      <c r="OXQ13" s="173"/>
      <c r="OXR13" s="173"/>
      <c r="OXS13" s="173"/>
      <c r="OXT13" s="173"/>
      <c r="OXU13" s="173"/>
      <c r="OXV13" s="173"/>
      <c r="OXW13" s="173"/>
      <c r="OXX13" s="173"/>
      <c r="OXY13" s="173"/>
      <c r="OXZ13" s="173"/>
      <c r="OYA13" s="173"/>
      <c r="OYB13" s="173"/>
      <c r="OYC13" s="173"/>
      <c r="OYD13" s="173"/>
      <c r="OYE13" s="173"/>
      <c r="OYF13" s="173"/>
      <c r="OYG13" s="173"/>
      <c r="OYH13" s="173"/>
      <c r="OYI13" s="173"/>
      <c r="OYJ13" s="173"/>
      <c r="OYK13" s="173"/>
      <c r="OYL13" s="173"/>
      <c r="OYM13" s="173"/>
      <c r="OYN13" s="173"/>
      <c r="OYO13" s="173"/>
      <c r="OYP13" s="173"/>
      <c r="OYQ13" s="173"/>
      <c r="OYR13" s="173"/>
      <c r="OYS13" s="173"/>
      <c r="OYT13" s="173"/>
      <c r="OYU13" s="173"/>
      <c r="OYV13" s="173"/>
      <c r="OYW13" s="173"/>
      <c r="OYX13" s="173"/>
      <c r="OYY13" s="173"/>
      <c r="OYZ13" s="173"/>
      <c r="OZA13" s="173"/>
      <c r="OZB13" s="173"/>
      <c r="OZC13" s="173"/>
      <c r="OZD13" s="173"/>
      <c r="OZE13" s="173"/>
      <c r="OZF13" s="173"/>
      <c r="OZG13" s="173"/>
      <c r="OZH13" s="173"/>
      <c r="OZI13" s="173"/>
      <c r="OZJ13" s="173"/>
      <c r="OZK13" s="173"/>
      <c r="OZL13" s="173"/>
      <c r="OZM13" s="173"/>
      <c r="OZN13" s="173"/>
      <c r="OZO13" s="173"/>
      <c r="OZP13" s="173"/>
      <c r="OZQ13" s="173"/>
      <c r="OZR13" s="173"/>
      <c r="OZS13" s="173"/>
      <c r="OZT13" s="173"/>
      <c r="OZU13" s="173"/>
      <c r="OZV13" s="173"/>
      <c r="OZW13" s="173"/>
      <c r="OZX13" s="173"/>
      <c r="OZY13" s="173"/>
      <c r="OZZ13" s="173"/>
      <c r="PAA13" s="173"/>
      <c r="PAB13" s="173"/>
      <c r="PAC13" s="173"/>
      <c r="PAD13" s="173"/>
      <c r="PAE13" s="173"/>
      <c r="PAF13" s="173"/>
      <c r="PAG13" s="173"/>
      <c r="PAH13" s="173"/>
      <c r="PAI13" s="173"/>
      <c r="PAJ13" s="173"/>
      <c r="PAK13" s="173"/>
      <c r="PAL13" s="173"/>
      <c r="PAM13" s="173"/>
      <c r="PAN13" s="173"/>
      <c r="PAO13" s="173"/>
      <c r="PAP13" s="173"/>
      <c r="PAQ13" s="173"/>
      <c r="PAR13" s="173"/>
      <c r="PAS13" s="173"/>
      <c r="PAT13" s="173"/>
      <c r="PAU13" s="173"/>
      <c r="PAV13" s="173"/>
      <c r="PAW13" s="173"/>
      <c r="PAX13" s="173"/>
      <c r="PAY13" s="173"/>
      <c r="PAZ13" s="173"/>
      <c r="PBA13" s="173"/>
      <c r="PBB13" s="173"/>
      <c r="PBC13" s="173"/>
      <c r="PBD13" s="173"/>
      <c r="PBE13" s="173"/>
      <c r="PBF13" s="173"/>
      <c r="PBG13" s="173"/>
      <c r="PBH13" s="173"/>
      <c r="PBI13" s="173"/>
      <c r="PBJ13" s="173"/>
      <c r="PBK13" s="173"/>
      <c r="PBL13" s="173"/>
      <c r="PBM13" s="173"/>
      <c r="PBN13" s="173"/>
      <c r="PBO13" s="173"/>
      <c r="PBP13" s="173"/>
      <c r="PBQ13" s="173"/>
      <c r="PBR13" s="173"/>
      <c r="PBS13" s="173"/>
      <c r="PBT13" s="173"/>
      <c r="PBU13" s="173"/>
      <c r="PBV13" s="173"/>
      <c r="PBW13" s="173"/>
      <c r="PBX13" s="173"/>
      <c r="PBY13" s="173"/>
      <c r="PBZ13" s="173"/>
      <c r="PCA13" s="173"/>
      <c r="PCB13" s="173"/>
      <c r="PCC13" s="173"/>
      <c r="PCD13" s="173"/>
      <c r="PCE13" s="173"/>
      <c r="PCF13" s="173"/>
      <c r="PCG13" s="173"/>
      <c r="PCH13" s="173"/>
      <c r="PCI13" s="173"/>
      <c r="PCJ13" s="173"/>
      <c r="PCK13" s="173"/>
      <c r="PCL13" s="173"/>
      <c r="PCM13" s="173"/>
      <c r="PCN13" s="173"/>
      <c r="PCO13" s="173"/>
      <c r="PCP13" s="173"/>
      <c r="PCQ13" s="173"/>
      <c r="PCR13" s="173"/>
      <c r="PCS13" s="173"/>
      <c r="PCT13" s="173"/>
      <c r="PCU13" s="173"/>
      <c r="PCV13" s="173"/>
      <c r="PCW13" s="173"/>
      <c r="PCX13" s="173"/>
      <c r="PCY13" s="173"/>
      <c r="PCZ13" s="173"/>
      <c r="PDA13" s="173"/>
      <c r="PDB13" s="173"/>
      <c r="PDC13" s="173"/>
      <c r="PDD13" s="173"/>
      <c r="PDE13" s="173"/>
      <c r="PDF13" s="173"/>
      <c r="PDG13" s="173"/>
      <c r="PDH13" s="173"/>
      <c r="PDI13" s="173"/>
      <c r="PDJ13" s="173"/>
      <c r="PDK13" s="173"/>
      <c r="PDL13" s="173"/>
      <c r="PDM13" s="173"/>
      <c r="PDN13" s="173"/>
      <c r="PDO13" s="173"/>
      <c r="PDP13" s="173"/>
      <c r="PDQ13" s="173"/>
      <c r="PDR13" s="173"/>
      <c r="PDS13" s="173"/>
      <c r="PDT13" s="173"/>
      <c r="PDU13" s="173"/>
      <c r="PDV13" s="173"/>
      <c r="PDW13" s="173"/>
      <c r="PDX13" s="173"/>
      <c r="PDY13" s="173"/>
      <c r="PDZ13" s="173"/>
      <c r="PEA13" s="173"/>
      <c r="PEB13" s="173"/>
      <c r="PEC13" s="173"/>
      <c r="PED13" s="173"/>
      <c r="PEE13" s="173"/>
      <c r="PEF13" s="173"/>
      <c r="PEG13" s="173"/>
      <c r="PEH13" s="173"/>
      <c r="PEI13" s="173"/>
      <c r="PEJ13" s="173"/>
      <c r="PEK13" s="173"/>
      <c r="PEL13" s="173"/>
      <c r="PEM13" s="173"/>
      <c r="PEN13" s="173"/>
      <c r="PEO13" s="173"/>
      <c r="PEP13" s="173"/>
      <c r="PEQ13" s="173"/>
      <c r="PER13" s="173"/>
      <c r="PES13" s="173"/>
      <c r="PET13" s="173"/>
      <c r="PEU13" s="173"/>
      <c r="PEV13" s="173"/>
      <c r="PEW13" s="173"/>
      <c r="PEX13" s="173"/>
      <c r="PEY13" s="173"/>
      <c r="PEZ13" s="173"/>
      <c r="PFA13" s="173"/>
      <c r="PFB13" s="173"/>
      <c r="PFC13" s="173"/>
      <c r="PFD13" s="173"/>
      <c r="PFE13" s="173"/>
      <c r="PFF13" s="173"/>
      <c r="PFG13" s="173"/>
      <c r="PFH13" s="173"/>
      <c r="PFI13" s="173"/>
      <c r="PFJ13" s="173"/>
      <c r="PFK13" s="173"/>
      <c r="PFL13" s="173"/>
      <c r="PFM13" s="173"/>
      <c r="PFN13" s="173"/>
      <c r="PFO13" s="173"/>
      <c r="PFP13" s="173"/>
      <c r="PFQ13" s="173"/>
      <c r="PFR13" s="173"/>
      <c r="PFS13" s="173"/>
      <c r="PFT13" s="173"/>
      <c r="PFU13" s="173"/>
      <c r="PFV13" s="173"/>
      <c r="PFW13" s="173"/>
      <c r="PFX13" s="173"/>
      <c r="PFY13" s="173"/>
      <c r="PFZ13" s="173"/>
      <c r="PGA13" s="173"/>
      <c r="PGB13" s="173"/>
      <c r="PGC13" s="173"/>
      <c r="PGD13" s="173"/>
      <c r="PGE13" s="173"/>
      <c r="PGF13" s="173"/>
      <c r="PGG13" s="173"/>
      <c r="PGH13" s="173"/>
      <c r="PGI13" s="173"/>
      <c r="PGJ13" s="173"/>
      <c r="PGK13" s="173"/>
      <c r="PGL13" s="173"/>
      <c r="PGM13" s="173"/>
      <c r="PGN13" s="173"/>
      <c r="PGO13" s="173"/>
      <c r="PGP13" s="173"/>
      <c r="PGQ13" s="173"/>
      <c r="PGR13" s="173"/>
      <c r="PGS13" s="173"/>
      <c r="PGT13" s="173"/>
      <c r="PGU13" s="173"/>
      <c r="PGV13" s="173"/>
      <c r="PGW13" s="173"/>
      <c r="PGX13" s="173"/>
      <c r="PGY13" s="173"/>
      <c r="PGZ13" s="173"/>
      <c r="PHA13" s="173"/>
      <c r="PHB13" s="173"/>
      <c r="PHC13" s="173"/>
      <c r="PHD13" s="173"/>
      <c r="PHE13" s="173"/>
      <c r="PHF13" s="173"/>
      <c r="PHG13" s="173"/>
      <c r="PHH13" s="173"/>
      <c r="PHI13" s="173"/>
      <c r="PHJ13" s="173"/>
      <c r="PHK13" s="173"/>
      <c r="PHL13" s="173"/>
      <c r="PHM13" s="173"/>
      <c r="PHN13" s="173"/>
      <c r="PHO13" s="173"/>
      <c r="PHP13" s="173"/>
      <c r="PHQ13" s="173"/>
      <c r="PHR13" s="173"/>
      <c r="PHS13" s="173"/>
      <c r="PHT13" s="173"/>
      <c r="PHU13" s="173"/>
      <c r="PHV13" s="173"/>
      <c r="PHW13" s="173"/>
      <c r="PHX13" s="173"/>
      <c r="PHY13" s="173"/>
      <c r="PHZ13" s="173"/>
      <c r="PIA13" s="173"/>
      <c r="PIB13" s="173"/>
      <c r="PIC13" s="173"/>
      <c r="PID13" s="173"/>
      <c r="PIE13" s="173"/>
      <c r="PIF13" s="173"/>
      <c r="PIG13" s="173"/>
      <c r="PIH13" s="173"/>
      <c r="PII13" s="173"/>
      <c r="PIJ13" s="173"/>
      <c r="PIK13" s="173"/>
      <c r="PIL13" s="173"/>
      <c r="PIM13" s="173"/>
      <c r="PIN13" s="173"/>
      <c r="PIO13" s="173"/>
      <c r="PIP13" s="173"/>
      <c r="PIQ13" s="173"/>
      <c r="PIR13" s="173"/>
      <c r="PIS13" s="173"/>
      <c r="PIT13" s="173"/>
      <c r="PIU13" s="173"/>
      <c r="PIV13" s="173"/>
      <c r="PIW13" s="173"/>
      <c r="PIX13" s="173"/>
      <c r="PIY13" s="173"/>
      <c r="PIZ13" s="173"/>
      <c r="PJA13" s="173"/>
      <c r="PJB13" s="173"/>
      <c r="PJC13" s="173"/>
      <c r="PJD13" s="173"/>
      <c r="PJE13" s="173"/>
      <c r="PJF13" s="173"/>
      <c r="PJG13" s="173"/>
      <c r="PJH13" s="173"/>
      <c r="PJI13" s="173"/>
      <c r="PJJ13" s="173"/>
      <c r="PJK13" s="173"/>
      <c r="PJL13" s="173"/>
      <c r="PJM13" s="173"/>
      <c r="PJN13" s="173"/>
      <c r="PJO13" s="173"/>
      <c r="PJP13" s="173"/>
      <c r="PJQ13" s="173"/>
      <c r="PJR13" s="173"/>
      <c r="PJS13" s="173"/>
      <c r="PJT13" s="173"/>
      <c r="PJU13" s="173"/>
      <c r="PJV13" s="173"/>
      <c r="PJW13" s="173"/>
      <c r="PJX13" s="173"/>
      <c r="PJY13" s="173"/>
      <c r="PJZ13" s="173"/>
      <c r="PKA13" s="173"/>
      <c r="PKB13" s="173"/>
      <c r="PKC13" s="173"/>
      <c r="PKD13" s="173"/>
      <c r="PKE13" s="173"/>
      <c r="PKF13" s="173"/>
      <c r="PKG13" s="173"/>
      <c r="PKH13" s="173"/>
      <c r="PKI13" s="173"/>
      <c r="PKJ13" s="173"/>
      <c r="PKK13" s="173"/>
      <c r="PKL13" s="173"/>
      <c r="PKM13" s="173"/>
      <c r="PKN13" s="173"/>
      <c r="PKO13" s="173"/>
      <c r="PKP13" s="173"/>
      <c r="PKQ13" s="173"/>
      <c r="PKR13" s="173"/>
      <c r="PKS13" s="173"/>
      <c r="PKT13" s="173"/>
      <c r="PKU13" s="173"/>
      <c r="PKV13" s="173"/>
      <c r="PKW13" s="173"/>
      <c r="PKX13" s="173"/>
      <c r="PKY13" s="173"/>
      <c r="PKZ13" s="173"/>
      <c r="PLA13" s="173"/>
      <c r="PLB13" s="173"/>
      <c r="PLC13" s="173"/>
      <c r="PLD13" s="173"/>
      <c r="PLE13" s="173"/>
      <c r="PLF13" s="173"/>
      <c r="PLG13" s="173"/>
      <c r="PLH13" s="173"/>
      <c r="PLI13" s="173"/>
      <c r="PLJ13" s="173"/>
      <c r="PLK13" s="173"/>
      <c r="PLL13" s="173"/>
      <c r="PLM13" s="173"/>
      <c r="PLN13" s="173"/>
      <c r="PLO13" s="173"/>
      <c r="PLP13" s="173"/>
      <c r="PLQ13" s="173"/>
      <c r="PLR13" s="173"/>
      <c r="PLS13" s="173"/>
      <c r="PLT13" s="173"/>
      <c r="PLU13" s="173"/>
      <c r="PLV13" s="173"/>
      <c r="PLW13" s="173"/>
      <c r="PLX13" s="173"/>
      <c r="PLY13" s="173"/>
      <c r="PLZ13" s="173"/>
      <c r="PMA13" s="173"/>
      <c r="PMB13" s="173"/>
      <c r="PMC13" s="173"/>
      <c r="PMD13" s="173"/>
      <c r="PME13" s="173"/>
      <c r="PMF13" s="173"/>
      <c r="PMG13" s="173"/>
      <c r="PMH13" s="173"/>
      <c r="PMI13" s="173"/>
      <c r="PMJ13" s="173"/>
      <c r="PMK13" s="173"/>
      <c r="PML13" s="173"/>
      <c r="PMM13" s="173"/>
      <c r="PMN13" s="173"/>
      <c r="PMO13" s="173"/>
      <c r="PMP13" s="173"/>
      <c r="PMQ13" s="173"/>
      <c r="PMR13" s="173"/>
      <c r="PMS13" s="173"/>
      <c r="PMT13" s="173"/>
      <c r="PMU13" s="173"/>
      <c r="PMV13" s="173"/>
      <c r="PMW13" s="173"/>
      <c r="PMX13" s="173"/>
      <c r="PMY13" s="173"/>
      <c r="PMZ13" s="173"/>
      <c r="PNA13" s="173"/>
      <c r="PNB13" s="173"/>
      <c r="PNC13" s="173"/>
      <c r="PND13" s="173"/>
      <c r="PNE13" s="173"/>
      <c r="PNF13" s="173"/>
      <c r="PNG13" s="173"/>
      <c r="PNH13" s="173"/>
      <c r="PNI13" s="173"/>
      <c r="PNJ13" s="173"/>
      <c r="PNK13" s="173"/>
      <c r="PNL13" s="173"/>
      <c r="PNM13" s="173"/>
      <c r="PNN13" s="173"/>
      <c r="PNO13" s="173"/>
      <c r="PNP13" s="173"/>
      <c r="PNQ13" s="173"/>
      <c r="PNR13" s="173"/>
      <c r="PNS13" s="173"/>
      <c r="PNT13" s="173"/>
      <c r="PNU13" s="173"/>
      <c r="PNV13" s="173"/>
      <c r="PNW13" s="173"/>
      <c r="PNX13" s="173"/>
      <c r="PNY13" s="173"/>
      <c r="PNZ13" s="173"/>
      <c r="POA13" s="173"/>
      <c r="POB13" s="173"/>
      <c r="POC13" s="173"/>
      <c r="POD13" s="173"/>
      <c r="POE13" s="173"/>
      <c r="POF13" s="173"/>
      <c r="POG13" s="173"/>
      <c r="POH13" s="173"/>
      <c r="POI13" s="173"/>
      <c r="POJ13" s="173"/>
      <c r="POK13" s="173"/>
      <c r="POL13" s="173"/>
      <c r="POM13" s="173"/>
      <c r="PON13" s="173"/>
      <c r="POO13" s="173"/>
      <c r="POP13" s="173"/>
      <c r="POQ13" s="173"/>
      <c r="POR13" s="173"/>
      <c r="POS13" s="173"/>
      <c r="POT13" s="173"/>
      <c r="POU13" s="173"/>
      <c r="POV13" s="173"/>
      <c r="POW13" s="173"/>
      <c r="POX13" s="173"/>
      <c r="POY13" s="173"/>
      <c r="POZ13" s="173"/>
      <c r="PPA13" s="173"/>
      <c r="PPB13" s="173"/>
      <c r="PPC13" s="173"/>
      <c r="PPD13" s="173"/>
      <c r="PPE13" s="173"/>
      <c r="PPF13" s="173"/>
      <c r="PPG13" s="173"/>
      <c r="PPH13" s="173"/>
      <c r="PPI13" s="173"/>
      <c r="PPJ13" s="173"/>
      <c r="PPK13" s="173"/>
      <c r="PPL13" s="173"/>
      <c r="PPM13" s="173"/>
      <c r="PPN13" s="173"/>
      <c r="PPO13" s="173"/>
      <c r="PPP13" s="173"/>
      <c r="PPQ13" s="173"/>
      <c r="PPR13" s="173"/>
      <c r="PPS13" s="173"/>
      <c r="PPT13" s="173"/>
      <c r="PPU13" s="173"/>
      <c r="PPV13" s="173"/>
      <c r="PPW13" s="173"/>
      <c r="PPX13" s="173"/>
      <c r="PPY13" s="173"/>
      <c r="PPZ13" s="173"/>
      <c r="PQA13" s="173"/>
      <c r="PQB13" s="173"/>
      <c r="PQC13" s="173"/>
      <c r="PQD13" s="173"/>
      <c r="PQE13" s="173"/>
      <c r="PQF13" s="173"/>
      <c r="PQG13" s="173"/>
      <c r="PQH13" s="173"/>
      <c r="PQI13" s="173"/>
      <c r="PQJ13" s="173"/>
      <c r="PQK13" s="173"/>
      <c r="PQL13" s="173"/>
      <c r="PQM13" s="173"/>
      <c r="PQN13" s="173"/>
      <c r="PQO13" s="173"/>
      <c r="PQP13" s="173"/>
      <c r="PQQ13" s="173"/>
      <c r="PQR13" s="173"/>
      <c r="PQS13" s="173"/>
      <c r="PQT13" s="173"/>
      <c r="PQU13" s="173"/>
      <c r="PQV13" s="173"/>
      <c r="PQW13" s="173"/>
      <c r="PQX13" s="173"/>
      <c r="PQY13" s="173"/>
      <c r="PQZ13" s="173"/>
      <c r="PRA13" s="173"/>
      <c r="PRB13" s="173"/>
      <c r="PRC13" s="173"/>
      <c r="PRD13" s="173"/>
      <c r="PRE13" s="173"/>
      <c r="PRF13" s="173"/>
      <c r="PRG13" s="173"/>
      <c r="PRH13" s="173"/>
      <c r="PRI13" s="173"/>
      <c r="PRJ13" s="173"/>
      <c r="PRK13" s="173"/>
      <c r="PRL13" s="173"/>
      <c r="PRM13" s="173"/>
      <c r="PRN13" s="173"/>
      <c r="PRO13" s="173"/>
      <c r="PRP13" s="173"/>
      <c r="PRQ13" s="173"/>
      <c r="PRR13" s="173"/>
      <c r="PRS13" s="173"/>
      <c r="PRT13" s="173"/>
      <c r="PRU13" s="173"/>
      <c r="PRV13" s="173"/>
      <c r="PRW13" s="173"/>
      <c r="PRX13" s="173"/>
      <c r="PRY13" s="173"/>
      <c r="PRZ13" s="173"/>
      <c r="PSA13" s="173"/>
      <c r="PSB13" s="173"/>
      <c r="PSC13" s="173"/>
      <c r="PSD13" s="173"/>
      <c r="PSE13" s="173"/>
      <c r="PSF13" s="173"/>
      <c r="PSG13" s="173"/>
      <c r="PSH13" s="173"/>
      <c r="PSI13" s="173"/>
      <c r="PSJ13" s="173"/>
      <c r="PSK13" s="173"/>
      <c r="PSL13" s="173"/>
      <c r="PSM13" s="173"/>
      <c r="PSN13" s="173"/>
      <c r="PSO13" s="173"/>
      <c r="PSP13" s="173"/>
      <c r="PSQ13" s="173"/>
      <c r="PSR13" s="173"/>
      <c r="PSS13" s="173"/>
      <c r="PST13" s="173"/>
      <c r="PSU13" s="173"/>
      <c r="PSV13" s="173"/>
      <c r="PSW13" s="173"/>
      <c r="PSX13" s="173"/>
      <c r="PSY13" s="173"/>
      <c r="PSZ13" s="173"/>
      <c r="PTA13" s="173"/>
      <c r="PTB13" s="173"/>
      <c r="PTC13" s="173"/>
      <c r="PTD13" s="173"/>
      <c r="PTE13" s="173"/>
      <c r="PTF13" s="173"/>
      <c r="PTG13" s="173"/>
      <c r="PTH13" s="173"/>
      <c r="PTI13" s="173"/>
      <c r="PTJ13" s="173"/>
      <c r="PTK13" s="173"/>
      <c r="PTL13" s="173"/>
      <c r="PTM13" s="173"/>
      <c r="PTN13" s="173"/>
      <c r="PTO13" s="173"/>
      <c r="PTP13" s="173"/>
      <c r="PTQ13" s="173"/>
      <c r="PTR13" s="173"/>
      <c r="PTS13" s="173"/>
      <c r="PTT13" s="173"/>
      <c r="PTU13" s="173"/>
      <c r="PTV13" s="173"/>
      <c r="PTW13" s="173"/>
      <c r="PTX13" s="173"/>
      <c r="PTY13" s="173"/>
      <c r="PTZ13" s="173"/>
      <c r="PUA13" s="173"/>
      <c r="PUB13" s="173"/>
      <c r="PUC13" s="173"/>
      <c r="PUD13" s="173"/>
      <c r="PUE13" s="173"/>
      <c r="PUF13" s="173"/>
      <c r="PUG13" s="173"/>
      <c r="PUH13" s="173"/>
      <c r="PUI13" s="173"/>
      <c r="PUJ13" s="173"/>
      <c r="PUK13" s="173"/>
      <c r="PUL13" s="173"/>
      <c r="PUM13" s="173"/>
      <c r="PUN13" s="173"/>
      <c r="PUO13" s="173"/>
      <c r="PUP13" s="173"/>
      <c r="PUQ13" s="173"/>
      <c r="PUR13" s="173"/>
      <c r="PUS13" s="173"/>
      <c r="PUT13" s="173"/>
      <c r="PUU13" s="173"/>
      <c r="PUV13" s="173"/>
      <c r="PUW13" s="173"/>
      <c r="PUX13" s="173"/>
      <c r="PUY13" s="173"/>
      <c r="PUZ13" s="173"/>
      <c r="PVA13" s="173"/>
      <c r="PVB13" s="173"/>
      <c r="PVC13" s="173"/>
      <c r="PVD13" s="173"/>
      <c r="PVE13" s="173"/>
      <c r="PVF13" s="173"/>
      <c r="PVG13" s="173"/>
      <c r="PVH13" s="173"/>
      <c r="PVI13" s="173"/>
      <c r="PVJ13" s="173"/>
      <c r="PVK13" s="173"/>
      <c r="PVL13" s="173"/>
      <c r="PVM13" s="173"/>
      <c r="PVN13" s="173"/>
      <c r="PVO13" s="173"/>
      <c r="PVP13" s="173"/>
      <c r="PVQ13" s="173"/>
      <c r="PVR13" s="173"/>
      <c r="PVS13" s="173"/>
      <c r="PVT13" s="173"/>
      <c r="PVU13" s="173"/>
      <c r="PVV13" s="173"/>
      <c r="PVW13" s="173"/>
      <c r="PVX13" s="173"/>
      <c r="PVY13" s="173"/>
      <c r="PVZ13" s="173"/>
      <c r="PWA13" s="173"/>
      <c r="PWB13" s="173"/>
      <c r="PWC13" s="173"/>
      <c r="PWD13" s="173"/>
      <c r="PWE13" s="173"/>
      <c r="PWF13" s="173"/>
      <c r="PWG13" s="173"/>
      <c r="PWH13" s="173"/>
      <c r="PWI13" s="173"/>
      <c r="PWJ13" s="173"/>
      <c r="PWK13" s="173"/>
      <c r="PWL13" s="173"/>
      <c r="PWM13" s="173"/>
      <c r="PWN13" s="173"/>
      <c r="PWO13" s="173"/>
      <c r="PWP13" s="173"/>
      <c r="PWQ13" s="173"/>
      <c r="PWR13" s="173"/>
      <c r="PWS13" s="173"/>
      <c r="PWT13" s="173"/>
      <c r="PWU13" s="173"/>
      <c r="PWV13" s="173"/>
      <c r="PWW13" s="173"/>
      <c r="PWX13" s="173"/>
      <c r="PWY13" s="173"/>
      <c r="PWZ13" s="173"/>
      <c r="PXA13" s="173"/>
      <c r="PXB13" s="173"/>
      <c r="PXC13" s="173"/>
      <c r="PXD13" s="173"/>
      <c r="PXE13" s="173"/>
      <c r="PXF13" s="173"/>
      <c r="PXG13" s="173"/>
      <c r="PXH13" s="173"/>
      <c r="PXI13" s="173"/>
      <c r="PXJ13" s="173"/>
      <c r="PXK13" s="173"/>
      <c r="PXL13" s="173"/>
      <c r="PXM13" s="173"/>
      <c r="PXN13" s="173"/>
      <c r="PXO13" s="173"/>
      <c r="PXP13" s="173"/>
      <c r="PXQ13" s="173"/>
      <c r="PXR13" s="173"/>
      <c r="PXS13" s="173"/>
      <c r="PXT13" s="173"/>
      <c r="PXU13" s="173"/>
      <c r="PXV13" s="173"/>
      <c r="PXW13" s="173"/>
      <c r="PXX13" s="173"/>
      <c r="PXY13" s="173"/>
      <c r="PXZ13" s="173"/>
      <c r="PYA13" s="173"/>
      <c r="PYB13" s="173"/>
      <c r="PYC13" s="173"/>
      <c r="PYD13" s="173"/>
      <c r="PYE13" s="173"/>
      <c r="PYF13" s="173"/>
      <c r="PYG13" s="173"/>
      <c r="PYH13" s="173"/>
      <c r="PYI13" s="173"/>
      <c r="PYJ13" s="173"/>
      <c r="PYK13" s="173"/>
      <c r="PYL13" s="173"/>
      <c r="PYM13" s="173"/>
      <c r="PYN13" s="173"/>
      <c r="PYO13" s="173"/>
      <c r="PYP13" s="173"/>
      <c r="PYQ13" s="173"/>
      <c r="PYR13" s="173"/>
      <c r="PYS13" s="173"/>
      <c r="PYT13" s="173"/>
      <c r="PYU13" s="173"/>
      <c r="PYV13" s="173"/>
      <c r="PYW13" s="173"/>
      <c r="PYX13" s="173"/>
      <c r="PYY13" s="173"/>
      <c r="PYZ13" s="173"/>
      <c r="PZA13" s="173"/>
      <c r="PZB13" s="173"/>
      <c r="PZC13" s="173"/>
      <c r="PZD13" s="173"/>
      <c r="PZE13" s="173"/>
      <c r="PZF13" s="173"/>
      <c r="PZG13" s="173"/>
      <c r="PZH13" s="173"/>
      <c r="PZI13" s="173"/>
      <c r="PZJ13" s="173"/>
      <c r="PZK13" s="173"/>
      <c r="PZL13" s="173"/>
      <c r="PZM13" s="173"/>
      <c r="PZN13" s="173"/>
      <c r="PZO13" s="173"/>
      <c r="PZP13" s="173"/>
      <c r="PZQ13" s="173"/>
      <c r="PZR13" s="173"/>
      <c r="PZS13" s="173"/>
      <c r="PZT13" s="173"/>
      <c r="PZU13" s="173"/>
      <c r="PZV13" s="173"/>
      <c r="PZW13" s="173"/>
      <c r="PZX13" s="173"/>
      <c r="PZY13" s="173"/>
      <c r="PZZ13" s="173"/>
      <c r="QAA13" s="173"/>
      <c r="QAB13" s="173"/>
      <c r="QAC13" s="173"/>
      <c r="QAD13" s="173"/>
      <c r="QAE13" s="173"/>
      <c r="QAF13" s="173"/>
      <c r="QAG13" s="173"/>
      <c r="QAH13" s="173"/>
      <c r="QAI13" s="173"/>
      <c r="QAJ13" s="173"/>
      <c r="QAK13" s="173"/>
      <c r="QAL13" s="173"/>
      <c r="QAM13" s="173"/>
      <c r="QAN13" s="173"/>
      <c r="QAO13" s="173"/>
      <c r="QAP13" s="173"/>
      <c r="QAQ13" s="173"/>
      <c r="QAR13" s="173"/>
      <c r="QAS13" s="173"/>
      <c r="QAT13" s="173"/>
      <c r="QAU13" s="173"/>
      <c r="QAV13" s="173"/>
      <c r="QAW13" s="173"/>
      <c r="QAX13" s="173"/>
      <c r="QAY13" s="173"/>
      <c r="QAZ13" s="173"/>
      <c r="QBA13" s="173"/>
      <c r="QBB13" s="173"/>
      <c r="QBC13" s="173"/>
      <c r="QBD13" s="173"/>
      <c r="QBE13" s="173"/>
      <c r="QBF13" s="173"/>
      <c r="QBG13" s="173"/>
      <c r="QBH13" s="173"/>
      <c r="QBI13" s="173"/>
      <c r="QBJ13" s="173"/>
      <c r="QBK13" s="173"/>
      <c r="QBL13" s="173"/>
      <c r="QBM13" s="173"/>
      <c r="QBN13" s="173"/>
      <c r="QBO13" s="173"/>
      <c r="QBP13" s="173"/>
      <c r="QBQ13" s="173"/>
      <c r="QBR13" s="173"/>
      <c r="QBS13" s="173"/>
      <c r="QBT13" s="173"/>
      <c r="QBU13" s="173"/>
      <c r="QBV13" s="173"/>
      <c r="QBW13" s="173"/>
      <c r="QBX13" s="173"/>
      <c r="QBY13" s="173"/>
      <c r="QBZ13" s="173"/>
      <c r="QCA13" s="173"/>
      <c r="QCB13" s="173"/>
      <c r="QCC13" s="173"/>
      <c r="QCD13" s="173"/>
      <c r="QCE13" s="173"/>
      <c r="QCF13" s="173"/>
      <c r="QCG13" s="173"/>
      <c r="QCH13" s="173"/>
      <c r="QCI13" s="173"/>
      <c r="QCJ13" s="173"/>
      <c r="QCK13" s="173"/>
      <c r="QCL13" s="173"/>
      <c r="QCM13" s="173"/>
      <c r="QCN13" s="173"/>
      <c r="QCO13" s="173"/>
      <c r="QCP13" s="173"/>
      <c r="QCQ13" s="173"/>
      <c r="QCR13" s="173"/>
      <c r="QCS13" s="173"/>
      <c r="QCT13" s="173"/>
      <c r="QCU13" s="173"/>
      <c r="QCV13" s="173"/>
      <c r="QCW13" s="173"/>
      <c r="QCX13" s="173"/>
      <c r="QCY13" s="173"/>
      <c r="QCZ13" s="173"/>
      <c r="QDA13" s="173"/>
      <c r="QDB13" s="173"/>
      <c r="QDC13" s="173"/>
      <c r="QDD13" s="173"/>
      <c r="QDE13" s="173"/>
      <c r="QDF13" s="173"/>
      <c r="QDG13" s="173"/>
      <c r="QDH13" s="173"/>
      <c r="QDI13" s="173"/>
      <c r="QDJ13" s="173"/>
      <c r="QDK13" s="173"/>
      <c r="QDL13" s="173"/>
      <c r="QDM13" s="173"/>
      <c r="QDN13" s="173"/>
      <c r="QDO13" s="173"/>
      <c r="QDP13" s="173"/>
      <c r="QDQ13" s="173"/>
      <c r="QDR13" s="173"/>
      <c r="QDS13" s="173"/>
      <c r="QDT13" s="173"/>
      <c r="QDU13" s="173"/>
      <c r="QDV13" s="173"/>
      <c r="QDW13" s="173"/>
      <c r="QDX13" s="173"/>
      <c r="QDY13" s="173"/>
      <c r="QDZ13" s="173"/>
      <c r="QEA13" s="173"/>
      <c r="QEB13" s="173"/>
      <c r="QEC13" s="173"/>
      <c r="QED13" s="173"/>
      <c r="QEE13" s="173"/>
      <c r="QEF13" s="173"/>
      <c r="QEG13" s="173"/>
      <c r="QEH13" s="173"/>
      <c r="QEI13" s="173"/>
      <c r="QEJ13" s="173"/>
      <c r="QEK13" s="173"/>
      <c r="QEL13" s="173"/>
      <c r="QEM13" s="173"/>
      <c r="QEN13" s="173"/>
      <c r="QEO13" s="173"/>
      <c r="QEP13" s="173"/>
      <c r="QEQ13" s="173"/>
      <c r="QER13" s="173"/>
      <c r="QES13" s="173"/>
      <c r="QET13" s="173"/>
      <c r="QEU13" s="173"/>
      <c r="QEV13" s="173"/>
      <c r="QEW13" s="173"/>
      <c r="QEX13" s="173"/>
      <c r="QEY13" s="173"/>
      <c r="QEZ13" s="173"/>
      <c r="QFA13" s="173"/>
      <c r="QFB13" s="173"/>
      <c r="QFC13" s="173"/>
      <c r="QFD13" s="173"/>
      <c r="QFE13" s="173"/>
      <c r="QFF13" s="173"/>
      <c r="QFG13" s="173"/>
      <c r="QFH13" s="173"/>
      <c r="QFI13" s="173"/>
      <c r="QFJ13" s="173"/>
      <c r="QFK13" s="173"/>
      <c r="QFL13" s="173"/>
      <c r="QFM13" s="173"/>
      <c r="QFN13" s="173"/>
      <c r="QFO13" s="173"/>
      <c r="QFP13" s="173"/>
      <c r="QFQ13" s="173"/>
      <c r="QFR13" s="173"/>
      <c r="QFS13" s="173"/>
      <c r="QFT13" s="173"/>
      <c r="QFU13" s="173"/>
      <c r="QFV13" s="173"/>
      <c r="QFW13" s="173"/>
      <c r="QFX13" s="173"/>
      <c r="QFY13" s="173"/>
      <c r="QFZ13" s="173"/>
      <c r="QGA13" s="173"/>
      <c r="QGB13" s="173"/>
      <c r="QGC13" s="173"/>
      <c r="QGD13" s="173"/>
      <c r="QGE13" s="173"/>
      <c r="QGF13" s="173"/>
      <c r="QGG13" s="173"/>
      <c r="QGH13" s="173"/>
      <c r="QGI13" s="173"/>
      <c r="QGJ13" s="173"/>
      <c r="QGK13" s="173"/>
      <c r="QGL13" s="173"/>
      <c r="QGM13" s="173"/>
      <c r="QGN13" s="173"/>
      <c r="QGO13" s="173"/>
      <c r="QGP13" s="173"/>
      <c r="QGQ13" s="173"/>
      <c r="QGR13" s="173"/>
      <c r="QGS13" s="173"/>
      <c r="QGT13" s="173"/>
      <c r="QGU13" s="173"/>
      <c r="QGV13" s="173"/>
      <c r="QGW13" s="173"/>
      <c r="QGX13" s="173"/>
      <c r="QGY13" s="173"/>
      <c r="QGZ13" s="173"/>
      <c r="QHA13" s="173"/>
      <c r="QHB13" s="173"/>
      <c r="QHC13" s="173"/>
      <c r="QHD13" s="173"/>
      <c r="QHE13" s="173"/>
      <c r="QHF13" s="173"/>
      <c r="QHG13" s="173"/>
      <c r="QHH13" s="173"/>
      <c r="QHI13" s="173"/>
      <c r="QHJ13" s="173"/>
      <c r="QHK13" s="173"/>
      <c r="QHL13" s="173"/>
      <c r="QHM13" s="173"/>
      <c r="QHN13" s="173"/>
      <c r="QHO13" s="173"/>
      <c r="QHP13" s="173"/>
      <c r="QHQ13" s="173"/>
      <c r="QHR13" s="173"/>
      <c r="QHS13" s="173"/>
      <c r="QHT13" s="173"/>
      <c r="QHU13" s="173"/>
      <c r="QHV13" s="173"/>
      <c r="QHW13" s="173"/>
      <c r="QHX13" s="173"/>
      <c r="QHY13" s="173"/>
      <c r="QHZ13" s="173"/>
      <c r="QIA13" s="173"/>
      <c r="QIB13" s="173"/>
      <c r="QIC13" s="173"/>
      <c r="QID13" s="173"/>
      <c r="QIE13" s="173"/>
      <c r="QIF13" s="173"/>
      <c r="QIG13" s="173"/>
      <c r="QIH13" s="173"/>
      <c r="QII13" s="173"/>
      <c r="QIJ13" s="173"/>
      <c r="QIK13" s="173"/>
      <c r="QIL13" s="173"/>
      <c r="QIM13" s="173"/>
      <c r="QIN13" s="173"/>
      <c r="QIO13" s="173"/>
      <c r="QIP13" s="173"/>
      <c r="QIQ13" s="173"/>
      <c r="QIR13" s="173"/>
      <c r="QIS13" s="173"/>
      <c r="QIT13" s="173"/>
      <c r="QIU13" s="173"/>
      <c r="QIV13" s="173"/>
      <c r="QIW13" s="173"/>
      <c r="QIX13" s="173"/>
      <c r="QIY13" s="173"/>
      <c r="QIZ13" s="173"/>
      <c r="QJA13" s="173"/>
      <c r="QJB13" s="173"/>
      <c r="QJC13" s="173"/>
      <c r="QJD13" s="173"/>
      <c r="QJE13" s="173"/>
      <c r="QJF13" s="173"/>
      <c r="QJG13" s="173"/>
      <c r="QJH13" s="173"/>
      <c r="QJI13" s="173"/>
      <c r="QJJ13" s="173"/>
      <c r="QJK13" s="173"/>
      <c r="QJL13" s="173"/>
      <c r="QJM13" s="173"/>
      <c r="QJN13" s="173"/>
      <c r="QJO13" s="173"/>
      <c r="QJP13" s="173"/>
      <c r="QJQ13" s="173"/>
      <c r="QJR13" s="173"/>
      <c r="QJS13" s="173"/>
      <c r="QJT13" s="173"/>
      <c r="QJU13" s="173"/>
      <c r="QJV13" s="173"/>
      <c r="QJW13" s="173"/>
      <c r="QJX13" s="173"/>
      <c r="QJY13" s="173"/>
      <c r="QJZ13" s="173"/>
      <c r="QKA13" s="173"/>
      <c r="QKB13" s="173"/>
      <c r="QKC13" s="173"/>
      <c r="QKD13" s="173"/>
      <c r="QKE13" s="173"/>
      <c r="QKF13" s="173"/>
      <c r="QKG13" s="173"/>
      <c r="QKH13" s="173"/>
      <c r="QKI13" s="173"/>
      <c r="QKJ13" s="173"/>
      <c r="QKK13" s="173"/>
      <c r="QKL13" s="173"/>
      <c r="QKM13" s="173"/>
      <c r="QKN13" s="173"/>
      <c r="QKO13" s="173"/>
      <c r="QKP13" s="173"/>
      <c r="QKQ13" s="173"/>
      <c r="QKR13" s="173"/>
      <c r="QKS13" s="173"/>
      <c r="QKT13" s="173"/>
      <c r="QKU13" s="173"/>
      <c r="QKV13" s="173"/>
      <c r="QKW13" s="173"/>
      <c r="QKX13" s="173"/>
      <c r="QKY13" s="173"/>
      <c r="QKZ13" s="173"/>
      <c r="QLA13" s="173"/>
      <c r="QLB13" s="173"/>
      <c r="QLC13" s="173"/>
      <c r="QLD13" s="173"/>
      <c r="QLE13" s="173"/>
      <c r="QLF13" s="173"/>
      <c r="QLG13" s="173"/>
      <c r="QLH13" s="173"/>
      <c r="QLI13" s="173"/>
      <c r="QLJ13" s="173"/>
      <c r="QLK13" s="173"/>
      <c r="QLL13" s="173"/>
      <c r="QLM13" s="173"/>
      <c r="QLN13" s="173"/>
      <c r="QLO13" s="173"/>
      <c r="QLP13" s="173"/>
      <c r="QLQ13" s="173"/>
      <c r="QLR13" s="173"/>
      <c r="QLS13" s="173"/>
      <c r="QLT13" s="173"/>
      <c r="QLU13" s="173"/>
      <c r="QLV13" s="173"/>
      <c r="QLW13" s="173"/>
      <c r="QLX13" s="173"/>
      <c r="QLY13" s="173"/>
      <c r="QLZ13" s="173"/>
      <c r="QMA13" s="173"/>
      <c r="QMB13" s="173"/>
      <c r="QMC13" s="173"/>
      <c r="QMD13" s="173"/>
      <c r="QME13" s="173"/>
      <c r="QMF13" s="173"/>
      <c r="QMG13" s="173"/>
      <c r="QMH13" s="173"/>
      <c r="QMI13" s="173"/>
      <c r="QMJ13" s="173"/>
      <c r="QMK13" s="173"/>
      <c r="QML13" s="173"/>
      <c r="QMM13" s="173"/>
      <c r="QMN13" s="173"/>
      <c r="QMO13" s="173"/>
      <c r="QMP13" s="173"/>
      <c r="QMQ13" s="173"/>
      <c r="QMR13" s="173"/>
      <c r="QMS13" s="173"/>
      <c r="QMT13" s="173"/>
      <c r="QMU13" s="173"/>
      <c r="QMV13" s="173"/>
      <c r="QMW13" s="173"/>
      <c r="QMX13" s="173"/>
      <c r="QMY13" s="173"/>
      <c r="QMZ13" s="173"/>
      <c r="QNA13" s="173"/>
      <c r="QNB13" s="173"/>
      <c r="QNC13" s="173"/>
      <c r="QND13" s="173"/>
      <c r="QNE13" s="173"/>
      <c r="QNF13" s="173"/>
      <c r="QNG13" s="173"/>
      <c r="QNH13" s="173"/>
      <c r="QNI13" s="173"/>
      <c r="QNJ13" s="173"/>
      <c r="QNK13" s="173"/>
      <c r="QNL13" s="173"/>
      <c r="QNM13" s="173"/>
      <c r="QNN13" s="173"/>
      <c r="QNO13" s="173"/>
      <c r="QNP13" s="173"/>
      <c r="QNQ13" s="173"/>
      <c r="QNR13" s="173"/>
      <c r="QNS13" s="173"/>
      <c r="QNT13" s="173"/>
      <c r="QNU13" s="173"/>
      <c r="QNV13" s="173"/>
      <c r="QNW13" s="173"/>
      <c r="QNX13" s="173"/>
      <c r="QNY13" s="173"/>
      <c r="QNZ13" s="173"/>
      <c r="QOA13" s="173"/>
      <c r="QOB13" s="173"/>
      <c r="QOC13" s="173"/>
      <c r="QOD13" s="173"/>
      <c r="QOE13" s="173"/>
      <c r="QOF13" s="173"/>
      <c r="QOG13" s="173"/>
      <c r="QOH13" s="173"/>
      <c r="QOI13" s="173"/>
      <c r="QOJ13" s="173"/>
      <c r="QOK13" s="173"/>
      <c r="QOL13" s="173"/>
      <c r="QOM13" s="173"/>
      <c r="QON13" s="173"/>
      <c r="QOO13" s="173"/>
      <c r="QOP13" s="173"/>
      <c r="QOQ13" s="173"/>
      <c r="QOR13" s="173"/>
      <c r="QOS13" s="173"/>
      <c r="QOT13" s="173"/>
      <c r="QOU13" s="173"/>
      <c r="QOV13" s="173"/>
      <c r="QOW13" s="173"/>
      <c r="QOX13" s="173"/>
      <c r="QOY13" s="173"/>
      <c r="QOZ13" s="173"/>
      <c r="QPA13" s="173"/>
      <c r="QPB13" s="173"/>
      <c r="QPC13" s="173"/>
      <c r="QPD13" s="173"/>
      <c r="QPE13" s="173"/>
      <c r="QPF13" s="173"/>
      <c r="QPG13" s="173"/>
      <c r="QPH13" s="173"/>
      <c r="QPI13" s="173"/>
      <c r="QPJ13" s="173"/>
      <c r="QPK13" s="173"/>
      <c r="QPL13" s="173"/>
      <c r="QPM13" s="173"/>
      <c r="QPN13" s="173"/>
      <c r="QPO13" s="173"/>
      <c r="QPP13" s="173"/>
      <c r="QPQ13" s="173"/>
      <c r="QPR13" s="173"/>
      <c r="QPS13" s="173"/>
      <c r="QPT13" s="173"/>
      <c r="QPU13" s="173"/>
      <c r="QPV13" s="173"/>
      <c r="QPW13" s="173"/>
      <c r="QPX13" s="173"/>
      <c r="QPY13" s="173"/>
      <c r="QPZ13" s="173"/>
      <c r="QQA13" s="173"/>
      <c r="QQB13" s="173"/>
      <c r="QQC13" s="173"/>
      <c r="QQD13" s="173"/>
      <c r="QQE13" s="173"/>
      <c r="QQF13" s="173"/>
      <c r="QQG13" s="173"/>
      <c r="QQH13" s="173"/>
      <c r="QQI13" s="173"/>
      <c r="QQJ13" s="173"/>
      <c r="QQK13" s="173"/>
      <c r="QQL13" s="173"/>
      <c r="QQM13" s="173"/>
      <c r="QQN13" s="173"/>
      <c r="QQO13" s="173"/>
      <c r="QQP13" s="173"/>
      <c r="QQQ13" s="173"/>
      <c r="QQR13" s="173"/>
      <c r="QQS13" s="173"/>
      <c r="QQT13" s="173"/>
      <c r="QQU13" s="173"/>
      <c r="QQV13" s="173"/>
      <c r="QQW13" s="173"/>
      <c r="QQX13" s="173"/>
      <c r="QQY13" s="173"/>
      <c r="QQZ13" s="173"/>
      <c r="QRA13" s="173"/>
      <c r="QRB13" s="173"/>
      <c r="QRC13" s="173"/>
      <c r="QRD13" s="173"/>
      <c r="QRE13" s="173"/>
      <c r="QRF13" s="173"/>
      <c r="QRG13" s="173"/>
      <c r="QRH13" s="173"/>
      <c r="QRI13" s="173"/>
      <c r="QRJ13" s="173"/>
      <c r="QRK13" s="173"/>
      <c r="QRL13" s="173"/>
      <c r="QRM13" s="173"/>
      <c r="QRN13" s="173"/>
      <c r="QRO13" s="173"/>
      <c r="QRP13" s="173"/>
      <c r="QRQ13" s="173"/>
      <c r="QRR13" s="173"/>
      <c r="QRS13" s="173"/>
      <c r="QRT13" s="173"/>
      <c r="QRU13" s="173"/>
      <c r="QRV13" s="173"/>
      <c r="QRW13" s="173"/>
      <c r="QRX13" s="173"/>
      <c r="QRY13" s="173"/>
      <c r="QRZ13" s="173"/>
      <c r="QSA13" s="173"/>
      <c r="QSB13" s="173"/>
      <c r="QSC13" s="173"/>
      <c r="QSD13" s="173"/>
      <c r="QSE13" s="173"/>
      <c r="QSF13" s="173"/>
      <c r="QSG13" s="173"/>
      <c r="QSH13" s="173"/>
      <c r="QSI13" s="173"/>
      <c r="QSJ13" s="173"/>
      <c r="QSK13" s="173"/>
      <c r="QSL13" s="173"/>
      <c r="QSM13" s="173"/>
      <c r="QSN13" s="173"/>
      <c r="QSO13" s="173"/>
      <c r="QSP13" s="173"/>
      <c r="QSQ13" s="173"/>
      <c r="QSR13" s="173"/>
      <c r="QSS13" s="173"/>
      <c r="QST13" s="173"/>
      <c r="QSU13" s="173"/>
      <c r="QSV13" s="173"/>
      <c r="QSW13" s="173"/>
      <c r="QSX13" s="173"/>
      <c r="QSY13" s="173"/>
      <c r="QSZ13" s="173"/>
      <c r="QTA13" s="173"/>
      <c r="QTB13" s="173"/>
      <c r="QTC13" s="173"/>
      <c r="QTD13" s="173"/>
      <c r="QTE13" s="173"/>
      <c r="QTF13" s="173"/>
      <c r="QTG13" s="173"/>
      <c r="QTH13" s="173"/>
      <c r="QTI13" s="173"/>
      <c r="QTJ13" s="173"/>
      <c r="QTK13" s="173"/>
      <c r="QTL13" s="173"/>
      <c r="QTM13" s="173"/>
      <c r="QTN13" s="173"/>
      <c r="QTO13" s="173"/>
      <c r="QTP13" s="173"/>
      <c r="QTQ13" s="173"/>
      <c r="QTR13" s="173"/>
      <c r="QTS13" s="173"/>
      <c r="QTT13" s="173"/>
      <c r="QTU13" s="173"/>
      <c r="QTV13" s="173"/>
      <c r="QTW13" s="173"/>
      <c r="QTX13" s="173"/>
      <c r="QTY13" s="173"/>
      <c r="QTZ13" s="173"/>
      <c r="QUA13" s="173"/>
      <c r="QUB13" s="173"/>
      <c r="QUC13" s="173"/>
      <c r="QUD13" s="173"/>
      <c r="QUE13" s="173"/>
      <c r="QUF13" s="173"/>
      <c r="QUG13" s="173"/>
      <c r="QUH13" s="173"/>
      <c r="QUI13" s="173"/>
      <c r="QUJ13" s="173"/>
      <c r="QUK13" s="173"/>
      <c r="QUL13" s="173"/>
      <c r="QUM13" s="173"/>
      <c r="QUN13" s="173"/>
      <c r="QUO13" s="173"/>
      <c r="QUP13" s="173"/>
      <c r="QUQ13" s="173"/>
      <c r="QUR13" s="173"/>
      <c r="QUS13" s="173"/>
      <c r="QUT13" s="173"/>
      <c r="QUU13" s="173"/>
      <c r="QUV13" s="173"/>
      <c r="QUW13" s="173"/>
      <c r="QUX13" s="173"/>
      <c r="QUY13" s="173"/>
      <c r="QUZ13" s="173"/>
      <c r="QVA13" s="173"/>
      <c r="QVB13" s="173"/>
      <c r="QVC13" s="173"/>
      <c r="QVD13" s="173"/>
      <c r="QVE13" s="173"/>
      <c r="QVF13" s="173"/>
      <c r="QVG13" s="173"/>
      <c r="QVH13" s="173"/>
      <c r="QVI13" s="173"/>
      <c r="QVJ13" s="173"/>
      <c r="QVK13" s="173"/>
      <c r="QVL13" s="173"/>
      <c r="QVM13" s="173"/>
      <c r="QVN13" s="173"/>
      <c r="QVO13" s="173"/>
      <c r="QVP13" s="173"/>
      <c r="QVQ13" s="173"/>
      <c r="QVR13" s="173"/>
      <c r="QVS13" s="173"/>
      <c r="QVT13" s="173"/>
      <c r="QVU13" s="173"/>
      <c r="QVV13" s="173"/>
      <c r="QVW13" s="173"/>
      <c r="QVX13" s="173"/>
      <c r="QVY13" s="173"/>
      <c r="QVZ13" s="173"/>
      <c r="QWA13" s="173"/>
      <c r="QWB13" s="173"/>
      <c r="QWC13" s="173"/>
      <c r="QWD13" s="173"/>
      <c r="QWE13" s="173"/>
      <c r="QWF13" s="173"/>
      <c r="QWG13" s="173"/>
      <c r="QWH13" s="173"/>
      <c r="QWI13" s="173"/>
      <c r="QWJ13" s="173"/>
      <c r="QWK13" s="173"/>
      <c r="QWL13" s="173"/>
      <c r="QWM13" s="173"/>
      <c r="QWN13" s="173"/>
      <c r="QWO13" s="173"/>
      <c r="QWP13" s="173"/>
      <c r="QWQ13" s="173"/>
      <c r="QWR13" s="173"/>
      <c r="QWS13" s="173"/>
      <c r="QWT13" s="173"/>
      <c r="QWU13" s="173"/>
      <c r="QWV13" s="173"/>
      <c r="QWW13" s="173"/>
      <c r="QWX13" s="173"/>
      <c r="QWY13" s="173"/>
      <c r="QWZ13" s="173"/>
      <c r="QXA13" s="173"/>
      <c r="QXB13" s="173"/>
      <c r="QXC13" s="173"/>
      <c r="QXD13" s="173"/>
      <c r="QXE13" s="173"/>
      <c r="QXF13" s="173"/>
      <c r="QXG13" s="173"/>
      <c r="QXH13" s="173"/>
      <c r="QXI13" s="173"/>
      <c r="QXJ13" s="173"/>
      <c r="QXK13" s="173"/>
      <c r="QXL13" s="173"/>
      <c r="QXM13" s="173"/>
      <c r="QXN13" s="173"/>
      <c r="QXO13" s="173"/>
      <c r="QXP13" s="173"/>
      <c r="QXQ13" s="173"/>
      <c r="QXR13" s="173"/>
      <c r="QXS13" s="173"/>
      <c r="QXT13" s="173"/>
      <c r="QXU13" s="173"/>
      <c r="QXV13" s="173"/>
      <c r="QXW13" s="173"/>
      <c r="QXX13" s="173"/>
      <c r="QXY13" s="173"/>
      <c r="QXZ13" s="173"/>
      <c r="QYA13" s="173"/>
      <c r="QYB13" s="173"/>
      <c r="QYC13" s="173"/>
      <c r="QYD13" s="173"/>
      <c r="QYE13" s="173"/>
      <c r="QYF13" s="173"/>
      <c r="QYG13" s="173"/>
      <c r="QYH13" s="173"/>
      <c r="QYI13" s="173"/>
      <c r="QYJ13" s="173"/>
      <c r="QYK13" s="173"/>
      <c r="QYL13" s="173"/>
      <c r="QYM13" s="173"/>
      <c r="QYN13" s="173"/>
      <c r="QYO13" s="173"/>
      <c r="QYP13" s="173"/>
      <c r="QYQ13" s="173"/>
      <c r="QYR13" s="173"/>
      <c r="QYS13" s="173"/>
      <c r="QYT13" s="173"/>
      <c r="QYU13" s="173"/>
      <c r="QYV13" s="173"/>
      <c r="QYW13" s="173"/>
      <c r="QYX13" s="173"/>
      <c r="QYY13" s="173"/>
      <c r="QYZ13" s="173"/>
      <c r="QZA13" s="173"/>
      <c r="QZB13" s="173"/>
      <c r="QZC13" s="173"/>
      <c r="QZD13" s="173"/>
      <c r="QZE13" s="173"/>
      <c r="QZF13" s="173"/>
      <c r="QZG13" s="173"/>
      <c r="QZH13" s="173"/>
      <c r="QZI13" s="173"/>
      <c r="QZJ13" s="173"/>
      <c r="QZK13" s="173"/>
      <c r="QZL13" s="173"/>
      <c r="QZM13" s="173"/>
      <c r="QZN13" s="173"/>
      <c r="QZO13" s="173"/>
      <c r="QZP13" s="173"/>
      <c r="QZQ13" s="173"/>
      <c r="QZR13" s="173"/>
      <c r="QZS13" s="173"/>
      <c r="QZT13" s="173"/>
      <c r="QZU13" s="173"/>
      <c r="QZV13" s="173"/>
      <c r="QZW13" s="173"/>
      <c r="QZX13" s="173"/>
      <c r="QZY13" s="173"/>
      <c r="QZZ13" s="173"/>
      <c r="RAA13" s="173"/>
      <c r="RAB13" s="173"/>
      <c r="RAC13" s="173"/>
      <c r="RAD13" s="173"/>
      <c r="RAE13" s="173"/>
      <c r="RAF13" s="173"/>
      <c r="RAG13" s="173"/>
      <c r="RAH13" s="173"/>
      <c r="RAI13" s="173"/>
      <c r="RAJ13" s="173"/>
      <c r="RAK13" s="173"/>
      <c r="RAL13" s="173"/>
      <c r="RAM13" s="173"/>
      <c r="RAN13" s="173"/>
      <c r="RAO13" s="173"/>
      <c r="RAP13" s="173"/>
      <c r="RAQ13" s="173"/>
      <c r="RAR13" s="173"/>
      <c r="RAS13" s="173"/>
      <c r="RAT13" s="173"/>
      <c r="RAU13" s="173"/>
      <c r="RAV13" s="173"/>
      <c r="RAW13" s="173"/>
      <c r="RAX13" s="173"/>
      <c r="RAY13" s="173"/>
      <c r="RAZ13" s="173"/>
      <c r="RBA13" s="173"/>
      <c r="RBB13" s="173"/>
      <c r="RBC13" s="173"/>
      <c r="RBD13" s="173"/>
      <c r="RBE13" s="173"/>
      <c r="RBF13" s="173"/>
      <c r="RBG13" s="173"/>
      <c r="RBH13" s="173"/>
      <c r="RBI13" s="173"/>
      <c r="RBJ13" s="173"/>
      <c r="RBK13" s="173"/>
      <c r="RBL13" s="173"/>
      <c r="RBM13" s="173"/>
      <c r="RBN13" s="173"/>
      <c r="RBO13" s="173"/>
      <c r="RBP13" s="173"/>
      <c r="RBQ13" s="173"/>
      <c r="RBR13" s="173"/>
      <c r="RBS13" s="173"/>
      <c r="RBT13" s="173"/>
      <c r="RBU13" s="173"/>
      <c r="RBV13" s="173"/>
      <c r="RBW13" s="173"/>
      <c r="RBX13" s="173"/>
      <c r="RBY13" s="173"/>
      <c r="RBZ13" s="173"/>
      <c r="RCA13" s="173"/>
      <c r="RCB13" s="173"/>
      <c r="RCC13" s="173"/>
      <c r="RCD13" s="173"/>
      <c r="RCE13" s="173"/>
      <c r="RCF13" s="173"/>
      <c r="RCG13" s="173"/>
      <c r="RCH13" s="173"/>
      <c r="RCI13" s="173"/>
      <c r="RCJ13" s="173"/>
      <c r="RCK13" s="173"/>
      <c r="RCL13" s="173"/>
      <c r="RCM13" s="173"/>
      <c r="RCN13" s="173"/>
      <c r="RCO13" s="173"/>
      <c r="RCP13" s="173"/>
      <c r="RCQ13" s="173"/>
      <c r="RCR13" s="173"/>
      <c r="RCS13" s="173"/>
      <c r="RCT13" s="173"/>
      <c r="RCU13" s="173"/>
      <c r="RCV13" s="173"/>
      <c r="RCW13" s="173"/>
      <c r="RCX13" s="173"/>
      <c r="RCY13" s="173"/>
      <c r="RCZ13" s="173"/>
      <c r="RDA13" s="173"/>
      <c r="RDB13" s="173"/>
      <c r="RDC13" s="173"/>
      <c r="RDD13" s="173"/>
      <c r="RDE13" s="173"/>
      <c r="RDF13" s="173"/>
      <c r="RDG13" s="173"/>
      <c r="RDH13" s="173"/>
      <c r="RDI13" s="173"/>
      <c r="RDJ13" s="173"/>
      <c r="RDK13" s="173"/>
      <c r="RDL13" s="173"/>
      <c r="RDM13" s="173"/>
      <c r="RDN13" s="173"/>
      <c r="RDO13" s="173"/>
      <c r="RDP13" s="173"/>
      <c r="RDQ13" s="173"/>
      <c r="RDR13" s="173"/>
      <c r="RDS13" s="173"/>
      <c r="RDT13" s="173"/>
      <c r="RDU13" s="173"/>
      <c r="RDV13" s="173"/>
      <c r="RDW13" s="173"/>
      <c r="RDX13" s="173"/>
      <c r="RDY13" s="173"/>
      <c r="RDZ13" s="173"/>
      <c r="REA13" s="173"/>
      <c r="REB13" s="173"/>
      <c r="REC13" s="173"/>
      <c r="RED13" s="173"/>
      <c r="REE13" s="173"/>
      <c r="REF13" s="173"/>
      <c r="REG13" s="173"/>
      <c r="REH13" s="173"/>
      <c r="REI13" s="173"/>
      <c r="REJ13" s="173"/>
      <c r="REK13" s="173"/>
      <c r="REL13" s="173"/>
      <c r="REM13" s="173"/>
      <c r="REN13" s="173"/>
      <c r="REO13" s="173"/>
      <c r="REP13" s="173"/>
      <c r="REQ13" s="173"/>
      <c r="RER13" s="173"/>
      <c r="RES13" s="173"/>
      <c r="RET13" s="173"/>
      <c r="REU13" s="173"/>
      <c r="REV13" s="173"/>
      <c r="REW13" s="173"/>
      <c r="REX13" s="173"/>
      <c r="REY13" s="173"/>
      <c r="REZ13" s="173"/>
      <c r="RFA13" s="173"/>
      <c r="RFB13" s="173"/>
      <c r="RFC13" s="173"/>
      <c r="RFD13" s="173"/>
      <c r="RFE13" s="173"/>
      <c r="RFF13" s="173"/>
      <c r="RFG13" s="173"/>
      <c r="RFH13" s="173"/>
      <c r="RFI13" s="173"/>
      <c r="RFJ13" s="173"/>
      <c r="RFK13" s="173"/>
      <c r="RFL13" s="173"/>
      <c r="RFM13" s="173"/>
      <c r="RFN13" s="173"/>
      <c r="RFO13" s="173"/>
      <c r="RFP13" s="173"/>
      <c r="RFQ13" s="173"/>
      <c r="RFR13" s="173"/>
      <c r="RFS13" s="173"/>
      <c r="RFT13" s="173"/>
      <c r="RFU13" s="173"/>
      <c r="RFV13" s="173"/>
      <c r="RFW13" s="173"/>
      <c r="RFX13" s="173"/>
      <c r="RFY13" s="173"/>
      <c r="RFZ13" s="173"/>
      <c r="RGA13" s="173"/>
      <c r="RGB13" s="173"/>
      <c r="RGC13" s="173"/>
      <c r="RGD13" s="173"/>
      <c r="RGE13" s="173"/>
      <c r="RGF13" s="173"/>
      <c r="RGG13" s="173"/>
      <c r="RGH13" s="173"/>
      <c r="RGI13" s="173"/>
      <c r="RGJ13" s="173"/>
      <c r="RGK13" s="173"/>
      <c r="RGL13" s="173"/>
      <c r="RGM13" s="173"/>
      <c r="RGN13" s="173"/>
      <c r="RGO13" s="173"/>
      <c r="RGP13" s="173"/>
      <c r="RGQ13" s="173"/>
      <c r="RGR13" s="173"/>
      <c r="RGS13" s="173"/>
      <c r="RGT13" s="173"/>
      <c r="RGU13" s="173"/>
      <c r="RGV13" s="173"/>
      <c r="RGW13" s="173"/>
      <c r="RGX13" s="173"/>
      <c r="RGY13" s="173"/>
      <c r="RGZ13" s="173"/>
      <c r="RHA13" s="173"/>
      <c r="RHB13" s="173"/>
      <c r="RHC13" s="173"/>
      <c r="RHD13" s="173"/>
      <c r="RHE13" s="173"/>
      <c r="RHF13" s="173"/>
      <c r="RHG13" s="173"/>
      <c r="RHH13" s="173"/>
      <c r="RHI13" s="173"/>
      <c r="RHJ13" s="173"/>
      <c r="RHK13" s="173"/>
      <c r="RHL13" s="173"/>
      <c r="RHM13" s="173"/>
      <c r="RHN13" s="173"/>
      <c r="RHO13" s="173"/>
      <c r="RHP13" s="173"/>
      <c r="RHQ13" s="173"/>
      <c r="RHR13" s="173"/>
      <c r="RHS13" s="173"/>
      <c r="RHT13" s="173"/>
      <c r="RHU13" s="173"/>
      <c r="RHV13" s="173"/>
      <c r="RHW13" s="173"/>
      <c r="RHX13" s="173"/>
      <c r="RHY13" s="173"/>
      <c r="RHZ13" s="173"/>
      <c r="RIA13" s="173"/>
      <c r="RIB13" s="173"/>
      <c r="RIC13" s="173"/>
      <c r="RID13" s="173"/>
      <c r="RIE13" s="173"/>
      <c r="RIF13" s="173"/>
      <c r="RIG13" s="173"/>
      <c r="RIH13" s="173"/>
      <c r="RII13" s="173"/>
      <c r="RIJ13" s="173"/>
      <c r="RIK13" s="173"/>
      <c r="RIL13" s="173"/>
      <c r="RIM13" s="173"/>
      <c r="RIN13" s="173"/>
      <c r="RIO13" s="173"/>
      <c r="RIP13" s="173"/>
      <c r="RIQ13" s="173"/>
      <c r="RIR13" s="173"/>
      <c r="RIS13" s="173"/>
      <c r="RIT13" s="173"/>
      <c r="RIU13" s="173"/>
      <c r="RIV13" s="173"/>
      <c r="RIW13" s="173"/>
      <c r="RIX13" s="173"/>
      <c r="RIY13" s="173"/>
      <c r="RIZ13" s="173"/>
      <c r="RJA13" s="173"/>
      <c r="RJB13" s="173"/>
      <c r="RJC13" s="173"/>
      <c r="RJD13" s="173"/>
      <c r="RJE13" s="173"/>
      <c r="RJF13" s="173"/>
      <c r="RJG13" s="173"/>
      <c r="RJH13" s="173"/>
      <c r="RJI13" s="173"/>
      <c r="RJJ13" s="173"/>
      <c r="RJK13" s="173"/>
      <c r="RJL13" s="173"/>
      <c r="RJM13" s="173"/>
      <c r="RJN13" s="173"/>
      <c r="RJO13" s="173"/>
      <c r="RJP13" s="173"/>
      <c r="RJQ13" s="173"/>
      <c r="RJR13" s="173"/>
      <c r="RJS13" s="173"/>
      <c r="RJT13" s="173"/>
      <c r="RJU13" s="173"/>
      <c r="RJV13" s="173"/>
      <c r="RJW13" s="173"/>
      <c r="RJX13" s="173"/>
      <c r="RJY13" s="173"/>
      <c r="RJZ13" s="173"/>
      <c r="RKA13" s="173"/>
      <c r="RKB13" s="173"/>
      <c r="RKC13" s="173"/>
      <c r="RKD13" s="173"/>
      <c r="RKE13" s="173"/>
      <c r="RKF13" s="173"/>
      <c r="RKG13" s="173"/>
      <c r="RKH13" s="173"/>
      <c r="RKI13" s="173"/>
      <c r="RKJ13" s="173"/>
      <c r="RKK13" s="173"/>
      <c r="RKL13" s="173"/>
      <c r="RKM13" s="173"/>
      <c r="RKN13" s="173"/>
      <c r="RKO13" s="173"/>
      <c r="RKP13" s="173"/>
      <c r="RKQ13" s="173"/>
      <c r="RKR13" s="173"/>
      <c r="RKS13" s="173"/>
      <c r="RKT13" s="173"/>
      <c r="RKU13" s="173"/>
      <c r="RKV13" s="173"/>
      <c r="RKW13" s="173"/>
      <c r="RKX13" s="173"/>
      <c r="RKY13" s="173"/>
      <c r="RKZ13" s="173"/>
      <c r="RLA13" s="173"/>
      <c r="RLB13" s="173"/>
      <c r="RLC13" s="173"/>
      <c r="RLD13" s="173"/>
      <c r="RLE13" s="173"/>
      <c r="RLF13" s="173"/>
      <c r="RLG13" s="173"/>
      <c r="RLH13" s="173"/>
      <c r="RLI13" s="173"/>
      <c r="RLJ13" s="173"/>
      <c r="RLK13" s="173"/>
      <c r="RLL13" s="173"/>
      <c r="RLM13" s="173"/>
      <c r="RLN13" s="173"/>
      <c r="RLO13" s="173"/>
      <c r="RLP13" s="173"/>
      <c r="RLQ13" s="173"/>
      <c r="RLR13" s="173"/>
      <c r="RLS13" s="173"/>
      <c r="RLT13" s="173"/>
      <c r="RLU13" s="173"/>
      <c r="RLV13" s="173"/>
      <c r="RLW13" s="173"/>
      <c r="RLX13" s="173"/>
      <c r="RLY13" s="173"/>
      <c r="RLZ13" s="173"/>
      <c r="RMA13" s="173"/>
      <c r="RMB13" s="173"/>
      <c r="RMC13" s="173"/>
      <c r="RMD13" s="173"/>
      <c r="RME13" s="173"/>
      <c r="RMF13" s="173"/>
      <c r="RMG13" s="173"/>
      <c r="RMH13" s="173"/>
      <c r="RMI13" s="173"/>
      <c r="RMJ13" s="173"/>
      <c r="RMK13" s="173"/>
      <c r="RML13" s="173"/>
      <c r="RMM13" s="173"/>
      <c r="RMN13" s="173"/>
      <c r="RMO13" s="173"/>
      <c r="RMP13" s="173"/>
      <c r="RMQ13" s="173"/>
      <c r="RMR13" s="173"/>
      <c r="RMS13" s="173"/>
      <c r="RMT13" s="173"/>
      <c r="RMU13" s="173"/>
      <c r="RMV13" s="173"/>
      <c r="RMW13" s="173"/>
      <c r="RMX13" s="173"/>
      <c r="RMY13" s="173"/>
      <c r="RMZ13" s="173"/>
      <c r="RNA13" s="173"/>
      <c r="RNB13" s="173"/>
      <c r="RNC13" s="173"/>
      <c r="RND13" s="173"/>
      <c r="RNE13" s="173"/>
      <c r="RNF13" s="173"/>
      <c r="RNG13" s="173"/>
      <c r="RNH13" s="173"/>
      <c r="RNI13" s="173"/>
      <c r="RNJ13" s="173"/>
      <c r="RNK13" s="173"/>
      <c r="RNL13" s="173"/>
      <c r="RNM13" s="173"/>
      <c r="RNN13" s="173"/>
      <c r="RNO13" s="173"/>
      <c r="RNP13" s="173"/>
      <c r="RNQ13" s="173"/>
      <c r="RNR13" s="173"/>
      <c r="RNS13" s="173"/>
      <c r="RNT13" s="173"/>
      <c r="RNU13" s="173"/>
      <c r="RNV13" s="173"/>
      <c r="RNW13" s="173"/>
      <c r="RNX13" s="173"/>
      <c r="RNY13" s="173"/>
      <c r="RNZ13" s="173"/>
      <c r="ROA13" s="173"/>
      <c r="ROB13" s="173"/>
      <c r="ROC13" s="173"/>
      <c r="ROD13" s="173"/>
      <c r="ROE13" s="173"/>
      <c r="ROF13" s="173"/>
      <c r="ROG13" s="173"/>
      <c r="ROH13" s="173"/>
      <c r="ROI13" s="173"/>
      <c r="ROJ13" s="173"/>
      <c r="ROK13" s="173"/>
      <c r="ROL13" s="173"/>
      <c r="ROM13" s="173"/>
      <c r="RON13" s="173"/>
      <c r="ROO13" s="173"/>
      <c r="ROP13" s="173"/>
      <c r="ROQ13" s="173"/>
      <c r="ROR13" s="173"/>
      <c r="ROS13" s="173"/>
      <c r="ROT13" s="173"/>
      <c r="ROU13" s="173"/>
      <c r="ROV13" s="173"/>
      <c r="ROW13" s="173"/>
      <c r="ROX13" s="173"/>
      <c r="ROY13" s="173"/>
      <c r="ROZ13" s="173"/>
      <c r="RPA13" s="173"/>
      <c r="RPB13" s="173"/>
      <c r="RPC13" s="173"/>
      <c r="RPD13" s="173"/>
      <c r="RPE13" s="173"/>
      <c r="RPF13" s="173"/>
      <c r="RPG13" s="173"/>
      <c r="RPH13" s="173"/>
      <c r="RPI13" s="173"/>
      <c r="RPJ13" s="173"/>
      <c r="RPK13" s="173"/>
      <c r="RPL13" s="173"/>
      <c r="RPM13" s="173"/>
      <c r="RPN13" s="173"/>
      <c r="RPO13" s="173"/>
      <c r="RPP13" s="173"/>
      <c r="RPQ13" s="173"/>
      <c r="RPR13" s="173"/>
      <c r="RPS13" s="173"/>
      <c r="RPT13" s="173"/>
      <c r="RPU13" s="173"/>
      <c r="RPV13" s="173"/>
      <c r="RPW13" s="173"/>
      <c r="RPX13" s="173"/>
      <c r="RPY13" s="173"/>
      <c r="RPZ13" s="173"/>
      <c r="RQA13" s="173"/>
      <c r="RQB13" s="173"/>
      <c r="RQC13" s="173"/>
      <c r="RQD13" s="173"/>
      <c r="RQE13" s="173"/>
      <c r="RQF13" s="173"/>
      <c r="RQG13" s="173"/>
      <c r="RQH13" s="173"/>
      <c r="RQI13" s="173"/>
      <c r="RQJ13" s="173"/>
      <c r="RQK13" s="173"/>
      <c r="RQL13" s="173"/>
      <c r="RQM13" s="173"/>
      <c r="RQN13" s="173"/>
      <c r="RQO13" s="173"/>
      <c r="RQP13" s="173"/>
      <c r="RQQ13" s="173"/>
      <c r="RQR13" s="173"/>
      <c r="RQS13" s="173"/>
      <c r="RQT13" s="173"/>
      <c r="RQU13" s="173"/>
      <c r="RQV13" s="173"/>
      <c r="RQW13" s="173"/>
      <c r="RQX13" s="173"/>
      <c r="RQY13" s="173"/>
      <c r="RQZ13" s="173"/>
      <c r="RRA13" s="173"/>
      <c r="RRB13" s="173"/>
      <c r="RRC13" s="173"/>
      <c r="RRD13" s="173"/>
      <c r="RRE13" s="173"/>
      <c r="RRF13" s="173"/>
      <c r="RRG13" s="173"/>
      <c r="RRH13" s="173"/>
      <c r="RRI13" s="173"/>
      <c r="RRJ13" s="173"/>
      <c r="RRK13" s="173"/>
      <c r="RRL13" s="173"/>
      <c r="RRM13" s="173"/>
      <c r="RRN13" s="173"/>
      <c r="RRO13" s="173"/>
      <c r="RRP13" s="173"/>
      <c r="RRQ13" s="173"/>
      <c r="RRR13" s="173"/>
      <c r="RRS13" s="173"/>
      <c r="RRT13" s="173"/>
      <c r="RRU13" s="173"/>
      <c r="RRV13" s="173"/>
      <c r="RRW13" s="173"/>
      <c r="RRX13" s="173"/>
      <c r="RRY13" s="173"/>
      <c r="RRZ13" s="173"/>
      <c r="RSA13" s="173"/>
      <c r="RSB13" s="173"/>
      <c r="RSC13" s="173"/>
      <c r="RSD13" s="173"/>
      <c r="RSE13" s="173"/>
      <c r="RSF13" s="173"/>
      <c r="RSG13" s="173"/>
      <c r="RSH13" s="173"/>
      <c r="RSI13" s="173"/>
      <c r="RSJ13" s="173"/>
      <c r="RSK13" s="173"/>
      <c r="RSL13" s="173"/>
      <c r="RSM13" s="173"/>
      <c r="RSN13" s="173"/>
      <c r="RSO13" s="173"/>
      <c r="RSP13" s="173"/>
      <c r="RSQ13" s="173"/>
      <c r="RSR13" s="173"/>
      <c r="RSS13" s="173"/>
      <c r="RST13" s="173"/>
      <c r="RSU13" s="173"/>
      <c r="RSV13" s="173"/>
      <c r="RSW13" s="173"/>
      <c r="RSX13" s="173"/>
      <c r="RSY13" s="173"/>
      <c r="RSZ13" s="173"/>
      <c r="RTA13" s="173"/>
      <c r="RTB13" s="173"/>
      <c r="RTC13" s="173"/>
      <c r="RTD13" s="173"/>
      <c r="RTE13" s="173"/>
      <c r="RTF13" s="173"/>
      <c r="RTG13" s="173"/>
      <c r="RTH13" s="173"/>
      <c r="RTI13" s="173"/>
      <c r="RTJ13" s="173"/>
      <c r="RTK13" s="173"/>
      <c r="RTL13" s="173"/>
      <c r="RTM13" s="173"/>
      <c r="RTN13" s="173"/>
      <c r="RTO13" s="173"/>
      <c r="RTP13" s="173"/>
      <c r="RTQ13" s="173"/>
      <c r="RTR13" s="173"/>
      <c r="RTS13" s="173"/>
      <c r="RTT13" s="173"/>
      <c r="RTU13" s="173"/>
      <c r="RTV13" s="173"/>
      <c r="RTW13" s="173"/>
      <c r="RTX13" s="173"/>
      <c r="RTY13" s="173"/>
      <c r="RTZ13" s="173"/>
      <c r="RUA13" s="173"/>
      <c r="RUB13" s="173"/>
      <c r="RUC13" s="173"/>
      <c r="RUD13" s="173"/>
      <c r="RUE13" s="173"/>
      <c r="RUF13" s="173"/>
      <c r="RUG13" s="173"/>
      <c r="RUH13" s="173"/>
      <c r="RUI13" s="173"/>
      <c r="RUJ13" s="173"/>
      <c r="RUK13" s="173"/>
      <c r="RUL13" s="173"/>
      <c r="RUM13" s="173"/>
      <c r="RUN13" s="173"/>
      <c r="RUO13" s="173"/>
      <c r="RUP13" s="173"/>
      <c r="RUQ13" s="173"/>
      <c r="RUR13" s="173"/>
      <c r="RUS13" s="173"/>
      <c r="RUT13" s="173"/>
      <c r="RUU13" s="173"/>
      <c r="RUV13" s="173"/>
      <c r="RUW13" s="173"/>
      <c r="RUX13" s="173"/>
      <c r="RUY13" s="173"/>
      <c r="RUZ13" s="173"/>
      <c r="RVA13" s="173"/>
      <c r="RVB13" s="173"/>
      <c r="RVC13" s="173"/>
      <c r="RVD13" s="173"/>
      <c r="RVE13" s="173"/>
      <c r="RVF13" s="173"/>
      <c r="RVG13" s="173"/>
      <c r="RVH13" s="173"/>
      <c r="RVI13" s="173"/>
      <c r="RVJ13" s="173"/>
      <c r="RVK13" s="173"/>
      <c r="RVL13" s="173"/>
      <c r="RVM13" s="173"/>
      <c r="RVN13" s="173"/>
      <c r="RVO13" s="173"/>
      <c r="RVP13" s="173"/>
      <c r="RVQ13" s="173"/>
      <c r="RVR13" s="173"/>
      <c r="RVS13" s="173"/>
      <c r="RVT13" s="173"/>
      <c r="RVU13" s="173"/>
      <c r="RVV13" s="173"/>
      <c r="RVW13" s="173"/>
      <c r="RVX13" s="173"/>
      <c r="RVY13" s="173"/>
      <c r="RVZ13" s="173"/>
      <c r="RWA13" s="173"/>
      <c r="RWB13" s="173"/>
      <c r="RWC13" s="173"/>
      <c r="RWD13" s="173"/>
      <c r="RWE13" s="173"/>
      <c r="RWF13" s="173"/>
      <c r="RWG13" s="173"/>
      <c r="RWH13" s="173"/>
      <c r="RWI13" s="173"/>
      <c r="RWJ13" s="173"/>
      <c r="RWK13" s="173"/>
      <c r="RWL13" s="173"/>
      <c r="RWM13" s="173"/>
      <c r="RWN13" s="173"/>
      <c r="RWO13" s="173"/>
      <c r="RWP13" s="173"/>
      <c r="RWQ13" s="173"/>
      <c r="RWR13" s="173"/>
      <c r="RWS13" s="173"/>
      <c r="RWT13" s="173"/>
      <c r="RWU13" s="173"/>
      <c r="RWV13" s="173"/>
      <c r="RWW13" s="173"/>
      <c r="RWX13" s="173"/>
      <c r="RWY13" s="173"/>
      <c r="RWZ13" s="173"/>
      <c r="RXA13" s="173"/>
      <c r="RXB13" s="173"/>
      <c r="RXC13" s="173"/>
      <c r="RXD13" s="173"/>
      <c r="RXE13" s="173"/>
      <c r="RXF13" s="173"/>
      <c r="RXG13" s="173"/>
      <c r="RXH13" s="173"/>
      <c r="RXI13" s="173"/>
      <c r="RXJ13" s="173"/>
      <c r="RXK13" s="173"/>
      <c r="RXL13" s="173"/>
      <c r="RXM13" s="173"/>
      <c r="RXN13" s="173"/>
      <c r="RXO13" s="173"/>
      <c r="RXP13" s="173"/>
      <c r="RXQ13" s="173"/>
      <c r="RXR13" s="173"/>
      <c r="RXS13" s="173"/>
      <c r="RXT13" s="173"/>
      <c r="RXU13" s="173"/>
      <c r="RXV13" s="173"/>
      <c r="RXW13" s="173"/>
      <c r="RXX13" s="173"/>
      <c r="RXY13" s="173"/>
      <c r="RXZ13" s="173"/>
      <c r="RYA13" s="173"/>
      <c r="RYB13" s="173"/>
      <c r="RYC13" s="173"/>
      <c r="RYD13" s="173"/>
      <c r="RYE13" s="173"/>
      <c r="RYF13" s="173"/>
      <c r="RYG13" s="173"/>
      <c r="RYH13" s="173"/>
      <c r="RYI13" s="173"/>
      <c r="RYJ13" s="173"/>
      <c r="RYK13" s="173"/>
      <c r="RYL13" s="173"/>
      <c r="RYM13" s="173"/>
      <c r="RYN13" s="173"/>
      <c r="RYO13" s="173"/>
      <c r="RYP13" s="173"/>
      <c r="RYQ13" s="173"/>
      <c r="RYR13" s="173"/>
      <c r="RYS13" s="173"/>
      <c r="RYT13" s="173"/>
      <c r="RYU13" s="173"/>
      <c r="RYV13" s="173"/>
      <c r="RYW13" s="173"/>
      <c r="RYX13" s="173"/>
      <c r="RYY13" s="173"/>
      <c r="RYZ13" s="173"/>
      <c r="RZA13" s="173"/>
      <c r="RZB13" s="173"/>
      <c r="RZC13" s="173"/>
      <c r="RZD13" s="173"/>
      <c r="RZE13" s="173"/>
      <c r="RZF13" s="173"/>
      <c r="RZG13" s="173"/>
      <c r="RZH13" s="173"/>
      <c r="RZI13" s="173"/>
      <c r="RZJ13" s="173"/>
      <c r="RZK13" s="173"/>
      <c r="RZL13" s="173"/>
      <c r="RZM13" s="173"/>
      <c r="RZN13" s="173"/>
      <c r="RZO13" s="173"/>
      <c r="RZP13" s="173"/>
      <c r="RZQ13" s="173"/>
      <c r="RZR13" s="173"/>
      <c r="RZS13" s="173"/>
      <c r="RZT13" s="173"/>
      <c r="RZU13" s="173"/>
      <c r="RZV13" s="173"/>
      <c r="RZW13" s="173"/>
      <c r="RZX13" s="173"/>
      <c r="RZY13" s="173"/>
      <c r="RZZ13" s="173"/>
      <c r="SAA13" s="173"/>
      <c r="SAB13" s="173"/>
      <c r="SAC13" s="173"/>
      <c r="SAD13" s="173"/>
      <c r="SAE13" s="173"/>
      <c r="SAF13" s="173"/>
      <c r="SAG13" s="173"/>
      <c r="SAH13" s="173"/>
      <c r="SAI13" s="173"/>
      <c r="SAJ13" s="173"/>
      <c r="SAK13" s="173"/>
      <c r="SAL13" s="173"/>
      <c r="SAM13" s="173"/>
      <c r="SAN13" s="173"/>
      <c r="SAO13" s="173"/>
      <c r="SAP13" s="173"/>
      <c r="SAQ13" s="173"/>
      <c r="SAR13" s="173"/>
      <c r="SAS13" s="173"/>
      <c r="SAT13" s="173"/>
      <c r="SAU13" s="173"/>
      <c r="SAV13" s="173"/>
      <c r="SAW13" s="173"/>
      <c r="SAX13" s="173"/>
      <c r="SAY13" s="173"/>
      <c r="SAZ13" s="173"/>
      <c r="SBA13" s="173"/>
      <c r="SBB13" s="173"/>
      <c r="SBC13" s="173"/>
      <c r="SBD13" s="173"/>
      <c r="SBE13" s="173"/>
      <c r="SBF13" s="173"/>
      <c r="SBG13" s="173"/>
      <c r="SBH13" s="173"/>
      <c r="SBI13" s="173"/>
      <c r="SBJ13" s="173"/>
      <c r="SBK13" s="173"/>
      <c r="SBL13" s="173"/>
      <c r="SBM13" s="173"/>
      <c r="SBN13" s="173"/>
      <c r="SBO13" s="173"/>
      <c r="SBP13" s="173"/>
      <c r="SBQ13" s="173"/>
      <c r="SBR13" s="173"/>
      <c r="SBS13" s="173"/>
      <c r="SBT13" s="173"/>
      <c r="SBU13" s="173"/>
      <c r="SBV13" s="173"/>
      <c r="SBW13" s="173"/>
      <c r="SBX13" s="173"/>
      <c r="SBY13" s="173"/>
      <c r="SBZ13" s="173"/>
      <c r="SCA13" s="173"/>
      <c r="SCB13" s="173"/>
      <c r="SCC13" s="173"/>
      <c r="SCD13" s="173"/>
      <c r="SCE13" s="173"/>
      <c r="SCF13" s="173"/>
      <c r="SCG13" s="173"/>
      <c r="SCH13" s="173"/>
      <c r="SCI13" s="173"/>
      <c r="SCJ13" s="173"/>
      <c r="SCK13" s="173"/>
      <c r="SCL13" s="173"/>
      <c r="SCM13" s="173"/>
      <c r="SCN13" s="173"/>
      <c r="SCO13" s="173"/>
      <c r="SCP13" s="173"/>
      <c r="SCQ13" s="173"/>
      <c r="SCR13" s="173"/>
      <c r="SCS13" s="173"/>
      <c r="SCT13" s="173"/>
      <c r="SCU13" s="173"/>
      <c r="SCV13" s="173"/>
      <c r="SCW13" s="173"/>
      <c r="SCX13" s="173"/>
      <c r="SCY13" s="173"/>
      <c r="SCZ13" s="173"/>
      <c r="SDA13" s="173"/>
      <c r="SDB13" s="173"/>
      <c r="SDC13" s="173"/>
      <c r="SDD13" s="173"/>
      <c r="SDE13" s="173"/>
      <c r="SDF13" s="173"/>
      <c r="SDG13" s="173"/>
      <c r="SDH13" s="173"/>
      <c r="SDI13" s="173"/>
      <c r="SDJ13" s="173"/>
      <c r="SDK13" s="173"/>
      <c r="SDL13" s="173"/>
      <c r="SDM13" s="173"/>
      <c r="SDN13" s="173"/>
      <c r="SDO13" s="173"/>
      <c r="SDP13" s="173"/>
      <c r="SDQ13" s="173"/>
      <c r="SDR13" s="173"/>
      <c r="SDS13" s="173"/>
      <c r="SDT13" s="173"/>
      <c r="SDU13" s="173"/>
      <c r="SDV13" s="173"/>
      <c r="SDW13" s="173"/>
      <c r="SDX13" s="173"/>
      <c r="SDY13" s="173"/>
      <c r="SDZ13" s="173"/>
      <c r="SEA13" s="173"/>
      <c r="SEB13" s="173"/>
      <c r="SEC13" s="173"/>
      <c r="SED13" s="173"/>
      <c r="SEE13" s="173"/>
      <c r="SEF13" s="173"/>
      <c r="SEG13" s="173"/>
      <c r="SEH13" s="173"/>
      <c r="SEI13" s="173"/>
      <c r="SEJ13" s="173"/>
      <c r="SEK13" s="173"/>
      <c r="SEL13" s="173"/>
      <c r="SEM13" s="173"/>
      <c r="SEN13" s="173"/>
      <c r="SEO13" s="173"/>
      <c r="SEP13" s="173"/>
      <c r="SEQ13" s="173"/>
      <c r="SER13" s="173"/>
      <c r="SES13" s="173"/>
      <c r="SET13" s="173"/>
      <c r="SEU13" s="173"/>
      <c r="SEV13" s="173"/>
      <c r="SEW13" s="173"/>
      <c r="SEX13" s="173"/>
      <c r="SEY13" s="173"/>
      <c r="SEZ13" s="173"/>
      <c r="SFA13" s="173"/>
      <c r="SFB13" s="173"/>
      <c r="SFC13" s="173"/>
      <c r="SFD13" s="173"/>
      <c r="SFE13" s="173"/>
      <c r="SFF13" s="173"/>
      <c r="SFG13" s="173"/>
      <c r="SFH13" s="173"/>
      <c r="SFI13" s="173"/>
      <c r="SFJ13" s="173"/>
      <c r="SFK13" s="173"/>
      <c r="SFL13" s="173"/>
      <c r="SFM13" s="173"/>
      <c r="SFN13" s="173"/>
      <c r="SFO13" s="173"/>
      <c r="SFP13" s="173"/>
      <c r="SFQ13" s="173"/>
      <c r="SFR13" s="173"/>
      <c r="SFS13" s="173"/>
      <c r="SFT13" s="173"/>
      <c r="SFU13" s="173"/>
      <c r="SFV13" s="173"/>
      <c r="SFW13" s="173"/>
      <c r="SFX13" s="173"/>
      <c r="SFY13" s="173"/>
      <c r="SFZ13" s="173"/>
      <c r="SGA13" s="173"/>
      <c r="SGB13" s="173"/>
      <c r="SGC13" s="173"/>
      <c r="SGD13" s="173"/>
      <c r="SGE13" s="173"/>
      <c r="SGF13" s="173"/>
      <c r="SGG13" s="173"/>
      <c r="SGH13" s="173"/>
      <c r="SGI13" s="173"/>
      <c r="SGJ13" s="173"/>
      <c r="SGK13" s="173"/>
      <c r="SGL13" s="173"/>
      <c r="SGM13" s="173"/>
      <c r="SGN13" s="173"/>
      <c r="SGO13" s="173"/>
      <c r="SGP13" s="173"/>
      <c r="SGQ13" s="173"/>
      <c r="SGR13" s="173"/>
      <c r="SGS13" s="173"/>
      <c r="SGT13" s="173"/>
      <c r="SGU13" s="173"/>
      <c r="SGV13" s="173"/>
      <c r="SGW13" s="173"/>
      <c r="SGX13" s="173"/>
      <c r="SGY13" s="173"/>
      <c r="SGZ13" s="173"/>
      <c r="SHA13" s="173"/>
      <c r="SHB13" s="173"/>
      <c r="SHC13" s="173"/>
      <c r="SHD13" s="173"/>
      <c r="SHE13" s="173"/>
      <c r="SHF13" s="173"/>
      <c r="SHG13" s="173"/>
      <c r="SHH13" s="173"/>
      <c r="SHI13" s="173"/>
      <c r="SHJ13" s="173"/>
      <c r="SHK13" s="173"/>
      <c r="SHL13" s="173"/>
      <c r="SHM13" s="173"/>
      <c r="SHN13" s="173"/>
      <c r="SHO13" s="173"/>
      <c r="SHP13" s="173"/>
      <c r="SHQ13" s="173"/>
      <c r="SHR13" s="173"/>
      <c r="SHS13" s="173"/>
      <c r="SHT13" s="173"/>
      <c r="SHU13" s="173"/>
      <c r="SHV13" s="173"/>
      <c r="SHW13" s="173"/>
      <c r="SHX13" s="173"/>
      <c r="SHY13" s="173"/>
      <c r="SHZ13" s="173"/>
      <c r="SIA13" s="173"/>
      <c r="SIB13" s="173"/>
      <c r="SIC13" s="173"/>
      <c r="SID13" s="173"/>
      <c r="SIE13" s="173"/>
      <c r="SIF13" s="173"/>
      <c r="SIG13" s="173"/>
      <c r="SIH13" s="173"/>
      <c r="SII13" s="173"/>
      <c r="SIJ13" s="173"/>
      <c r="SIK13" s="173"/>
      <c r="SIL13" s="173"/>
      <c r="SIM13" s="173"/>
      <c r="SIN13" s="173"/>
      <c r="SIO13" s="173"/>
      <c r="SIP13" s="173"/>
      <c r="SIQ13" s="173"/>
      <c r="SIR13" s="173"/>
      <c r="SIS13" s="173"/>
      <c r="SIT13" s="173"/>
      <c r="SIU13" s="173"/>
      <c r="SIV13" s="173"/>
      <c r="SIW13" s="173"/>
      <c r="SIX13" s="173"/>
      <c r="SIY13" s="173"/>
      <c r="SIZ13" s="173"/>
      <c r="SJA13" s="173"/>
      <c r="SJB13" s="173"/>
      <c r="SJC13" s="173"/>
      <c r="SJD13" s="173"/>
      <c r="SJE13" s="173"/>
      <c r="SJF13" s="173"/>
      <c r="SJG13" s="173"/>
      <c r="SJH13" s="173"/>
      <c r="SJI13" s="173"/>
      <c r="SJJ13" s="173"/>
      <c r="SJK13" s="173"/>
      <c r="SJL13" s="173"/>
      <c r="SJM13" s="173"/>
      <c r="SJN13" s="173"/>
      <c r="SJO13" s="173"/>
      <c r="SJP13" s="173"/>
      <c r="SJQ13" s="173"/>
      <c r="SJR13" s="173"/>
      <c r="SJS13" s="173"/>
      <c r="SJT13" s="173"/>
      <c r="SJU13" s="173"/>
      <c r="SJV13" s="173"/>
      <c r="SJW13" s="173"/>
      <c r="SJX13" s="173"/>
      <c r="SJY13" s="173"/>
      <c r="SJZ13" s="173"/>
      <c r="SKA13" s="173"/>
      <c r="SKB13" s="173"/>
      <c r="SKC13" s="173"/>
      <c r="SKD13" s="173"/>
      <c r="SKE13" s="173"/>
      <c r="SKF13" s="173"/>
      <c r="SKG13" s="173"/>
      <c r="SKH13" s="173"/>
      <c r="SKI13" s="173"/>
      <c r="SKJ13" s="173"/>
      <c r="SKK13" s="173"/>
      <c r="SKL13" s="173"/>
      <c r="SKM13" s="173"/>
      <c r="SKN13" s="173"/>
      <c r="SKO13" s="173"/>
      <c r="SKP13" s="173"/>
      <c r="SKQ13" s="173"/>
      <c r="SKR13" s="173"/>
      <c r="SKS13" s="173"/>
      <c r="SKT13" s="173"/>
      <c r="SKU13" s="173"/>
      <c r="SKV13" s="173"/>
      <c r="SKW13" s="173"/>
      <c r="SKX13" s="173"/>
      <c r="SKY13" s="173"/>
      <c r="SKZ13" s="173"/>
      <c r="SLA13" s="173"/>
      <c r="SLB13" s="173"/>
      <c r="SLC13" s="173"/>
      <c r="SLD13" s="173"/>
      <c r="SLE13" s="173"/>
      <c r="SLF13" s="173"/>
      <c r="SLG13" s="173"/>
      <c r="SLH13" s="173"/>
      <c r="SLI13" s="173"/>
      <c r="SLJ13" s="173"/>
      <c r="SLK13" s="173"/>
      <c r="SLL13" s="173"/>
      <c r="SLM13" s="173"/>
      <c r="SLN13" s="173"/>
      <c r="SLO13" s="173"/>
      <c r="SLP13" s="173"/>
      <c r="SLQ13" s="173"/>
      <c r="SLR13" s="173"/>
      <c r="SLS13" s="173"/>
      <c r="SLT13" s="173"/>
      <c r="SLU13" s="173"/>
      <c r="SLV13" s="173"/>
      <c r="SLW13" s="173"/>
      <c r="SLX13" s="173"/>
      <c r="SLY13" s="173"/>
      <c r="SLZ13" s="173"/>
      <c r="SMA13" s="173"/>
      <c r="SMB13" s="173"/>
      <c r="SMC13" s="173"/>
      <c r="SMD13" s="173"/>
      <c r="SME13" s="173"/>
      <c r="SMF13" s="173"/>
      <c r="SMG13" s="173"/>
      <c r="SMH13" s="173"/>
      <c r="SMI13" s="173"/>
      <c r="SMJ13" s="173"/>
      <c r="SMK13" s="173"/>
      <c r="SML13" s="173"/>
      <c r="SMM13" s="173"/>
      <c r="SMN13" s="173"/>
      <c r="SMO13" s="173"/>
      <c r="SMP13" s="173"/>
      <c r="SMQ13" s="173"/>
      <c r="SMR13" s="173"/>
      <c r="SMS13" s="173"/>
      <c r="SMT13" s="173"/>
      <c r="SMU13" s="173"/>
      <c r="SMV13" s="173"/>
      <c r="SMW13" s="173"/>
      <c r="SMX13" s="173"/>
      <c r="SMY13" s="173"/>
      <c r="SMZ13" s="173"/>
      <c r="SNA13" s="173"/>
      <c r="SNB13" s="173"/>
      <c r="SNC13" s="173"/>
      <c r="SND13" s="173"/>
      <c r="SNE13" s="173"/>
      <c r="SNF13" s="173"/>
      <c r="SNG13" s="173"/>
      <c r="SNH13" s="173"/>
      <c r="SNI13" s="173"/>
      <c r="SNJ13" s="173"/>
      <c r="SNK13" s="173"/>
      <c r="SNL13" s="173"/>
      <c r="SNM13" s="173"/>
      <c r="SNN13" s="173"/>
      <c r="SNO13" s="173"/>
      <c r="SNP13" s="173"/>
      <c r="SNQ13" s="173"/>
      <c r="SNR13" s="173"/>
      <c r="SNS13" s="173"/>
      <c r="SNT13" s="173"/>
      <c r="SNU13" s="173"/>
      <c r="SNV13" s="173"/>
      <c r="SNW13" s="173"/>
      <c r="SNX13" s="173"/>
      <c r="SNY13" s="173"/>
      <c r="SNZ13" s="173"/>
      <c r="SOA13" s="173"/>
      <c r="SOB13" s="173"/>
      <c r="SOC13" s="173"/>
      <c r="SOD13" s="173"/>
      <c r="SOE13" s="173"/>
      <c r="SOF13" s="173"/>
      <c r="SOG13" s="173"/>
      <c r="SOH13" s="173"/>
      <c r="SOI13" s="173"/>
      <c r="SOJ13" s="173"/>
      <c r="SOK13" s="173"/>
      <c r="SOL13" s="173"/>
      <c r="SOM13" s="173"/>
      <c r="SON13" s="173"/>
      <c r="SOO13" s="173"/>
      <c r="SOP13" s="173"/>
      <c r="SOQ13" s="173"/>
      <c r="SOR13" s="173"/>
      <c r="SOS13" s="173"/>
      <c r="SOT13" s="173"/>
      <c r="SOU13" s="173"/>
      <c r="SOV13" s="173"/>
      <c r="SOW13" s="173"/>
      <c r="SOX13" s="173"/>
      <c r="SOY13" s="173"/>
      <c r="SOZ13" s="173"/>
      <c r="SPA13" s="173"/>
      <c r="SPB13" s="173"/>
      <c r="SPC13" s="173"/>
      <c r="SPD13" s="173"/>
      <c r="SPE13" s="173"/>
      <c r="SPF13" s="173"/>
      <c r="SPG13" s="173"/>
      <c r="SPH13" s="173"/>
      <c r="SPI13" s="173"/>
      <c r="SPJ13" s="173"/>
      <c r="SPK13" s="173"/>
      <c r="SPL13" s="173"/>
      <c r="SPM13" s="173"/>
      <c r="SPN13" s="173"/>
      <c r="SPO13" s="173"/>
      <c r="SPP13" s="173"/>
      <c r="SPQ13" s="173"/>
      <c r="SPR13" s="173"/>
      <c r="SPS13" s="173"/>
      <c r="SPT13" s="173"/>
      <c r="SPU13" s="173"/>
      <c r="SPV13" s="173"/>
      <c r="SPW13" s="173"/>
      <c r="SPX13" s="173"/>
      <c r="SPY13" s="173"/>
      <c r="SPZ13" s="173"/>
      <c r="SQA13" s="173"/>
      <c r="SQB13" s="173"/>
      <c r="SQC13" s="173"/>
      <c r="SQD13" s="173"/>
      <c r="SQE13" s="173"/>
      <c r="SQF13" s="173"/>
      <c r="SQG13" s="173"/>
      <c r="SQH13" s="173"/>
      <c r="SQI13" s="173"/>
      <c r="SQJ13" s="173"/>
      <c r="SQK13" s="173"/>
      <c r="SQL13" s="173"/>
      <c r="SQM13" s="173"/>
      <c r="SQN13" s="173"/>
      <c r="SQO13" s="173"/>
      <c r="SQP13" s="173"/>
      <c r="SQQ13" s="173"/>
      <c r="SQR13" s="173"/>
      <c r="SQS13" s="173"/>
      <c r="SQT13" s="173"/>
      <c r="SQU13" s="173"/>
      <c r="SQV13" s="173"/>
      <c r="SQW13" s="173"/>
      <c r="SQX13" s="173"/>
      <c r="SQY13" s="173"/>
      <c r="SQZ13" s="173"/>
      <c r="SRA13" s="173"/>
      <c r="SRB13" s="173"/>
      <c r="SRC13" s="173"/>
      <c r="SRD13" s="173"/>
      <c r="SRE13" s="173"/>
      <c r="SRF13" s="173"/>
      <c r="SRG13" s="173"/>
      <c r="SRH13" s="173"/>
      <c r="SRI13" s="173"/>
      <c r="SRJ13" s="173"/>
      <c r="SRK13" s="173"/>
      <c r="SRL13" s="173"/>
      <c r="SRM13" s="173"/>
      <c r="SRN13" s="173"/>
      <c r="SRO13" s="173"/>
      <c r="SRP13" s="173"/>
      <c r="SRQ13" s="173"/>
      <c r="SRR13" s="173"/>
      <c r="SRS13" s="173"/>
      <c r="SRT13" s="173"/>
      <c r="SRU13" s="173"/>
      <c r="SRV13" s="173"/>
      <c r="SRW13" s="173"/>
      <c r="SRX13" s="173"/>
      <c r="SRY13" s="173"/>
      <c r="SRZ13" s="173"/>
      <c r="SSA13" s="173"/>
      <c r="SSB13" s="173"/>
      <c r="SSC13" s="173"/>
      <c r="SSD13" s="173"/>
      <c r="SSE13" s="173"/>
      <c r="SSF13" s="173"/>
      <c r="SSG13" s="173"/>
      <c r="SSH13" s="173"/>
      <c r="SSI13" s="173"/>
      <c r="SSJ13" s="173"/>
      <c r="SSK13" s="173"/>
      <c r="SSL13" s="173"/>
      <c r="SSM13" s="173"/>
      <c r="SSN13" s="173"/>
      <c r="SSO13" s="173"/>
      <c r="SSP13" s="173"/>
      <c r="SSQ13" s="173"/>
      <c r="SSR13" s="173"/>
      <c r="SSS13" s="173"/>
      <c r="SST13" s="173"/>
      <c r="SSU13" s="173"/>
      <c r="SSV13" s="173"/>
      <c r="SSW13" s="173"/>
      <c r="SSX13" s="173"/>
      <c r="SSY13" s="173"/>
      <c r="SSZ13" s="173"/>
      <c r="STA13" s="173"/>
      <c r="STB13" s="173"/>
      <c r="STC13" s="173"/>
      <c r="STD13" s="173"/>
      <c r="STE13" s="173"/>
      <c r="STF13" s="173"/>
      <c r="STG13" s="173"/>
      <c r="STH13" s="173"/>
      <c r="STI13" s="173"/>
      <c r="STJ13" s="173"/>
      <c r="STK13" s="173"/>
      <c r="STL13" s="173"/>
      <c r="STM13" s="173"/>
      <c r="STN13" s="173"/>
      <c r="STO13" s="173"/>
      <c r="STP13" s="173"/>
      <c r="STQ13" s="173"/>
      <c r="STR13" s="173"/>
      <c r="STS13" s="173"/>
      <c r="STT13" s="173"/>
      <c r="STU13" s="173"/>
      <c r="STV13" s="173"/>
      <c r="STW13" s="173"/>
      <c r="STX13" s="173"/>
      <c r="STY13" s="173"/>
      <c r="STZ13" s="173"/>
      <c r="SUA13" s="173"/>
      <c r="SUB13" s="173"/>
      <c r="SUC13" s="173"/>
      <c r="SUD13" s="173"/>
      <c r="SUE13" s="173"/>
      <c r="SUF13" s="173"/>
      <c r="SUG13" s="173"/>
      <c r="SUH13" s="173"/>
      <c r="SUI13" s="173"/>
      <c r="SUJ13" s="173"/>
      <c r="SUK13" s="173"/>
      <c r="SUL13" s="173"/>
      <c r="SUM13" s="173"/>
      <c r="SUN13" s="173"/>
      <c r="SUO13" s="173"/>
      <c r="SUP13" s="173"/>
      <c r="SUQ13" s="173"/>
      <c r="SUR13" s="173"/>
      <c r="SUS13" s="173"/>
      <c r="SUT13" s="173"/>
      <c r="SUU13" s="173"/>
      <c r="SUV13" s="173"/>
      <c r="SUW13" s="173"/>
      <c r="SUX13" s="173"/>
      <c r="SUY13" s="173"/>
      <c r="SUZ13" s="173"/>
      <c r="SVA13" s="173"/>
      <c r="SVB13" s="173"/>
      <c r="SVC13" s="173"/>
      <c r="SVD13" s="173"/>
      <c r="SVE13" s="173"/>
      <c r="SVF13" s="173"/>
      <c r="SVG13" s="173"/>
      <c r="SVH13" s="173"/>
      <c r="SVI13" s="173"/>
      <c r="SVJ13" s="173"/>
      <c r="SVK13" s="173"/>
      <c r="SVL13" s="173"/>
      <c r="SVM13" s="173"/>
      <c r="SVN13" s="173"/>
      <c r="SVO13" s="173"/>
      <c r="SVP13" s="173"/>
      <c r="SVQ13" s="173"/>
      <c r="SVR13" s="173"/>
      <c r="SVS13" s="173"/>
      <c r="SVT13" s="173"/>
      <c r="SVU13" s="173"/>
      <c r="SVV13" s="173"/>
      <c r="SVW13" s="173"/>
      <c r="SVX13" s="173"/>
      <c r="SVY13" s="173"/>
      <c r="SVZ13" s="173"/>
      <c r="SWA13" s="173"/>
      <c r="SWB13" s="173"/>
      <c r="SWC13" s="173"/>
      <c r="SWD13" s="173"/>
      <c r="SWE13" s="173"/>
      <c r="SWF13" s="173"/>
      <c r="SWG13" s="173"/>
      <c r="SWH13" s="173"/>
      <c r="SWI13" s="173"/>
      <c r="SWJ13" s="173"/>
      <c r="SWK13" s="173"/>
      <c r="SWL13" s="173"/>
      <c r="SWM13" s="173"/>
      <c r="SWN13" s="173"/>
      <c r="SWO13" s="173"/>
      <c r="SWP13" s="173"/>
      <c r="SWQ13" s="173"/>
      <c r="SWR13" s="173"/>
      <c r="SWS13" s="173"/>
      <c r="SWT13" s="173"/>
      <c r="SWU13" s="173"/>
      <c r="SWV13" s="173"/>
      <c r="SWW13" s="173"/>
      <c r="SWX13" s="173"/>
      <c r="SWY13" s="173"/>
      <c r="SWZ13" s="173"/>
      <c r="SXA13" s="173"/>
      <c r="SXB13" s="173"/>
      <c r="SXC13" s="173"/>
      <c r="SXD13" s="173"/>
      <c r="SXE13" s="173"/>
      <c r="SXF13" s="173"/>
      <c r="SXG13" s="173"/>
      <c r="SXH13" s="173"/>
      <c r="SXI13" s="173"/>
      <c r="SXJ13" s="173"/>
      <c r="SXK13" s="173"/>
      <c r="SXL13" s="173"/>
      <c r="SXM13" s="173"/>
      <c r="SXN13" s="173"/>
      <c r="SXO13" s="173"/>
      <c r="SXP13" s="173"/>
      <c r="SXQ13" s="173"/>
      <c r="SXR13" s="173"/>
      <c r="SXS13" s="173"/>
      <c r="SXT13" s="173"/>
      <c r="SXU13" s="173"/>
      <c r="SXV13" s="173"/>
      <c r="SXW13" s="173"/>
      <c r="SXX13" s="173"/>
      <c r="SXY13" s="173"/>
      <c r="SXZ13" s="173"/>
      <c r="SYA13" s="173"/>
      <c r="SYB13" s="173"/>
      <c r="SYC13" s="173"/>
      <c r="SYD13" s="173"/>
      <c r="SYE13" s="173"/>
      <c r="SYF13" s="173"/>
      <c r="SYG13" s="173"/>
      <c r="SYH13" s="173"/>
      <c r="SYI13" s="173"/>
      <c r="SYJ13" s="173"/>
      <c r="SYK13" s="173"/>
      <c r="SYL13" s="173"/>
      <c r="SYM13" s="173"/>
      <c r="SYN13" s="173"/>
      <c r="SYO13" s="173"/>
      <c r="SYP13" s="173"/>
      <c r="SYQ13" s="173"/>
      <c r="SYR13" s="173"/>
      <c r="SYS13" s="173"/>
      <c r="SYT13" s="173"/>
      <c r="SYU13" s="173"/>
      <c r="SYV13" s="173"/>
      <c r="SYW13" s="173"/>
      <c r="SYX13" s="173"/>
      <c r="SYY13" s="173"/>
      <c r="SYZ13" s="173"/>
      <c r="SZA13" s="173"/>
      <c r="SZB13" s="173"/>
      <c r="SZC13" s="173"/>
      <c r="SZD13" s="173"/>
      <c r="SZE13" s="173"/>
      <c r="SZF13" s="173"/>
      <c r="SZG13" s="173"/>
      <c r="SZH13" s="173"/>
      <c r="SZI13" s="173"/>
      <c r="SZJ13" s="173"/>
      <c r="SZK13" s="173"/>
      <c r="SZL13" s="173"/>
      <c r="SZM13" s="173"/>
      <c r="SZN13" s="173"/>
      <c r="SZO13" s="173"/>
      <c r="SZP13" s="173"/>
      <c r="SZQ13" s="173"/>
      <c r="SZR13" s="173"/>
      <c r="SZS13" s="173"/>
      <c r="SZT13" s="173"/>
      <c r="SZU13" s="173"/>
      <c r="SZV13" s="173"/>
      <c r="SZW13" s="173"/>
      <c r="SZX13" s="173"/>
      <c r="SZY13" s="173"/>
      <c r="SZZ13" s="173"/>
      <c r="TAA13" s="173"/>
      <c r="TAB13" s="173"/>
      <c r="TAC13" s="173"/>
      <c r="TAD13" s="173"/>
      <c r="TAE13" s="173"/>
      <c r="TAF13" s="173"/>
      <c r="TAG13" s="173"/>
      <c r="TAH13" s="173"/>
      <c r="TAI13" s="173"/>
      <c r="TAJ13" s="173"/>
      <c r="TAK13" s="173"/>
      <c r="TAL13" s="173"/>
      <c r="TAM13" s="173"/>
      <c r="TAN13" s="173"/>
      <c r="TAO13" s="173"/>
      <c r="TAP13" s="173"/>
      <c r="TAQ13" s="173"/>
      <c r="TAR13" s="173"/>
      <c r="TAS13" s="173"/>
      <c r="TAT13" s="173"/>
      <c r="TAU13" s="173"/>
      <c r="TAV13" s="173"/>
      <c r="TAW13" s="173"/>
      <c r="TAX13" s="173"/>
      <c r="TAY13" s="173"/>
      <c r="TAZ13" s="173"/>
      <c r="TBA13" s="173"/>
      <c r="TBB13" s="173"/>
      <c r="TBC13" s="173"/>
      <c r="TBD13" s="173"/>
      <c r="TBE13" s="173"/>
      <c r="TBF13" s="173"/>
      <c r="TBG13" s="173"/>
      <c r="TBH13" s="173"/>
      <c r="TBI13" s="173"/>
      <c r="TBJ13" s="173"/>
      <c r="TBK13" s="173"/>
      <c r="TBL13" s="173"/>
      <c r="TBM13" s="173"/>
      <c r="TBN13" s="173"/>
      <c r="TBO13" s="173"/>
      <c r="TBP13" s="173"/>
      <c r="TBQ13" s="173"/>
      <c r="TBR13" s="173"/>
      <c r="TBS13" s="173"/>
      <c r="TBT13" s="173"/>
      <c r="TBU13" s="173"/>
      <c r="TBV13" s="173"/>
      <c r="TBW13" s="173"/>
      <c r="TBX13" s="173"/>
      <c r="TBY13" s="173"/>
      <c r="TBZ13" s="173"/>
      <c r="TCA13" s="173"/>
      <c r="TCB13" s="173"/>
      <c r="TCC13" s="173"/>
      <c r="TCD13" s="173"/>
      <c r="TCE13" s="173"/>
      <c r="TCF13" s="173"/>
      <c r="TCG13" s="173"/>
      <c r="TCH13" s="173"/>
      <c r="TCI13" s="173"/>
      <c r="TCJ13" s="173"/>
      <c r="TCK13" s="173"/>
      <c r="TCL13" s="173"/>
      <c r="TCM13" s="173"/>
      <c r="TCN13" s="173"/>
      <c r="TCO13" s="173"/>
      <c r="TCP13" s="173"/>
      <c r="TCQ13" s="173"/>
      <c r="TCR13" s="173"/>
      <c r="TCS13" s="173"/>
      <c r="TCT13" s="173"/>
      <c r="TCU13" s="173"/>
      <c r="TCV13" s="173"/>
      <c r="TCW13" s="173"/>
      <c r="TCX13" s="173"/>
      <c r="TCY13" s="173"/>
      <c r="TCZ13" s="173"/>
      <c r="TDA13" s="173"/>
      <c r="TDB13" s="173"/>
      <c r="TDC13" s="173"/>
      <c r="TDD13" s="173"/>
      <c r="TDE13" s="173"/>
      <c r="TDF13" s="173"/>
      <c r="TDG13" s="173"/>
      <c r="TDH13" s="173"/>
      <c r="TDI13" s="173"/>
      <c r="TDJ13" s="173"/>
      <c r="TDK13" s="173"/>
      <c r="TDL13" s="173"/>
      <c r="TDM13" s="173"/>
      <c r="TDN13" s="173"/>
      <c r="TDO13" s="173"/>
      <c r="TDP13" s="173"/>
      <c r="TDQ13" s="173"/>
      <c r="TDR13" s="173"/>
      <c r="TDS13" s="173"/>
      <c r="TDT13" s="173"/>
      <c r="TDU13" s="173"/>
      <c r="TDV13" s="173"/>
      <c r="TDW13" s="173"/>
      <c r="TDX13" s="173"/>
      <c r="TDY13" s="173"/>
      <c r="TDZ13" s="173"/>
      <c r="TEA13" s="173"/>
      <c r="TEB13" s="173"/>
      <c r="TEC13" s="173"/>
      <c r="TED13" s="173"/>
      <c r="TEE13" s="173"/>
      <c r="TEF13" s="173"/>
      <c r="TEG13" s="173"/>
      <c r="TEH13" s="173"/>
      <c r="TEI13" s="173"/>
      <c r="TEJ13" s="173"/>
      <c r="TEK13" s="173"/>
      <c r="TEL13" s="173"/>
      <c r="TEM13" s="173"/>
      <c r="TEN13" s="173"/>
      <c r="TEO13" s="173"/>
      <c r="TEP13" s="173"/>
      <c r="TEQ13" s="173"/>
      <c r="TER13" s="173"/>
      <c r="TES13" s="173"/>
      <c r="TET13" s="173"/>
      <c r="TEU13" s="173"/>
      <c r="TEV13" s="173"/>
      <c r="TEW13" s="173"/>
      <c r="TEX13" s="173"/>
      <c r="TEY13" s="173"/>
      <c r="TEZ13" s="173"/>
      <c r="TFA13" s="173"/>
      <c r="TFB13" s="173"/>
      <c r="TFC13" s="173"/>
      <c r="TFD13" s="173"/>
      <c r="TFE13" s="173"/>
      <c r="TFF13" s="173"/>
      <c r="TFG13" s="173"/>
      <c r="TFH13" s="173"/>
      <c r="TFI13" s="173"/>
      <c r="TFJ13" s="173"/>
      <c r="TFK13" s="173"/>
      <c r="TFL13" s="173"/>
      <c r="TFM13" s="173"/>
      <c r="TFN13" s="173"/>
      <c r="TFO13" s="173"/>
      <c r="TFP13" s="173"/>
      <c r="TFQ13" s="173"/>
      <c r="TFR13" s="173"/>
      <c r="TFS13" s="173"/>
      <c r="TFT13" s="173"/>
      <c r="TFU13" s="173"/>
      <c r="TFV13" s="173"/>
      <c r="TFW13" s="173"/>
      <c r="TFX13" s="173"/>
      <c r="TFY13" s="173"/>
      <c r="TFZ13" s="173"/>
      <c r="TGA13" s="173"/>
      <c r="TGB13" s="173"/>
      <c r="TGC13" s="173"/>
      <c r="TGD13" s="173"/>
      <c r="TGE13" s="173"/>
      <c r="TGF13" s="173"/>
      <c r="TGG13" s="173"/>
      <c r="TGH13" s="173"/>
      <c r="TGI13" s="173"/>
      <c r="TGJ13" s="173"/>
      <c r="TGK13" s="173"/>
      <c r="TGL13" s="173"/>
      <c r="TGM13" s="173"/>
      <c r="TGN13" s="173"/>
      <c r="TGO13" s="173"/>
      <c r="TGP13" s="173"/>
      <c r="TGQ13" s="173"/>
      <c r="TGR13" s="173"/>
      <c r="TGS13" s="173"/>
      <c r="TGT13" s="173"/>
      <c r="TGU13" s="173"/>
      <c r="TGV13" s="173"/>
      <c r="TGW13" s="173"/>
      <c r="TGX13" s="173"/>
      <c r="TGY13" s="173"/>
      <c r="TGZ13" s="173"/>
      <c r="THA13" s="173"/>
      <c r="THB13" s="173"/>
      <c r="THC13" s="173"/>
      <c r="THD13" s="173"/>
      <c r="THE13" s="173"/>
      <c r="THF13" s="173"/>
      <c r="THG13" s="173"/>
      <c r="THH13" s="173"/>
      <c r="THI13" s="173"/>
      <c r="THJ13" s="173"/>
      <c r="THK13" s="173"/>
      <c r="THL13" s="173"/>
      <c r="THM13" s="173"/>
      <c r="THN13" s="173"/>
      <c r="THO13" s="173"/>
      <c r="THP13" s="173"/>
      <c r="THQ13" s="173"/>
      <c r="THR13" s="173"/>
      <c r="THS13" s="173"/>
      <c r="THT13" s="173"/>
      <c r="THU13" s="173"/>
      <c r="THV13" s="173"/>
      <c r="THW13" s="173"/>
      <c r="THX13" s="173"/>
      <c r="THY13" s="173"/>
      <c r="THZ13" s="173"/>
      <c r="TIA13" s="173"/>
      <c r="TIB13" s="173"/>
      <c r="TIC13" s="173"/>
      <c r="TID13" s="173"/>
      <c r="TIE13" s="173"/>
      <c r="TIF13" s="173"/>
      <c r="TIG13" s="173"/>
      <c r="TIH13" s="173"/>
      <c r="TII13" s="173"/>
      <c r="TIJ13" s="173"/>
      <c r="TIK13" s="173"/>
      <c r="TIL13" s="173"/>
      <c r="TIM13" s="173"/>
      <c r="TIN13" s="173"/>
      <c r="TIO13" s="173"/>
      <c r="TIP13" s="173"/>
      <c r="TIQ13" s="173"/>
      <c r="TIR13" s="173"/>
      <c r="TIS13" s="173"/>
      <c r="TIT13" s="173"/>
      <c r="TIU13" s="173"/>
      <c r="TIV13" s="173"/>
      <c r="TIW13" s="173"/>
      <c r="TIX13" s="173"/>
      <c r="TIY13" s="173"/>
      <c r="TIZ13" s="173"/>
      <c r="TJA13" s="173"/>
      <c r="TJB13" s="173"/>
      <c r="TJC13" s="173"/>
      <c r="TJD13" s="173"/>
      <c r="TJE13" s="173"/>
      <c r="TJF13" s="173"/>
      <c r="TJG13" s="173"/>
      <c r="TJH13" s="173"/>
      <c r="TJI13" s="173"/>
      <c r="TJJ13" s="173"/>
      <c r="TJK13" s="173"/>
      <c r="TJL13" s="173"/>
      <c r="TJM13" s="173"/>
      <c r="TJN13" s="173"/>
      <c r="TJO13" s="173"/>
      <c r="TJP13" s="173"/>
      <c r="TJQ13" s="173"/>
      <c r="TJR13" s="173"/>
      <c r="TJS13" s="173"/>
      <c r="TJT13" s="173"/>
      <c r="TJU13" s="173"/>
      <c r="TJV13" s="173"/>
      <c r="TJW13" s="173"/>
      <c r="TJX13" s="173"/>
      <c r="TJY13" s="173"/>
      <c r="TJZ13" s="173"/>
      <c r="TKA13" s="173"/>
      <c r="TKB13" s="173"/>
      <c r="TKC13" s="173"/>
      <c r="TKD13" s="173"/>
      <c r="TKE13" s="173"/>
      <c r="TKF13" s="173"/>
      <c r="TKG13" s="173"/>
      <c r="TKH13" s="173"/>
      <c r="TKI13" s="173"/>
      <c r="TKJ13" s="173"/>
      <c r="TKK13" s="173"/>
      <c r="TKL13" s="173"/>
      <c r="TKM13" s="173"/>
      <c r="TKN13" s="173"/>
      <c r="TKO13" s="173"/>
      <c r="TKP13" s="173"/>
      <c r="TKQ13" s="173"/>
      <c r="TKR13" s="173"/>
      <c r="TKS13" s="173"/>
      <c r="TKT13" s="173"/>
      <c r="TKU13" s="173"/>
      <c r="TKV13" s="173"/>
      <c r="TKW13" s="173"/>
      <c r="TKX13" s="173"/>
      <c r="TKY13" s="173"/>
      <c r="TKZ13" s="173"/>
      <c r="TLA13" s="173"/>
      <c r="TLB13" s="173"/>
      <c r="TLC13" s="173"/>
      <c r="TLD13" s="173"/>
      <c r="TLE13" s="173"/>
      <c r="TLF13" s="173"/>
      <c r="TLG13" s="173"/>
      <c r="TLH13" s="173"/>
      <c r="TLI13" s="173"/>
      <c r="TLJ13" s="173"/>
      <c r="TLK13" s="173"/>
      <c r="TLL13" s="173"/>
      <c r="TLM13" s="173"/>
      <c r="TLN13" s="173"/>
      <c r="TLO13" s="173"/>
      <c r="TLP13" s="173"/>
      <c r="TLQ13" s="173"/>
      <c r="TLR13" s="173"/>
      <c r="TLS13" s="173"/>
      <c r="TLT13" s="173"/>
      <c r="TLU13" s="173"/>
      <c r="TLV13" s="173"/>
      <c r="TLW13" s="173"/>
      <c r="TLX13" s="173"/>
      <c r="TLY13" s="173"/>
      <c r="TLZ13" s="173"/>
      <c r="TMA13" s="173"/>
      <c r="TMB13" s="173"/>
      <c r="TMC13" s="173"/>
      <c r="TMD13" s="173"/>
      <c r="TME13" s="173"/>
      <c r="TMF13" s="173"/>
      <c r="TMG13" s="173"/>
      <c r="TMH13" s="173"/>
      <c r="TMI13" s="173"/>
      <c r="TMJ13" s="173"/>
      <c r="TMK13" s="173"/>
      <c r="TML13" s="173"/>
      <c r="TMM13" s="173"/>
      <c r="TMN13" s="173"/>
      <c r="TMO13" s="173"/>
      <c r="TMP13" s="173"/>
      <c r="TMQ13" s="173"/>
      <c r="TMR13" s="173"/>
      <c r="TMS13" s="173"/>
      <c r="TMT13" s="173"/>
      <c r="TMU13" s="173"/>
      <c r="TMV13" s="173"/>
      <c r="TMW13" s="173"/>
      <c r="TMX13" s="173"/>
      <c r="TMY13" s="173"/>
      <c r="TMZ13" s="173"/>
      <c r="TNA13" s="173"/>
      <c r="TNB13" s="173"/>
      <c r="TNC13" s="173"/>
      <c r="TND13" s="173"/>
      <c r="TNE13" s="173"/>
      <c r="TNF13" s="173"/>
      <c r="TNG13" s="173"/>
      <c r="TNH13" s="173"/>
      <c r="TNI13" s="173"/>
      <c r="TNJ13" s="173"/>
      <c r="TNK13" s="173"/>
      <c r="TNL13" s="173"/>
      <c r="TNM13" s="173"/>
      <c r="TNN13" s="173"/>
      <c r="TNO13" s="173"/>
      <c r="TNP13" s="173"/>
      <c r="TNQ13" s="173"/>
      <c r="TNR13" s="173"/>
      <c r="TNS13" s="173"/>
      <c r="TNT13" s="173"/>
      <c r="TNU13" s="173"/>
      <c r="TNV13" s="173"/>
      <c r="TNW13" s="173"/>
      <c r="TNX13" s="173"/>
      <c r="TNY13" s="173"/>
      <c r="TNZ13" s="173"/>
      <c r="TOA13" s="173"/>
      <c r="TOB13" s="173"/>
      <c r="TOC13" s="173"/>
      <c r="TOD13" s="173"/>
      <c r="TOE13" s="173"/>
      <c r="TOF13" s="173"/>
      <c r="TOG13" s="173"/>
      <c r="TOH13" s="173"/>
      <c r="TOI13" s="173"/>
      <c r="TOJ13" s="173"/>
      <c r="TOK13" s="173"/>
      <c r="TOL13" s="173"/>
      <c r="TOM13" s="173"/>
      <c r="TON13" s="173"/>
      <c r="TOO13" s="173"/>
      <c r="TOP13" s="173"/>
      <c r="TOQ13" s="173"/>
      <c r="TOR13" s="173"/>
      <c r="TOS13" s="173"/>
      <c r="TOT13" s="173"/>
      <c r="TOU13" s="173"/>
      <c r="TOV13" s="173"/>
      <c r="TOW13" s="173"/>
      <c r="TOX13" s="173"/>
      <c r="TOY13" s="173"/>
      <c r="TOZ13" s="173"/>
      <c r="TPA13" s="173"/>
      <c r="TPB13" s="173"/>
      <c r="TPC13" s="173"/>
      <c r="TPD13" s="173"/>
      <c r="TPE13" s="173"/>
      <c r="TPF13" s="173"/>
      <c r="TPG13" s="173"/>
      <c r="TPH13" s="173"/>
      <c r="TPI13" s="173"/>
      <c r="TPJ13" s="173"/>
      <c r="TPK13" s="173"/>
      <c r="TPL13" s="173"/>
      <c r="TPM13" s="173"/>
      <c r="TPN13" s="173"/>
      <c r="TPO13" s="173"/>
      <c r="TPP13" s="173"/>
      <c r="TPQ13" s="173"/>
      <c r="TPR13" s="173"/>
      <c r="TPS13" s="173"/>
      <c r="TPT13" s="173"/>
      <c r="TPU13" s="173"/>
      <c r="TPV13" s="173"/>
      <c r="TPW13" s="173"/>
      <c r="TPX13" s="173"/>
      <c r="TPY13" s="173"/>
      <c r="TPZ13" s="173"/>
      <c r="TQA13" s="173"/>
      <c r="TQB13" s="173"/>
      <c r="TQC13" s="173"/>
      <c r="TQD13" s="173"/>
      <c r="TQE13" s="173"/>
      <c r="TQF13" s="173"/>
      <c r="TQG13" s="173"/>
      <c r="TQH13" s="173"/>
      <c r="TQI13" s="173"/>
      <c r="TQJ13" s="173"/>
      <c r="TQK13" s="173"/>
      <c r="TQL13" s="173"/>
      <c r="TQM13" s="173"/>
      <c r="TQN13" s="173"/>
      <c r="TQO13" s="173"/>
      <c r="TQP13" s="173"/>
      <c r="TQQ13" s="173"/>
      <c r="TQR13" s="173"/>
      <c r="TQS13" s="173"/>
      <c r="TQT13" s="173"/>
      <c r="TQU13" s="173"/>
      <c r="TQV13" s="173"/>
      <c r="TQW13" s="173"/>
      <c r="TQX13" s="173"/>
      <c r="TQY13" s="173"/>
      <c r="TQZ13" s="173"/>
      <c r="TRA13" s="173"/>
      <c r="TRB13" s="173"/>
      <c r="TRC13" s="173"/>
      <c r="TRD13" s="173"/>
      <c r="TRE13" s="173"/>
      <c r="TRF13" s="173"/>
      <c r="TRG13" s="173"/>
      <c r="TRH13" s="173"/>
      <c r="TRI13" s="173"/>
      <c r="TRJ13" s="173"/>
      <c r="TRK13" s="173"/>
      <c r="TRL13" s="173"/>
      <c r="TRM13" s="173"/>
      <c r="TRN13" s="173"/>
      <c r="TRO13" s="173"/>
      <c r="TRP13" s="173"/>
      <c r="TRQ13" s="173"/>
      <c r="TRR13" s="173"/>
      <c r="TRS13" s="173"/>
      <c r="TRT13" s="173"/>
      <c r="TRU13" s="173"/>
      <c r="TRV13" s="173"/>
      <c r="TRW13" s="173"/>
      <c r="TRX13" s="173"/>
      <c r="TRY13" s="173"/>
      <c r="TRZ13" s="173"/>
      <c r="TSA13" s="173"/>
      <c r="TSB13" s="173"/>
      <c r="TSC13" s="173"/>
      <c r="TSD13" s="173"/>
      <c r="TSE13" s="173"/>
      <c r="TSF13" s="173"/>
      <c r="TSG13" s="173"/>
      <c r="TSH13" s="173"/>
      <c r="TSI13" s="173"/>
      <c r="TSJ13" s="173"/>
      <c r="TSK13" s="173"/>
      <c r="TSL13" s="173"/>
      <c r="TSM13" s="173"/>
      <c r="TSN13" s="173"/>
      <c r="TSO13" s="173"/>
      <c r="TSP13" s="173"/>
      <c r="TSQ13" s="173"/>
      <c r="TSR13" s="173"/>
      <c r="TSS13" s="173"/>
      <c r="TST13" s="173"/>
      <c r="TSU13" s="173"/>
      <c r="TSV13" s="173"/>
      <c r="TSW13" s="173"/>
      <c r="TSX13" s="173"/>
      <c r="TSY13" s="173"/>
      <c r="TSZ13" s="173"/>
      <c r="TTA13" s="173"/>
      <c r="TTB13" s="173"/>
      <c r="TTC13" s="173"/>
      <c r="TTD13" s="173"/>
      <c r="TTE13" s="173"/>
      <c r="TTF13" s="173"/>
      <c r="TTG13" s="173"/>
      <c r="TTH13" s="173"/>
      <c r="TTI13" s="173"/>
      <c r="TTJ13" s="173"/>
      <c r="TTK13" s="173"/>
      <c r="TTL13" s="173"/>
      <c r="TTM13" s="173"/>
      <c r="TTN13" s="173"/>
      <c r="TTO13" s="173"/>
      <c r="TTP13" s="173"/>
      <c r="TTQ13" s="173"/>
      <c r="TTR13" s="173"/>
      <c r="TTS13" s="173"/>
      <c r="TTT13" s="173"/>
      <c r="TTU13" s="173"/>
      <c r="TTV13" s="173"/>
      <c r="TTW13" s="173"/>
      <c r="TTX13" s="173"/>
      <c r="TTY13" s="173"/>
      <c r="TTZ13" s="173"/>
      <c r="TUA13" s="173"/>
      <c r="TUB13" s="173"/>
      <c r="TUC13" s="173"/>
      <c r="TUD13" s="173"/>
      <c r="TUE13" s="173"/>
      <c r="TUF13" s="173"/>
      <c r="TUG13" s="173"/>
      <c r="TUH13" s="173"/>
      <c r="TUI13" s="173"/>
      <c r="TUJ13" s="173"/>
      <c r="TUK13" s="173"/>
      <c r="TUL13" s="173"/>
      <c r="TUM13" s="173"/>
      <c r="TUN13" s="173"/>
      <c r="TUO13" s="173"/>
      <c r="TUP13" s="173"/>
      <c r="TUQ13" s="173"/>
      <c r="TUR13" s="173"/>
      <c r="TUS13" s="173"/>
      <c r="TUT13" s="173"/>
      <c r="TUU13" s="173"/>
      <c r="TUV13" s="173"/>
      <c r="TUW13" s="173"/>
      <c r="TUX13" s="173"/>
      <c r="TUY13" s="173"/>
      <c r="TUZ13" s="173"/>
      <c r="TVA13" s="173"/>
      <c r="TVB13" s="173"/>
      <c r="TVC13" s="173"/>
      <c r="TVD13" s="173"/>
      <c r="TVE13" s="173"/>
      <c r="TVF13" s="173"/>
      <c r="TVG13" s="173"/>
      <c r="TVH13" s="173"/>
      <c r="TVI13" s="173"/>
      <c r="TVJ13" s="173"/>
      <c r="TVK13" s="173"/>
      <c r="TVL13" s="173"/>
      <c r="TVM13" s="173"/>
      <c r="TVN13" s="173"/>
      <c r="TVO13" s="173"/>
      <c r="TVP13" s="173"/>
      <c r="TVQ13" s="173"/>
      <c r="TVR13" s="173"/>
      <c r="TVS13" s="173"/>
      <c r="TVT13" s="173"/>
      <c r="TVU13" s="173"/>
      <c r="TVV13" s="173"/>
      <c r="TVW13" s="173"/>
      <c r="TVX13" s="173"/>
      <c r="TVY13" s="173"/>
      <c r="TVZ13" s="173"/>
      <c r="TWA13" s="173"/>
      <c r="TWB13" s="173"/>
      <c r="TWC13" s="173"/>
      <c r="TWD13" s="173"/>
      <c r="TWE13" s="173"/>
      <c r="TWF13" s="173"/>
      <c r="TWG13" s="173"/>
      <c r="TWH13" s="173"/>
      <c r="TWI13" s="173"/>
      <c r="TWJ13" s="173"/>
      <c r="TWK13" s="173"/>
      <c r="TWL13" s="173"/>
      <c r="TWM13" s="173"/>
      <c r="TWN13" s="173"/>
      <c r="TWO13" s="173"/>
      <c r="TWP13" s="173"/>
      <c r="TWQ13" s="173"/>
      <c r="TWR13" s="173"/>
      <c r="TWS13" s="173"/>
      <c r="TWT13" s="173"/>
      <c r="TWU13" s="173"/>
      <c r="TWV13" s="173"/>
      <c r="TWW13" s="173"/>
      <c r="TWX13" s="173"/>
      <c r="TWY13" s="173"/>
      <c r="TWZ13" s="173"/>
      <c r="TXA13" s="173"/>
      <c r="TXB13" s="173"/>
      <c r="TXC13" s="173"/>
      <c r="TXD13" s="173"/>
      <c r="TXE13" s="173"/>
      <c r="TXF13" s="173"/>
      <c r="TXG13" s="173"/>
      <c r="TXH13" s="173"/>
      <c r="TXI13" s="173"/>
      <c r="TXJ13" s="173"/>
      <c r="TXK13" s="173"/>
      <c r="TXL13" s="173"/>
      <c r="TXM13" s="173"/>
      <c r="TXN13" s="173"/>
      <c r="TXO13" s="173"/>
      <c r="TXP13" s="173"/>
      <c r="TXQ13" s="173"/>
      <c r="TXR13" s="173"/>
      <c r="TXS13" s="173"/>
      <c r="TXT13" s="173"/>
      <c r="TXU13" s="173"/>
      <c r="TXV13" s="173"/>
      <c r="TXW13" s="173"/>
      <c r="TXX13" s="173"/>
      <c r="TXY13" s="173"/>
      <c r="TXZ13" s="173"/>
      <c r="TYA13" s="173"/>
      <c r="TYB13" s="173"/>
      <c r="TYC13" s="173"/>
      <c r="TYD13" s="173"/>
      <c r="TYE13" s="173"/>
      <c r="TYF13" s="173"/>
      <c r="TYG13" s="173"/>
      <c r="TYH13" s="173"/>
      <c r="TYI13" s="173"/>
      <c r="TYJ13" s="173"/>
      <c r="TYK13" s="173"/>
      <c r="TYL13" s="173"/>
      <c r="TYM13" s="173"/>
      <c r="TYN13" s="173"/>
      <c r="TYO13" s="173"/>
      <c r="TYP13" s="173"/>
      <c r="TYQ13" s="173"/>
      <c r="TYR13" s="173"/>
      <c r="TYS13" s="173"/>
      <c r="TYT13" s="173"/>
      <c r="TYU13" s="173"/>
      <c r="TYV13" s="173"/>
      <c r="TYW13" s="173"/>
      <c r="TYX13" s="173"/>
      <c r="TYY13" s="173"/>
      <c r="TYZ13" s="173"/>
      <c r="TZA13" s="173"/>
      <c r="TZB13" s="173"/>
      <c r="TZC13" s="173"/>
      <c r="TZD13" s="173"/>
      <c r="TZE13" s="173"/>
      <c r="TZF13" s="173"/>
      <c r="TZG13" s="173"/>
      <c r="TZH13" s="173"/>
      <c r="TZI13" s="173"/>
      <c r="TZJ13" s="173"/>
      <c r="TZK13" s="173"/>
      <c r="TZL13" s="173"/>
      <c r="TZM13" s="173"/>
      <c r="TZN13" s="173"/>
      <c r="TZO13" s="173"/>
      <c r="TZP13" s="173"/>
      <c r="TZQ13" s="173"/>
      <c r="TZR13" s="173"/>
      <c r="TZS13" s="173"/>
      <c r="TZT13" s="173"/>
      <c r="TZU13" s="173"/>
      <c r="TZV13" s="173"/>
      <c r="TZW13" s="173"/>
      <c r="TZX13" s="173"/>
      <c r="TZY13" s="173"/>
      <c r="TZZ13" s="173"/>
      <c r="UAA13" s="173"/>
      <c r="UAB13" s="173"/>
      <c r="UAC13" s="173"/>
      <c r="UAD13" s="173"/>
      <c r="UAE13" s="173"/>
      <c r="UAF13" s="173"/>
      <c r="UAG13" s="173"/>
      <c r="UAH13" s="173"/>
      <c r="UAI13" s="173"/>
      <c r="UAJ13" s="173"/>
      <c r="UAK13" s="173"/>
      <c r="UAL13" s="173"/>
      <c r="UAM13" s="173"/>
      <c r="UAN13" s="173"/>
      <c r="UAO13" s="173"/>
      <c r="UAP13" s="173"/>
      <c r="UAQ13" s="173"/>
      <c r="UAR13" s="173"/>
      <c r="UAS13" s="173"/>
      <c r="UAT13" s="173"/>
      <c r="UAU13" s="173"/>
      <c r="UAV13" s="173"/>
      <c r="UAW13" s="173"/>
      <c r="UAX13" s="173"/>
      <c r="UAY13" s="173"/>
      <c r="UAZ13" s="173"/>
      <c r="UBA13" s="173"/>
      <c r="UBB13" s="173"/>
      <c r="UBC13" s="173"/>
      <c r="UBD13" s="173"/>
      <c r="UBE13" s="173"/>
      <c r="UBF13" s="173"/>
      <c r="UBG13" s="173"/>
      <c r="UBH13" s="173"/>
      <c r="UBI13" s="173"/>
      <c r="UBJ13" s="173"/>
      <c r="UBK13" s="173"/>
      <c r="UBL13" s="173"/>
      <c r="UBM13" s="173"/>
      <c r="UBN13" s="173"/>
      <c r="UBO13" s="173"/>
      <c r="UBP13" s="173"/>
      <c r="UBQ13" s="173"/>
      <c r="UBR13" s="173"/>
      <c r="UBS13" s="173"/>
      <c r="UBT13" s="173"/>
      <c r="UBU13" s="173"/>
      <c r="UBV13" s="173"/>
      <c r="UBW13" s="173"/>
      <c r="UBX13" s="173"/>
      <c r="UBY13" s="173"/>
      <c r="UBZ13" s="173"/>
      <c r="UCA13" s="173"/>
      <c r="UCB13" s="173"/>
      <c r="UCC13" s="173"/>
      <c r="UCD13" s="173"/>
      <c r="UCE13" s="173"/>
      <c r="UCF13" s="173"/>
      <c r="UCG13" s="173"/>
      <c r="UCH13" s="173"/>
      <c r="UCI13" s="173"/>
      <c r="UCJ13" s="173"/>
      <c r="UCK13" s="173"/>
      <c r="UCL13" s="173"/>
      <c r="UCM13" s="173"/>
      <c r="UCN13" s="173"/>
      <c r="UCO13" s="173"/>
      <c r="UCP13" s="173"/>
      <c r="UCQ13" s="173"/>
      <c r="UCR13" s="173"/>
      <c r="UCS13" s="173"/>
      <c r="UCT13" s="173"/>
      <c r="UCU13" s="173"/>
      <c r="UCV13" s="173"/>
      <c r="UCW13" s="173"/>
      <c r="UCX13" s="173"/>
      <c r="UCY13" s="173"/>
      <c r="UCZ13" s="173"/>
      <c r="UDA13" s="173"/>
      <c r="UDB13" s="173"/>
      <c r="UDC13" s="173"/>
      <c r="UDD13" s="173"/>
      <c r="UDE13" s="173"/>
      <c r="UDF13" s="173"/>
      <c r="UDG13" s="173"/>
      <c r="UDH13" s="173"/>
      <c r="UDI13" s="173"/>
      <c r="UDJ13" s="173"/>
      <c r="UDK13" s="173"/>
      <c r="UDL13" s="173"/>
      <c r="UDM13" s="173"/>
      <c r="UDN13" s="173"/>
      <c r="UDO13" s="173"/>
      <c r="UDP13" s="173"/>
      <c r="UDQ13" s="173"/>
      <c r="UDR13" s="173"/>
      <c r="UDS13" s="173"/>
      <c r="UDT13" s="173"/>
      <c r="UDU13" s="173"/>
      <c r="UDV13" s="173"/>
      <c r="UDW13" s="173"/>
      <c r="UDX13" s="173"/>
      <c r="UDY13" s="173"/>
      <c r="UDZ13" s="173"/>
      <c r="UEA13" s="173"/>
      <c r="UEB13" s="173"/>
      <c r="UEC13" s="173"/>
      <c r="UED13" s="173"/>
      <c r="UEE13" s="173"/>
      <c r="UEF13" s="173"/>
      <c r="UEG13" s="173"/>
      <c r="UEH13" s="173"/>
      <c r="UEI13" s="173"/>
      <c r="UEJ13" s="173"/>
      <c r="UEK13" s="173"/>
      <c r="UEL13" s="173"/>
      <c r="UEM13" s="173"/>
      <c r="UEN13" s="173"/>
      <c r="UEO13" s="173"/>
      <c r="UEP13" s="173"/>
      <c r="UEQ13" s="173"/>
      <c r="UER13" s="173"/>
      <c r="UES13" s="173"/>
      <c r="UET13" s="173"/>
      <c r="UEU13" s="173"/>
      <c r="UEV13" s="173"/>
      <c r="UEW13" s="173"/>
      <c r="UEX13" s="173"/>
      <c r="UEY13" s="173"/>
      <c r="UEZ13" s="173"/>
      <c r="UFA13" s="173"/>
      <c r="UFB13" s="173"/>
      <c r="UFC13" s="173"/>
      <c r="UFD13" s="173"/>
      <c r="UFE13" s="173"/>
      <c r="UFF13" s="173"/>
      <c r="UFG13" s="173"/>
      <c r="UFH13" s="173"/>
      <c r="UFI13" s="173"/>
      <c r="UFJ13" s="173"/>
      <c r="UFK13" s="173"/>
      <c r="UFL13" s="173"/>
      <c r="UFM13" s="173"/>
      <c r="UFN13" s="173"/>
      <c r="UFO13" s="173"/>
      <c r="UFP13" s="173"/>
      <c r="UFQ13" s="173"/>
      <c r="UFR13" s="173"/>
      <c r="UFS13" s="173"/>
      <c r="UFT13" s="173"/>
      <c r="UFU13" s="173"/>
      <c r="UFV13" s="173"/>
      <c r="UFW13" s="173"/>
      <c r="UFX13" s="173"/>
      <c r="UFY13" s="173"/>
      <c r="UFZ13" s="173"/>
      <c r="UGA13" s="173"/>
      <c r="UGB13" s="173"/>
      <c r="UGC13" s="173"/>
      <c r="UGD13" s="173"/>
      <c r="UGE13" s="173"/>
      <c r="UGF13" s="173"/>
      <c r="UGG13" s="173"/>
      <c r="UGH13" s="173"/>
      <c r="UGI13" s="173"/>
      <c r="UGJ13" s="173"/>
      <c r="UGK13" s="173"/>
      <c r="UGL13" s="173"/>
      <c r="UGM13" s="173"/>
      <c r="UGN13" s="173"/>
      <c r="UGO13" s="173"/>
      <c r="UGP13" s="173"/>
      <c r="UGQ13" s="173"/>
      <c r="UGR13" s="173"/>
      <c r="UGS13" s="173"/>
      <c r="UGT13" s="173"/>
      <c r="UGU13" s="173"/>
      <c r="UGV13" s="173"/>
      <c r="UGW13" s="173"/>
      <c r="UGX13" s="173"/>
      <c r="UGY13" s="173"/>
      <c r="UGZ13" s="173"/>
      <c r="UHA13" s="173"/>
      <c r="UHB13" s="173"/>
      <c r="UHC13" s="173"/>
      <c r="UHD13" s="173"/>
      <c r="UHE13" s="173"/>
      <c r="UHF13" s="173"/>
      <c r="UHG13" s="173"/>
      <c r="UHH13" s="173"/>
      <c r="UHI13" s="173"/>
      <c r="UHJ13" s="173"/>
      <c r="UHK13" s="173"/>
      <c r="UHL13" s="173"/>
      <c r="UHM13" s="173"/>
      <c r="UHN13" s="173"/>
      <c r="UHO13" s="173"/>
      <c r="UHP13" s="173"/>
      <c r="UHQ13" s="173"/>
      <c r="UHR13" s="173"/>
      <c r="UHS13" s="173"/>
      <c r="UHT13" s="173"/>
      <c r="UHU13" s="173"/>
      <c r="UHV13" s="173"/>
      <c r="UHW13" s="173"/>
      <c r="UHX13" s="173"/>
      <c r="UHY13" s="173"/>
      <c r="UHZ13" s="173"/>
      <c r="UIA13" s="173"/>
      <c r="UIB13" s="173"/>
      <c r="UIC13" s="173"/>
      <c r="UID13" s="173"/>
      <c r="UIE13" s="173"/>
      <c r="UIF13" s="173"/>
      <c r="UIG13" s="173"/>
      <c r="UIH13" s="173"/>
      <c r="UII13" s="173"/>
      <c r="UIJ13" s="173"/>
      <c r="UIK13" s="173"/>
      <c r="UIL13" s="173"/>
      <c r="UIM13" s="173"/>
      <c r="UIN13" s="173"/>
      <c r="UIO13" s="173"/>
      <c r="UIP13" s="173"/>
      <c r="UIQ13" s="173"/>
      <c r="UIR13" s="173"/>
      <c r="UIS13" s="173"/>
      <c r="UIT13" s="173"/>
      <c r="UIU13" s="173"/>
      <c r="UIV13" s="173"/>
      <c r="UIW13" s="173"/>
      <c r="UIX13" s="173"/>
      <c r="UIY13" s="173"/>
      <c r="UIZ13" s="173"/>
      <c r="UJA13" s="173"/>
      <c r="UJB13" s="173"/>
      <c r="UJC13" s="173"/>
      <c r="UJD13" s="173"/>
      <c r="UJE13" s="173"/>
      <c r="UJF13" s="173"/>
      <c r="UJG13" s="173"/>
      <c r="UJH13" s="173"/>
      <c r="UJI13" s="173"/>
      <c r="UJJ13" s="173"/>
      <c r="UJK13" s="173"/>
      <c r="UJL13" s="173"/>
      <c r="UJM13" s="173"/>
      <c r="UJN13" s="173"/>
      <c r="UJO13" s="173"/>
      <c r="UJP13" s="173"/>
      <c r="UJQ13" s="173"/>
      <c r="UJR13" s="173"/>
      <c r="UJS13" s="173"/>
      <c r="UJT13" s="173"/>
      <c r="UJU13" s="173"/>
      <c r="UJV13" s="173"/>
      <c r="UJW13" s="173"/>
      <c r="UJX13" s="173"/>
      <c r="UJY13" s="173"/>
      <c r="UJZ13" s="173"/>
      <c r="UKA13" s="173"/>
      <c r="UKB13" s="173"/>
      <c r="UKC13" s="173"/>
      <c r="UKD13" s="173"/>
      <c r="UKE13" s="173"/>
      <c r="UKF13" s="173"/>
      <c r="UKG13" s="173"/>
      <c r="UKH13" s="173"/>
      <c r="UKI13" s="173"/>
      <c r="UKJ13" s="173"/>
      <c r="UKK13" s="173"/>
      <c r="UKL13" s="173"/>
      <c r="UKM13" s="173"/>
      <c r="UKN13" s="173"/>
      <c r="UKO13" s="173"/>
      <c r="UKP13" s="173"/>
      <c r="UKQ13" s="173"/>
      <c r="UKR13" s="173"/>
      <c r="UKS13" s="173"/>
      <c r="UKT13" s="173"/>
      <c r="UKU13" s="173"/>
      <c r="UKV13" s="173"/>
      <c r="UKW13" s="173"/>
      <c r="UKX13" s="173"/>
      <c r="UKY13" s="173"/>
      <c r="UKZ13" s="173"/>
      <c r="ULA13" s="173"/>
      <c r="ULB13" s="173"/>
      <c r="ULC13" s="173"/>
      <c r="ULD13" s="173"/>
      <c r="ULE13" s="173"/>
      <c r="ULF13" s="173"/>
      <c r="ULG13" s="173"/>
      <c r="ULH13" s="173"/>
      <c r="ULI13" s="173"/>
      <c r="ULJ13" s="173"/>
      <c r="ULK13" s="173"/>
      <c r="ULL13" s="173"/>
      <c r="ULM13" s="173"/>
      <c r="ULN13" s="173"/>
      <c r="ULO13" s="173"/>
      <c r="ULP13" s="173"/>
      <c r="ULQ13" s="173"/>
      <c r="ULR13" s="173"/>
      <c r="ULS13" s="173"/>
      <c r="ULT13" s="173"/>
      <c r="ULU13" s="173"/>
      <c r="ULV13" s="173"/>
      <c r="ULW13" s="173"/>
      <c r="ULX13" s="173"/>
      <c r="ULY13" s="173"/>
      <c r="ULZ13" s="173"/>
      <c r="UMA13" s="173"/>
      <c r="UMB13" s="173"/>
      <c r="UMC13" s="173"/>
      <c r="UMD13" s="173"/>
      <c r="UME13" s="173"/>
      <c r="UMF13" s="173"/>
      <c r="UMG13" s="173"/>
      <c r="UMH13" s="173"/>
      <c r="UMI13" s="173"/>
      <c r="UMJ13" s="173"/>
      <c r="UMK13" s="173"/>
      <c r="UML13" s="173"/>
      <c r="UMM13" s="173"/>
      <c r="UMN13" s="173"/>
      <c r="UMO13" s="173"/>
      <c r="UMP13" s="173"/>
      <c r="UMQ13" s="173"/>
      <c r="UMR13" s="173"/>
      <c r="UMS13" s="173"/>
      <c r="UMT13" s="173"/>
      <c r="UMU13" s="173"/>
      <c r="UMV13" s="173"/>
      <c r="UMW13" s="173"/>
      <c r="UMX13" s="173"/>
      <c r="UMY13" s="173"/>
      <c r="UMZ13" s="173"/>
      <c r="UNA13" s="173"/>
      <c r="UNB13" s="173"/>
      <c r="UNC13" s="173"/>
      <c r="UND13" s="173"/>
      <c r="UNE13" s="173"/>
      <c r="UNF13" s="173"/>
      <c r="UNG13" s="173"/>
      <c r="UNH13" s="173"/>
      <c r="UNI13" s="173"/>
      <c r="UNJ13" s="173"/>
      <c r="UNK13" s="173"/>
      <c r="UNL13" s="173"/>
      <c r="UNM13" s="173"/>
      <c r="UNN13" s="173"/>
      <c r="UNO13" s="173"/>
      <c r="UNP13" s="173"/>
      <c r="UNQ13" s="173"/>
      <c r="UNR13" s="173"/>
      <c r="UNS13" s="173"/>
      <c r="UNT13" s="173"/>
      <c r="UNU13" s="173"/>
      <c r="UNV13" s="173"/>
      <c r="UNW13" s="173"/>
      <c r="UNX13" s="173"/>
      <c r="UNY13" s="173"/>
      <c r="UNZ13" s="173"/>
      <c r="UOA13" s="173"/>
      <c r="UOB13" s="173"/>
      <c r="UOC13" s="173"/>
      <c r="UOD13" s="173"/>
      <c r="UOE13" s="173"/>
      <c r="UOF13" s="173"/>
      <c r="UOG13" s="173"/>
      <c r="UOH13" s="173"/>
      <c r="UOI13" s="173"/>
      <c r="UOJ13" s="173"/>
      <c r="UOK13" s="173"/>
      <c r="UOL13" s="173"/>
      <c r="UOM13" s="173"/>
      <c r="UON13" s="173"/>
      <c r="UOO13" s="173"/>
      <c r="UOP13" s="173"/>
      <c r="UOQ13" s="173"/>
      <c r="UOR13" s="173"/>
      <c r="UOS13" s="173"/>
      <c r="UOT13" s="173"/>
      <c r="UOU13" s="173"/>
      <c r="UOV13" s="173"/>
      <c r="UOW13" s="173"/>
      <c r="UOX13" s="173"/>
      <c r="UOY13" s="173"/>
      <c r="UOZ13" s="173"/>
      <c r="UPA13" s="173"/>
      <c r="UPB13" s="173"/>
      <c r="UPC13" s="173"/>
      <c r="UPD13" s="173"/>
      <c r="UPE13" s="173"/>
      <c r="UPF13" s="173"/>
      <c r="UPG13" s="173"/>
      <c r="UPH13" s="173"/>
      <c r="UPI13" s="173"/>
      <c r="UPJ13" s="173"/>
      <c r="UPK13" s="173"/>
      <c r="UPL13" s="173"/>
      <c r="UPM13" s="173"/>
      <c r="UPN13" s="173"/>
      <c r="UPO13" s="173"/>
      <c r="UPP13" s="173"/>
      <c r="UPQ13" s="173"/>
      <c r="UPR13" s="173"/>
      <c r="UPS13" s="173"/>
      <c r="UPT13" s="173"/>
      <c r="UPU13" s="173"/>
      <c r="UPV13" s="173"/>
      <c r="UPW13" s="173"/>
      <c r="UPX13" s="173"/>
      <c r="UPY13" s="173"/>
      <c r="UPZ13" s="173"/>
      <c r="UQA13" s="173"/>
      <c r="UQB13" s="173"/>
      <c r="UQC13" s="173"/>
      <c r="UQD13" s="173"/>
      <c r="UQE13" s="173"/>
      <c r="UQF13" s="173"/>
      <c r="UQG13" s="173"/>
      <c r="UQH13" s="173"/>
      <c r="UQI13" s="173"/>
      <c r="UQJ13" s="173"/>
      <c r="UQK13" s="173"/>
      <c r="UQL13" s="173"/>
      <c r="UQM13" s="173"/>
      <c r="UQN13" s="173"/>
      <c r="UQO13" s="173"/>
      <c r="UQP13" s="173"/>
      <c r="UQQ13" s="173"/>
      <c r="UQR13" s="173"/>
      <c r="UQS13" s="173"/>
      <c r="UQT13" s="173"/>
      <c r="UQU13" s="173"/>
      <c r="UQV13" s="173"/>
      <c r="UQW13" s="173"/>
      <c r="UQX13" s="173"/>
      <c r="UQY13" s="173"/>
      <c r="UQZ13" s="173"/>
      <c r="URA13" s="173"/>
      <c r="URB13" s="173"/>
      <c r="URC13" s="173"/>
      <c r="URD13" s="173"/>
      <c r="URE13" s="173"/>
      <c r="URF13" s="173"/>
      <c r="URG13" s="173"/>
      <c r="URH13" s="173"/>
      <c r="URI13" s="173"/>
      <c r="URJ13" s="173"/>
      <c r="URK13" s="173"/>
      <c r="URL13" s="173"/>
      <c r="URM13" s="173"/>
      <c r="URN13" s="173"/>
      <c r="URO13" s="173"/>
      <c r="URP13" s="173"/>
      <c r="URQ13" s="173"/>
      <c r="URR13" s="173"/>
      <c r="URS13" s="173"/>
      <c r="URT13" s="173"/>
      <c r="URU13" s="173"/>
      <c r="URV13" s="173"/>
      <c r="URW13" s="173"/>
      <c r="URX13" s="173"/>
      <c r="URY13" s="173"/>
      <c r="URZ13" s="173"/>
      <c r="USA13" s="173"/>
      <c r="USB13" s="173"/>
      <c r="USC13" s="173"/>
      <c r="USD13" s="173"/>
      <c r="USE13" s="173"/>
      <c r="USF13" s="173"/>
      <c r="USG13" s="173"/>
      <c r="USH13" s="173"/>
      <c r="USI13" s="173"/>
      <c r="USJ13" s="173"/>
      <c r="USK13" s="173"/>
      <c r="USL13" s="173"/>
      <c r="USM13" s="173"/>
      <c r="USN13" s="173"/>
      <c r="USO13" s="173"/>
      <c r="USP13" s="173"/>
      <c r="USQ13" s="173"/>
      <c r="USR13" s="173"/>
      <c r="USS13" s="173"/>
      <c r="UST13" s="173"/>
      <c r="USU13" s="173"/>
      <c r="USV13" s="173"/>
      <c r="USW13" s="173"/>
      <c r="USX13" s="173"/>
      <c r="USY13" s="173"/>
      <c r="USZ13" s="173"/>
      <c r="UTA13" s="173"/>
      <c r="UTB13" s="173"/>
      <c r="UTC13" s="173"/>
      <c r="UTD13" s="173"/>
      <c r="UTE13" s="173"/>
      <c r="UTF13" s="173"/>
      <c r="UTG13" s="173"/>
      <c r="UTH13" s="173"/>
      <c r="UTI13" s="173"/>
      <c r="UTJ13" s="173"/>
      <c r="UTK13" s="173"/>
      <c r="UTL13" s="173"/>
      <c r="UTM13" s="173"/>
      <c r="UTN13" s="173"/>
      <c r="UTO13" s="173"/>
      <c r="UTP13" s="173"/>
      <c r="UTQ13" s="173"/>
      <c r="UTR13" s="173"/>
      <c r="UTS13" s="173"/>
      <c r="UTT13" s="173"/>
      <c r="UTU13" s="173"/>
      <c r="UTV13" s="173"/>
      <c r="UTW13" s="173"/>
      <c r="UTX13" s="173"/>
      <c r="UTY13" s="173"/>
      <c r="UTZ13" s="173"/>
      <c r="UUA13" s="173"/>
      <c r="UUB13" s="173"/>
      <c r="UUC13" s="173"/>
      <c r="UUD13" s="173"/>
      <c r="UUE13" s="173"/>
      <c r="UUF13" s="173"/>
      <c r="UUG13" s="173"/>
      <c r="UUH13" s="173"/>
      <c r="UUI13" s="173"/>
      <c r="UUJ13" s="173"/>
      <c r="UUK13" s="173"/>
      <c r="UUL13" s="173"/>
      <c r="UUM13" s="173"/>
      <c r="UUN13" s="173"/>
      <c r="UUO13" s="173"/>
      <c r="UUP13" s="173"/>
      <c r="UUQ13" s="173"/>
      <c r="UUR13" s="173"/>
      <c r="UUS13" s="173"/>
      <c r="UUT13" s="173"/>
      <c r="UUU13" s="173"/>
      <c r="UUV13" s="173"/>
      <c r="UUW13" s="173"/>
      <c r="UUX13" s="173"/>
      <c r="UUY13" s="173"/>
      <c r="UUZ13" s="173"/>
      <c r="UVA13" s="173"/>
      <c r="UVB13" s="173"/>
      <c r="UVC13" s="173"/>
      <c r="UVD13" s="173"/>
      <c r="UVE13" s="173"/>
      <c r="UVF13" s="173"/>
      <c r="UVG13" s="173"/>
      <c r="UVH13" s="173"/>
      <c r="UVI13" s="173"/>
      <c r="UVJ13" s="173"/>
      <c r="UVK13" s="173"/>
      <c r="UVL13" s="173"/>
      <c r="UVM13" s="173"/>
      <c r="UVN13" s="173"/>
      <c r="UVO13" s="173"/>
      <c r="UVP13" s="173"/>
      <c r="UVQ13" s="173"/>
      <c r="UVR13" s="173"/>
      <c r="UVS13" s="173"/>
      <c r="UVT13" s="173"/>
      <c r="UVU13" s="173"/>
      <c r="UVV13" s="173"/>
      <c r="UVW13" s="173"/>
      <c r="UVX13" s="173"/>
      <c r="UVY13" s="173"/>
      <c r="UVZ13" s="173"/>
      <c r="UWA13" s="173"/>
      <c r="UWB13" s="173"/>
      <c r="UWC13" s="173"/>
      <c r="UWD13" s="173"/>
      <c r="UWE13" s="173"/>
      <c r="UWF13" s="173"/>
      <c r="UWG13" s="173"/>
      <c r="UWH13" s="173"/>
      <c r="UWI13" s="173"/>
      <c r="UWJ13" s="173"/>
      <c r="UWK13" s="173"/>
      <c r="UWL13" s="173"/>
      <c r="UWM13" s="173"/>
      <c r="UWN13" s="173"/>
      <c r="UWO13" s="173"/>
      <c r="UWP13" s="173"/>
      <c r="UWQ13" s="173"/>
      <c r="UWR13" s="173"/>
      <c r="UWS13" s="173"/>
      <c r="UWT13" s="173"/>
      <c r="UWU13" s="173"/>
      <c r="UWV13" s="173"/>
      <c r="UWW13" s="173"/>
      <c r="UWX13" s="173"/>
      <c r="UWY13" s="173"/>
      <c r="UWZ13" s="173"/>
      <c r="UXA13" s="173"/>
      <c r="UXB13" s="173"/>
      <c r="UXC13" s="173"/>
      <c r="UXD13" s="173"/>
      <c r="UXE13" s="173"/>
      <c r="UXF13" s="173"/>
      <c r="UXG13" s="173"/>
      <c r="UXH13" s="173"/>
      <c r="UXI13" s="173"/>
      <c r="UXJ13" s="173"/>
      <c r="UXK13" s="173"/>
      <c r="UXL13" s="173"/>
      <c r="UXM13" s="173"/>
      <c r="UXN13" s="173"/>
      <c r="UXO13" s="173"/>
      <c r="UXP13" s="173"/>
      <c r="UXQ13" s="173"/>
      <c r="UXR13" s="173"/>
      <c r="UXS13" s="173"/>
      <c r="UXT13" s="173"/>
      <c r="UXU13" s="173"/>
      <c r="UXV13" s="173"/>
      <c r="UXW13" s="173"/>
      <c r="UXX13" s="173"/>
      <c r="UXY13" s="173"/>
      <c r="UXZ13" s="173"/>
      <c r="UYA13" s="173"/>
      <c r="UYB13" s="173"/>
      <c r="UYC13" s="173"/>
      <c r="UYD13" s="173"/>
      <c r="UYE13" s="173"/>
      <c r="UYF13" s="173"/>
      <c r="UYG13" s="173"/>
      <c r="UYH13" s="173"/>
      <c r="UYI13" s="173"/>
      <c r="UYJ13" s="173"/>
      <c r="UYK13" s="173"/>
      <c r="UYL13" s="173"/>
      <c r="UYM13" s="173"/>
      <c r="UYN13" s="173"/>
      <c r="UYO13" s="173"/>
      <c r="UYP13" s="173"/>
      <c r="UYQ13" s="173"/>
      <c r="UYR13" s="173"/>
      <c r="UYS13" s="173"/>
      <c r="UYT13" s="173"/>
      <c r="UYU13" s="173"/>
      <c r="UYV13" s="173"/>
      <c r="UYW13" s="173"/>
      <c r="UYX13" s="173"/>
      <c r="UYY13" s="173"/>
      <c r="UYZ13" s="173"/>
      <c r="UZA13" s="173"/>
      <c r="UZB13" s="173"/>
      <c r="UZC13" s="173"/>
      <c r="UZD13" s="173"/>
      <c r="UZE13" s="173"/>
      <c r="UZF13" s="173"/>
      <c r="UZG13" s="173"/>
      <c r="UZH13" s="173"/>
      <c r="UZI13" s="173"/>
      <c r="UZJ13" s="173"/>
      <c r="UZK13" s="173"/>
      <c r="UZL13" s="173"/>
      <c r="UZM13" s="173"/>
      <c r="UZN13" s="173"/>
      <c r="UZO13" s="173"/>
      <c r="UZP13" s="173"/>
      <c r="UZQ13" s="173"/>
      <c r="UZR13" s="173"/>
      <c r="UZS13" s="173"/>
      <c r="UZT13" s="173"/>
      <c r="UZU13" s="173"/>
      <c r="UZV13" s="173"/>
      <c r="UZW13" s="173"/>
      <c r="UZX13" s="173"/>
      <c r="UZY13" s="173"/>
      <c r="UZZ13" s="173"/>
      <c r="VAA13" s="173"/>
      <c r="VAB13" s="173"/>
      <c r="VAC13" s="173"/>
      <c r="VAD13" s="173"/>
      <c r="VAE13" s="173"/>
      <c r="VAF13" s="173"/>
      <c r="VAG13" s="173"/>
      <c r="VAH13" s="173"/>
      <c r="VAI13" s="173"/>
      <c r="VAJ13" s="173"/>
      <c r="VAK13" s="173"/>
      <c r="VAL13" s="173"/>
      <c r="VAM13" s="173"/>
      <c r="VAN13" s="173"/>
      <c r="VAO13" s="173"/>
      <c r="VAP13" s="173"/>
      <c r="VAQ13" s="173"/>
      <c r="VAR13" s="173"/>
      <c r="VAS13" s="173"/>
      <c r="VAT13" s="173"/>
      <c r="VAU13" s="173"/>
      <c r="VAV13" s="173"/>
      <c r="VAW13" s="173"/>
      <c r="VAX13" s="173"/>
      <c r="VAY13" s="173"/>
      <c r="VAZ13" s="173"/>
      <c r="VBA13" s="173"/>
      <c r="VBB13" s="173"/>
      <c r="VBC13" s="173"/>
      <c r="VBD13" s="173"/>
      <c r="VBE13" s="173"/>
      <c r="VBF13" s="173"/>
      <c r="VBG13" s="173"/>
      <c r="VBH13" s="173"/>
      <c r="VBI13" s="173"/>
      <c r="VBJ13" s="173"/>
      <c r="VBK13" s="173"/>
      <c r="VBL13" s="173"/>
      <c r="VBM13" s="173"/>
      <c r="VBN13" s="173"/>
      <c r="VBO13" s="173"/>
      <c r="VBP13" s="173"/>
      <c r="VBQ13" s="173"/>
      <c r="VBR13" s="173"/>
      <c r="VBS13" s="173"/>
      <c r="VBT13" s="173"/>
      <c r="VBU13" s="173"/>
      <c r="VBV13" s="173"/>
      <c r="VBW13" s="173"/>
      <c r="VBX13" s="173"/>
      <c r="VBY13" s="173"/>
      <c r="VBZ13" s="173"/>
      <c r="VCA13" s="173"/>
      <c r="VCB13" s="173"/>
      <c r="VCC13" s="173"/>
      <c r="VCD13" s="173"/>
      <c r="VCE13" s="173"/>
      <c r="VCF13" s="173"/>
      <c r="VCG13" s="173"/>
      <c r="VCH13" s="173"/>
      <c r="VCI13" s="173"/>
      <c r="VCJ13" s="173"/>
      <c r="VCK13" s="173"/>
      <c r="VCL13" s="173"/>
      <c r="VCM13" s="173"/>
      <c r="VCN13" s="173"/>
      <c r="VCO13" s="173"/>
      <c r="VCP13" s="173"/>
      <c r="VCQ13" s="173"/>
      <c r="VCR13" s="173"/>
      <c r="VCS13" s="173"/>
      <c r="VCT13" s="173"/>
      <c r="VCU13" s="173"/>
      <c r="VCV13" s="173"/>
      <c r="VCW13" s="173"/>
      <c r="VCX13" s="173"/>
      <c r="VCY13" s="173"/>
      <c r="VCZ13" s="173"/>
      <c r="VDA13" s="173"/>
      <c r="VDB13" s="173"/>
      <c r="VDC13" s="173"/>
      <c r="VDD13" s="173"/>
      <c r="VDE13" s="173"/>
      <c r="VDF13" s="173"/>
      <c r="VDG13" s="173"/>
      <c r="VDH13" s="173"/>
      <c r="VDI13" s="173"/>
      <c r="VDJ13" s="173"/>
      <c r="VDK13" s="173"/>
      <c r="VDL13" s="173"/>
      <c r="VDM13" s="173"/>
      <c r="VDN13" s="173"/>
      <c r="VDO13" s="173"/>
      <c r="VDP13" s="173"/>
      <c r="VDQ13" s="173"/>
      <c r="VDR13" s="173"/>
      <c r="VDS13" s="173"/>
      <c r="VDT13" s="173"/>
      <c r="VDU13" s="173"/>
      <c r="VDV13" s="173"/>
      <c r="VDW13" s="173"/>
      <c r="VDX13" s="173"/>
      <c r="VDY13" s="173"/>
      <c r="VDZ13" s="173"/>
      <c r="VEA13" s="173"/>
      <c r="VEB13" s="173"/>
      <c r="VEC13" s="173"/>
      <c r="VED13" s="173"/>
      <c r="VEE13" s="173"/>
      <c r="VEF13" s="173"/>
      <c r="VEG13" s="173"/>
      <c r="VEH13" s="173"/>
      <c r="VEI13" s="173"/>
      <c r="VEJ13" s="173"/>
      <c r="VEK13" s="173"/>
      <c r="VEL13" s="173"/>
      <c r="VEM13" s="173"/>
      <c r="VEN13" s="173"/>
      <c r="VEO13" s="173"/>
      <c r="VEP13" s="173"/>
      <c r="VEQ13" s="173"/>
      <c r="VER13" s="173"/>
      <c r="VES13" s="173"/>
      <c r="VET13" s="173"/>
      <c r="VEU13" s="173"/>
      <c r="VEV13" s="173"/>
      <c r="VEW13" s="173"/>
      <c r="VEX13" s="173"/>
      <c r="VEY13" s="173"/>
      <c r="VEZ13" s="173"/>
      <c r="VFA13" s="173"/>
      <c r="VFB13" s="173"/>
      <c r="VFC13" s="173"/>
      <c r="VFD13" s="173"/>
      <c r="VFE13" s="173"/>
      <c r="VFF13" s="173"/>
      <c r="VFG13" s="173"/>
      <c r="VFH13" s="173"/>
      <c r="VFI13" s="173"/>
      <c r="VFJ13" s="173"/>
      <c r="VFK13" s="173"/>
      <c r="VFL13" s="173"/>
      <c r="VFM13" s="173"/>
      <c r="VFN13" s="173"/>
      <c r="VFO13" s="173"/>
      <c r="VFP13" s="173"/>
      <c r="VFQ13" s="173"/>
      <c r="VFR13" s="173"/>
      <c r="VFS13" s="173"/>
      <c r="VFT13" s="173"/>
      <c r="VFU13" s="173"/>
      <c r="VFV13" s="173"/>
      <c r="VFW13" s="173"/>
      <c r="VFX13" s="173"/>
      <c r="VFY13" s="173"/>
      <c r="VFZ13" s="173"/>
      <c r="VGA13" s="173"/>
      <c r="VGB13" s="173"/>
      <c r="VGC13" s="173"/>
      <c r="VGD13" s="173"/>
      <c r="VGE13" s="173"/>
      <c r="VGF13" s="173"/>
      <c r="VGG13" s="173"/>
      <c r="VGH13" s="173"/>
      <c r="VGI13" s="173"/>
      <c r="VGJ13" s="173"/>
      <c r="VGK13" s="173"/>
      <c r="VGL13" s="173"/>
      <c r="VGM13" s="173"/>
      <c r="VGN13" s="173"/>
      <c r="VGO13" s="173"/>
      <c r="VGP13" s="173"/>
      <c r="VGQ13" s="173"/>
      <c r="VGR13" s="173"/>
      <c r="VGS13" s="173"/>
      <c r="VGT13" s="173"/>
      <c r="VGU13" s="173"/>
      <c r="VGV13" s="173"/>
      <c r="VGW13" s="173"/>
      <c r="VGX13" s="173"/>
      <c r="VGY13" s="173"/>
      <c r="VGZ13" s="173"/>
      <c r="VHA13" s="173"/>
      <c r="VHB13" s="173"/>
      <c r="VHC13" s="173"/>
      <c r="VHD13" s="173"/>
      <c r="VHE13" s="173"/>
      <c r="VHF13" s="173"/>
      <c r="VHG13" s="173"/>
      <c r="VHH13" s="173"/>
      <c r="VHI13" s="173"/>
      <c r="VHJ13" s="173"/>
      <c r="VHK13" s="173"/>
      <c r="VHL13" s="173"/>
      <c r="VHM13" s="173"/>
      <c r="VHN13" s="173"/>
      <c r="VHO13" s="173"/>
      <c r="VHP13" s="173"/>
      <c r="VHQ13" s="173"/>
      <c r="VHR13" s="173"/>
      <c r="VHS13" s="173"/>
      <c r="VHT13" s="173"/>
      <c r="VHU13" s="173"/>
      <c r="VHV13" s="173"/>
      <c r="VHW13" s="173"/>
      <c r="VHX13" s="173"/>
      <c r="VHY13" s="173"/>
      <c r="VHZ13" s="173"/>
      <c r="VIA13" s="173"/>
      <c r="VIB13" s="173"/>
      <c r="VIC13" s="173"/>
      <c r="VID13" s="173"/>
      <c r="VIE13" s="173"/>
      <c r="VIF13" s="173"/>
      <c r="VIG13" s="173"/>
      <c r="VIH13" s="173"/>
      <c r="VII13" s="173"/>
      <c r="VIJ13" s="173"/>
      <c r="VIK13" s="173"/>
      <c r="VIL13" s="173"/>
      <c r="VIM13" s="173"/>
      <c r="VIN13" s="173"/>
      <c r="VIO13" s="173"/>
      <c r="VIP13" s="173"/>
      <c r="VIQ13" s="173"/>
      <c r="VIR13" s="173"/>
      <c r="VIS13" s="173"/>
      <c r="VIT13" s="173"/>
      <c r="VIU13" s="173"/>
      <c r="VIV13" s="173"/>
      <c r="VIW13" s="173"/>
      <c r="VIX13" s="173"/>
      <c r="VIY13" s="173"/>
      <c r="VIZ13" s="173"/>
      <c r="VJA13" s="173"/>
      <c r="VJB13" s="173"/>
      <c r="VJC13" s="173"/>
      <c r="VJD13" s="173"/>
      <c r="VJE13" s="173"/>
      <c r="VJF13" s="173"/>
      <c r="VJG13" s="173"/>
      <c r="VJH13" s="173"/>
      <c r="VJI13" s="173"/>
      <c r="VJJ13" s="173"/>
      <c r="VJK13" s="173"/>
      <c r="VJL13" s="173"/>
      <c r="VJM13" s="173"/>
      <c r="VJN13" s="173"/>
      <c r="VJO13" s="173"/>
      <c r="VJP13" s="173"/>
      <c r="VJQ13" s="173"/>
      <c r="VJR13" s="173"/>
      <c r="VJS13" s="173"/>
      <c r="VJT13" s="173"/>
      <c r="VJU13" s="173"/>
      <c r="VJV13" s="173"/>
      <c r="VJW13" s="173"/>
      <c r="VJX13" s="173"/>
      <c r="VJY13" s="173"/>
      <c r="VJZ13" s="173"/>
      <c r="VKA13" s="173"/>
      <c r="VKB13" s="173"/>
      <c r="VKC13" s="173"/>
      <c r="VKD13" s="173"/>
      <c r="VKE13" s="173"/>
      <c r="VKF13" s="173"/>
      <c r="VKG13" s="173"/>
      <c r="VKH13" s="173"/>
      <c r="VKI13" s="173"/>
      <c r="VKJ13" s="173"/>
      <c r="VKK13" s="173"/>
      <c r="VKL13" s="173"/>
      <c r="VKM13" s="173"/>
      <c r="VKN13" s="173"/>
      <c r="VKO13" s="173"/>
      <c r="VKP13" s="173"/>
      <c r="VKQ13" s="173"/>
      <c r="VKR13" s="173"/>
      <c r="VKS13" s="173"/>
      <c r="VKT13" s="173"/>
      <c r="VKU13" s="173"/>
      <c r="VKV13" s="173"/>
      <c r="VKW13" s="173"/>
      <c r="VKX13" s="173"/>
      <c r="VKY13" s="173"/>
      <c r="VKZ13" s="173"/>
      <c r="VLA13" s="173"/>
      <c r="VLB13" s="173"/>
      <c r="VLC13" s="173"/>
      <c r="VLD13" s="173"/>
      <c r="VLE13" s="173"/>
      <c r="VLF13" s="173"/>
      <c r="VLG13" s="173"/>
      <c r="VLH13" s="173"/>
      <c r="VLI13" s="173"/>
      <c r="VLJ13" s="173"/>
      <c r="VLK13" s="173"/>
      <c r="VLL13" s="173"/>
      <c r="VLM13" s="173"/>
      <c r="VLN13" s="173"/>
      <c r="VLO13" s="173"/>
      <c r="VLP13" s="173"/>
      <c r="VLQ13" s="173"/>
      <c r="VLR13" s="173"/>
      <c r="VLS13" s="173"/>
      <c r="VLT13" s="173"/>
      <c r="VLU13" s="173"/>
      <c r="VLV13" s="173"/>
      <c r="VLW13" s="173"/>
      <c r="VLX13" s="173"/>
      <c r="VLY13" s="173"/>
      <c r="VLZ13" s="173"/>
      <c r="VMA13" s="173"/>
      <c r="VMB13" s="173"/>
      <c r="VMC13" s="173"/>
      <c r="VMD13" s="173"/>
      <c r="VME13" s="173"/>
      <c r="VMF13" s="173"/>
      <c r="VMG13" s="173"/>
      <c r="VMH13" s="173"/>
      <c r="VMI13" s="173"/>
      <c r="VMJ13" s="173"/>
      <c r="VMK13" s="173"/>
      <c r="VML13" s="173"/>
      <c r="VMM13" s="173"/>
      <c r="VMN13" s="173"/>
      <c r="VMO13" s="173"/>
      <c r="VMP13" s="173"/>
      <c r="VMQ13" s="173"/>
      <c r="VMR13" s="173"/>
      <c r="VMS13" s="173"/>
      <c r="VMT13" s="173"/>
      <c r="VMU13" s="173"/>
      <c r="VMV13" s="173"/>
      <c r="VMW13" s="173"/>
      <c r="VMX13" s="173"/>
      <c r="VMY13" s="173"/>
      <c r="VMZ13" s="173"/>
      <c r="VNA13" s="173"/>
      <c r="VNB13" s="173"/>
      <c r="VNC13" s="173"/>
      <c r="VND13" s="173"/>
      <c r="VNE13" s="173"/>
      <c r="VNF13" s="173"/>
      <c r="VNG13" s="173"/>
      <c r="VNH13" s="173"/>
      <c r="VNI13" s="173"/>
      <c r="VNJ13" s="173"/>
      <c r="VNK13" s="173"/>
      <c r="VNL13" s="173"/>
      <c r="VNM13" s="173"/>
      <c r="VNN13" s="173"/>
      <c r="VNO13" s="173"/>
      <c r="VNP13" s="173"/>
      <c r="VNQ13" s="173"/>
      <c r="VNR13" s="173"/>
      <c r="VNS13" s="173"/>
      <c r="VNT13" s="173"/>
      <c r="VNU13" s="173"/>
      <c r="VNV13" s="173"/>
      <c r="VNW13" s="173"/>
      <c r="VNX13" s="173"/>
      <c r="VNY13" s="173"/>
      <c r="VNZ13" s="173"/>
      <c r="VOA13" s="173"/>
      <c r="VOB13" s="173"/>
      <c r="VOC13" s="173"/>
      <c r="VOD13" s="173"/>
      <c r="VOE13" s="173"/>
      <c r="VOF13" s="173"/>
      <c r="VOG13" s="173"/>
      <c r="VOH13" s="173"/>
      <c r="VOI13" s="173"/>
      <c r="VOJ13" s="173"/>
      <c r="VOK13" s="173"/>
      <c r="VOL13" s="173"/>
      <c r="VOM13" s="173"/>
      <c r="VON13" s="173"/>
      <c r="VOO13" s="173"/>
      <c r="VOP13" s="173"/>
      <c r="VOQ13" s="173"/>
      <c r="VOR13" s="173"/>
      <c r="VOS13" s="173"/>
      <c r="VOT13" s="173"/>
      <c r="VOU13" s="173"/>
      <c r="VOV13" s="173"/>
      <c r="VOW13" s="173"/>
      <c r="VOX13" s="173"/>
      <c r="VOY13" s="173"/>
      <c r="VOZ13" s="173"/>
      <c r="VPA13" s="173"/>
      <c r="VPB13" s="173"/>
      <c r="VPC13" s="173"/>
      <c r="VPD13" s="173"/>
      <c r="VPE13" s="173"/>
      <c r="VPF13" s="173"/>
      <c r="VPG13" s="173"/>
      <c r="VPH13" s="173"/>
      <c r="VPI13" s="173"/>
      <c r="VPJ13" s="173"/>
      <c r="VPK13" s="173"/>
      <c r="VPL13" s="173"/>
      <c r="VPM13" s="173"/>
      <c r="VPN13" s="173"/>
      <c r="VPO13" s="173"/>
      <c r="VPP13" s="173"/>
      <c r="VPQ13" s="173"/>
      <c r="VPR13" s="173"/>
      <c r="VPS13" s="173"/>
      <c r="VPT13" s="173"/>
      <c r="VPU13" s="173"/>
      <c r="VPV13" s="173"/>
      <c r="VPW13" s="173"/>
      <c r="VPX13" s="173"/>
      <c r="VPY13" s="173"/>
      <c r="VPZ13" s="173"/>
      <c r="VQA13" s="173"/>
      <c r="VQB13" s="173"/>
      <c r="VQC13" s="173"/>
      <c r="VQD13" s="173"/>
      <c r="VQE13" s="173"/>
      <c r="VQF13" s="173"/>
      <c r="VQG13" s="173"/>
      <c r="VQH13" s="173"/>
      <c r="VQI13" s="173"/>
      <c r="VQJ13" s="173"/>
      <c r="VQK13" s="173"/>
      <c r="VQL13" s="173"/>
      <c r="VQM13" s="173"/>
      <c r="VQN13" s="173"/>
      <c r="VQO13" s="173"/>
      <c r="VQP13" s="173"/>
      <c r="VQQ13" s="173"/>
      <c r="VQR13" s="173"/>
      <c r="VQS13" s="173"/>
      <c r="VQT13" s="173"/>
      <c r="VQU13" s="173"/>
      <c r="VQV13" s="173"/>
      <c r="VQW13" s="173"/>
      <c r="VQX13" s="173"/>
      <c r="VQY13" s="173"/>
      <c r="VQZ13" s="173"/>
      <c r="VRA13" s="173"/>
      <c r="VRB13" s="173"/>
      <c r="VRC13" s="173"/>
      <c r="VRD13" s="173"/>
      <c r="VRE13" s="173"/>
      <c r="VRF13" s="173"/>
      <c r="VRG13" s="173"/>
      <c r="VRH13" s="173"/>
      <c r="VRI13" s="173"/>
      <c r="VRJ13" s="173"/>
      <c r="VRK13" s="173"/>
      <c r="VRL13" s="173"/>
      <c r="VRM13" s="173"/>
      <c r="VRN13" s="173"/>
      <c r="VRO13" s="173"/>
      <c r="VRP13" s="173"/>
      <c r="VRQ13" s="173"/>
      <c r="VRR13" s="173"/>
      <c r="VRS13" s="173"/>
      <c r="VRT13" s="173"/>
      <c r="VRU13" s="173"/>
      <c r="VRV13" s="173"/>
      <c r="VRW13" s="173"/>
      <c r="VRX13" s="173"/>
      <c r="VRY13" s="173"/>
      <c r="VRZ13" s="173"/>
      <c r="VSA13" s="173"/>
      <c r="VSB13" s="173"/>
      <c r="VSC13" s="173"/>
      <c r="VSD13" s="173"/>
      <c r="VSE13" s="173"/>
      <c r="VSF13" s="173"/>
      <c r="VSG13" s="173"/>
      <c r="VSH13" s="173"/>
      <c r="VSI13" s="173"/>
      <c r="VSJ13" s="173"/>
      <c r="VSK13" s="173"/>
      <c r="VSL13" s="173"/>
      <c r="VSM13" s="173"/>
      <c r="VSN13" s="173"/>
      <c r="VSO13" s="173"/>
      <c r="VSP13" s="173"/>
      <c r="VSQ13" s="173"/>
      <c r="VSR13" s="173"/>
      <c r="VSS13" s="173"/>
      <c r="VST13" s="173"/>
      <c r="VSU13" s="173"/>
      <c r="VSV13" s="173"/>
      <c r="VSW13" s="173"/>
      <c r="VSX13" s="173"/>
      <c r="VSY13" s="173"/>
      <c r="VSZ13" s="173"/>
      <c r="VTA13" s="173"/>
      <c r="VTB13" s="173"/>
      <c r="VTC13" s="173"/>
      <c r="VTD13" s="173"/>
      <c r="VTE13" s="173"/>
      <c r="VTF13" s="173"/>
      <c r="VTG13" s="173"/>
      <c r="VTH13" s="173"/>
      <c r="VTI13" s="173"/>
      <c r="VTJ13" s="173"/>
      <c r="VTK13" s="173"/>
      <c r="VTL13" s="173"/>
      <c r="VTM13" s="173"/>
      <c r="VTN13" s="173"/>
      <c r="VTO13" s="173"/>
      <c r="VTP13" s="173"/>
      <c r="VTQ13" s="173"/>
      <c r="VTR13" s="173"/>
      <c r="VTS13" s="173"/>
      <c r="VTT13" s="173"/>
      <c r="VTU13" s="173"/>
      <c r="VTV13" s="173"/>
      <c r="VTW13" s="173"/>
      <c r="VTX13" s="173"/>
      <c r="VTY13" s="173"/>
      <c r="VTZ13" s="173"/>
      <c r="VUA13" s="173"/>
      <c r="VUB13" s="173"/>
      <c r="VUC13" s="173"/>
      <c r="VUD13" s="173"/>
      <c r="VUE13" s="173"/>
      <c r="VUF13" s="173"/>
      <c r="VUG13" s="173"/>
      <c r="VUH13" s="173"/>
      <c r="VUI13" s="173"/>
      <c r="VUJ13" s="173"/>
      <c r="VUK13" s="173"/>
      <c r="VUL13" s="173"/>
      <c r="VUM13" s="173"/>
      <c r="VUN13" s="173"/>
      <c r="VUO13" s="173"/>
      <c r="VUP13" s="173"/>
      <c r="VUQ13" s="173"/>
      <c r="VUR13" s="173"/>
      <c r="VUS13" s="173"/>
      <c r="VUT13" s="173"/>
      <c r="VUU13" s="173"/>
      <c r="VUV13" s="173"/>
      <c r="VUW13" s="173"/>
      <c r="VUX13" s="173"/>
      <c r="VUY13" s="173"/>
      <c r="VUZ13" s="173"/>
      <c r="VVA13" s="173"/>
      <c r="VVB13" s="173"/>
      <c r="VVC13" s="173"/>
      <c r="VVD13" s="173"/>
      <c r="VVE13" s="173"/>
      <c r="VVF13" s="173"/>
      <c r="VVG13" s="173"/>
      <c r="VVH13" s="173"/>
      <c r="VVI13" s="173"/>
      <c r="VVJ13" s="173"/>
      <c r="VVK13" s="173"/>
      <c r="VVL13" s="173"/>
      <c r="VVM13" s="173"/>
      <c r="VVN13" s="173"/>
      <c r="VVO13" s="173"/>
      <c r="VVP13" s="173"/>
      <c r="VVQ13" s="173"/>
      <c r="VVR13" s="173"/>
      <c r="VVS13" s="173"/>
      <c r="VVT13" s="173"/>
      <c r="VVU13" s="173"/>
      <c r="VVV13" s="173"/>
      <c r="VVW13" s="173"/>
      <c r="VVX13" s="173"/>
      <c r="VVY13" s="173"/>
      <c r="VVZ13" s="173"/>
      <c r="VWA13" s="173"/>
      <c r="VWB13" s="173"/>
      <c r="VWC13" s="173"/>
      <c r="VWD13" s="173"/>
      <c r="VWE13" s="173"/>
      <c r="VWF13" s="173"/>
      <c r="VWG13" s="173"/>
      <c r="VWH13" s="173"/>
      <c r="VWI13" s="173"/>
      <c r="VWJ13" s="173"/>
      <c r="VWK13" s="173"/>
      <c r="VWL13" s="173"/>
      <c r="VWM13" s="173"/>
      <c r="VWN13" s="173"/>
      <c r="VWO13" s="173"/>
      <c r="VWP13" s="173"/>
      <c r="VWQ13" s="173"/>
      <c r="VWR13" s="173"/>
      <c r="VWS13" s="173"/>
      <c r="VWT13" s="173"/>
      <c r="VWU13" s="173"/>
      <c r="VWV13" s="173"/>
      <c r="VWW13" s="173"/>
      <c r="VWX13" s="173"/>
      <c r="VWY13" s="173"/>
      <c r="VWZ13" s="173"/>
      <c r="VXA13" s="173"/>
      <c r="VXB13" s="173"/>
      <c r="VXC13" s="173"/>
      <c r="VXD13" s="173"/>
      <c r="VXE13" s="173"/>
      <c r="VXF13" s="173"/>
      <c r="VXG13" s="173"/>
      <c r="VXH13" s="173"/>
      <c r="VXI13" s="173"/>
      <c r="VXJ13" s="173"/>
      <c r="VXK13" s="173"/>
      <c r="VXL13" s="173"/>
      <c r="VXM13" s="173"/>
      <c r="VXN13" s="173"/>
      <c r="VXO13" s="173"/>
      <c r="VXP13" s="173"/>
      <c r="VXQ13" s="173"/>
      <c r="VXR13" s="173"/>
      <c r="VXS13" s="173"/>
      <c r="VXT13" s="173"/>
      <c r="VXU13" s="173"/>
      <c r="VXV13" s="173"/>
      <c r="VXW13" s="173"/>
      <c r="VXX13" s="173"/>
      <c r="VXY13" s="173"/>
      <c r="VXZ13" s="173"/>
      <c r="VYA13" s="173"/>
      <c r="VYB13" s="173"/>
      <c r="VYC13" s="173"/>
      <c r="VYD13" s="173"/>
      <c r="VYE13" s="173"/>
      <c r="VYF13" s="173"/>
      <c r="VYG13" s="173"/>
      <c r="VYH13" s="173"/>
      <c r="VYI13" s="173"/>
      <c r="VYJ13" s="173"/>
      <c r="VYK13" s="173"/>
      <c r="VYL13" s="173"/>
      <c r="VYM13" s="173"/>
      <c r="VYN13" s="173"/>
      <c r="VYO13" s="173"/>
      <c r="VYP13" s="173"/>
      <c r="VYQ13" s="173"/>
      <c r="VYR13" s="173"/>
      <c r="VYS13" s="173"/>
      <c r="VYT13" s="173"/>
      <c r="VYU13" s="173"/>
      <c r="VYV13" s="173"/>
      <c r="VYW13" s="173"/>
      <c r="VYX13" s="173"/>
      <c r="VYY13" s="173"/>
      <c r="VYZ13" s="173"/>
      <c r="VZA13" s="173"/>
      <c r="VZB13" s="173"/>
      <c r="VZC13" s="173"/>
      <c r="VZD13" s="173"/>
      <c r="VZE13" s="173"/>
      <c r="VZF13" s="173"/>
      <c r="VZG13" s="173"/>
      <c r="VZH13" s="173"/>
      <c r="VZI13" s="173"/>
      <c r="VZJ13" s="173"/>
      <c r="VZK13" s="173"/>
      <c r="VZL13" s="173"/>
      <c r="VZM13" s="173"/>
      <c r="VZN13" s="173"/>
      <c r="VZO13" s="173"/>
      <c r="VZP13" s="173"/>
      <c r="VZQ13" s="173"/>
      <c r="VZR13" s="173"/>
      <c r="VZS13" s="173"/>
      <c r="VZT13" s="173"/>
      <c r="VZU13" s="173"/>
      <c r="VZV13" s="173"/>
      <c r="VZW13" s="173"/>
      <c r="VZX13" s="173"/>
      <c r="VZY13" s="173"/>
      <c r="VZZ13" s="173"/>
      <c r="WAA13" s="173"/>
      <c r="WAB13" s="173"/>
      <c r="WAC13" s="173"/>
      <c r="WAD13" s="173"/>
      <c r="WAE13" s="173"/>
      <c r="WAF13" s="173"/>
      <c r="WAG13" s="173"/>
      <c r="WAH13" s="173"/>
      <c r="WAI13" s="173"/>
      <c r="WAJ13" s="173"/>
      <c r="WAK13" s="173"/>
      <c r="WAL13" s="173"/>
      <c r="WAM13" s="173"/>
      <c r="WAN13" s="173"/>
      <c r="WAO13" s="173"/>
      <c r="WAP13" s="173"/>
      <c r="WAQ13" s="173"/>
      <c r="WAR13" s="173"/>
      <c r="WAS13" s="173"/>
      <c r="WAT13" s="173"/>
      <c r="WAU13" s="173"/>
      <c r="WAV13" s="173"/>
      <c r="WAW13" s="173"/>
      <c r="WAX13" s="173"/>
      <c r="WAY13" s="173"/>
      <c r="WAZ13" s="173"/>
      <c r="WBA13" s="173"/>
      <c r="WBB13" s="173"/>
      <c r="WBC13" s="173"/>
      <c r="WBD13" s="173"/>
      <c r="WBE13" s="173"/>
      <c r="WBF13" s="173"/>
      <c r="WBG13" s="173"/>
      <c r="WBH13" s="173"/>
      <c r="WBI13" s="173"/>
      <c r="WBJ13" s="173"/>
      <c r="WBK13" s="173"/>
      <c r="WBL13" s="173"/>
      <c r="WBM13" s="173"/>
      <c r="WBN13" s="173"/>
      <c r="WBO13" s="173"/>
      <c r="WBP13" s="173"/>
      <c r="WBQ13" s="173"/>
      <c r="WBR13" s="173"/>
      <c r="WBS13" s="173"/>
      <c r="WBT13" s="173"/>
      <c r="WBU13" s="173"/>
      <c r="WBV13" s="173"/>
      <c r="WBW13" s="173"/>
      <c r="WBX13" s="173"/>
      <c r="WBY13" s="173"/>
      <c r="WBZ13" s="173"/>
      <c r="WCA13" s="173"/>
      <c r="WCB13" s="173"/>
      <c r="WCC13" s="173"/>
      <c r="WCD13" s="173"/>
      <c r="WCE13" s="173"/>
      <c r="WCF13" s="173"/>
      <c r="WCG13" s="173"/>
      <c r="WCH13" s="173"/>
      <c r="WCI13" s="173"/>
      <c r="WCJ13" s="173"/>
      <c r="WCK13" s="173"/>
      <c r="WCL13" s="173"/>
      <c r="WCM13" s="173"/>
      <c r="WCN13" s="173"/>
      <c r="WCO13" s="173"/>
      <c r="WCP13" s="173"/>
      <c r="WCQ13" s="173"/>
      <c r="WCR13" s="173"/>
      <c r="WCS13" s="173"/>
      <c r="WCT13" s="173"/>
      <c r="WCU13" s="173"/>
      <c r="WCV13" s="173"/>
      <c r="WCW13" s="173"/>
      <c r="WCX13" s="173"/>
      <c r="WCY13" s="173"/>
      <c r="WCZ13" s="173"/>
      <c r="WDA13" s="173"/>
      <c r="WDB13" s="173"/>
      <c r="WDC13" s="173"/>
      <c r="WDD13" s="173"/>
      <c r="WDE13" s="173"/>
      <c r="WDF13" s="173"/>
      <c r="WDG13" s="173"/>
      <c r="WDH13" s="173"/>
      <c r="WDI13" s="173"/>
      <c r="WDJ13" s="173"/>
      <c r="WDK13" s="173"/>
      <c r="WDL13" s="173"/>
      <c r="WDM13" s="173"/>
      <c r="WDN13" s="173"/>
      <c r="WDO13" s="173"/>
      <c r="WDP13" s="173"/>
      <c r="WDQ13" s="173"/>
      <c r="WDR13" s="173"/>
      <c r="WDS13" s="173"/>
      <c r="WDT13" s="173"/>
      <c r="WDU13" s="173"/>
      <c r="WDV13" s="173"/>
      <c r="WDW13" s="173"/>
      <c r="WDX13" s="173"/>
      <c r="WDY13" s="173"/>
      <c r="WDZ13" s="173"/>
      <c r="WEA13" s="173"/>
      <c r="WEB13" s="173"/>
      <c r="WEC13" s="173"/>
      <c r="WED13" s="173"/>
      <c r="WEE13" s="173"/>
      <c r="WEF13" s="173"/>
      <c r="WEG13" s="173"/>
      <c r="WEH13" s="173"/>
      <c r="WEI13" s="173"/>
      <c r="WEJ13" s="173"/>
      <c r="WEK13" s="173"/>
      <c r="WEL13" s="173"/>
      <c r="WEM13" s="173"/>
      <c r="WEN13" s="173"/>
      <c r="WEO13" s="173"/>
      <c r="WEP13" s="173"/>
      <c r="WEQ13" s="173"/>
      <c r="WER13" s="173"/>
      <c r="WES13" s="173"/>
      <c r="WET13" s="173"/>
      <c r="WEU13" s="173"/>
      <c r="WEV13" s="173"/>
      <c r="WEW13" s="173"/>
      <c r="WEX13" s="173"/>
      <c r="WEY13" s="173"/>
      <c r="WEZ13" s="173"/>
      <c r="WFA13" s="173"/>
      <c r="WFB13" s="173"/>
      <c r="WFC13" s="173"/>
      <c r="WFD13" s="173"/>
      <c r="WFE13" s="173"/>
      <c r="WFF13" s="173"/>
      <c r="WFG13" s="173"/>
      <c r="WFH13" s="173"/>
      <c r="WFI13" s="173"/>
      <c r="WFJ13" s="173"/>
      <c r="WFK13" s="173"/>
      <c r="WFL13" s="173"/>
      <c r="WFM13" s="173"/>
      <c r="WFN13" s="173"/>
      <c r="WFO13" s="173"/>
      <c r="WFP13" s="173"/>
      <c r="WFQ13" s="173"/>
      <c r="WFR13" s="173"/>
      <c r="WFS13" s="173"/>
      <c r="WFT13" s="173"/>
      <c r="WFU13" s="173"/>
      <c r="WFV13" s="173"/>
      <c r="WFW13" s="173"/>
      <c r="WFX13" s="173"/>
      <c r="WFY13" s="173"/>
      <c r="WFZ13" s="173"/>
      <c r="WGA13" s="173"/>
      <c r="WGB13" s="173"/>
      <c r="WGC13" s="173"/>
      <c r="WGD13" s="173"/>
      <c r="WGE13" s="173"/>
      <c r="WGF13" s="173"/>
      <c r="WGG13" s="173"/>
      <c r="WGH13" s="173"/>
      <c r="WGI13" s="173"/>
      <c r="WGJ13" s="173"/>
      <c r="WGK13" s="173"/>
      <c r="WGL13" s="173"/>
      <c r="WGM13" s="173"/>
      <c r="WGN13" s="173"/>
      <c r="WGO13" s="173"/>
      <c r="WGP13" s="173"/>
      <c r="WGQ13" s="173"/>
      <c r="WGR13" s="173"/>
      <c r="WGS13" s="173"/>
      <c r="WGT13" s="173"/>
      <c r="WGU13" s="173"/>
      <c r="WGV13" s="173"/>
      <c r="WGW13" s="173"/>
      <c r="WGX13" s="173"/>
      <c r="WGY13" s="173"/>
      <c r="WGZ13" s="173"/>
      <c r="WHA13" s="173"/>
      <c r="WHB13" s="173"/>
      <c r="WHC13" s="173"/>
      <c r="WHD13" s="173"/>
      <c r="WHE13" s="173"/>
      <c r="WHF13" s="173"/>
      <c r="WHG13" s="173"/>
      <c r="WHH13" s="173"/>
      <c r="WHI13" s="173"/>
      <c r="WHJ13" s="173"/>
      <c r="WHK13" s="173"/>
      <c r="WHL13" s="173"/>
      <c r="WHM13" s="173"/>
      <c r="WHN13" s="173"/>
      <c r="WHO13" s="173"/>
      <c r="WHP13" s="173"/>
      <c r="WHQ13" s="173"/>
      <c r="WHR13" s="173"/>
      <c r="WHS13" s="173"/>
      <c r="WHT13" s="173"/>
      <c r="WHU13" s="173"/>
      <c r="WHV13" s="173"/>
      <c r="WHW13" s="173"/>
      <c r="WHX13" s="173"/>
      <c r="WHY13" s="173"/>
      <c r="WHZ13" s="173"/>
      <c r="WIA13" s="173"/>
      <c r="WIB13" s="173"/>
      <c r="WIC13" s="173"/>
      <c r="WID13" s="173"/>
      <c r="WIE13" s="173"/>
      <c r="WIF13" s="173"/>
      <c r="WIG13" s="173"/>
      <c r="WIH13" s="173"/>
      <c r="WII13" s="173"/>
      <c r="WIJ13" s="173"/>
      <c r="WIK13" s="173"/>
      <c r="WIL13" s="173"/>
      <c r="WIM13" s="173"/>
      <c r="WIN13" s="173"/>
      <c r="WIO13" s="173"/>
      <c r="WIP13" s="173"/>
      <c r="WIQ13" s="173"/>
      <c r="WIR13" s="173"/>
      <c r="WIS13" s="173"/>
      <c r="WIT13" s="173"/>
      <c r="WIU13" s="173"/>
      <c r="WIV13" s="173"/>
      <c r="WIW13" s="173"/>
      <c r="WIX13" s="173"/>
      <c r="WIY13" s="173"/>
      <c r="WIZ13" s="173"/>
      <c r="WJA13" s="173"/>
      <c r="WJB13" s="173"/>
      <c r="WJC13" s="173"/>
      <c r="WJD13" s="173"/>
      <c r="WJE13" s="173"/>
      <c r="WJF13" s="173"/>
      <c r="WJG13" s="173"/>
      <c r="WJH13" s="173"/>
      <c r="WJI13" s="173"/>
      <c r="WJJ13" s="173"/>
      <c r="WJK13" s="173"/>
      <c r="WJL13" s="173"/>
      <c r="WJM13" s="173"/>
      <c r="WJN13" s="173"/>
      <c r="WJO13" s="173"/>
      <c r="WJP13" s="173"/>
      <c r="WJQ13" s="173"/>
      <c r="WJR13" s="173"/>
      <c r="WJS13" s="173"/>
      <c r="WJT13" s="173"/>
      <c r="WJU13" s="173"/>
      <c r="WJV13" s="173"/>
      <c r="WJW13" s="173"/>
      <c r="WJX13" s="173"/>
      <c r="WJY13" s="173"/>
      <c r="WJZ13" s="173"/>
      <c r="WKA13" s="173"/>
      <c r="WKB13" s="173"/>
      <c r="WKC13" s="173"/>
      <c r="WKD13" s="173"/>
      <c r="WKE13" s="173"/>
      <c r="WKF13" s="173"/>
      <c r="WKG13" s="173"/>
      <c r="WKH13" s="173"/>
      <c r="WKI13" s="173"/>
      <c r="WKJ13" s="173"/>
      <c r="WKK13" s="173"/>
      <c r="WKL13" s="173"/>
      <c r="WKM13" s="173"/>
      <c r="WKN13" s="173"/>
      <c r="WKO13" s="173"/>
      <c r="WKP13" s="173"/>
      <c r="WKQ13" s="173"/>
      <c r="WKR13" s="173"/>
      <c r="WKS13" s="173"/>
      <c r="WKT13" s="173"/>
      <c r="WKU13" s="173"/>
      <c r="WKV13" s="173"/>
      <c r="WKW13" s="173"/>
      <c r="WKX13" s="173"/>
      <c r="WKY13" s="173"/>
      <c r="WKZ13" s="173"/>
      <c r="WLA13" s="173"/>
      <c r="WLB13" s="173"/>
      <c r="WLC13" s="173"/>
      <c r="WLD13" s="173"/>
      <c r="WLE13" s="173"/>
      <c r="WLF13" s="173"/>
      <c r="WLG13" s="173"/>
      <c r="WLH13" s="173"/>
      <c r="WLI13" s="173"/>
      <c r="WLJ13" s="173"/>
      <c r="WLK13" s="173"/>
      <c r="WLL13" s="173"/>
      <c r="WLM13" s="173"/>
      <c r="WLN13" s="173"/>
      <c r="WLO13" s="173"/>
      <c r="WLP13" s="173"/>
      <c r="WLQ13" s="173"/>
      <c r="WLR13" s="173"/>
      <c r="WLS13" s="173"/>
      <c r="WLT13" s="173"/>
      <c r="WLU13" s="173"/>
      <c r="WLV13" s="173"/>
      <c r="WLW13" s="173"/>
      <c r="WLX13" s="173"/>
      <c r="WLY13" s="173"/>
      <c r="WLZ13" s="173"/>
      <c r="WMA13" s="173"/>
      <c r="WMB13" s="173"/>
      <c r="WMC13" s="173"/>
      <c r="WMD13" s="173"/>
      <c r="WME13" s="173"/>
      <c r="WMF13" s="173"/>
      <c r="WMG13" s="173"/>
      <c r="WMH13" s="173"/>
      <c r="WMI13" s="173"/>
      <c r="WMJ13" s="173"/>
      <c r="WMK13" s="173"/>
      <c r="WML13" s="173"/>
      <c r="WMM13" s="173"/>
      <c r="WMN13" s="173"/>
      <c r="WMO13" s="173"/>
      <c r="WMP13" s="173"/>
      <c r="WMQ13" s="173"/>
      <c r="WMR13" s="173"/>
      <c r="WMS13" s="173"/>
      <c r="WMT13" s="173"/>
      <c r="WMU13" s="173"/>
      <c r="WMV13" s="173"/>
      <c r="WMW13" s="173"/>
      <c r="WMX13" s="173"/>
      <c r="WMY13" s="173"/>
      <c r="WMZ13" s="173"/>
      <c r="WNA13" s="173"/>
      <c r="WNB13" s="173"/>
      <c r="WNC13" s="173"/>
      <c r="WND13" s="173"/>
      <c r="WNE13" s="173"/>
      <c r="WNF13" s="173"/>
      <c r="WNG13" s="173"/>
      <c r="WNH13" s="173"/>
      <c r="WNI13" s="173"/>
      <c r="WNJ13" s="173"/>
      <c r="WNK13" s="173"/>
      <c r="WNL13" s="173"/>
      <c r="WNM13" s="173"/>
      <c r="WNN13" s="173"/>
      <c r="WNO13" s="173"/>
      <c r="WNP13" s="173"/>
      <c r="WNQ13" s="173"/>
      <c r="WNR13" s="173"/>
      <c r="WNS13" s="173"/>
      <c r="WNT13" s="173"/>
      <c r="WNU13" s="173"/>
      <c r="WNV13" s="173"/>
      <c r="WNW13" s="173"/>
      <c r="WNX13" s="173"/>
      <c r="WNY13" s="173"/>
      <c r="WNZ13" s="173"/>
      <c r="WOA13" s="173"/>
      <c r="WOB13" s="173"/>
      <c r="WOC13" s="173"/>
      <c r="WOD13" s="173"/>
      <c r="WOE13" s="173"/>
      <c r="WOF13" s="173"/>
      <c r="WOG13" s="173"/>
      <c r="WOH13" s="173"/>
      <c r="WOI13" s="173"/>
      <c r="WOJ13" s="173"/>
      <c r="WOK13" s="173"/>
      <c r="WOL13" s="173"/>
      <c r="WOM13" s="173"/>
      <c r="WON13" s="173"/>
      <c r="WOO13" s="173"/>
      <c r="WOP13" s="173"/>
      <c r="WOQ13" s="173"/>
      <c r="WOR13" s="173"/>
      <c r="WOS13" s="173"/>
      <c r="WOT13" s="173"/>
      <c r="WOU13" s="173"/>
      <c r="WOV13" s="173"/>
      <c r="WOW13" s="173"/>
      <c r="WOX13" s="173"/>
      <c r="WOY13" s="173"/>
      <c r="WOZ13" s="173"/>
      <c r="WPA13" s="173"/>
      <c r="WPB13" s="173"/>
      <c r="WPC13" s="173"/>
      <c r="WPD13" s="173"/>
      <c r="WPE13" s="173"/>
      <c r="WPF13" s="173"/>
      <c r="WPG13" s="173"/>
      <c r="WPH13" s="173"/>
      <c r="WPI13" s="173"/>
      <c r="WPJ13" s="173"/>
      <c r="WPK13" s="173"/>
      <c r="WPL13" s="173"/>
      <c r="WPM13" s="173"/>
      <c r="WPN13" s="173"/>
      <c r="WPO13" s="173"/>
      <c r="WPP13" s="173"/>
      <c r="WPQ13" s="173"/>
      <c r="WPR13" s="173"/>
      <c r="WPS13" s="173"/>
      <c r="WPT13" s="173"/>
      <c r="WPU13" s="173"/>
      <c r="WPV13" s="173"/>
      <c r="WPW13" s="173"/>
      <c r="WPX13" s="173"/>
      <c r="WPY13" s="173"/>
      <c r="WPZ13" s="173"/>
      <c r="WQA13" s="173"/>
      <c r="WQB13" s="173"/>
      <c r="WQC13" s="173"/>
      <c r="WQD13" s="173"/>
      <c r="WQE13" s="173"/>
      <c r="WQF13" s="173"/>
      <c r="WQG13" s="173"/>
      <c r="WQH13" s="173"/>
      <c r="WQI13" s="173"/>
      <c r="WQJ13" s="173"/>
      <c r="WQK13" s="173"/>
      <c r="WQL13" s="173"/>
      <c r="WQM13" s="173"/>
      <c r="WQN13" s="173"/>
      <c r="WQO13" s="173"/>
      <c r="WQP13" s="173"/>
      <c r="WQQ13" s="173"/>
      <c r="WQR13" s="173"/>
      <c r="WQS13" s="173"/>
      <c r="WQT13" s="173"/>
      <c r="WQU13" s="173"/>
      <c r="WQV13" s="173"/>
      <c r="WQW13" s="173"/>
      <c r="WQX13" s="173"/>
      <c r="WQY13" s="173"/>
      <c r="WQZ13" s="173"/>
      <c r="WRA13" s="173"/>
      <c r="WRB13" s="173"/>
      <c r="WRC13" s="173"/>
      <c r="WRD13" s="173"/>
      <c r="WRE13" s="173"/>
      <c r="WRF13" s="173"/>
      <c r="WRG13" s="173"/>
      <c r="WRH13" s="173"/>
      <c r="WRI13" s="173"/>
      <c r="WRJ13" s="173"/>
      <c r="WRK13" s="173"/>
      <c r="WRL13" s="173"/>
      <c r="WRM13" s="173"/>
      <c r="WRN13" s="173"/>
      <c r="WRO13" s="173"/>
      <c r="WRP13" s="173"/>
      <c r="WRQ13" s="173"/>
      <c r="WRR13" s="173"/>
      <c r="WRS13" s="173"/>
      <c r="WRT13" s="173"/>
      <c r="WRU13" s="173"/>
      <c r="WRV13" s="173"/>
      <c r="WRW13" s="173"/>
      <c r="WRX13" s="173"/>
      <c r="WRY13" s="173"/>
      <c r="WRZ13" s="173"/>
      <c r="WSA13" s="173"/>
      <c r="WSB13" s="173"/>
      <c r="WSC13" s="173"/>
      <c r="WSD13" s="173"/>
      <c r="WSE13" s="173"/>
      <c r="WSF13" s="173"/>
      <c r="WSG13" s="173"/>
      <c r="WSH13" s="173"/>
      <c r="WSI13" s="173"/>
      <c r="WSJ13" s="173"/>
      <c r="WSK13" s="173"/>
      <c r="WSL13" s="173"/>
      <c r="WSM13" s="173"/>
      <c r="WSN13" s="173"/>
      <c r="WSO13" s="173"/>
      <c r="WSP13" s="173"/>
      <c r="WSQ13" s="173"/>
      <c r="WSR13" s="173"/>
      <c r="WSS13" s="173"/>
      <c r="WST13" s="173"/>
      <c r="WSU13" s="173"/>
      <c r="WSV13" s="173"/>
      <c r="WSW13" s="173"/>
      <c r="WSX13" s="173"/>
      <c r="WSY13" s="173"/>
      <c r="WSZ13" s="173"/>
      <c r="WTA13" s="173"/>
      <c r="WTB13" s="173"/>
      <c r="WTC13" s="173"/>
      <c r="WTD13" s="173"/>
      <c r="WTE13" s="173"/>
      <c r="WTF13" s="173"/>
      <c r="WTG13" s="173"/>
      <c r="WTH13" s="173"/>
      <c r="WTI13" s="173"/>
      <c r="WTJ13" s="173"/>
      <c r="WTK13" s="173"/>
      <c r="WTL13" s="173"/>
      <c r="WTM13" s="173"/>
      <c r="WTN13" s="173"/>
      <c r="WTO13" s="173"/>
      <c r="WTP13" s="173"/>
      <c r="WTQ13" s="173"/>
      <c r="WTR13" s="173"/>
      <c r="WTS13" s="173"/>
      <c r="WTT13" s="173"/>
      <c r="WTU13" s="173"/>
      <c r="WTV13" s="173"/>
      <c r="WTW13" s="173"/>
      <c r="WTX13" s="173"/>
      <c r="WTY13" s="173"/>
      <c r="WTZ13" s="173"/>
      <c r="WUA13" s="173"/>
      <c r="WUB13" s="173"/>
      <c r="WUC13" s="173"/>
      <c r="WUD13" s="173"/>
      <c r="WUE13" s="173"/>
      <c r="WUF13" s="173"/>
      <c r="WUG13" s="173"/>
      <c r="WUH13" s="173"/>
      <c r="WUI13" s="173"/>
      <c r="WUJ13" s="173"/>
      <c r="WUK13" s="173"/>
      <c r="WUL13" s="173"/>
      <c r="WUM13" s="173"/>
      <c r="WUN13" s="173"/>
      <c r="WUO13" s="173"/>
      <c r="WUP13" s="173"/>
      <c r="WUQ13" s="173"/>
      <c r="WUR13" s="173"/>
      <c r="WUS13" s="173"/>
      <c r="WUT13" s="173"/>
      <c r="WUU13" s="173"/>
      <c r="WUV13" s="173"/>
      <c r="WUW13" s="173"/>
      <c r="WUX13" s="173"/>
      <c r="WUY13" s="173"/>
      <c r="WUZ13" s="173"/>
      <c r="WVA13" s="173"/>
      <c r="WVB13" s="173"/>
      <c r="WVC13" s="173"/>
      <c r="WVD13" s="173"/>
      <c r="WVE13" s="173"/>
      <c r="WVF13" s="173"/>
      <c r="WVG13" s="173"/>
      <c r="WVH13" s="173"/>
      <c r="WVI13" s="173"/>
      <c r="WVJ13" s="173"/>
      <c r="WVK13" s="173"/>
      <c r="WVL13" s="173"/>
      <c r="WVM13" s="173"/>
      <c r="WVN13" s="173"/>
      <c r="WVO13" s="173"/>
      <c r="WVP13" s="173"/>
      <c r="WVQ13" s="173"/>
      <c r="WVR13" s="173"/>
      <c r="WVS13" s="173"/>
      <c r="WVT13" s="173"/>
      <c r="WVU13" s="173"/>
      <c r="WVV13" s="173"/>
      <c r="WVW13" s="173"/>
      <c r="WVX13" s="173"/>
      <c r="WVY13" s="173"/>
      <c r="WVZ13" s="173"/>
      <c r="WWA13" s="173"/>
      <c r="WWB13" s="173"/>
      <c r="WWC13" s="173"/>
      <c r="WWD13" s="173"/>
      <c r="WWE13" s="173"/>
      <c r="WWF13" s="173"/>
      <c r="WWG13" s="173"/>
      <c r="WWH13" s="173"/>
      <c r="WWI13" s="173"/>
      <c r="WWJ13" s="173"/>
      <c r="WWK13" s="173"/>
      <c r="WWL13" s="173"/>
      <c r="WWM13" s="173"/>
      <c r="WWN13" s="173"/>
      <c r="WWO13" s="173"/>
      <c r="WWP13" s="173"/>
      <c r="WWQ13" s="173"/>
      <c r="WWR13" s="173"/>
      <c r="WWS13" s="173"/>
      <c r="WWT13" s="173"/>
      <c r="WWU13" s="173"/>
      <c r="WWV13" s="173"/>
      <c r="WWW13" s="173"/>
      <c r="WWX13" s="173"/>
      <c r="WWY13" s="173"/>
      <c r="WWZ13" s="173"/>
      <c r="WXA13" s="173"/>
      <c r="WXB13" s="173"/>
      <c r="WXC13" s="173"/>
      <c r="WXD13" s="173"/>
      <c r="WXE13" s="173"/>
      <c r="WXF13" s="173"/>
      <c r="WXG13" s="173"/>
      <c r="WXH13" s="173"/>
      <c r="WXI13" s="173"/>
      <c r="WXJ13" s="173"/>
      <c r="WXK13" s="173"/>
      <c r="WXL13" s="173"/>
      <c r="WXM13" s="173"/>
      <c r="WXN13" s="173"/>
      <c r="WXO13" s="173"/>
      <c r="WXP13" s="173"/>
      <c r="WXQ13" s="173"/>
      <c r="WXR13" s="173"/>
      <c r="WXS13" s="173"/>
      <c r="WXT13" s="173"/>
      <c r="WXU13" s="173"/>
      <c r="WXV13" s="173"/>
      <c r="WXW13" s="173"/>
      <c r="WXX13" s="173"/>
      <c r="WXY13" s="173"/>
      <c r="WXZ13" s="173"/>
      <c r="WYA13" s="173"/>
      <c r="WYB13" s="173"/>
      <c r="WYC13" s="173"/>
      <c r="WYD13" s="173"/>
      <c r="WYE13" s="173"/>
      <c r="WYF13" s="173"/>
      <c r="WYG13" s="173"/>
      <c r="WYH13" s="173"/>
      <c r="WYI13" s="173"/>
      <c r="WYJ13" s="173"/>
      <c r="WYK13" s="173"/>
      <c r="WYL13" s="173"/>
      <c r="WYM13" s="173"/>
      <c r="WYN13" s="173"/>
      <c r="WYO13" s="173"/>
      <c r="WYP13" s="173"/>
      <c r="WYQ13" s="173"/>
      <c r="WYR13" s="173"/>
      <c r="WYS13" s="173"/>
      <c r="WYT13" s="173"/>
      <c r="WYU13" s="173"/>
      <c r="WYV13" s="173"/>
      <c r="WYW13" s="173"/>
      <c r="WYX13" s="173"/>
      <c r="WYY13" s="173"/>
      <c r="WYZ13" s="173"/>
      <c r="WZA13" s="173"/>
      <c r="WZB13" s="173"/>
      <c r="WZC13" s="173"/>
      <c r="WZD13" s="173"/>
      <c r="WZE13" s="173"/>
      <c r="WZF13" s="173"/>
      <c r="WZG13" s="173"/>
      <c r="WZH13" s="173"/>
      <c r="WZI13" s="173"/>
      <c r="WZJ13" s="173"/>
      <c r="WZK13" s="173"/>
      <c r="WZL13" s="173"/>
      <c r="WZM13" s="173"/>
      <c r="WZN13" s="173"/>
      <c r="WZO13" s="173"/>
      <c r="WZP13" s="173"/>
      <c r="WZQ13" s="173"/>
      <c r="WZR13" s="173"/>
      <c r="WZS13" s="173"/>
      <c r="WZT13" s="173"/>
      <c r="WZU13" s="173"/>
      <c r="WZV13" s="173"/>
      <c r="WZW13" s="173"/>
      <c r="WZX13" s="173"/>
      <c r="WZY13" s="173"/>
      <c r="WZZ13" s="173"/>
      <c r="XAA13" s="173"/>
      <c r="XAB13" s="173"/>
      <c r="XAC13" s="173"/>
      <c r="XAD13" s="173"/>
      <c r="XAE13" s="173"/>
      <c r="XAF13" s="173"/>
      <c r="XAG13" s="173"/>
      <c r="XAH13" s="173"/>
      <c r="XAI13" s="173"/>
      <c r="XAJ13" s="173"/>
      <c r="XAK13" s="173"/>
      <c r="XAL13" s="173"/>
      <c r="XAM13" s="173"/>
      <c r="XAN13" s="173"/>
      <c r="XAO13" s="173"/>
      <c r="XAP13" s="173"/>
      <c r="XAQ13" s="173"/>
      <c r="XAR13" s="173"/>
      <c r="XAS13" s="173"/>
      <c r="XAT13" s="173"/>
      <c r="XAU13" s="173"/>
      <c r="XAV13" s="173"/>
      <c r="XAW13" s="173"/>
      <c r="XAX13" s="173"/>
      <c r="XAY13" s="173"/>
      <c r="XAZ13" s="173"/>
      <c r="XBA13" s="173"/>
      <c r="XBB13" s="173"/>
      <c r="XBC13" s="173"/>
      <c r="XBD13" s="173"/>
      <c r="XBE13" s="173"/>
      <c r="XBF13" s="173"/>
      <c r="XBG13" s="173"/>
      <c r="XBH13" s="173"/>
      <c r="XBI13" s="173"/>
      <c r="XBJ13" s="173"/>
      <c r="XBK13" s="173"/>
      <c r="XBL13" s="173"/>
      <c r="XBM13" s="173"/>
      <c r="XBN13" s="173"/>
      <c r="XBO13" s="173"/>
      <c r="XBP13" s="173"/>
      <c r="XBQ13" s="173"/>
      <c r="XBR13" s="173"/>
      <c r="XBS13" s="173"/>
      <c r="XBT13" s="173"/>
      <c r="XBU13" s="173"/>
      <c r="XBV13" s="173"/>
      <c r="XBW13" s="173"/>
      <c r="XBX13" s="173"/>
      <c r="XBY13" s="173"/>
      <c r="XBZ13" s="173"/>
      <c r="XCA13" s="173"/>
      <c r="XCB13" s="173"/>
      <c r="XCC13" s="173"/>
      <c r="XCD13" s="173"/>
      <c r="XCE13" s="173"/>
      <c r="XCF13" s="173"/>
      <c r="XCG13" s="173"/>
      <c r="XCH13" s="173"/>
      <c r="XCI13" s="173"/>
      <c r="XCJ13" s="173"/>
      <c r="XCK13" s="173"/>
      <c r="XCL13" s="173"/>
      <c r="XCM13" s="173"/>
      <c r="XCN13" s="173"/>
      <c r="XCO13" s="173"/>
      <c r="XCP13" s="173"/>
      <c r="XCQ13" s="173"/>
      <c r="XCR13" s="173"/>
      <c r="XCS13" s="173"/>
      <c r="XCT13" s="173"/>
      <c r="XCU13" s="173"/>
      <c r="XCV13" s="173"/>
      <c r="XCW13" s="173"/>
      <c r="XCX13" s="173"/>
      <c r="XCY13" s="173"/>
      <c r="XCZ13" s="173"/>
      <c r="XDA13" s="173"/>
      <c r="XDB13" s="173"/>
      <c r="XDC13" s="173"/>
      <c r="XDD13" s="173"/>
      <c r="XDE13" s="173"/>
      <c r="XDF13" s="173"/>
      <c r="XDG13" s="173"/>
      <c r="XDH13" s="173"/>
      <c r="XDI13" s="173"/>
      <c r="XDJ13" s="173"/>
      <c r="XDK13" s="173"/>
      <c r="XDL13" s="173"/>
      <c r="XDM13" s="173"/>
      <c r="XDN13" s="173"/>
      <c r="XDO13" s="173"/>
      <c r="XDP13" s="173"/>
      <c r="XDQ13" s="173"/>
      <c r="XDR13" s="173"/>
      <c r="XDS13" s="173"/>
      <c r="XDT13" s="173"/>
      <c r="XDU13" s="173"/>
      <c r="XDV13" s="173"/>
      <c r="XDW13" s="173"/>
      <c r="XDX13" s="173"/>
      <c r="XDY13" s="173"/>
      <c r="XDZ13" s="173"/>
      <c r="XEA13" s="173"/>
      <c r="XEB13" s="173"/>
      <c r="XEC13" s="173"/>
      <c r="XED13" s="173"/>
      <c r="XEE13" s="173"/>
      <c r="XEF13" s="173"/>
      <c r="XEG13" s="173"/>
      <c r="XEH13" s="173"/>
      <c r="XEI13" s="173"/>
      <c r="XEJ13" s="173"/>
      <c r="XEK13" s="173"/>
      <c r="XEL13" s="173"/>
      <c r="XEM13" s="173"/>
      <c r="XEN13" s="173"/>
      <c r="XEO13" s="173"/>
      <c r="XEP13" s="173"/>
      <c r="XEQ13" s="173"/>
      <c r="XER13" s="173"/>
      <c r="XES13" s="173"/>
      <c r="XET13" s="173"/>
      <c r="XEU13" s="173"/>
      <c r="XEV13" s="173"/>
      <c r="XEW13" s="173"/>
      <c r="XEX13" s="173"/>
      <c r="XEY13" s="173"/>
      <c r="XEZ13" s="173"/>
      <c r="XFA13" s="173"/>
      <c r="XFB13" s="173"/>
      <c r="XFC13" s="173"/>
    </row>
    <row r="14" s="53" customFormat="1" spans="1:253">
      <c r="A14" s="107" t="s">
        <v>38</v>
      </c>
      <c r="B14" s="157" t="s">
        <v>39</v>
      </c>
      <c r="C14" s="162"/>
      <c r="D14" s="109"/>
      <c r="E14" s="163"/>
      <c r="F14" s="111"/>
      <c r="G14" s="10">
        <f>H14</f>
        <v>1695.6</v>
      </c>
      <c r="H14" s="10">
        <f>SUM(I14:M14)</f>
        <v>1695.6</v>
      </c>
      <c r="I14" s="10">
        <f t="shared" ref="I14" si="2">SUM(I15:I17)</f>
        <v>345.6</v>
      </c>
      <c r="J14" s="10">
        <f>SUM(J16:J17)</f>
        <v>330</v>
      </c>
      <c r="K14" s="10">
        <f>K15+K16+K17</f>
        <v>1020</v>
      </c>
      <c r="L14" s="10">
        <f>SUM(L16:L17)</f>
        <v>0</v>
      </c>
      <c r="M14" s="10">
        <f>SUM(M16:M17)</f>
        <v>0</v>
      </c>
      <c r="N14" s="155"/>
      <c r="O14" s="137"/>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row>
    <row r="15" s="53" customFormat="1" ht="31.5" customHeight="1" spans="1:253">
      <c r="A15" s="107">
        <v>1</v>
      </c>
      <c r="B15" s="145" t="s">
        <v>40</v>
      </c>
      <c r="C15" s="159" t="s">
        <v>30</v>
      </c>
      <c r="D15" s="118" t="s">
        <v>31</v>
      </c>
      <c r="E15" s="145" t="s">
        <v>41</v>
      </c>
      <c r="F15" s="160" t="s">
        <v>33</v>
      </c>
      <c r="G15" s="10">
        <v>1020</v>
      </c>
      <c r="H15" s="10">
        <f>G15</f>
        <v>1020</v>
      </c>
      <c r="I15" s="10"/>
      <c r="J15" s="10"/>
      <c r="K15" s="10">
        <f>H15</f>
        <v>1020</v>
      </c>
      <c r="L15" s="10"/>
      <c r="M15" s="10"/>
      <c r="N15" s="168"/>
      <c r="O15" s="137"/>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row>
    <row r="16" s="53" customFormat="1" ht="31.5" customHeight="1" spans="1:253">
      <c r="A16" s="107">
        <v>2</v>
      </c>
      <c r="B16" s="145" t="s">
        <v>42</v>
      </c>
      <c r="C16" s="159" t="s">
        <v>30</v>
      </c>
      <c r="D16" s="118" t="s">
        <v>31</v>
      </c>
      <c r="E16" s="145" t="s">
        <v>43</v>
      </c>
      <c r="F16" s="160" t="s">
        <v>33</v>
      </c>
      <c r="G16" s="10">
        <v>330</v>
      </c>
      <c r="H16" s="10">
        <v>330</v>
      </c>
      <c r="I16" s="10"/>
      <c r="J16" s="10">
        <v>330</v>
      </c>
      <c r="K16" s="10"/>
      <c r="L16" s="10"/>
      <c r="M16" s="10"/>
      <c r="N16" s="168"/>
      <c r="O16" s="137"/>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row>
    <row r="17" s="53" customFormat="1" ht="31.5" customHeight="1" spans="1:253">
      <c r="A17" s="107">
        <v>3</v>
      </c>
      <c r="B17" s="145" t="s">
        <v>44</v>
      </c>
      <c r="C17" s="159" t="s">
        <v>30</v>
      </c>
      <c r="D17" s="118" t="s">
        <v>31</v>
      </c>
      <c r="E17" s="145" t="s">
        <v>45</v>
      </c>
      <c r="F17" s="160" t="s">
        <v>33</v>
      </c>
      <c r="G17" s="10">
        <v>345.6</v>
      </c>
      <c r="H17" s="10">
        <v>345.6</v>
      </c>
      <c r="I17" s="10">
        <v>345.6</v>
      </c>
      <c r="J17" s="10"/>
      <c r="K17" s="10"/>
      <c r="L17" s="10"/>
      <c r="M17" s="10"/>
      <c r="N17" s="168"/>
      <c r="O17" s="137"/>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row>
    <row r="18" s="91" customFormat="1" ht="13.5" spans="1:16384">
      <c r="A18" s="107" t="s">
        <v>46</v>
      </c>
      <c r="B18" s="104" t="s">
        <v>47</v>
      </c>
      <c r="C18" s="108"/>
      <c r="D18" s="109"/>
      <c r="E18" s="110"/>
      <c r="F18" s="111"/>
      <c r="G18" s="10">
        <f>G19+G24</f>
        <v>74142.11</v>
      </c>
      <c r="H18" s="10">
        <f t="shared" ref="H18:M18" si="3">H19+H24</f>
        <v>74142.11</v>
      </c>
      <c r="I18" s="10">
        <f t="shared" si="3"/>
        <v>6303.6</v>
      </c>
      <c r="J18" s="10">
        <f t="shared" si="3"/>
        <v>9369.6</v>
      </c>
      <c r="K18" s="10">
        <f t="shared" si="3"/>
        <v>6770.4</v>
      </c>
      <c r="L18" s="10">
        <f t="shared" si="3"/>
        <v>47308.91</v>
      </c>
      <c r="M18" s="10">
        <f t="shared" si="3"/>
        <v>4389.6</v>
      </c>
      <c r="N18" s="155"/>
      <c r="O18" s="137"/>
      <c r="P18" s="56"/>
      <c r="Q18" s="56"/>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c r="BJR18" s="57"/>
      <c r="BJS18" s="57"/>
      <c r="BJT18" s="57"/>
      <c r="BJU18" s="57"/>
      <c r="BJV18" s="57"/>
      <c r="BJW18" s="57"/>
      <c r="BJX18" s="57"/>
      <c r="BJY18" s="57"/>
      <c r="BJZ18" s="57"/>
      <c r="BKA18" s="57"/>
      <c r="BKB18" s="57"/>
      <c r="BKC18" s="57"/>
      <c r="BKD18" s="57"/>
      <c r="BKE18" s="57"/>
      <c r="BKF18" s="57"/>
      <c r="BKG18" s="57"/>
      <c r="BKH18" s="57"/>
      <c r="BKI18" s="57"/>
      <c r="BKJ18" s="57"/>
      <c r="BKK18" s="57"/>
      <c r="BKL18" s="57"/>
      <c r="BKM18" s="57"/>
      <c r="BKN18" s="57"/>
      <c r="BKO18" s="57"/>
      <c r="BKP18" s="57"/>
      <c r="BKQ18" s="57"/>
      <c r="BKR18" s="57"/>
      <c r="BKS18" s="57"/>
      <c r="BKT18" s="57"/>
      <c r="BKU18" s="57"/>
      <c r="BKV18" s="57"/>
      <c r="BKW18" s="57"/>
      <c r="BKX18" s="57"/>
      <c r="BKY18" s="57"/>
      <c r="BKZ18" s="57"/>
      <c r="BLA18" s="57"/>
      <c r="BLB18" s="57"/>
      <c r="BLC18" s="57"/>
      <c r="BLD18" s="57"/>
      <c r="BLE18" s="57"/>
      <c r="BLF18" s="57"/>
      <c r="BLG18" s="57"/>
      <c r="BLH18" s="57"/>
      <c r="BLI18" s="57"/>
      <c r="BLJ18" s="57"/>
      <c r="BLK18" s="57"/>
      <c r="BLL18" s="57"/>
      <c r="BLM18" s="57"/>
      <c r="BLN18" s="57"/>
      <c r="BLO18" s="57"/>
      <c r="BLP18" s="57"/>
      <c r="BLQ18" s="57"/>
      <c r="BLR18" s="57"/>
      <c r="BLS18" s="57"/>
      <c r="BLT18" s="57"/>
      <c r="BLU18" s="57"/>
      <c r="BLV18" s="57"/>
      <c r="BLW18" s="57"/>
      <c r="BLX18" s="57"/>
      <c r="BLY18" s="57"/>
      <c r="BLZ18" s="57"/>
      <c r="BMA18" s="57"/>
      <c r="BMB18" s="57"/>
      <c r="BMC18" s="57"/>
      <c r="BMD18" s="57"/>
      <c r="BME18" s="57"/>
      <c r="BMF18" s="57"/>
      <c r="BMG18" s="57"/>
      <c r="BMH18" s="57"/>
      <c r="BMI18" s="57"/>
      <c r="BMJ18" s="57"/>
      <c r="BMK18" s="57"/>
      <c r="BML18" s="57"/>
      <c r="BMM18" s="57"/>
      <c r="BMN18" s="57"/>
      <c r="BMO18" s="57"/>
      <c r="BMP18" s="57"/>
      <c r="BMQ18" s="57"/>
      <c r="BMR18" s="57"/>
      <c r="BMS18" s="57"/>
      <c r="BMT18" s="57"/>
      <c r="BMU18" s="57"/>
      <c r="BMV18" s="57"/>
      <c r="BMW18" s="57"/>
      <c r="BMX18" s="57"/>
      <c r="BMY18" s="57"/>
      <c r="BMZ18" s="57"/>
      <c r="BNA18" s="57"/>
      <c r="BNB18" s="57"/>
      <c r="BNC18" s="57"/>
      <c r="BND18" s="57"/>
      <c r="BNE18" s="57"/>
      <c r="BNF18" s="57"/>
      <c r="BNG18" s="57"/>
      <c r="BNH18" s="57"/>
      <c r="BNI18" s="57"/>
      <c r="BNJ18" s="57"/>
      <c r="BNK18" s="57"/>
      <c r="BNL18" s="57"/>
      <c r="BNM18" s="57"/>
      <c r="BNN18" s="57"/>
      <c r="BNO18" s="57"/>
      <c r="BNP18" s="57"/>
      <c r="BNQ18" s="57"/>
      <c r="BNR18" s="57"/>
      <c r="BNS18" s="57"/>
      <c r="BNT18" s="57"/>
      <c r="BNU18" s="57"/>
      <c r="BNV18" s="57"/>
      <c r="BNW18" s="57"/>
      <c r="BNX18" s="57"/>
      <c r="BNY18" s="57"/>
      <c r="BNZ18" s="57"/>
      <c r="BOA18" s="57"/>
      <c r="BOB18" s="57"/>
      <c r="BOC18" s="57"/>
      <c r="BOD18" s="57"/>
      <c r="BOE18" s="57"/>
      <c r="BOF18" s="57"/>
      <c r="BOG18" s="57"/>
      <c r="BOH18" s="57"/>
      <c r="BOI18" s="57"/>
      <c r="BOJ18" s="57"/>
      <c r="BOK18" s="57"/>
      <c r="BOL18" s="57"/>
      <c r="BOM18" s="57"/>
      <c r="BON18" s="57"/>
      <c r="BOO18" s="57"/>
      <c r="BOP18" s="57"/>
      <c r="BOQ18" s="57"/>
      <c r="BOR18" s="57"/>
      <c r="BOS18" s="57"/>
      <c r="BOT18" s="57"/>
      <c r="BOU18" s="57"/>
      <c r="BOV18" s="57"/>
      <c r="BOW18" s="57"/>
      <c r="BOX18" s="57"/>
      <c r="BOY18" s="57"/>
      <c r="BOZ18" s="57"/>
      <c r="BPA18" s="57"/>
      <c r="BPB18" s="57"/>
      <c r="BPC18" s="57"/>
      <c r="BPD18" s="57"/>
      <c r="BPE18" s="57"/>
      <c r="BPF18" s="57"/>
      <c r="BPG18" s="57"/>
      <c r="BPH18" s="57"/>
      <c r="BPI18" s="57"/>
      <c r="BPJ18" s="57"/>
      <c r="BPK18" s="57"/>
      <c r="BPL18" s="57"/>
      <c r="BPM18" s="57"/>
      <c r="BPN18" s="57"/>
      <c r="BPO18" s="57"/>
      <c r="BPP18" s="57"/>
      <c r="BPQ18" s="57"/>
      <c r="BPR18" s="57"/>
      <c r="BPS18" s="57"/>
      <c r="BPT18" s="57"/>
      <c r="BPU18" s="57"/>
      <c r="BPV18" s="57"/>
      <c r="BPW18" s="57"/>
      <c r="BPX18" s="57"/>
      <c r="BPY18" s="57"/>
      <c r="BPZ18" s="57"/>
      <c r="BQA18" s="57"/>
      <c r="BQB18" s="57"/>
      <c r="BQC18" s="57"/>
      <c r="BQD18" s="57"/>
      <c r="BQE18" s="57"/>
      <c r="BQF18" s="57"/>
      <c r="BQG18" s="57"/>
      <c r="BQH18" s="57"/>
      <c r="BQI18" s="57"/>
      <c r="BQJ18" s="57"/>
      <c r="BQK18" s="57"/>
      <c r="BQL18" s="57"/>
      <c r="BQM18" s="57"/>
      <c r="BQN18" s="57"/>
      <c r="BQO18" s="57"/>
      <c r="BQP18" s="57"/>
      <c r="BQQ18" s="57"/>
      <c r="BQR18" s="57"/>
      <c r="BQS18" s="57"/>
      <c r="BQT18" s="57"/>
      <c r="BQU18" s="57"/>
      <c r="BQV18" s="57"/>
      <c r="BQW18" s="57"/>
      <c r="BQX18" s="57"/>
      <c r="BQY18" s="57"/>
      <c r="BQZ18" s="57"/>
      <c r="BRA18" s="57"/>
      <c r="BRB18" s="57"/>
      <c r="BRC18" s="57"/>
      <c r="BRD18" s="57"/>
      <c r="BRE18" s="57"/>
      <c r="BRF18" s="57"/>
      <c r="BRG18" s="57"/>
      <c r="BRH18" s="57"/>
      <c r="BRI18" s="57"/>
      <c r="BRJ18" s="57"/>
      <c r="BRK18" s="57"/>
      <c r="BRL18" s="57"/>
      <c r="BRM18" s="57"/>
      <c r="BRN18" s="57"/>
      <c r="BRO18" s="57"/>
      <c r="BRP18" s="57"/>
      <c r="BRQ18" s="57"/>
      <c r="BRR18" s="57"/>
      <c r="BRS18" s="57"/>
      <c r="BRT18" s="57"/>
      <c r="BRU18" s="57"/>
      <c r="BRV18" s="57"/>
      <c r="BRW18" s="57"/>
      <c r="BRX18" s="57"/>
      <c r="BRY18" s="57"/>
      <c r="BRZ18" s="57"/>
      <c r="BSA18" s="57"/>
      <c r="BSB18" s="57"/>
      <c r="BSC18" s="57"/>
      <c r="BSD18" s="57"/>
      <c r="BSE18" s="57"/>
      <c r="BSF18" s="57"/>
      <c r="BSG18" s="57"/>
      <c r="BSH18" s="57"/>
      <c r="BSI18" s="57"/>
      <c r="BSJ18" s="57"/>
      <c r="BSK18" s="57"/>
      <c r="BSL18" s="57"/>
      <c r="BSM18" s="57"/>
      <c r="BSN18" s="57"/>
      <c r="BSO18" s="57"/>
      <c r="BSP18" s="57"/>
      <c r="BSQ18" s="57"/>
      <c r="BSR18" s="57"/>
      <c r="BSS18" s="57"/>
      <c r="BST18" s="57"/>
      <c r="BSU18" s="57"/>
      <c r="BSV18" s="57"/>
      <c r="BSW18" s="57"/>
      <c r="BSX18" s="57"/>
      <c r="BSY18" s="57"/>
      <c r="BSZ18" s="57"/>
      <c r="BTA18" s="57"/>
      <c r="BTB18" s="57"/>
      <c r="BTC18" s="57"/>
      <c r="BTD18" s="57"/>
      <c r="BTE18" s="57"/>
      <c r="BTF18" s="57"/>
      <c r="BTG18" s="57"/>
      <c r="BTH18" s="57"/>
      <c r="BTI18" s="57"/>
      <c r="BTJ18" s="57"/>
      <c r="BTK18" s="57"/>
      <c r="BTL18" s="57"/>
      <c r="BTM18" s="57"/>
      <c r="BTN18" s="57"/>
      <c r="BTO18" s="57"/>
      <c r="BTP18" s="57"/>
      <c r="BTQ18" s="57"/>
      <c r="BTR18" s="57"/>
      <c r="BTS18" s="57"/>
      <c r="BTT18" s="57"/>
      <c r="BTU18" s="57"/>
      <c r="BTV18" s="57"/>
      <c r="BTW18" s="57"/>
      <c r="BTX18" s="57"/>
      <c r="BTY18" s="57"/>
      <c r="BTZ18" s="57"/>
      <c r="BUA18" s="57"/>
      <c r="BUB18" s="57"/>
      <c r="BUC18" s="57"/>
      <c r="BUD18" s="57"/>
      <c r="BUE18" s="57"/>
      <c r="BUF18" s="57"/>
      <c r="BUG18" s="57"/>
      <c r="BUH18" s="57"/>
      <c r="BUI18" s="57"/>
      <c r="BUJ18" s="57"/>
      <c r="BUK18" s="57"/>
      <c r="BUL18" s="57"/>
      <c r="BUM18" s="57"/>
      <c r="BUN18" s="57"/>
      <c r="BUO18" s="57"/>
      <c r="BUP18" s="57"/>
      <c r="BUQ18" s="57"/>
      <c r="BUR18" s="57"/>
      <c r="BUS18" s="57"/>
      <c r="BUT18" s="57"/>
      <c r="BUU18" s="57"/>
      <c r="BUV18" s="57"/>
      <c r="BUW18" s="57"/>
      <c r="BUX18" s="57"/>
      <c r="BUY18" s="57"/>
      <c r="BUZ18" s="57"/>
      <c r="BVA18" s="57"/>
      <c r="BVB18" s="57"/>
      <c r="BVC18" s="57"/>
      <c r="BVD18" s="57"/>
      <c r="BVE18" s="57"/>
      <c r="BVF18" s="57"/>
      <c r="BVG18" s="57"/>
      <c r="BVH18" s="57"/>
      <c r="BVI18" s="57"/>
      <c r="BVJ18" s="57"/>
      <c r="BVK18" s="57"/>
      <c r="BVL18" s="57"/>
      <c r="BVM18" s="57"/>
      <c r="BVN18" s="57"/>
      <c r="BVO18" s="57"/>
      <c r="BVP18" s="57"/>
      <c r="BVQ18" s="57"/>
      <c r="BVR18" s="57"/>
      <c r="BVS18" s="57"/>
      <c r="BVT18" s="57"/>
      <c r="BVU18" s="57"/>
      <c r="BVV18" s="57"/>
      <c r="BVW18" s="57"/>
      <c r="BVX18" s="57"/>
      <c r="BVY18" s="57"/>
      <c r="BVZ18" s="57"/>
      <c r="BWA18" s="57"/>
      <c r="BWB18" s="57"/>
      <c r="BWC18" s="57"/>
      <c r="BWD18" s="57"/>
      <c r="BWE18" s="57"/>
      <c r="BWF18" s="57"/>
      <c r="BWG18" s="57"/>
      <c r="BWH18" s="57"/>
      <c r="BWI18" s="57"/>
      <c r="BWJ18" s="57"/>
      <c r="BWK18" s="57"/>
      <c r="BWL18" s="57"/>
      <c r="BWM18" s="57"/>
      <c r="BWN18" s="57"/>
      <c r="BWO18" s="57"/>
      <c r="BWP18" s="57"/>
      <c r="BWQ18" s="57"/>
      <c r="BWR18" s="57"/>
      <c r="BWS18" s="57"/>
      <c r="BWT18" s="57"/>
      <c r="BWU18" s="57"/>
      <c r="BWV18" s="57"/>
      <c r="BWW18" s="57"/>
      <c r="BWX18" s="57"/>
      <c r="BWY18" s="57"/>
      <c r="BWZ18" s="57"/>
      <c r="BXA18" s="57"/>
      <c r="BXB18" s="57"/>
      <c r="BXC18" s="57"/>
      <c r="BXD18" s="57"/>
      <c r="BXE18" s="57"/>
      <c r="BXF18" s="57"/>
      <c r="BXG18" s="57"/>
      <c r="BXH18" s="57"/>
      <c r="BXI18" s="57"/>
      <c r="BXJ18" s="57"/>
      <c r="BXK18" s="57"/>
      <c r="BXL18" s="57"/>
      <c r="BXM18" s="57"/>
      <c r="BXN18" s="57"/>
      <c r="BXO18" s="57"/>
      <c r="BXP18" s="57"/>
      <c r="BXQ18" s="57"/>
      <c r="BXR18" s="57"/>
      <c r="BXS18" s="57"/>
      <c r="BXT18" s="57"/>
      <c r="BXU18" s="57"/>
      <c r="BXV18" s="57"/>
      <c r="BXW18" s="57"/>
      <c r="BXX18" s="57"/>
      <c r="BXY18" s="57"/>
      <c r="BXZ18" s="57"/>
      <c r="BYA18" s="57"/>
      <c r="BYB18" s="57"/>
      <c r="BYC18" s="57"/>
      <c r="BYD18" s="57"/>
      <c r="BYE18" s="57"/>
      <c r="BYF18" s="57"/>
      <c r="BYG18" s="57"/>
      <c r="BYH18" s="57"/>
      <c r="BYI18" s="57"/>
      <c r="BYJ18" s="57"/>
      <c r="BYK18" s="57"/>
      <c r="BYL18" s="57"/>
      <c r="BYM18" s="57"/>
      <c r="BYN18" s="57"/>
      <c r="BYO18" s="57"/>
      <c r="BYP18" s="57"/>
      <c r="BYQ18" s="57"/>
      <c r="BYR18" s="57"/>
      <c r="BYS18" s="57"/>
      <c r="BYT18" s="57"/>
      <c r="BYU18" s="57"/>
      <c r="BYV18" s="57"/>
      <c r="BYW18" s="57"/>
      <c r="BYX18" s="57"/>
      <c r="BYY18" s="57"/>
      <c r="BYZ18" s="57"/>
      <c r="BZA18" s="57"/>
      <c r="BZB18" s="57"/>
      <c r="BZC18" s="57"/>
      <c r="BZD18" s="57"/>
      <c r="BZE18" s="57"/>
      <c r="BZF18" s="57"/>
      <c r="BZG18" s="57"/>
      <c r="BZH18" s="57"/>
      <c r="BZI18" s="57"/>
      <c r="BZJ18" s="57"/>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7"/>
      <c r="CAQ18" s="57"/>
      <c r="CAR18" s="57"/>
      <c r="CAS18" s="57"/>
      <c r="CAT18" s="57"/>
      <c r="CAU18" s="57"/>
      <c r="CAV18" s="57"/>
      <c r="CAW18" s="57"/>
      <c r="CAX18" s="57"/>
      <c r="CAY18" s="57"/>
      <c r="CAZ18" s="57"/>
      <c r="CBA18" s="57"/>
      <c r="CBB18" s="57"/>
      <c r="CBC18" s="57"/>
      <c r="CBD18" s="57"/>
      <c r="CBE18" s="57"/>
      <c r="CBF18" s="57"/>
      <c r="CBG18" s="57"/>
      <c r="CBH18" s="57"/>
      <c r="CBI18" s="57"/>
      <c r="CBJ18" s="57"/>
      <c r="CBK18" s="57"/>
      <c r="CBL18" s="57"/>
      <c r="CBM18" s="57"/>
      <c r="CBN18" s="57"/>
      <c r="CBO18" s="57"/>
      <c r="CBP18" s="57"/>
      <c r="CBQ18" s="57"/>
      <c r="CBR18" s="57"/>
      <c r="CBS18" s="57"/>
      <c r="CBT18" s="57"/>
      <c r="CBU18" s="57"/>
      <c r="CBV18" s="57"/>
      <c r="CBW18" s="57"/>
      <c r="CBX18" s="57"/>
      <c r="CBY18" s="57"/>
      <c r="CBZ18" s="57"/>
      <c r="CCA18" s="57"/>
      <c r="CCB18" s="57"/>
      <c r="CCC18" s="57"/>
      <c r="CCD18" s="57"/>
      <c r="CCE18" s="57"/>
      <c r="CCF18" s="57"/>
      <c r="CCG18" s="57"/>
      <c r="CCH18" s="57"/>
      <c r="CCI18" s="57"/>
      <c r="CCJ18" s="57"/>
      <c r="CCK18" s="57"/>
      <c r="CCL18" s="57"/>
      <c r="CCM18" s="57"/>
      <c r="CCN18" s="57"/>
      <c r="CCO18" s="57"/>
      <c r="CCP18" s="57"/>
      <c r="CCQ18" s="57"/>
      <c r="CCR18" s="57"/>
      <c r="CCS18" s="57"/>
      <c r="CCT18" s="57"/>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7"/>
      <c r="CEA18" s="57"/>
      <c r="CEB18" s="57"/>
      <c r="CEC18" s="57"/>
      <c r="CED18" s="57"/>
      <c r="CEE18" s="57"/>
      <c r="CEF18" s="57"/>
      <c r="CEG18" s="57"/>
      <c r="CEH18" s="57"/>
      <c r="CEI18" s="57"/>
      <c r="CEJ18" s="57"/>
      <c r="CEK18" s="57"/>
      <c r="CEL18" s="57"/>
      <c r="CEM18" s="57"/>
      <c r="CEN18" s="57"/>
      <c r="CEO18" s="57"/>
      <c r="CEP18" s="57"/>
      <c r="CEQ18" s="57"/>
      <c r="CER18" s="57"/>
      <c r="CES18" s="57"/>
      <c r="CET18" s="57"/>
      <c r="CEU18" s="57"/>
      <c r="CEV18" s="57"/>
      <c r="CEW18" s="57"/>
      <c r="CEX18" s="57"/>
      <c r="CEY18" s="57"/>
      <c r="CEZ18" s="57"/>
      <c r="CFA18" s="57"/>
      <c r="CFB18" s="57"/>
      <c r="CFC18" s="57"/>
      <c r="CFD18" s="57"/>
      <c r="CFE18" s="57"/>
      <c r="CFF18" s="57"/>
      <c r="CFG18" s="57"/>
      <c r="CFH18" s="57"/>
      <c r="CFI18" s="57"/>
      <c r="CFJ18" s="57"/>
      <c r="CFK18" s="57"/>
      <c r="CFL18" s="57"/>
      <c r="CFM18" s="57"/>
      <c r="CFN18" s="57"/>
      <c r="CFO18" s="57"/>
      <c r="CFP18" s="57"/>
      <c r="CFQ18" s="57"/>
      <c r="CFR18" s="57"/>
      <c r="CFS18" s="57"/>
      <c r="CFT18" s="57"/>
      <c r="CFU18" s="57"/>
      <c r="CFV18" s="57"/>
      <c r="CFW18" s="57"/>
      <c r="CFX18" s="57"/>
      <c r="CFY18" s="57"/>
      <c r="CFZ18" s="57"/>
      <c r="CGA18" s="57"/>
      <c r="CGB18" s="57"/>
      <c r="CGC18" s="57"/>
      <c r="CGD18" s="57"/>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7"/>
      <c r="CHK18" s="57"/>
      <c r="CHL18" s="57"/>
      <c r="CHM18" s="57"/>
      <c r="CHN18" s="57"/>
      <c r="CHO18" s="57"/>
      <c r="CHP18" s="57"/>
      <c r="CHQ18" s="57"/>
      <c r="CHR18" s="57"/>
      <c r="CHS18" s="57"/>
      <c r="CHT18" s="57"/>
      <c r="CHU18" s="57"/>
      <c r="CHV18" s="57"/>
      <c r="CHW18" s="57"/>
      <c r="CHX18" s="57"/>
      <c r="CHY18" s="57"/>
      <c r="CHZ18" s="57"/>
      <c r="CIA18" s="57"/>
      <c r="CIB18" s="57"/>
      <c r="CIC18" s="57"/>
      <c r="CID18" s="57"/>
      <c r="CIE18" s="57"/>
      <c r="CIF18" s="57"/>
      <c r="CIG18" s="57"/>
      <c r="CIH18" s="57"/>
      <c r="CII18" s="57"/>
      <c r="CIJ18" s="57"/>
      <c r="CIK18" s="57"/>
      <c r="CIL18" s="57"/>
      <c r="CIM18" s="57"/>
      <c r="CIN18" s="57"/>
      <c r="CIO18" s="57"/>
      <c r="CIP18" s="57"/>
      <c r="CIQ18" s="57"/>
      <c r="CIR18" s="57"/>
      <c r="CIS18" s="57"/>
      <c r="CIT18" s="57"/>
      <c r="CIU18" s="57"/>
      <c r="CIV18" s="57"/>
      <c r="CIW18" s="57"/>
      <c r="CIX18" s="57"/>
      <c r="CIY18" s="57"/>
      <c r="CIZ18" s="57"/>
      <c r="CJA18" s="57"/>
      <c r="CJB18" s="57"/>
      <c r="CJC18" s="57"/>
      <c r="CJD18" s="57"/>
      <c r="CJE18" s="57"/>
      <c r="CJF18" s="57"/>
      <c r="CJG18" s="57"/>
      <c r="CJH18" s="57"/>
      <c r="CJI18" s="57"/>
      <c r="CJJ18" s="57"/>
      <c r="CJK18" s="57"/>
      <c r="CJL18" s="57"/>
      <c r="CJM18" s="57"/>
      <c r="CJN18" s="57"/>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7"/>
      <c r="CKU18" s="57"/>
      <c r="CKV18" s="57"/>
      <c r="CKW18" s="57"/>
      <c r="CKX18" s="57"/>
      <c r="CKY18" s="57"/>
      <c r="CKZ18" s="57"/>
      <c r="CLA18" s="57"/>
      <c r="CLB18" s="57"/>
      <c r="CLC18" s="57"/>
      <c r="CLD18" s="57"/>
      <c r="CLE18" s="57"/>
      <c r="CLF18" s="57"/>
      <c r="CLG18" s="57"/>
      <c r="CLH18" s="57"/>
      <c r="CLI18" s="57"/>
      <c r="CLJ18" s="57"/>
      <c r="CLK18" s="57"/>
      <c r="CLL18" s="57"/>
      <c r="CLM18" s="57"/>
      <c r="CLN18" s="57"/>
      <c r="CLO18" s="57"/>
      <c r="CLP18" s="57"/>
      <c r="CLQ18" s="57"/>
      <c r="CLR18" s="57"/>
      <c r="CLS18" s="57"/>
      <c r="CLT18" s="57"/>
      <c r="CLU18" s="57"/>
      <c r="CLV18" s="57"/>
      <c r="CLW18" s="57"/>
      <c r="CLX18" s="57"/>
      <c r="CLY18" s="57"/>
      <c r="CLZ18" s="57"/>
      <c r="CMA18" s="57"/>
      <c r="CMB18" s="57"/>
      <c r="CMC18" s="57"/>
      <c r="CMD18" s="57"/>
      <c r="CME18" s="57"/>
      <c r="CMF18" s="57"/>
      <c r="CMG18" s="57"/>
      <c r="CMH18" s="57"/>
      <c r="CMI18" s="57"/>
      <c r="CMJ18" s="57"/>
      <c r="CMK18" s="57"/>
      <c r="CML18" s="57"/>
      <c r="CMM18" s="57"/>
      <c r="CMN18" s="57"/>
      <c r="CMO18" s="57"/>
      <c r="CMP18" s="57"/>
      <c r="CMQ18" s="57"/>
      <c r="CMR18" s="57"/>
      <c r="CMS18" s="57"/>
      <c r="CMT18" s="57"/>
      <c r="CMU18" s="57"/>
      <c r="CMV18" s="57"/>
      <c r="CMW18" s="57"/>
      <c r="CMX18" s="57"/>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7"/>
      <c r="COE18" s="57"/>
      <c r="COF18" s="57"/>
      <c r="COG18" s="57"/>
      <c r="COH18" s="57"/>
      <c r="COI18" s="57"/>
      <c r="COJ18" s="57"/>
      <c r="COK18" s="57"/>
      <c r="COL18" s="57"/>
      <c r="COM18" s="57"/>
      <c r="CON18" s="57"/>
      <c r="COO18" s="57"/>
      <c r="COP18" s="57"/>
      <c r="COQ18" s="57"/>
      <c r="COR18" s="57"/>
      <c r="COS18" s="57"/>
      <c r="COT18" s="57"/>
      <c r="COU18" s="57"/>
      <c r="COV18" s="57"/>
      <c r="COW18" s="57"/>
      <c r="COX18" s="57"/>
      <c r="COY18" s="57"/>
      <c r="COZ18" s="57"/>
      <c r="CPA18" s="57"/>
      <c r="CPB18" s="57"/>
      <c r="CPC18" s="57"/>
      <c r="CPD18" s="57"/>
      <c r="CPE18" s="57"/>
      <c r="CPF18" s="57"/>
      <c r="CPG18" s="57"/>
      <c r="CPH18" s="57"/>
      <c r="CPI18" s="57"/>
      <c r="CPJ18" s="57"/>
      <c r="CPK18" s="57"/>
      <c r="CPL18" s="57"/>
      <c r="CPM18" s="57"/>
      <c r="CPN18" s="57"/>
      <c r="CPO18" s="57"/>
      <c r="CPP18" s="57"/>
      <c r="CPQ18" s="57"/>
      <c r="CPR18" s="57"/>
      <c r="CPS18" s="57"/>
      <c r="CPT18" s="57"/>
      <c r="CPU18" s="57"/>
      <c r="CPV18" s="57"/>
      <c r="CPW18" s="57"/>
      <c r="CPX18" s="57"/>
      <c r="CPY18" s="57"/>
      <c r="CPZ18" s="57"/>
      <c r="CQA18" s="57"/>
      <c r="CQB18" s="57"/>
      <c r="CQC18" s="57"/>
      <c r="CQD18" s="57"/>
      <c r="CQE18" s="57"/>
      <c r="CQF18" s="57"/>
      <c r="CQG18" s="57"/>
      <c r="CQH18" s="57"/>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7"/>
      <c r="CRO18" s="57"/>
      <c r="CRP18" s="57"/>
      <c r="CRQ18" s="57"/>
      <c r="CRR18" s="57"/>
      <c r="CRS18" s="57"/>
      <c r="CRT18" s="57"/>
      <c r="CRU18" s="57"/>
      <c r="CRV18" s="57"/>
      <c r="CRW18" s="57"/>
      <c r="CRX18" s="57"/>
      <c r="CRY18" s="57"/>
      <c r="CRZ18" s="57"/>
      <c r="CSA18" s="57"/>
      <c r="CSB18" s="57"/>
      <c r="CSC18" s="57"/>
      <c r="CSD18" s="57"/>
      <c r="CSE18" s="57"/>
      <c r="CSF18" s="57"/>
      <c r="CSG18" s="57"/>
      <c r="CSH18" s="57"/>
      <c r="CSI18" s="57"/>
      <c r="CSJ18" s="57"/>
      <c r="CSK18" s="57"/>
      <c r="CSL18" s="57"/>
      <c r="CSM18" s="57"/>
      <c r="CSN18" s="57"/>
      <c r="CSO18" s="57"/>
      <c r="CSP18" s="57"/>
      <c r="CSQ18" s="57"/>
      <c r="CSR18" s="57"/>
      <c r="CSS18" s="57"/>
      <c r="CST18" s="57"/>
      <c r="CSU18" s="57"/>
      <c r="CSV18" s="57"/>
      <c r="CSW18" s="57"/>
      <c r="CSX18" s="57"/>
      <c r="CSY18" s="57"/>
      <c r="CSZ18" s="57"/>
      <c r="CTA18" s="57"/>
      <c r="CTB18" s="57"/>
      <c r="CTC18" s="57"/>
      <c r="CTD18" s="57"/>
      <c r="CTE18" s="57"/>
      <c r="CTF18" s="57"/>
      <c r="CTG18" s="57"/>
      <c r="CTH18" s="57"/>
      <c r="CTI18" s="57"/>
      <c r="CTJ18" s="57"/>
      <c r="CTK18" s="57"/>
      <c r="CTL18" s="57"/>
      <c r="CTM18" s="57"/>
      <c r="CTN18" s="57"/>
      <c r="CTO18" s="57"/>
      <c r="CTP18" s="57"/>
      <c r="CTQ18" s="57"/>
      <c r="CTR18" s="57"/>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7"/>
      <c r="CUY18" s="57"/>
      <c r="CUZ18" s="57"/>
      <c r="CVA18" s="57"/>
      <c r="CVB18" s="57"/>
      <c r="CVC18" s="57"/>
      <c r="CVD18" s="57"/>
      <c r="CVE18" s="57"/>
      <c r="CVF18" s="57"/>
      <c r="CVG18" s="57"/>
      <c r="CVH18" s="57"/>
      <c r="CVI18" s="57"/>
      <c r="CVJ18" s="57"/>
      <c r="CVK18" s="57"/>
      <c r="CVL18" s="57"/>
      <c r="CVM18" s="57"/>
      <c r="CVN18" s="57"/>
      <c r="CVO18" s="57"/>
      <c r="CVP18" s="57"/>
      <c r="CVQ18" s="57"/>
      <c r="CVR18" s="57"/>
      <c r="CVS18" s="57"/>
      <c r="CVT18" s="57"/>
      <c r="CVU18" s="57"/>
      <c r="CVV18" s="57"/>
      <c r="CVW18" s="57"/>
      <c r="CVX18" s="57"/>
      <c r="CVY18" s="57"/>
      <c r="CVZ18" s="57"/>
      <c r="CWA18" s="57"/>
      <c r="CWB18" s="57"/>
      <c r="CWC18" s="57"/>
      <c r="CWD18" s="57"/>
      <c r="CWE18" s="57"/>
      <c r="CWF18" s="57"/>
      <c r="CWG18" s="57"/>
      <c r="CWH18" s="57"/>
      <c r="CWI18" s="57"/>
      <c r="CWJ18" s="57"/>
      <c r="CWK18" s="57"/>
      <c r="CWL18" s="57"/>
      <c r="CWM18" s="57"/>
      <c r="CWN18" s="57"/>
      <c r="CWO18" s="57"/>
      <c r="CWP18" s="57"/>
      <c r="CWQ18" s="57"/>
      <c r="CWR18" s="57"/>
      <c r="CWS18" s="57"/>
      <c r="CWT18" s="57"/>
      <c r="CWU18" s="57"/>
      <c r="CWV18" s="57"/>
      <c r="CWW18" s="57"/>
      <c r="CWX18" s="57"/>
      <c r="CWY18" s="57"/>
      <c r="CWZ18" s="57"/>
      <c r="CXA18" s="57"/>
      <c r="CXB18" s="57"/>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7"/>
      <c r="CYI18" s="57"/>
      <c r="CYJ18" s="57"/>
      <c r="CYK18" s="57"/>
      <c r="CYL18" s="57"/>
      <c r="CYM18" s="57"/>
      <c r="CYN18" s="57"/>
      <c r="CYO18" s="57"/>
      <c r="CYP18" s="57"/>
      <c r="CYQ18" s="57"/>
      <c r="CYR18" s="57"/>
      <c r="CYS18" s="57"/>
      <c r="CYT18" s="57"/>
      <c r="CYU18" s="57"/>
      <c r="CYV18" s="57"/>
      <c r="CYW18" s="57"/>
      <c r="CYX18" s="57"/>
      <c r="CYY18" s="57"/>
      <c r="CYZ18" s="57"/>
      <c r="CZA18" s="57"/>
      <c r="CZB18" s="57"/>
      <c r="CZC18" s="57"/>
      <c r="CZD18" s="57"/>
      <c r="CZE18" s="57"/>
      <c r="CZF18" s="57"/>
      <c r="CZG18" s="57"/>
      <c r="CZH18" s="57"/>
      <c r="CZI18" s="57"/>
      <c r="CZJ18" s="57"/>
      <c r="CZK18" s="57"/>
      <c r="CZL18" s="57"/>
      <c r="CZM18" s="57"/>
      <c r="CZN18" s="57"/>
      <c r="CZO18" s="57"/>
      <c r="CZP18" s="57"/>
      <c r="CZQ18" s="57"/>
      <c r="CZR18" s="57"/>
      <c r="CZS18" s="57"/>
      <c r="CZT18" s="57"/>
      <c r="CZU18" s="57"/>
      <c r="CZV18" s="57"/>
      <c r="CZW18" s="57"/>
      <c r="CZX18" s="57"/>
      <c r="CZY18" s="57"/>
      <c r="CZZ18" s="57"/>
      <c r="DAA18" s="57"/>
      <c r="DAB18" s="57"/>
      <c r="DAC18" s="57"/>
      <c r="DAD18" s="57"/>
      <c r="DAE18" s="57"/>
      <c r="DAF18" s="57"/>
      <c r="DAG18" s="57"/>
      <c r="DAH18" s="57"/>
      <c r="DAI18" s="57"/>
      <c r="DAJ18" s="57"/>
      <c r="DAK18" s="57"/>
      <c r="DAL18" s="57"/>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7"/>
      <c r="DBS18" s="57"/>
      <c r="DBT18" s="57"/>
      <c r="DBU18" s="57"/>
      <c r="DBV18" s="57"/>
      <c r="DBW18" s="57"/>
      <c r="DBX18" s="57"/>
      <c r="DBY18" s="57"/>
      <c r="DBZ18" s="57"/>
      <c r="DCA18" s="57"/>
      <c r="DCB18" s="57"/>
      <c r="DCC18" s="57"/>
      <c r="DCD18" s="57"/>
      <c r="DCE18" s="57"/>
      <c r="DCF18" s="57"/>
      <c r="DCG18" s="57"/>
      <c r="DCH18" s="57"/>
      <c r="DCI18" s="57"/>
      <c r="DCJ18" s="57"/>
      <c r="DCK18" s="57"/>
      <c r="DCL18" s="57"/>
      <c r="DCM18" s="57"/>
      <c r="DCN18" s="57"/>
      <c r="DCO18" s="57"/>
      <c r="DCP18" s="57"/>
      <c r="DCQ18" s="57"/>
      <c r="DCR18" s="57"/>
      <c r="DCS18" s="57"/>
      <c r="DCT18" s="57"/>
      <c r="DCU18" s="57"/>
      <c r="DCV18" s="57"/>
      <c r="DCW18" s="57"/>
      <c r="DCX18" s="57"/>
      <c r="DCY18" s="57"/>
      <c r="DCZ18" s="57"/>
      <c r="DDA18" s="57"/>
      <c r="DDB18" s="57"/>
      <c r="DDC18" s="57"/>
      <c r="DDD18" s="57"/>
      <c r="DDE18" s="57"/>
      <c r="DDF18" s="57"/>
      <c r="DDG18" s="57"/>
      <c r="DDH18" s="57"/>
      <c r="DDI18" s="57"/>
      <c r="DDJ18" s="57"/>
      <c r="DDK18" s="57"/>
      <c r="DDL18" s="57"/>
      <c r="DDM18" s="57"/>
      <c r="DDN18" s="57"/>
      <c r="DDO18" s="57"/>
      <c r="DDP18" s="57"/>
      <c r="DDQ18" s="57"/>
      <c r="DDR18" s="57"/>
      <c r="DDS18" s="57"/>
      <c r="DDT18" s="57"/>
      <c r="DDU18" s="57"/>
      <c r="DDV18" s="57"/>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7"/>
      <c r="DFC18" s="57"/>
      <c r="DFD18" s="57"/>
      <c r="DFE18" s="57"/>
      <c r="DFF18" s="57"/>
      <c r="DFG18" s="57"/>
      <c r="DFH18" s="57"/>
      <c r="DFI18" s="57"/>
      <c r="DFJ18" s="57"/>
      <c r="DFK18" s="57"/>
      <c r="DFL18" s="57"/>
      <c r="DFM18" s="57"/>
      <c r="DFN18" s="57"/>
      <c r="DFO18" s="57"/>
      <c r="DFP18" s="57"/>
      <c r="DFQ18" s="57"/>
      <c r="DFR18" s="57"/>
      <c r="DFS18" s="57"/>
      <c r="DFT18" s="57"/>
      <c r="DFU18" s="57"/>
      <c r="DFV18" s="57"/>
      <c r="DFW18" s="57"/>
      <c r="DFX18" s="57"/>
      <c r="DFY18" s="57"/>
      <c r="DFZ18" s="57"/>
      <c r="DGA18" s="57"/>
      <c r="DGB18" s="57"/>
      <c r="DGC18" s="57"/>
      <c r="DGD18" s="57"/>
      <c r="DGE18" s="57"/>
      <c r="DGF18" s="57"/>
      <c r="DGG18" s="57"/>
      <c r="DGH18" s="57"/>
      <c r="DGI18" s="57"/>
      <c r="DGJ18" s="57"/>
      <c r="DGK18" s="57"/>
      <c r="DGL18" s="57"/>
      <c r="DGM18" s="57"/>
      <c r="DGN18" s="57"/>
      <c r="DGO18" s="57"/>
      <c r="DGP18" s="57"/>
      <c r="DGQ18" s="57"/>
      <c r="DGR18" s="57"/>
      <c r="DGS18" s="57"/>
      <c r="DGT18" s="57"/>
      <c r="DGU18" s="57"/>
      <c r="DGV18" s="57"/>
      <c r="DGW18" s="57"/>
      <c r="DGX18" s="57"/>
      <c r="DGY18" s="57"/>
      <c r="DGZ18" s="57"/>
      <c r="DHA18" s="57"/>
      <c r="DHB18" s="57"/>
      <c r="DHC18" s="57"/>
      <c r="DHD18" s="57"/>
      <c r="DHE18" s="57"/>
      <c r="DHF18" s="57"/>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7"/>
      <c r="DIM18" s="57"/>
      <c r="DIN18" s="57"/>
      <c r="DIO18" s="57"/>
      <c r="DIP18" s="57"/>
      <c r="DIQ18" s="57"/>
      <c r="DIR18" s="57"/>
      <c r="DIS18" s="57"/>
      <c r="DIT18" s="57"/>
      <c r="DIU18" s="57"/>
      <c r="DIV18" s="57"/>
      <c r="DIW18" s="57"/>
      <c r="DIX18" s="57"/>
      <c r="DIY18" s="57"/>
      <c r="DIZ18" s="57"/>
      <c r="DJA18" s="57"/>
      <c r="DJB18" s="57"/>
      <c r="DJC18" s="57"/>
      <c r="DJD18" s="57"/>
      <c r="DJE18" s="57"/>
      <c r="DJF18" s="57"/>
      <c r="DJG18" s="57"/>
      <c r="DJH18" s="57"/>
      <c r="DJI18" s="57"/>
      <c r="DJJ18" s="57"/>
      <c r="DJK18" s="57"/>
      <c r="DJL18" s="57"/>
      <c r="DJM18" s="57"/>
      <c r="DJN18" s="57"/>
      <c r="DJO18" s="57"/>
      <c r="DJP18" s="57"/>
      <c r="DJQ18" s="57"/>
      <c r="DJR18" s="57"/>
      <c r="DJS18" s="57"/>
      <c r="DJT18" s="57"/>
      <c r="DJU18" s="57"/>
      <c r="DJV18" s="57"/>
      <c r="DJW18" s="57"/>
      <c r="DJX18" s="57"/>
      <c r="DJY18" s="57"/>
      <c r="DJZ18" s="57"/>
      <c r="DKA18" s="57"/>
      <c r="DKB18" s="57"/>
      <c r="DKC18" s="57"/>
      <c r="DKD18" s="57"/>
      <c r="DKE18" s="57"/>
      <c r="DKF18" s="57"/>
      <c r="DKG18" s="57"/>
      <c r="DKH18" s="57"/>
      <c r="DKI18" s="57"/>
      <c r="DKJ18" s="57"/>
      <c r="DKK18" s="57"/>
      <c r="DKL18" s="57"/>
      <c r="DKM18" s="57"/>
      <c r="DKN18" s="57"/>
      <c r="DKO18" s="57"/>
      <c r="DKP18" s="57"/>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7"/>
      <c r="DLW18" s="57"/>
      <c r="DLX18" s="57"/>
      <c r="DLY18" s="57"/>
      <c r="DLZ18" s="57"/>
      <c r="DMA18" s="57"/>
      <c r="DMB18" s="57"/>
      <c r="DMC18" s="57"/>
      <c r="DMD18" s="57"/>
      <c r="DME18" s="57"/>
      <c r="DMF18" s="57"/>
      <c r="DMG18" s="57"/>
      <c r="DMH18" s="57"/>
      <c r="DMI18" s="57"/>
      <c r="DMJ18" s="57"/>
      <c r="DMK18" s="57"/>
      <c r="DML18" s="57"/>
      <c r="DMM18" s="57"/>
      <c r="DMN18" s="57"/>
      <c r="DMO18" s="57"/>
      <c r="DMP18" s="57"/>
      <c r="DMQ18" s="57"/>
      <c r="DMR18" s="57"/>
      <c r="DMS18" s="57"/>
      <c r="DMT18" s="57"/>
      <c r="DMU18" s="57"/>
      <c r="DMV18" s="57"/>
      <c r="DMW18" s="57"/>
      <c r="DMX18" s="57"/>
      <c r="DMY18" s="57"/>
      <c r="DMZ18" s="57"/>
      <c r="DNA18" s="57"/>
      <c r="DNB18" s="57"/>
      <c r="DNC18" s="57"/>
      <c r="DND18" s="57"/>
      <c r="DNE18" s="57"/>
      <c r="DNF18" s="57"/>
      <c r="DNG18" s="57"/>
      <c r="DNH18" s="57"/>
      <c r="DNI18" s="57"/>
      <c r="DNJ18" s="57"/>
      <c r="DNK18" s="57"/>
      <c r="DNL18" s="57"/>
      <c r="DNM18" s="57"/>
      <c r="DNN18" s="57"/>
      <c r="DNO18" s="57"/>
      <c r="DNP18" s="57"/>
      <c r="DNQ18" s="57"/>
      <c r="DNR18" s="57"/>
      <c r="DNS18" s="57"/>
      <c r="DNT18" s="57"/>
      <c r="DNU18" s="57"/>
      <c r="DNV18" s="57"/>
      <c r="DNW18" s="57"/>
      <c r="DNX18" s="57"/>
      <c r="DNY18" s="57"/>
      <c r="DNZ18" s="57"/>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7"/>
      <c r="DPG18" s="57"/>
      <c r="DPH18" s="57"/>
      <c r="DPI18" s="57"/>
      <c r="DPJ18" s="57"/>
      <c r="DPK18" s="57"/>
      <c r="DPL18" s="57"/>
      <c r="DPM18" s="57"/>
      <c r="DPN18" s="57"/>
      <c r="DPO18" s="57"/>
      <c r="DPP18" s="57"/>
      <c r="DPQ18" s="57"/>
      <c r="DPR18" s="57"/>
      <c r="DPS18" s="57"/>
      <c r="DPT18" s="57"/>
      <c r="DPU18" s="57"/>
      <c r="DPV18" s="57"/>
      <c r="DPW18" s="57"/>
      <c r="DPX18" s="57"/>
      <c r="DPY18" s="57"/>
      <c r="DPZ18" s="57"/>
      <c r="DQA18" s="57"/>
      <c r="DQB18" s="57"/>
      <c r="DQC18" s="57"/>
      <c r="DQD18" s="57"/>
      <c r="DQE18" s="57"/>
      <c r="DQF18" s="57"/>
      <c r="DQG18" s="57"/>
      <c r="DQH18" s="57"/>
      <c r="DQI18" s="57"/>
      <c r="DQJ18" s="57"/>
      <c r="DQK18" s="57"/>
      <c r="DQL18" s="57"/>
      <c r="DQM18" s="57"/>
      <c r="DQN18" s="57"/>
      <c r="DQO18" s="57"/>
      <c r="DQP18" s="57"/>
      <c r="DQQ18" s="57"/>
      <c r="DQR18" s="57"/>
      <c r="DQS18" s="57"/>
      <c r="DQT18" s="57"/>
      <c r="DQU18" s="57"/>
      <c r="DQV18" s="57"/>
      <c r="DQW18" s="57"/>
      <c r="DQX18" s="57"/>
      <c r="DQY18" s="57"/>
      <c r="DQZ18" s="57"/>
      <c r="DRA18" s="57"/>
      <c r="DRB18" s="57"/>
      <c r="DRC18" s="57"/>
      <c r="DRD18" s="57"/>
      <c r="DRE18" s="57"/>
      <c r="DRF18" s="57"/>
      <c r="DRG18" s="57"/>
      <c r="DRH18" s="57"/>
      <c r="DRI18" s="57"/>
      <c r="DRJ18" s="57"/>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7"/>
      <c r="DSQ18" s="57"/>
      <c r="DSR18" s="57"/>
      <c r="DSS18" s="57"/>
      <c r="DST18" s="57"/>
      <c r="DSU18" s="57"/>
      <c r="DSV18" s="57"/>
      <c r="DSW18" s="57"/>
      <c r="DSX18" s="57"/>
      <c r="DSY18" s="57"/>
      <c r="DSZ18" s="57"/>
      <c r="DTA18" s="57"/>
      <c r="DTB18" s="57"/>
      <c r="DTC18" s="57"/>
      <c r="DTD18" s="57"/>
      <c r="DTE18" s="57"/>
      <c r="DTF18" s="57"/>
      <c r="DTG18" s="57"/>
      <c r="DTH18" s="57"/>
      <c r="DTI18" s="57"/>
      <c r="DTJ18" s="57"/>
      <c r="DTK18" s="57"/>
      <c r="DTL18" s="57"/>
      <c r="DTM18" s="57"/>
      <c r="DTN18" s="57"/>
      <c r="DTO18" s="57"/>
      <c r="DTP18" s="57"/>
      <c r="DTQ18" s="57"/>
      <c r="DTR18" s="57"/>
      <c r="DTS18" s="57"/>
      <c r="DTT18" s="57"/>
      <c r="DTU18" s="57"/>
      <c r="DTV18" s="57"/>
      <c r="DTW18" s="57"/>
      <c r="DTX18" s="57"/>
      <c r="DTY18" s="57"/>
      <c r="DTZ18" s="57"/>
      <c r="DUA18" s="57"/>
      <c r="DUB18" s="57"/>
      <c r="DUC18" s="57"/>
      <c r="DUD18" s="57"/>
      <c r="DUE18" s="57"/>
      <c r="DUF18" s="57"/>
      <c r="DUG18" s="57"/>
      <c r="DUH18" s="57"/>
      <c r="DUI18" s="57"/>
      <c r="DUJ18" s="57"/>
      <c r="DUK18" s="57"/>
      <c r="DUL18" s="57"/>
      <c r="DUM18" s="57"/>
      <c r="DUN18" s="57"/>
      <c r="DUO18" s="57"/>
      <c r="DUP18" s="57"/>
      <c r="DUQ18" s="57"/>
      <c r="DUR18" s="57"/>
      <c r="DUS18" s="57"/>
      <c r="DUT18" s="57"/>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7"/>
      <c r="DWA18" s="57"/>
      <c r="DWB18" s="57"/>
      <c r="DWC18" s="57"/>
      <c r="DWD18" s="57"/>
      <c r="DWE18" s="57"/>
      <c r="DWF18" s="57"/>
      <c r="DWG18" s="57"/>
      <c r="DWH18" s="57"/>
      <c r="DWI18" s="57"/>
      <c r="DWJ18" s="57"/>
      <c r="DWK18" s="57"/>
      <c r="DWL18" s="57"/>
      <c r="DWM18" s="57"/>
      <c r="DWN18" s="57"/>
      <c r="DWO18" s="57"/>
      <c r="DWP18" s="57"/>
      <c r="DWQ18" s="57"/>
      <c r="DWR18" s="57"/>
      <c r="DWS18" s="57"/>
      <c r="DWT18" s="57"/>
      <c r="DWU18" s="57"/>
      <c r="DWV18" s="57"/>
      <c r="DWW18" s="57"/>
      <c r="DWX18" s="57"/>
      <c r="DWY18" s="57"/>
      <c r="DWZ18" s="57"/>
      <c r="DXA18" s="57"/>
      <c r="DXB18" s="57"/>
      <c r="DXC18" s="57"/>
      <c r="DXD18" s="57"/>
      <c r="DXE18" s="57"/>
      <c r="DXF18" s="57"/>
      <c r="DXG18" s="57"/>
      <c r="DXH18" s="57"/>
      <c r="DXI18" s="57"/>
      <c r="DXJ18" s="57"/>
      <c r="DXK18" s="57"/>
      <c r="DXL18" s="57"/>
      <c r="DXM18" s="57"/>
      <c r="DXN18" s="57"/>
      <c r="DXO18" s="57"/>
      <c r="DXP18" s="57"/>
      <c r="DXQ18" s="57"/>
      <c r="DXR18" s="57"/>
      <c r="DXS18" s="57"/>
      <c r="DXT18" s="57"/>
      <c r="DXU18" s="57"/>
      <c r="DXV18" s="57"/>
      <c r="DXW18" s="57"/>
      <c r="DXX18" s="57"/>
      <c r="DXY18" s="57"/>
      <c r="DXZ18" s="57"/>
      <c r="DYA18" s="57"/>
      <c r="DYB18" s="57"/>
      <c r="DYC18" s="57"/>
      <c r="DYD18" s="57"/>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7"/>
      <c r="DZK18" s="57"/>
      <c r="DZL18" s="57"/>
      <c r="DZM18" s="57"/>
      <c r="DZN18" s="57"/>
      <c r="DZO18" s="57"/>
      <c r="DZP18" s="57"/>
      <c r="DZQ18" s="57"/>
      <c r="DZR18" s="57"/>
      <c r="DZS18" s="57"/>
      <c r="DZT18" s="57"/>
      <c r="DZU18" s="57"/>
      <c r="DZV18" s="57"/>
      <c r="DZW18" s="57"/>
      <c r="DZX18" s="57"/>
      <c r="DZY18" s="57"/>
      <c r="DZZ18" s="57"/>
      <c r="EAA18" s="57"/>
      <c r="EAB18" s="57"/>
      <c r="EAC18" s="57"/>
      <c r="EAD18" s="57"/>
      <c r="EAE18" s="57"/>
      <c r="EAF18" s="57"/>
      <c r="EAG18" s="57"/>
      <c r="EAH18" s="57"/>
      <c r="EAI18" s="57"/>
      <c r="EAJ18" s="57"/>
      <c r="EAK18" s="57"/>
      <c r="EAL18" s="57"/>
      <c r="EAM18" s="57"/>
      <c r="EAN18" s="57"/>
      <c r="EAO18" s="57"/>
      <c r="EAP18" s="57"/>
      <c r="EAQ18" s="57"/>
      <c r="EAR18" s="57"/>
      <c r="EAS18" s="57"/>
      <c r="EAT18" s="57"/>
      <c r="EAU18" s="57"/>
      <c r="EAV18" s="57"/>
      <c r="EAW18" s="57"/>
      <c r="EAX18" s="57"/>
      <c r="EAY18" s="57"/>
      <c r="EAZ18" s="57"/>
      <c r="EBA18" s="57"/>
      <c r="EBB18" s="57"/>
      <c r="EBC18" s="57"/>
      <c r="EBD18" s="57"/>
      <c r="EBE18" s="57"/>
      <c r="EBF18" s="57"/>
      <c r="EBG18" s="57"/>
      <c r="EBH18" s="57"/>
      <c r="EBI18" s="57"/>
      <c r="EBJ18" s="57"/>
      <c r="EBK18" s="57"/>
      <c r="EBL18" s="57"/>
      <c r="EBM18" s="57"/>
      <c r="EBN18" s="57"/>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7"/>
      <c r="ECU18" s="57"/>
      <c r="ECV18" s="57"/>
      <c r="ECW18" s="57"/>
      <c r="ECX18" s="57"/>
      <c r="ECY18" s="57"/>
      <c r="ECZ18" s="57"/>
      <c r="EDA18" s="57"/>
      <c r="EDB18" s="57"/>
      <c r="EDC18" s="57"/>
      <c r="EDD18" s="57"/>
      <c r="EDE18" s="57"/>
      <c r="EDF18" s="57"/>
      <c r="EDG18" s="57"/>
      <c r="EDH18" s="57"/>
      <c r="EDI18" s="57"/>
      <c r="EDJ18" s="57"/>
      <c r="EDK18" s="57"/>
      <c r="EDL18" s="57"/>
      <c r="EDM18" s="57"/>
      <c r="EDN18" s="57"/>
      <c r="EDO18" s="57"/>
      <c r="EDP18" s="57"/>
      <c r="EDQ18" s="57"/>
      <c r="EDR18" s="57"/>
      <c r="EDS18" s="57"/>
      <c r="EDT18" s="57"/>
      <c r="EDU18" s="57"/>
      <c r="EDV18" s="57"/>
      <c r="EDW18" s="57"/>
      <c r="EDX18" s="57"/>
      <c r="EDY18" s="57"/>
      <c r="EDZ18" s="57"/>
      <c r="EEA18" s="57"/>
      <c r="EEB18" s="57"/>
      <c r="EEC18" s="57"/>
      <c r="EED18" s="57"/>
      <c r="EEE18" s="57"/>
      <c r="EEF18" s="57"/>
      <c r="EEG18" s="57"/>
      <c r="EEH18" s="57"/>
      <c r="EEI18" s="57"/>
      <c r="EEJ18" s="57"/>
      <c r="EEK18" s="57"/>
      <c r="EEL18" s="57"/>
      <c r="EEM18" s="57"/>
      <c r="EEN18" s="57"/>
      <c r="EEO18" s="57"/>
      <c r="EEP18" s="57"/>
      <c r="EEQ18" s="57"/>
      <c r="EER18" s="57"/>
      <c r="EES18" s="57"/>
      <c r="EET18" s="57"/>
      <c r="EEU18" s="57"/>
      <c r="EEV18" s="57"/>
      <c r="EEW18" s="57"/>
      <c r="EEX18" s="57"/>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7"/>
      <c r="EGE18" s="57"/>
      <c r="EGF18" s="57"/>
      <c r="EGG18" s="57"/>
      <c r="EGH18" s="57"/>
      <c r="EGI18" s="57"/>
      <c r="EGJ18" s="57"/>
      <c r="EGK18" s="57"/>
      <c r="EGL18" s="57"/>
      <c r="EGM18" s="57"/>
      <c r="EGN18" s="57"/>
      <c r="EGO18" s="57"/>
      <c r="EGP18" s="57"/>
      <c r="EGQ18" s="57"/>
      <c r="EGR18" s="57"/>
      <c r="EGS18" s="57"/>
      <c r="EGT18" s="57"/>
      <c r="EGU18" s="57"/>
      <c r="EGV18" s="57"/>
      <c r="EGW18" s="57"/>
      <c r="EGX18" s="57"/>
      <c r="EGY18" s="57"/>
      <c r="EGZ18" s="57"/>
      <c r="EHA18" s="57"/>
      <c r="EHB18" s="57"/>
      <c r="EHC18" s="57"/>
      <c r="EHD18" s="57"/>
      <c r="EHE18" s="57"/>
      <c r="EHF18" s="57"/>
      <c r="EHG18" s="57"/>
      <c r="EHH18" s="57"/>
      <c r="EHI18" s="57"/>
      <c r="EHJ18" s="57"/>
      <c r="EHK18" s="57"/>
      <c r="EHL18" s="57"/>
      <c r="EHM18" s="57"/>
      <c r="EHN18" s="57"/>
      <c r="EHO18" s="57"/>
      <c r="EHP18" s="57"/>
      <c r="EHQ18" s="57"/>
      <c r="EHR18" s="57"/>
      <c r="EHS18" s="57"/>
      <c r="EHT18" s="57"/>
      <c r="EHU18" s="57"/>
      <c r="EHV18" s="57"/>
      <c r="EHW18" s="57"/>
      <c r="EHX18" s="57"/>
      <c r="EHY18" s="57"/>
      <c r="EHZ18" s="57"/>
      <c r="EIA18" s="57"/>
      <c r="EIB18" s="57"/>
      <c r="EIC18" s="57"/>
      <c r="EID18" s="57"/>
      <c r="EIE18" s="57"/>
      <c r="EIF18" s="57"/>
      <c r="EIG18" s="57"/>
      <c r="EIH18" s="57"/>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7"/>
      <c r="EJO18" s="57"/>
      <c r="EJP18" s="57"/>
      <c r="EJQ18" s="57"/>
      <c r="EJR18" s="57"/>
      <c r="EJS18" s="57"/>
      <c r="EJT18" s="57"/>
      <c r="EJU18" s="57"/>
      <c r="EJV18" s="57"/>
      <c r="EJW18" s="57"/>
      <c r="EJX18" s="57"/>
      <c r="EJY18" s="57"/>
      <c r="EJZ18" s="57"/>
      <c r="EKA18" s="57"/>
      <c r="EKB18" s="57"/>
      <c r="EKC18" s="57"/>
      <c r="EKD18" s="57"/>
      <c r="EKE18" s="57"/>
      <c r="EKF18" s="57"/>
      <c r="EKG18" s="57"/>
      <c r="EKH18" s="57"/>
      <c r="EKI18" s="57"/>
      <c r="EKJ18" s="57"/>
      <c r="EKK18" s="57"/>
      <c r="EKL18" s="57"/>
      <c r="EKM18" s="57"/>
      <c r="EKN18" s="57"/>
      <c r="EKO18" s="57"/>
      <c r="EKP18" s="57"/>
      <c r="EKQ18" s="57"/>
      <c r="EKR18" s="57"/>
      <c r="EKS18" s="57"/>
      <c r="EKT18" s="57"/>
      <c r="EKU18" s="57"/>
      <c r="EKV18" s="57"/>
      <c r="EKW18" s="57"/>
      <c r="EKX18" s="57"/>
      <c r="EKY18" s="57"/>
      <c r="EKZ18" s="57"/>
      <c r="ELA18" s="57"/>
      <c r="ELB18" s="57"/>
      <c r="ELC18" s="57"/>
      <c r="ELD18" s="57"/>
      <c r="ELE18" s="57"/>
      <c r="ELF18" s="57"/>
      <c r="ELG18" s="57"/>
      <c r="ELH18" s="57"/>
      <c r="ELI18" s="57"/>
      <c r="ELJ18" s="57"/>
      <c r="ELK18" s="57"/>
      <c r="ELL18" s="57"/>
      <c r="ELM18" s="57"/>
      <c r="ELN18" s="57"/>
      <c r="ELO18" s="57"/>
      <c r="ELP18" s="57"/>
      <c r="ELQ18" s="57"/>
      <c r="ELR18" s="57"/>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7"/>
      <c r="EMY18" s="57"/>
      <c r="EMZ18" s="57"/>
      <c r="ENA18" s="57"/>
      <c r="ENB18" s="57"/>
      <c r="ENC18" s="57"/>
      <c r="END18" s="57"/>
      <c r="ENE18" s="57"/>
      <c r="ENF18" s="57"/>
      <c r="ENG18" s="57"/>
      <c r="ENH18" s="57"/>
      <c r="ENI18" s="57"/>
      <c r="ENJ18" s="57"/>
      <c r="ENK18" s="57"/>
      <c r="ENL18" s="57"/>
      <c r="ENM18" s="57"/>
      <c r="ENN18" s="57"/>
      <c r="ENO18" s="57"/>
      <c r="ENP18" s="57"/>
      <c r="ENQ18" s="57"/>
      <c r="ENR18" s="57"/>
      <c r="ENS18" s="57"/>
      <c r="ENT18" s="57"/>
      <c r="ENU18" s="57"/>
      <c r="ENV18" s="57"/>
      <c r="ENW18" s="57"/>
      <c r="ENX18" s="57"/>
      <c r="ENY18" s="57"/>
      <c r="ENZ18" s="57"/>
      <c r="EOA18" s="57"/>
      <c r="EOB18" s="57"/>
      <c r="EOC18" s="57"/>
      <c r="EOD18" s="57"/>
      <c r="EOE18" s="57"/>
      <c r="EOF18" s="57"/>
      <c r="EOG18" s="57"/>
      <c r="EOH18" s="57"/>
      <c r="EOI18" s="57"/>
      <c r="EOJ18" s="57"/>
      <c r="EOK18" s="57"/>
      <c r="EOL18" s="57"/>
      <c r="EOM18" s="57"/>
      <c r="EON18" s="57"/>
      <c r="EOO18" s="57"/>
      <c r="EOP18" s="57"/>
      <c r="EOQ18" s="57"/>
      <c r="EOR18" s="57"/>
      <c r="EOS18" s="57"/>
      <c r="EOT18" s="57"/>
      <c r="EOU18" s="57"/>
      <c r="EOV18" s="57"/>
      <c r="EOW18" s="57"/>
      <c r="EOX18" s="57"/>
      <c r="EOY18" s="57"/>
      <c r="EOZ18" s="57"/>
      <c r="EPA18" s="57"/>
      <c r="EPB18" s="57"/>
      <c r="EPC18" s="57"/>
      <c r="EPD18" s="57"/>
      <c r="EPE18" s="57"/>
      <c r="EPF18" s="57"/>
      <c r="EPG18" s="57"/>
      <c r="EPH18" s="57"/>
      <c r="EPI18" s="57"/>
      <c r="EPJ18" s="57"/>
      <c r="EPK18" s="57"/>
      <c r="EPL18" s="57"/>
      <c r="EPM18" s="57"/>
      <c r="EPN18" s="57"/>
      <c r="EPO18" s="57"/>
      <c r="EPP18" s="57"/>
      <c r="EPQ18" s="57"/>
      <c r="EPR18" s="57"/>
      <c r="EPS18" s="57"/>
      <c r="EPT18" s="57"/>
      <c r="EPU18" s="57"/>
      <c r="EPV18" s="57"/>
      <c r="EPW18" s="57"/>
      <c r="EPX18" s="57"/>
      <c r="EPY18" s="57"/>
      <c r="EPZ18" s="57"/>
      <c r="EQA18" s="57"/>
      <c r="EQB18" s="57"/>
      <c r="EQC18" s="57"/>
      <c r="EQD18" s="57"/>
      <c r="EQE18" s="57"/>
      <c r="EQF18" s="57"/>
      <c r="EQG18" s="57"/>
      <c r="EQH18" s="57"/>
      <c r="EQI18" s="57"/>
      <c r="EQJ18" s="57"/>
      <c r="EQK18" s="57"/>
      <c r="EQL18" s="57"/>
      <c r="EQM18" s="57"/>
      <c r="EQN18" s="57"/>
      <c r="EQO18" s="57"/>
      <c r="EQP18" s="57"/>
      <c r="EQQ18" s="57"/>
      <c r="EQR18" s="57"/>
      <c r="EQS18" s="57"/>
      <c r="EQT18" s="57"/>
      <c r="EQU18" s="57"/>
      <c r="EQV18" s="57"/>
      <c r="EQW18" s="57"/>
      <c r="EQX18" s="57"/>
      <c r="EQY18" s="57"/>
      <c r="EQZ18" s="57"/>
      <c r="ERA18" s="57"/>
      <c r="ERB18" s="57"/>
      <c r="ERC18" s="57"/>
      <c r="ERD18" s="57"/>
      <c r="ERE18" s="57"/>
      <c r="ERF18" s="57"/>
      <c r="ERG18" s="57"/>
      <c r="ERH18" s="57"/>
      <c r="ERI18" s="57"/>
      <c r="ERJ18" s="57"/>
      <c r="ERK18" s="57"/>
      <c r="ERL18" s="57"/>
      <c r="ERM18" s="57"/>
      <c r="ERN18" s="57"/>
      <c r="ERO18" s="57"/>
      <c r="ERP18" s="57"/>
      <c r="ERQ18" s="57"/>
      <c r="ERR18" s="57"/>
      <c r="ERS18" s="57"/>
      <c r="ERT18" s="57"/>
      <c r="ERU18" s="57"/>
      <c r="ERV18" s="57"/>
      <c r="ERW18" s="57"/>
      <c r="ERX18" s="57"/>
      <c r="ERY18" s="57"/>
      <c r="ERZ18" s="57"/>
      <c r="ESA18" s="57"/>
      <c r="ESB18" s="57"/>
      <c r="ESC18" s="57"/>
      <c r="ESD18" s="57"/>
      <c r="ESE18" s="57"/>
      <c r="ESF18" s="57"/>
      <c r="ESG18" s="57"/>
      <c r="ESH18" s="57"/>
      <c r="ESI18" s="57"/>
      <c r="ESJ18" s="57"/>
      <c r="ESK18" s="57"/>
      <c r="ESL18" s="57"/>
      <c r="ESM18" s="57"/>
      <c r="ESN18" s="57"/>
      <c r="ESO18" s="57"/>
      <c r="ESP18" s="57"/>
      <c r="ESQ18" s="57"/>
      <c r="ESR18" s="57"/>
      <c r="ESS18" s="57"/>
      <c r="EST18" s="57"/>
      <c r="ESU18" s="57"/>
      <c r="ESV18" s="57"/>
      <c r="ESW18" s="57"/>
      <c r="ESX18" s="57"/>
      <c r="ESY18" s="57"/>
      <c r="ESZ18" s="57"/>
      <c r="ETA18" s="57"/>
      <c r="ETB18" s="57"/>
      <c r="ETC18" s="57"/>
      <c r="ETD18" s="57"/>
      <c r="ETE18" s="57"/>
      <c r="ETF18" s="57"/>
      <c r="ETG18" s="57"/>
      <c r="ETH18" s="57"/>
      <c r="ETI18" s="57"/>
      <c r="ETJ18" s="57"/>
      <c r="ETK18" s="57"/>
      <c r="ETL18" s="57"/>
      <c r="ETM18" s="57"/>
      <c r="ETN18" s="57"/>
      <c r="ETO18" s="57"/>
      <c r="ETP18" s="57"/>
      <c r="ETQ18" s="57"/>
      <c r="ETR18" s="57"/>
      <c r="ETS18" s="57"/>
      <c r="ETT18" s="57"/>
      <c r="ETU18" s="57"/>
      <c r="ETV18" s="57"/>
      <c r="ETW18" s="57"/>
      <c r="ETX18" s="57"/>
      <c r="ETY18" s="57"/>
      <c r="ETZ18" s="57"/>
      <c r="EUA18" s="57"/>
      <c r="EUB18" s="57"/>
      <c r="EUC18" s="57"/>
      <c r="EUD18" s="57"/>
      <c r="EUE18" s="57"/>
      <c r="EUF18" s="57"/>
      <c r="EUG18" s="57"/>
      <c r="EUH18" s="57"/>
      <c r="EUI18" s="57"/>
      <c r="EUJ18" s="57"/>
      <c r="EUK18" s="57"/>
      <c r="EUL18" s="57"/>
      <c r="EUM18" s="57"/>
      <c r="EUN18" s="57"/>
      <c r="EUO18" s="57"/>
      <c r="EUP18" s="57"/>
      <c r="EUQ18" s="57"/>
      <c r="EUR18" s="57"/>
      <c r="EUS18" s="57"/>
      <c r="EUT18" s="57"/>
      <c r="EUU18" s="57"/>
      <c r="EUV18" s="57"/>
      <c r="EUW18" s="57"/>
      <c r="EUX18" s="57"/>
      <c r="EUY18" s="57"/>
      <c r="EUZ18" s="57"/>
      <c r="EVA18" s="57"/>
      <c r="EVB18" s="57"/>
      <c r="EVC18" s="57"/>
      <c r="EVD18" s="57"/>
      <c r="EVE18" s="57"/>
      <c r="EVF18" s="57"/>
      <c r="EVG18" s="57"/>
      <c r="EVH18" s="57"/>
      <c r="EVI18" s="57"/>
      <c r="EVJ18" s="57"/>
      <c r="EVK18" s="57"/>
      <c r="EVL18" s="57"/>
      <c r="EVM18" s="57"/>
      <c r="EVN18" s="57"/>
      <c r="EVO18" s="57"/>
      <c r="EVP18" s="57"/>
      <c r="EVQ18" s="57"/>
      <c r="EVR18" s="57"/>
      <c r="EVS18" s="57"/>
      <c r="EVT18" s="57"/>
      <c r="EVU18" s="57"/>
      <c r="EVV18" s="57"/>
      <c r="EVW18" s="57"/>
      <c r="EVX18" s="57"/>
      <c r="EVY18" s="57"/>
      <c r="EVZ18" s="57"/>
      <c r="EWA18" s="57"/>
      <c r="EWB18" s="57"/>
      <c r="EWC18" s="57"/>
      <c r="EWD18" s="57"/>
      <c r="EWE18" s="57"/>
      <c r="EWF18" s="57"/>
      <c r="EWG18" s="57"/>
      <c r="EWH18" s="57"/>
      <c r="EWI18" s="57"/>
      <c r="EWJ18" s="57"/>
      <c r="EWK18" s="57"/>
      <c r="EWL18" s="57"/>
      <c r="EWM18" s="57"/>
      <c r="EWN18" s="57"/>
      <c r="EWO18" s="57"/>
      <c r="EWP18" s="57"/>
      <c r="EWQ18" s="57"/>
      <c r="EWR18" s="57"/>
      <c r="EWS18" s="57"/>
      <c r="EWT18" s="57"/>
      <c r="EWU18" s="57"/>
      <c r="EWV18" s="57"/>
      <c r="EWW18" s="57"/>
      <c r="EWX18" s="57"/>
      <c r="EWY18" s="57"/>
      <c r="EWZ18" s="57"/>
      <c r="EXA18" s="57"/>
      <c r="EXB18" s="57"/>
      <c r="EXC18" s="57"/>
      <c r="EXD18" s="57"/>
      <c r="EXE18" s="57"/>
      <c r="EXF18" s="57"/>
      <c r="EXG18" s="57"/>
      <c r="EXH18" s="57"/>
      <c r="EXI18" s="57"/>
      <c r="EXJ18" s="57"/>
      <c r="EXK18" s="57"/>
      <c r="EXL18" s="57"/>
      <c r="EXM18" s="57"/>
      <c r="EXN18" s="57"/>
      <c r="EXO18" s="57"/>
      <c r="EXP18" s="57"/>
      <c r="EXQ18" s="57"/>
      <c r="EXR18" s="57"/>
      <c r="EXS18" s="57"/>
      <c r="EXT18" s="57"/>
      <c r="EXU18" s="57"/>
      <c r="EXV18" s="57"/>
      <c r="EXW18" s="57"/>
      <c r="EXX18" s="57"/>
      <c r="EXY18" s="57"/>
      <c r="EXZ18" s="57"/>
      <c r="EYA18" s="57"/>
      <c r="EYB18" s="57"/>
      <c r="EYC18" s="57"/>
      <c r="EYD18" s="57"/>
      <c r="EYE18" s="57"/>
      <c r="EYF18" s="57"/>
      <c r="EYG18" s="57"/>
      <c r="EYH18" s="57"/>
      <c r="EYI18" s="57"/>
      <c r="EYJ18" s="57"/>
      <c r="EYK18" s="57"/>
      <c r="EYL18" s="57"/>
      <c r="EYM18" s="57"/>
      <c r="EYN18" s="57"/>
      <c r="EYO18" s="57"/>
      <c r="EYP18" s="57"/>
      <c r="EYQ18" s="57"/>
      <c r="EYR18" s="57"/>
      <c r="EYS18" s="57"/>
      <c r="EYT18" s="57"/>
      <c r="EYU18" s="57"/>
      <c r="EYV18" s="57"/>
      <c r="EYW18" s="57"/>
      <c r="EYX18" s="57"/>
      <c r="EYY18" s="57"/>
      <c r="EYZ18" s="57"/>
      <c r="EZA18" s="57"/>
      <c r="EZB18" s="57"/>
      <c r="EZC18" s="57"/>
      <c r="EZD18" s="57"/>
      <c r="EZE18" s="57"/>
      <c r="EZF18" s="57"/>
      <c r="EZG18" s="57"/>
      <c r="EZH18" s="57"/>
      <c r="EZI18" s="57"/>
      <c r="EZJ18" s="57"/>
      <c r="EZK18" s="57"/>
      <c r="EZL18" s="57"/>
      <c r="EZM18" s="57"/>
      <c r="EZN18" s="57"/>
      <c r="EZO18" s="57"/>
      <c r="EZP18" s="57"/>
      <c r="EZQ18" s="57"/>
      <c r="EZR18" s="57"/>
      <c r="EZS18" s="57"/>
      <c r="EZT18" s="57"/>
      <c r="EZU18" s="57"/>
      <c r="EZV18" s="57"/>
      <c r="EZW18" s="57"/>
      <c r="EZX18" s="57"/>
      <c r="EZY18" s="57"/>
      <c r="EZZ18" s="57"/>
      <c r="FAA18" s="57"/>
      <c r="FAB18" s="57"/>
      <c r="FAC18" s="57"/>
      <c r="FAD18" s="57"/>
      <c r="FAE18" s="57"/>
      <c r="FAF18" s="57"/>
      <c r="FAG18" s="57"/>
      <c r="FAH18" s="57"/>
      <c r="FAI18" s="57"/>
      <c r="FAJ18" s="57"/>
      <c r="FAK18" s="57"/>
      <c r="FAL18" s="57"/>
      <c r="FAM18" s="57"/>
      <c r="FAN18" s="57"/>
      <c r="FAO18" s="57"/>
      <c r="FAP18" s="57"/>
      <c r="FAQ18" s="57"/>
      <c r="FAR18" s="57"/>
      <c r="FAS18" s="57"/>
      <c r="FAT18" s="57"/>
      <c r="FAU18" s="57"/>
      <c r="FAV18" s="57"/>
      <c r="FAW18" s="57"/>
      <c r="FAX18" s="57"/>
      <c r="FAY18" s="57"/>
      <c r="FAZ18" s="57"/>
      <c r="FBA18" s="57"/>
      <c r="FBB18" s="57"/>
      <c r="FBC18" s="57"/>
      <c r="FBD18" s="57"/>
      <c r="FBE18" s="57"/>
      <c r="FBF18" s="57"/>
      <c r="FBG18" s="57"/>
      <c r="FBH18" s="57"/>
      <c r="FBI18" s="57"/>
      <c r="FBJ18" s="57"/>
      <c r="FBK18" s="57"/>
      <c r="FBL18" s="57"/>
      <c r="FBM18" s="57"/>
      <c r="FBN18" s="57"/>
      <c r="FBO18" s="57"/>
      <c r="FBP18" s="57"/>
      <c r="FBQ18" s="57"/>
      <c r="FBR18" s="57"/>
      <c r="FBS18" s="57"/>
      <c r="FBT18" s="57"/>
      <c r="FBU18" s="57"/>
      <c r="FBV18" s="57"/>
      <c r="FBW18" s="57"/>
      <c r="FBX18" s="57"/>
      <c r="FBY18" s="57"/>
      <c r="FBZ18" s="57"/>
      <c r="FCA18" s="57"/>
      <c r="FCB18" s="57"/>
      <c r="FCC18" s="57"/>
      <c r="FCD18" s="57"/>
      <c r="FCE18" s="57"/>
      <c r="FCF18" s="57"/>
      <c r="FCG18" s="57"/>
      <c r="FCH18" s="57"/>
      <c r="FCI18" s="57"/>
      <c r="FCJ18" s="57"/>
      <c r="FCK18" s="57"/>
      <c r="FCL18" s="57"/>
      <c r="FCM18" s="57"/>
      <c r="FCN18" s="57"/>
      <c r="FCO18" s="57"/>
      <c r="FCP18" s="57"/>
      <c r="FCQ18" s="57"/>
      <c r="FCR18" s="57"/>
      <c r="FCS18" s="57"/>
      <c r="FCT18" s="57"/>
      <c r="FCU18" s="57"/>
      <c r="FCV18" s="57"/>
      <c r="FCW18" s="57"/>
      <c r="FCX18" s="57"/>
      <c r="FCY18" s="57"/>
      <c r="FCZ18" s="57"/>
      <c r="FDA18" s="57"/>
      <c r="FDB18" s="57"/>
      <c r="FDC18" s="57"/>
      <c r="FDD18" s="57"/>
      <c r="FDE18" s="57"/>
      <c r="FDF18" s="57"/>
      <c r="FDG18" s="57"/>
      <c r="FDH18" s="57"/>
      <c r="FDI18" s="57"/>
      <c r="FDJ18" s="57"/>
      <c r="FDK18" s="57"/>
      <c r="FDL18" s="57"/>
      <c r="FDM18" s="57"/>
      <c r="FDN18" s="57"/>
      <c r="FDO18" s="57"/>
      <c r="FDP18" s="57"/>
      <c r="FDQ18" s="57"/>
      <c r="FDR18" s="57"/>
      <c r="FDS18" s="57"/>
      <c r="FDT18" s="57"/>
      <c r="FDU18" s="57"/>
      <c r="FDV18" s="57"/>
      <c r="FDW18" s="57"/>
      <c r="FDX18" s="57"/>
      <c r="FDY18" s="57"/>
      <c r="FDZ18" s="57"/>
      <c r="FEA18" s="57"/>
      <c r="FEB18" s="57"/>
      <c r="FEC18" s="57"/>
      <c r="FED18" s="57"/>
      <c r="FEE18" s="57"/>
      <c r="FEF18" s="57"/>
      <c r="FEG18" s="57"/>
      <c r="FEH18" s="57"/>
      <c r="FEI18" s="57"/>
      <c r="FEJ18" s="57"/>
      <c r="FEK18" s="57"/>
      <c r="FEL18" s="57"/>
      <c r="FEM18" s="57"/>
      <c r="FEN18" s="57"/>
      <c r="FEO18" s="57"/>
      <c r="FEP18" s="57"/>
      <c r="FEQ18" s="57"/>
      <c r="FER18" s="57"/>
      <c r="FES18" s="57"/>
      <c r="FET18" s="57"/>
      <c r="FEU18" s="57"/>
      <c r="FEV18" s="57"/>
      <c r="FEW18" s="57"/>
      <c r="FEX18" s="57"/>
      <c r="FEY18" s="57"/>
      <c r="FEZ18" s="57"/>
      <c r="FFA18" s="57"/>
      <c r="FFB18" s="57"/>
      <c r="FFC18" s="57"/>
      <c r="FFD18" s="57"/>
      <c r="FFE18" s="57"/>
      <c r="FFF18" s="57"/>
      <c r="FFG18" s="57"/>
      <c r="FFH18" s="57"/>
      <c r="FFI18" s="57"/>
      <c r="FFJ18" s="57"/>
      <c r="FFK18" s="57"/>
      <c r="FFL18" s="57"/>
      <c r="FFM18" s="57"/>
      <c r="FFN18" s="57"/>
      <c r="FFO18" s="57"/>
      <c r="FFP18" s="57"/>
      <c r="FFQ18" s="57"/>
      <c r="FFR18" s="57"/>
      <c r="FFS18" s="57"/>
      <c r="FFT18" s="57"/>
      <c r="FFU18" s="57"/>
      <c r="FFV18" s="57"/>
      <c r="FFW18" s="57"/>
      <c r="FFX18" s="57"/>
      <c r="FFY18" s="57"/>
      <c r="FFZ18" s="57"/>
      <c r="FGA18" s="57"/>
      <c r="FGB18" s="57"/>
      <c r="FGC18" s="57"/>
      <c r="FGD18" s="57"/>
      <c r="FGE18" s="57"/>
      <c r="FGF18" s="57"/>
      <c r="FGG18" s="57"/>
      <c r="FGH18" s="57"/>
      <c r="FGI18" s="57"/>
      <c r="FGJ18" s="57"/>
      <c r="FGK18" s="57"/>
      <c r="FGL18" s="57"/>
      <c r="FGM18" s="57"/>
      <c r="FGN18" s="57"/>
      <c r="FGO18" s="57"/>
      <c r="FGP18" s="57"/>
      <c r="FGQ18" s="57"/>
      <c r="FGR18" s="57"/>
      <c r="FGS18" s="57"/>
      <c r="FGT18" s="57"/>
      <c r="FGU18" s="57"/>
      <c r="FGV18" s="57"/>
      <c r="FGW18" s="57"/>
      <c r="FGX18" s="57"/>
      <c r="FGY18" s="57"/>
      <c r="FGZ18" s="57"/>
      <c r="FHA18" s="57"/>
      <c r="FHB18" s="57"/>
      <c r="FHC18" s="57"/>
      <c r="FHD18" s="57"/>
      <c r="FHE18" s="57"/>
      <c r="FHF18" s="57"/>
      <c r="FHG18" s="57"/>
      <c r="FHH18" s="57"/>
      <c r="FHI18" s="57"/>
      <c r="FHJ18" s="57"/>
      <c r="FHK18" s="57"/>
      <c r="FHL18" s="57"/>
      <c r="FHM18" s="57"/>
      <c r="FHN18" s="57"/>
      <c r="FHO18" s="57"/>
      <c r="FHP18" s="57"/>
      <c r="FHQ18" s="57"/>
      <c r="FHR18" s="57"/>
      <c r="FHS18" s="57"/>
      <c r="FHT18" s="57"/>
      <c r="FHU18" s="57"/>
      <c r="FHV18" s="57"/>
      <c r="FHW18" s="57"/>
      <c r="FHX18" s="57"/>
      <c r="FHY18" s="57"/>
      <c r="FHZ18" s="57"/>
      <c r="FIA18" s="57"/>
      <c r="FIB18" s="57"/>
      <c r="FIC18" s="57"/>
      <c r="FID18" s="57"/>
      <c r="FIE18" s="57"/>
      <c r="FIF18" s="57"/>
      <c r="FIG18" s="57"/>
      <c r="FIH18" s="57"/>
      <c r="FII18" s="57"/>
      <c r="FIJ18" s="57"/>
      <c r="FIK18" s="57"/>
      <c r="FIL18" s="57"/>
      <c r="FIM18" s="57"/>
      <c r="FIN18" s="57"/>
      <c r="FIO18" s="57"/>
      <c r="FIP18" s="57"/>
      <c r="FIQ18" s="57"/>
      <c r="FIR18" s="57"/>
      <c r="FIS18" s="57"/>
      <c r="FIT18" s="57"/>
      <c r="FIU18" s="57"/>
      <c r="FIV18" s="57"/>
      <c r="FIW18" s="57"/>
      <c r="FIX18" s="57"/>
      <c r="FIY18" s="57"/>
      <c r="FIZ18" s="57"/>
      <c r="FJA18" s="57"/>
      <c r="FJB18" s="57"/>
      <c r="FJC18" s="57"/>
      <c r="FJD18" s="57"/>
      <c r="FJE18" s="57"/>
      <c r="FJF18" s="57"/>
      <c r="FJG18" s="57"/>
      <c r="FJH18" s="57"/>
      <c r="FJI18" s="57"/>
      <c r="FJJ18" s="57"/>
      <c r="FJK18" s="57"/>
      <c r="FJL18" s="57"/>
      <c r="FJM18" s="57"/>
      <c r="FJN18" s="57"/>
      <c r="FJO18" s="57"/>
      <c r="FJP18" s="57"/>
      <c r="FJQ18" s="57"/>
      <c r="FJR18" s="57"/>
      <c r="FJS18" s="57"/>
      <c r="FJT18" s="57"/>
      <c r="FJU18" s="57"/>
      <c r="FJV18" s="57"/>
      <c r="FJW18" s="57"/>
      <c r="FJX18" s="57"/>
      <c r="FJY18" s="57"/>
      <c r="FJZ18" s="57"/>
      <c r="FKA18" s="57"/>
      <c r="FKB18" s="57"/>
      <c r="FKC18" s="57"/>
      <c r="FKD18" s="57"/>
      <c r="FKE18" s="57"/>
      <c r="FKF18" s="57"/>
      <c r="FKG18" s="57"/>
      <c r="FKH18" s="57"/>
      <c r="FKI18" s="57"/>
      <c r="FKJ18" s="57"/>
      <c r="FKK18" s="57"/>
      <c r="FKL18" s="57"/>
      <c r="FKM18" s="57"/>
      <c r="FKN18" s="57"/>
      <c r="FKO18" s="57"/>
      <c r="FKP18" s="57"/>
      <c r="FKQ18" s="57"/>
      <c r="FKR18" s="57"/>
      <c r="FKS18" s="57"/>
      <c r="FKT18" s="57"/>
      <c r="FKU18" s="57"/>
      <c r="FKV18" s="57"/>
      <c r="FKW18" s="57"/>
      <c r="FKX18" s="57"/>
      <c r="FKY18" s="57"/>
      <c r="FKZ18" s="57"/>
      <c r="FLA18" s="57"/>
      <c r="FLB18" s="57"/>
      <c r="FLC18" s="57"/>
      <c r="FLD18" s="57"/>
      <c r="FLE18" s="57"/>
      <c r="FLF18" s="57"/>
      <c r="FLG18" s="57"/>
      <c r="FLH18" s="57"/>
      <c r="FLI18" s="57"/>
      <c r="FLJ18" s="57"/>
      <c r="FLK18" s="57"/>
      <c r="FLL18" s="57"/>
      <c r="FLM18" s="57"/>
      <c r="FLN18" s="57"/>
      <c r="FLO18" s="57"/>
      <c r="FLP18" s="57"/>
      <c r="FLQ18" s="57"/>
      <c r="FLR18" s="57"/>
      <c r="FLS18" s="57"/>
      <c r="FLT18" s="57"/>
      <c r="FLU18" s="57"/>
      <c r="FLV18" s="57"/>
      <c r="FLW18" s="57"/>
      <c r="FLX18" s="57"/>
      <c r="FLY18" s="57"/>
      <c r="FLZ18" s="57"/>
      <c r="FMA18" s="57"/>
      <c r="FMB18" s="57"/>
      <c r="FMC18" s="57"/>
      <c r="FMD18" s="57"/>
      <c r="FME18" s="57"/>
      <c r="FMF18" s="57"/>
      <c r="FMG18" s="57"/>
      <c r="FMH18" s="57"/>
      <c r="FMI18" s="57"/>
      <c r="FMJ18" s="57"/>
      <c r="FMK18" s="57"/>
      <c r="FML18" s="57"/>
      <c r="FMM18" s="57"/>
      <c r="FMN18" s="57"/>
      <c r="FMO18" s="57"/>
      <c r="FMP18" s="57"/>
      <c r="FMQ18" s="57"/>
      <c r="FMR18" s="57"/>
      <c r="FMS18" s="57"/>
      <c r="FMT18" s="57"/>
      <c r="FMU18" s="57"/>
      <c r="FMV18" s="57"/>
      <c r="FMW18" s="57"/>
      <c r="FMX18" s="57"/>
      <c r="FMY18" s="57"/>
      <c r="FMZ18" s="57"/>
      <c r="FNA18" s="57"/>
      <c r="FNB18" s="57"/>
      <c r="FNC18" s="57"/>
      <c r="FND18" s="57"/>
      <c r="FNE18" s="57"/>
      <c r="FNF18" s="57"/>
      <c r="FNG18" s="57"/>
      <c r="FNH18" s="57"/>
      <c r="FNI18" s="57"/>
      <c r="FNJ18" s="57"/>
      <c r="FNK18" s="57"/>
      <c r="FNL18" s="57"/>
      <c r="FNM18" s="57"/>
      <c r="FNN18" s="57"/>
      <c r="FNO18" s="57"/>
      <c r="FNP18" s="57"/>
      <c r="FNQ18" s="57"/>
      <c r="FNR18" s="57"/>
      <c r="FNS18" s="57"/>
      <c r="FNT18" s="57"/>
      <c r="FNU18" s="57"/>
      <c r="FNV18" s="57"/>
      <c r="FNW18" s="57"/>
      <c r="FNX18" s="57"/>
      <c r="FNY18" s="57"/>
      <c r="FNZ18" s="57"/>
      <c r="FOA18" s="57"/>
      <c r="FOB18" s="57"/>
      <c r="FOC18" s="57"/>
      <c r="FOD18" s="57"/>
      <c r="FOE18" s="57"/>
      <c r="FOF18" s="57"/>
      <c r="FOG18" s="57"/>
      <c r="FOH18" s="57"/>
      <c r="FOI18" s="57"/>
      <c r="FOJ18" s="57"/>
      <c r="FOK18" s="57"/>
      <c r="FOL18" s="57"/>
      <c r="FOM18" s="57"/>
      <c r="FON18" s="57"/>
      <c r="FOO18" s="57"/>
      <c r="FOP18" s="57"/>
      <c r="FOQ18" s="57"/>
      <c r="FOR18" s="57"/>
      <c r="FOS18" s="57"/>
      <c r="FOT18" s="57"/>
      <c r="FOU18" s="57"/>
      <c r="FOV18" s="57"/>
      <c r="FOW18" s="57"/>
      <c r="FOX18" s="57"/>
      <c r="FOY18" s="57"/>
      <c r="FOZ18" s="57"/>
      <c r="FPA18" s="57"/>
      <c r="FPB18" s="57"/>
      <c r="FPC18" s="57"/>
      <c r="FPD18" s="57"/>
      <c r="FPE18" s="57"/>
      <c r="FPF18" s="57"/>
      <c r="FPG18" s="57"/>
      <c r="FPH18" s="57"/>
      <c r="FPI18" s="57"/>
      <c r="FPJ18" s="57"/>
      <c r="FPK18" s="57"/>
      <c r="FPL18" s="57"/>
      <c r="FPM18" s="57"/>
      <c r="FPN18" s="57"/>
      <c r="FPO18" s="57"/>
      <c r="FPP18" s="57"/>
      <c r="FPQ18" s="57"/>
      <c r="FPR18" s="57"/>
      <c r="FPS18" s="57"/>
      <c r="FPT18" s="57"/>
      <c r="FPU18" s="57"/>
      <c r="FPV18" s="57"/>
      <c r="FPW18" s="57"/>
      <c r="FPX18" s="57"/>
      <c r="FPY18" s="57"/>
      <c r="FPZ18" s="57"/>
      <c r="FQA18" s="57"/>
      <c r="FQB18" s="57"/>
      <c r="FQC18" s="57"/>
      <c r="FQD18" s="57"/>
      <c r="FQE18" s="57"/>
      <c r="FQF18" s="57"/>
      <c r="FQG18" s="57"/>
      <c r="FQH18" s="57"/>
      <c r="FQI18" s="57"/>
      <c r="FQJ18" s="57"/>
      <c r="FQK18" s="57"/>
      <c r="FQL18" s="57"/>
      <c r="FQM18" s="57"/>
      <c r="FQN18" s="57"/>
      <c r="FQO18" s="57"/>
      <c r="FQP18" s="57"/>
      <c r="FQQ18" s="57"/>
      <c r="FQR18" s="57"/>
      <c r="FQS18" s="57"/>
      <c r="FQT18" s="57"/>
      <c r="FQU18" s="57"/>
      <c r="FQV18" s="57"/>
      <c r="FQW18" s="57"/>
      <c r="FQX18" s="57"/>
      <c r="FQY18" s="57"/>
      <c r="FQZ18" s="57"/>
      <c r="FRA18" s="57"/>
      <c r="FRB18" s="57"/>
      <c r="FRC18" s="57"/>
      <c r="FRD18" s="57"/>
      <c r="FRE18" s="57"/>
      <c r="FRF18" s="57"/>
      <c r="FRG18" s="57"/>
      <c r="FRH18" s="57"/>
      <c r="FRI18" s="57"/>
      <c r="FRJ18" s="57"/>
      <c r="FRK18" s="57"/>
      <c r="FRL18" s="57"/>
      <c r="FRM18" s="57"/>
      <c r="FRN18" s="57"/>
      <c r="FRO18" s="57"/>
      <c r="FRP18" s="57"/>
      <c r="FRQ18" s="57"/>
      <c r="FRR18" s="57"/>
      <c r="FRS18" s="57"/>
      <c r="FRT18" s="57"/>
      <c r="FRU18" s="57"/>
      <c r="FRV18" s="57"/>
      <c r="FRW18" s="57"/>
      <c r="FRX18" s="57"/>
      <c r="FRY18" s="57"/>
      <c r="FRZ18" s="57"/>
      <c r="FSA18" s="57"/>
      <c r="FSB18" s="57"/>
      <c r="FSC18" s="57"/>
      <c r="FSD18" s="57"/>
      <c r="FSE18" s="57"/>
      <c r="FSF18" s="57"/>
      <c r="FSG18" s="57"/>
      <c r="FSH18" s="57"/>
      <c r="FSI18" s="57"/>
      <c r="FSJ18" s="57"/>
      <c r="FSK18" s="57"/>
      <c r="FSL18" s="57"/>
      <c r="FSM18" s="57"/>
      <c r="FSN18" s="57"/>
      <c r="FSO18" s="57"/>
      <c r="FSP18" s="57"/>
      <c r="FSQ18" s="57"/>
      <c r="FSR18" s="57"/>
      <c r="FSS18" s="57"/>
      <c r="FST18" s="57"/>
      <c r="FSU18" s="57"/>
      <c r="FSV18" s="57"/>
      <c r="FSW18" s="57"/>
      <c r="FSX18" s="57"/>
      <c r="FSY18" s="57"/>
      <c r="FSZ18" s="57"/>
      <c r="FTA18" s="57"/>
      <c r="FTB18" s="57"/>
      <c r="FTC18" s="57"/>
      <c r="FTD18" s="57"/>
      <c r="FTE18" s="57"/>
      <c r="FTF18" s="57"/>
      <c r="FTG18" s="57"/>
      <c r="FTH18" s="57"/>
      <c r="FTI18" s="57"/>
      <c r="FTJ18" s="57"/>
      <c r="FTK18" s="57"/>
      <c r="FTL18" s="57"/>
      <c r="FTM18" s="57"/>
      <c r="FTN18" s="57"/>
      <c r="FTO18" s="57"/>
      <c r="FTP18" s="57"/>
      <c r="FTQ18" s="57"/>
      <c r="FTR18" s="57"/>
      <c r="FTS18" s="57"/>
      <c r="FTT18" s="57"/>
      <c r="FTU18" s="57"/>
      <c r="FTV18" s="57"/>
      <c r="FTW18" s="57"/>
      <c r="FTX18" s="57"/>
      <c r="FTY18" s="57"/>
      <c r="FTZ18" s="57"/>
      <c r="FUA18" s="57"/>
      <c r="FUB18" s="57"/>
      <c r="FUC18" s="57"/>
      <c r="FUD18" s="57"/>
      <c r="FUE18" s="57"/>
      <c r="FUF18" s="57"/>
      <c r="FUG18" s="57"/>
      <c r="FUH18" s="57"/>
      <c r="FUI18" s="57"/>
      <c r="FUJ18" s="57"/>
      <c r="FUK18" s="57"/>
      <c r="FUL18" s="57"/>
      <c r="FUM18" s="57"/>
      <c r="FUN18" s="57"/>
      <c r="FUO18" s="57"/>
      <c r="FUP18" s="57"/>
      <c r="FUQ18" s="57"/>
      <c r="FUR18" s="57"/>
      <c r="FUS18" s="57"/>
      <c r="FUT18" s="57"/>
      <c r="FUU18" s="57"/>
      <c r="FUV18" s="57"/>
      <c r="FUW18" s="57"/>
      <c r="FUX18" s="57"/>
      <c r="FUY18" s="57"/>
      <c r="FUZ18" s="57"/>
      <c r="FVA18" s="57"/>
      <c r="FVB18" s="57"/>
      <c r="FVC18" s="57"/>
      <c r="FVD18" s="57"/>
      <c r="FVE18" s="57"/>
      <c r="FVF18" s="57"/>
      <c r="FVG18" s="57"/>
      <c r="FVH18" s="57"/>
      <c r="FVI18" s="57"/>
      <c r="FVJ18" s="57"/>
      <c r="FVK18" s="57"/>
      <c r="FVL18" s="57"/>
      <c r="FVM18" s="57"/>
      <c r="FVN18" s="57"/>
      <c r="FVO18" s="57"/>
      <c r="FVP18" s="57"/>
      <c r="FVQ18" s="57"/>
      <c r="FVR18" s="57"/>
      <c r="FVS18" s="57"/>
      <c r="FVT18" s="57"/>
      <c r="FVU18" s="57"/>
      <c r="FVV18" s="57"/>
      <c r="FVW18" s="57"/>
      <c r="FVX18" s="57"/>
      <c r="FVY18" s="57"/>
      <c r="FVZ18" s="57"/>
      <c r="FWA18" s="57"/>
      <c r="FWB18" s="57"/>
      <c r="FWC18" s="57"/>
      <c r="FWD18" s="57"/>
      <c r="FWE18" s="57"/>
      <c r="FWF18" s="57"/>
      <c r="FWG18" s="57"/>
      <c r="FWH18" s="57"/>
      <c r="FWI18" s="57"/>
      <c r="FWJ18" s="57"/>
      <c r="FWK18" s="57"/>
      <c r="FWL18" s="57"/>
      <c r="FWM18" s="57"/>
      <c r="FWN18" s="57"/>
      <c r="FWO18" s="57"/>
      <c r="FWP18" s="57"/>
      <c r="FWQ18" s="57"/>
      <c r="FWR18" s="57"/>
      <c r="FWS18" s="57"/>
      <c r="FWT18" s="57"/>
      <c r="FWU18" s="57"/>
      <c r="FWV18" s="57"/>
      <c r="FWW18" s="57"/>
      <c r="FWX18" s="57"/>
      <c r="FWY18" s="57"/>
      <c r="FWZ18" s="57"/>
      <c r="FXA18" s="57"/>
      <c r="FXB18" s="57"/>
      <c r="FXC18" s="57"/>
      <c r="FXD18" s="57"/>
      <c r="FXE18" s="57"/>
      <c r="FXF18" s="57"/>
      <c r="FXG18" s="57"/>
      <c r="FXH18" s="57"/>
      <c r="FXI18" s="57"/>
      <c r="FXJ18" s="57"/>
      <c r="FXK18" s="57"/>
      <c r="FXL18" s="57"/>
      <c r="FXM18" s="57"/>
      <c r="FXN18" s="57"/>
      <c r="FXO18" s="57"/>
      <c r="FXP18" s="57"/>
      <c r="FXQ18" s="57"/>
      <c r="FXR18" s="57"/>
      <c r="FXS18" s="57"/>
      <c r="FXT18" s="57"/>
      <c r="FXU18" s="57"/>
      <c r="FXV18" s="57"/>
      <c r="FXW18" s="57"/>
      <c r="FXX18" s="57"/>
      <c r="FXY18" s="57"/>
      <c r="FXZ18" s="57"/>
      <c r="FYA18" s="57"/>
      <c r="FYB18" s="57"/>
      <c r="FYC18" s="57"/>
      <c r="FYD18" s="57"/>
      <c r="FYE18" s="57"/>
      <c r="FYF18" s="57"/>
      <c r="FYG18" s="57"/>
      <c r="FYH18" s="57"/>
      <c r="FYI18" s="57"/>
      <c r="FYJ18" s="57"/>
      <c r="FYK18" s="57"/>
      <c r="FYL18" s="57"/>
      <c r="FYM18" s="57"/>
      <c r="FYN18" s="57"/>
      <c r="FYO18" s="57"/>
      <c r="FYP18" s="57"/>
      <c r="FYQ18" s="57"/>
      <c r="FYR18" s="57"/>
      <c r="FYS18" s="57"/>
      <c r="FYT18" s="57"/>
      <c r="FYU18" s="57"/>
      <c r="FYV18" s="57"/>
      <c r="FYW18" s="57"/>
      <c r="FYX18" s="57"/>
      <c r="FYY18" s="57"/>
      <c r="FYZ18" s="57"/>
      <c r="FZA18" s="57"/>
      <c r="FZB18" s="57"/>
      <c r="FZC18" s="57"/>
      <c r="FZD18" s="57"/>
      <c r="FZE18" s="57"/>
      <c r="FZF18" s="57"/>
      <c r="FZG18" s="57"/>
      <c r="FZH18" s="57"/>
      <c r="FZI18" s="57"/>
      <c r="FZJ18" s="57"/>
      <c r="FZK18" s="57"/>
      <c r="FZL18" s="57"/>
      <c r="FZM18" s="57"/>
      <c r="FZN18" s="57"/>
      <c r="FZO18" s="57"/>
      <c r="FZP18" s="57"/>
      <c r="FZQ18" s="57"/>
      <c r="FZR18" s="57"/>
      <c r="FZS18" s="57"/>
      <c r="FZT18" s="57"/>
      <c r="FZU18" s="57"/>
      <c r="FZV18" s="57"/>
      <c r="FZW18" s="57"/>
      <c r="FZX18" s="57"/>
      <c r="FZY18" s="57"/>
      <c r="FZZ18" s="57"/>
      <c r="GAA18" s="57"/>
      <c r="GAB18" s="57"/>
      <c r="GAC18" s="57"/>
      <c r="GAD18" s="57"/>
      <c r="GAE18" s="57"/>
      <c r="GAF18" s="57"/>
      <c r="GAG18" s="57"/>
      <c r="GAH18" s="57"/>
      <c r="GAI18" s="57"/>
      <c r="GAJ18" s="57"/>
      <c r="GAK18" s="57"/>
      <c r="GAL18" s="57"/>
      <c r="GAM18" s="57"/>
      <c r="GAN18" s="57"/>
      <c r="GAO18" s="57"/>
      <c r="GAP18" s="57"/>
      <c r="GAQ18" s="57"/>
      <c r="GAR18" s="57"/>
      <c r="GAS18" s="57"/>
      <c r="GAT18" s="57"/>
      <c r="GAU18" s="57"/>
      <c r="GAV18" s="57"/>
      <c r="GAW18" s="57"/>
      <c r="GAX18" s="57"/>
      <c r="GAY18" s="57"/>
      <c r="GAZ18" s="57"/>
      <c r="GBA18" s="57"/>
      <c r="GBB18" s="57"/>
      <c r="GBC18" s="57"/>
      <c r="GBD18" s="57"/>
      <c r="GBE18" s="57"/>
      <c r="GBF18" s="57"/>
      <c r="GBG18" s="57"/>
      <c r="GBH18" s="57"/>
      <c r="GBI18" s="57"/>
      <c r="GBJ18" s="57"/>
      <c r="GBK18" s="57"/>
      <c r="GBL18" s="57"/>
      <c r="GBM18" s="57"/>
      <c r="GBN18" s="57"/>
      <c r="GBO18" s="57"/>
      <c r="GBP18" s="57"/>
      <c r="GBQ18" s="57"/>
      <c r="GBR18" s="57"/>
      <c r="GBS18" s="57"/>
      <c r="GBT18" s="57"/>
      <c r="GBU18" s="57"/>
      <c r="GBV18" s="57"/>
      <c r="GBW18" s="57"/>
      <c r="GBX18" s="57"/>
      <c r="GBY18" s="57"/>
      <c r="GBZ18" s="57"/>
      <c r="GCA18" s="57"/>
      <c r="GCB18" s="57"/>
      <c r="GCC18" s="57"/>
      <c r="GCD18" s="57"/>
      <c r="GCE18" s="57"/>
      <c r="GCF18" s="57"/>
      <c r="GCG18" s="57"/>
      <c r="GCH18" s="57"/>
      <c r="GCI18" s="57"/>
      <c r="GCJ18" s="57"/>
      <c r="GCK18" s="57"/>
      <c r="GCL18" s="57"/>
      <c r="GCM18" s="57"/>
      <c r="GCN18" s="57"/>
      <c r="GCO18" s="57"/>
      <c r="GCP18" s="57"/>
      <c r="GCQ18" s="57"/>
      <c r="GCR18" s="57"/>
      <c r="GCS18" s="57"/>
      <c r="GCT18" s="57"/>
      <c r="GCU18" s="57"/>
      <c r="GCV18" s="57"/>
      <c r="GCW18" s="57"/>
      <c r="GCX18" s="57"/>
      <c r="GCY18" s="57"/>
      <c r="GCZ18" s="57"/>
      <c r="GDA18" s="57"/>
      <c r="GDB18" s="57"/>
      <c r="GDC18" s="57"/>
      <c r="GDD18" s="57"/>
      <c r="GDE18" s="57"/>
      <c r="GDF18" s="57"/>
      <c r="GDG18" s="57"/>
      <c r="GDH18" s="57"/>
      <c r="GDI18" s="57"/>
      <c r="GDJ18" s="57"/>
      <c r="GDK18" s="57"/>
      <c r="GDL18" s="57"/>
      <c r="GDM18" s="57"/>
      <c r="GDN18" s="57"/>
      <c r="GDO18" s="57"/>
      <c r="GDP18" s="57"/>
      <c r="GDQ18" s="57"/>
      <c r="GDR18" s="57"/>
      <c r="GDS18" s="57"/>
      <c r="GDT18" s="57"/>
      <c r="GDU18" s="57"/>
      <c r="GDV18" s="57"/>
      <c r="GDW18" s="57"/>
      <c r="GDX18" s="57"/>
      <c r="GDY18" s="57"/>
      <c r="GDZ18" s="57"/>
      <c r="GEA18" s="57"/>
      <c r="GEB18" s="57"/>
      <c r="GEC18" s="57"/>
      <c r="GED18" s="57"/>
      <c r="GEE18" s="57"/>
      <c r="GEF18" s="57"/>
      <c r="GEG18" s="57"/>
      <c r="GEH18" s="57"/>
      <c r="GEI18" s="57"/>
      <c r="GEJ18" s="57"/>
      <c r="GEK18" s="57"/>
      <c r="GEL18" s="57"/>
      <c r="GEM18" s="57"/>
      <c r="GEN18" s="57"/>
      <c r="GEO18" s="57"/>
      <c r="GEP18" s="57"/>
      <c r="GEQ18" s="57"/>
      <c r="GER18" s="57"/>
      <c r="GES18" s="57"/>
      <c r="GET18" s="57"/>
      <c r="GEU18" s="57"/>
      <c r="GEV18" s="57"/>
      <c r="GEW18" s="57"/>
      <c r="GEX18" s="57"/>
      <c r="GEY18" s="57"/>
      <c r="GEZ18" s="57"/>
      <c r="GFA18" s="57"/>
      <c r="GFB18" s="57"/>
      <c r="GFC18" s="57"/>
      <c r="GFD18" s="57"/>
      <c r="GFE18" s="57"/>
      <c r="GFF18" s="57"/>
      <c r="GFG18" s="57"/>
      <c r="GFH18" s="57"/>
      <c r="GFI18" s="57"/>
      <c r="GFJ18" s="57"/>
      <c r="GFK18" s="57"/>
      <c r="GFL18" s="57"/>
      <c r="GFM18" s="57"/>
      <c r="GFN18" s="57"/>
      <c r="GFO18" s="57"/>
      <c r="GFP18" s="57"/>
      <c r="GFQ18" s="57"/>
      <c r="GFR18" s="57"/>
      <c r="GFS18" s="57"/>
      <c r="GFT18" s="57"/>
      <c r="GFU18" s="57"/>
      <c r="GFV18" s="57"/>
      <c r="GFW18" s="57"/>
      <c r="GFX18" s="57"/>
      <c r="GFY18" s="57"/>
      <c r="GFZ18" s="57"/>
      <c r="GGA18" s="57"/>
      <c r="GGB18" s="57"/>
      <c r="GGC18" s="57"/>
      <c r="GGD18" s="57"/>
      <c r="GGE18" s="57"/>
      <c r="GGF18" s="57"/>
      <c r="GGG18" s="57"/>
      <c r="GGH18" s="57"/>
      <c r="GGI18" s="57"/>
      <c r="GGJ18" s="57"/>
      <c r="GGK18" s="57"/>
      <c r="GGL18" s="57"/>
      <c r="GGM18" s="57"/>
      <c r="GGN18" s="57"/>
      <c r="GGO18" s="57"/>
      <c r="GGP18" s="57"/>
      <c r="GGQ18" s="57"/>
      <c r="GGR18" s="57"/>
      <c r="GGS18" s="57"/>
      <c r="GGT18" s="57"/>
      <c r="GGU18" s="57"/>
      <c r="GGV18" s="57"/>
      <c r="GGW18" s="57"/>
      <c r="GGX18" s="57"/>
      <c r="GGY18" s="57"/>
      <c r="GGZ18" s="57"/>
      <c r="GHA18" s="57"/>
      <c r="GHB18" s="57"/>
      <c r="GHC18" s="57"/>
      <c r="GHD18" s="57"/>
      <c r="GHE18" s="57"/>
      <c r="GHF18" s="57"/>
      <c r="GHG18" s="57"/>
      <c r="GHH18" s="57"/>
      <c r="GHI18" s="57"/>
      <c r="GHJ18" s="57"/>
      <c r="GHK18" s="57"/>
      <c r="GHL18" s="57"/>
      <c r="GHM18" s="57"/>
      <c r="GHN18" s="57"/>
      <c r="GHO18" s="57"/>
      <c r="GHP18" s="57"/>
      <c r="GHQ18" s="57"/>
      <c r="GHR18" s="57"/>
      <c r="GHS18" s="57"/>
      <c r="GHT18" s="57"/>
      <c r="GHU18" s="57"/>
      <c r="GHV18" s="57"/>
      <c r="GHW18" s="57"/>
      <c r="GHX18" s="57"/>
      <c r="GHY18" s="57"/>
      <c r="GHZ18" s="57"/>
      <c r="GIA18" s="57"/>
      <c r="GIB18" s="57"/>
      <c r="GIC18" s="57"/>
      <c r="GID18" s="57"/>
      <c r="GIE18" s="57"/>
      <c r="GIF18" s="57"/>
      <c r="GIG18" s="57"/>
      <c r="GIH18" s="57"/>
      <c r="GII18" s="57"/>
      <c r="GIJ18" s="57"/>
      <c r="GIK18" s="57"/>
      <c r="GIL18" s="57"/>
      <c r="GIM18" s="57"/>
      <c r="GIN18" s="57"/>
      <c r="GIO18" s="57"/>
      <c r="GIP18" s="57"/>
      <c r="GIQ18" s="57"/>
      <c r="GIR18" s="57"/>
      <c r="GIS18" s="57"/>
      <c r="GIT18" s="57"/>
      <c r="GIU18" s="57"/>
      <c r="GIV18" s="57"/>
      <c r="GIW18" s="57"/>
      <c r="GIX18" s="57"/>
      <c r="GIY18" s="57"/>
      <c r="GIZ18" s="57"/>
      <c r="GJA18" s="57"/>
      <c r="GJB18" s="57"/>
      <c r="GJC18" s="57"/>
      <c r="GJD18" s="57"/>
      <c r="GJE18" s="57"/>
      <c r="GJF18" s="57"/>
      <c r="GJG18" s="57"/>
      <c r="GJH18" s="57"/>
      <c r="GJI18" s="57"/>
      <c r="GJJ18" s="57"/>
      <c r="GJK18" s="57"/>
      <c r="GJL18" s="57"/>
      <c r="GJM18" s="57"/>
      <c r="GJN18" s="57"/>
      <c r="GJO18" s="57"/>
      <c r="GJP18" s="57"/>
      <c r="GJQ18" s="57"/>
      <c r="GJR18" s="57"/>
      <c r="GJS18" s="57"/>
      <c r="GJT18" s="57"/>
      <c r="GJU18" s="57"/>
      <c r="GJV18" s="57"/>
      <c r="GJW18" s="57"/>
      <c r="GJX18" s="57"/>
      <c r="GJY18" s="57"/>
      <c r="GJZ18" s="57"/>
      <c r="GKA18" s="57"/>
      <c r="GKB18" s="57"/>
      <c r="GKC18" s="57"/>
      <c r="GKD18" s="57"/>
      <c r="GKE18" s="57"/>
      <c r="GKF18" s="57"/>
      <c r="GKG18" s="57"/>
      <c r="GKH18" s="57"/>
      <c r="GKI18" s="57"/>
      <c r="GKJ18" s="57"/>
      <c r="GKK18" s="57"/>
      <c r="GKL18" s="57"/>
      <c r="GKM18" s="57"/>
      <c r="GKN18" s="57"/>
      <c r="GKO18" s="57"/>
      <c r="GKP18" s="57"/>
      <c r="GKQ18" s="57"/>
      <c r="GKR18" s="57"/>
      <c r="GKS18" s="57"/>
      <c r="GKT18" s="57"/>
      <c r="GKU18" s="57"/>
      <c r="GKV18" s="57"/>
      <c r="GKW18" s="57"/>
      <c r="GKX18" s="57"/>
      <c r="GKY18" s="57"/>
      <c r="GKZ18" s="57"/>
      <c r="GLA18" s="57"/>
      <c r="GLB18" s="57"/>
      <c r="GLC18" s="57"/>
      <c r="GLD18" s="57"/>
      <c r="GLE18" s="57"/>
      <c r="GLF18" s="57"/>
      <c r="GLG18" s="57"/>
      <c r="GLH18" s="57"/>
      <c r="GLI18" s="57"/>
      <c r="GLJ18" s="57"/>
      <c r="GLK18" s="57"/>
      <c r="GLL18" s="57"/>
      <c r="GLM18" s="57"/>
      <c r="GLN18" s="57"/>
      <c r="GLO18" s="57"/>
      <c r="GLP18" s="57"/>
      <c r="GLQ18" s="57"/>
      <c r="GLR18" s="57"/>
      <c r="GLS18" s="57"/>
      <c r="GLT18" s="57"/>
      <c r="GLU18" s="57"/>
      <c r="GLV18" s="57"/>
      <c r="GLW18" s="57"/>
      <c r="GLX18" s="57"/>
      <c r="GLY18" s="57"/>
      <c r="GLZ18" s="57"/>
      <c r="GMA18" s="57"/>
      <c r="GMB18" s="57"/>
      <c r="GMC18" s="57"/>
      <c r="GMD18" s="57"/>
      <c r="GME18" s="57"/>
      <c r="GMF18" s="57"/>
      <c r="GMG18" s="57"/>
      <c r="GMH18" s="57"/>
      <c r="GMI18" s="57"/>
      <c r="GMJ18" s="57"/>
      <c r="GMK18" s="57"/>
      <c r="GML18" s="57"/>
      <c r="GMM18" s="57"/>
      <c r="GMN18" s="57"/>
      <c r="GMO18" s="57"/>
      <c r="GMP18" s="57"/>
      <c r="GMQ18" s="57"/>
      <c r="GMR18" s="57"/>
      <c r="GMS18" s="57"/>
      <c r="GMT18" s="57"/>
      <c r="GMU18" s="57"/>
      <c r="GMV18" s="57"/>
      <c r="GMW18" s="57"/>
      <c r="GMX18" s="57"/>
      <c r="GMY18" s="57"/>
      <c r="GMZ18" s="57"/>
      <c r="GNA18" s="57"/>
      <c r="GNB18" s="57"/>
      <c r="GNC18" s="57"/>
      <c r="GND18" s="57"/>
      <c r="GNE18" s="57"/>
      <c r="GNF18" s="57"/>
      <c r="GNG18" s="57"/>
      <c r="GNH18" s="57"/>
      <c r="GNI18" s="57"/>
      <c r="GNJ18" s="57"/>
      <c r="GNK18" s="57"/>
      <c r="GNL18" s="57"/>
      <c r="GNM18" s="57"/>
      <c r="GNN18" s="57"/>
      <c r="GNO18" s="57"/>
      <c r="GNP18" s="57"/>
      <c r="GNQ18" s="57"/>
      <c r="GNR18" s="57"/>
      <c r="GNS18" s="57"/>
      <c r="GNT18" s="57"/>
      <c r="GNU18" s="57"/>
      <c r="GNV18" s="57"/>
      <c r="GNW18" s="57"/>
      <c r="GNX18" s="57"/>
      <c r="GNY18" s="57"/>
      <c r="GNZ18" s="57"/>
      <c r="GOA18" s="57"/>
      <c r="GOB18" s="57"/>
      <c r="GOC18" s="57"/>
      <c r="GOD18" s="57"/>
      <c r="GOE18" s="57"/>
      <c r="GOF18" s="57"/>
      <c r="GOG18" s="57"/>
      <c r="GOH18" s="57"/>
      <c r="GOI18" s="57"/>
      <c r="GOJ18" s="57"/>
      <c r="GOK18" s="57"/>
      <c r="GOL18" s="57"/>
      <c r="GOM18" s="57"/>
      <c r="GON18" s="57"/>
      <c r="GOO18" s="57"/>
      <c r="GOP18" s="57"/>
      <c r="GOQ18" s="57"/>
      <c r="GOR18" s="57"/>
      <c r="GOS18" s="57"/>
      <c r="GOT18" s="57"/>
      <c r="GOU18" s="57"/>
      <c r="GOV18" s="57"/>
      <c r="GOW18" s="57"/>
      <c r="GOX18" s="57"/>
      <c r="GOY18" s="57"/>
      <c r="GOZ18" s="57"/>
      <c r="GPA18" s="57"/>
      <c r="GPB18" s="57"/>
      <c r="GPC18" s="57"/>
      <c r="GPD18" s="57"/>
      <c r="GPE18" s="57"/>
      <c r="GPF18" s="57"/>
      <c r="GPG18" s="57"/>
      <c r="GPH18" s="57"/>
      <c r="GPI18" s="57"/>
      <c r="GPJ18" s="57"/>
      <c r="GPK18" s="57"/>
      <c r="GPL18" s="57"/>
      <c r="GPM18" s="57"/>
      <c r="GPN18" s="57"/>
      <c r="GPO18" s="57"/>
      <c r="GPP18" s="57"/>
      <c r="GPQ18" s="57"/>
      <c r="GPR18" s="57"/>
      <c r="GPS18" s="57"/>
      <c r="GPT18" s="57"/>
      <c r="GPU18" s="57"/>
      <c r="GPV18" s="57"/>
      <c r="GPW18" s="57"/>
      <c r="GPX18" s="57"/>
      <c r="GPY18" s="57"/>
      <c r="GPZ18" s="57"/>
      <c r="GQA18" s="57"/>
      <c r="GQB18" s="57"/>
      <c r="GQC18" s="57"/>
      <c r="GQD18" s="57"/>
      <c r="GQE18" s="57"/>
      <c r="GQF18" s="57"/>
      <c r="GQG18" s="57"/>
      <c r="GQH18" s="57"/>
      <c r="GQI18" s="57"/>
      <c r="GQJ18" s="57"/>
      <c r="GQK18" s="57"/>
      <c r="GQL18" s="57"/>
      <c r="GQM18" s="57"/>
      <c r="GQN18" s="57"/>
      <c r="GQO18" s="57"/>
      <c r="GQP18" s="57"/>
      <c r="GQQ18" s="57"/>
      <c r="GQR18" s="57"/>
      <c r="GQS18" s="57"/>
      <c r="GQT18" s="57"/>
      <c r="GQU18" s="57"/>
      <c r="GQV18" s="57"/>
      <c r="GQW18" s="57"/>
      <c r="GQX18" s="57"/>
      <c r="GQY18" s="57"/>
      <c r="GQZ18" s="57"/>
      <c r="GRA18" s="57"/>
      <c r="GRB18" s="57"/>
      <c r="GRC18" s="57"/>
      <c r="GRD18" s="57"/>
      <c r="GRE18" s="57"/>
      <c r="GRF18" s="57"/>
      <c r="GRG18" s="57"/>
      <c r="GRH18" s="57"/>
      <c r="GRI18" s="57"/>
      <c r="GRJ18" s="57"/>
      <c r="GRK18" s="57"/>
      <c r="GRL18" s="57"/>
      <c r="GRM18" s="57"/>
      <c r="GRN18" s="57"/>
      <c r="GRO18" s="57"/>
      <c r="GRP18" s="57"/>
      <c r="GRQ18" s="57"/>
      <c r="GRR18" s="57"/>
      <c r="GRS18" s="57"/>
      <c r="GRT18" s="57"/>
      <c r="GRU18" s="57"/>
      <c r="GRV18" s="57"/>
      <c r="GRW18" s="57"/>
      <c r="GRX18" s="57"/>
      <c r="GRY18" s="57"/>
      <c r="GRZ18" s="57"/>
      <c r="GSA18" s="57"/>
      <c r="GSB18" s="57"/>
      <c r="GSC18" s="57"/>
      <c r="GSD18" s="57"/>
      <c r="GSE18" s="57"/>
      <c r="GSF18" s="57"/>
      <c r="GSG18" s="57"/>
      <c r="GSH18" s="57"/>
      <c r="GSI18" s="57"/>
      <c r="GSJ18" s="57"/>
      <c r="GSK18" s="57"/>
      <c r="GSL18" s="57"/>
      <c r="GSM18" s="57"/>
      <c r="GSN18" s="57"/>
      <c r="GSO18" s="57"/>
      <c r="GSP18" s="57"/>
      <c r="GSQ18" s="57"/>
      <c r="GSR18" s="57"/>
      <c r="GSS18" s="57"/>
      <c r="GST18" s="57"/>
      <c r="GSU18" s="57"/>
      <c r="GSV18" s="57"/>
      <c r="GSW18" s="57"/>
      <c r="GSX18" s="57"/>
      <c r="GSY18" s="57"/>
      <c r="GSZ18" s="57"/>
      <c r="GTA18" s="57"/>
      <c r="GTB18" s="57"/>
      <c r="GTC18" s="57"/>
      <c r="GTD18" s="57"/>
      <c r="GTE18" s="57"/>
      <c r="GTF18" s="57"/>
      <c r="GTG18" s="57"/>
      <c r="GTH18" s="57"/>
      <c r="GTI18" s="57"/>
      <c r="GTJ18" s="57"/>
      <c r="GTK18" s="57"/>
      <c r="GTL18" s="57"/>
      <c r="GTM18" s="57"/>
      <c r="GTN18" s="57"/>
      <c r="GTO18" s="57"/>
      <c r="GTP18" s="57"/>
      <c r="GTQ18" s="57"/>
      <c r="GTR18" s="57"/>
      <c r="GTS18" s="57"/>
      <c r="GTT18" s="57"/>
      <c r="GTU18" s="57"/>
      <c r="GTV18" s="57"/>
      <c r="GTW18" s="57"/>
      <c r="GTX18" s="57"/>
      <c r="GTY18" s="57"/>
      <c r="GTZ18" s="57"/>
      <c r="GUA18" s="57"/>
      <c r="GUB18" s="57"/>
      <c r="GUC18" s="57"/>
      <c r="GUD18" s="57"/>
      <c r="GUE18" s="57"/>
      <c r="GUF18" s="57"/>
      <c r="GUG18" s="57"/>
      <c r="GUH18" s="57"/>
      <c r="GUI18" s="57"/>
      <c r="GUJ18" s="57"/>
      <c r="GUK18" s="57"/>
      <c r="GUL18" s="57"/>
      <c r="GUM18" s="57"/>
      <c r="GUN18" s="57"/>
      <c r="GUO18" s="57"/>
      <c r="GUP18" s="57"/>
      <c r="GUQ18" s="57"/>
      <c r="GUR18" s="57"/>
      <c r="GUS18" s="57"/>
      <c r="GUT18" s="57"/>
      <c r="GUU18" s="57"/>
      <c r="GUV18" s="57"/>
      <c r="GUW18" s="57"/>
      <c r="GUX18" s="57"/>
      <c r="GUY18" s="57"/>
      <c r="GUZ18" s="57"/>
      <c r="GVA18" s="57"/>
      <c r="GVB18" s="57"/>
      <c r="GVC18" s="57"/>
      <c r="GVD18" s="57"/>
      <c r="GVE18" s="57"/>
      <c r="GVF18" s="57"/>
      <c r="GVG18" s="57"/>
      <c r="GVH18" s="57"/>
      <c r="GVI18" s="57"/>
      <c r="GVJ18" s="57"/>
      <c r="GVK18" s="57"/>
      <c r="GVL18" s="57"/>
      <c r="GVM18" s="57"/>
      <c r="GVN18" s="57"/>
      <c r="GVO18" s="57"/>
      <c r="GVP18" s="57"/>
      <c r="GVQ18" s="57"/>
      <c r="GVR18" s="57"/>
      <c r="GVS18" s="57"/>
      <c r="GVT18" s="57"/>
      <c r="GVU18" s="57"/>
      <c r="GVV18" s="57"/>
      <c r="GVW18" s="57"/>
      <c r="GVX18" s="57"/>
      <c r="GVY18" s="57"/>
      <c r="GVZ18" s="57"/>
      <c r="GWA18" s="57"/>
      <c r="GWB18" s="57"/>
      <c r="GWC18" s="57"/>
      <c r="GWD18" s="57"/>
      <c r="GWE18" s="57"/>
      <c r="GWF18" s="57"/>
      <c r="GWG18" s="57"/>
      <c r="GWH18" s="57"/>
      <c r="GWI18" s="57"/>
      <c r="GWJ18" s="57"/>
      <c r="GWK18" s="57"/>
      <c r="GWL18" s="57"/>
      <c r="GWM18" s="57"/>
      <c r="GWN18" s="57"/>
      <c r="GWO18" s="57"/>
      <c r="GWP18" s="57"/>
      <c r="GWQ18" s="57"/>
      <c r="GWR18" s="57"/>
      <c r="GWS18" s="57"/>
      <c r="GWT18" s="57"/>
      <c r="GWU18" s="57"/>
      <c r="GWV18" s="57"/>
      <c r="GWW18" s="57"/>
      <c r="GWX18" s="57"/>
      <c r="GWY18" s="57"/>
      <c r="GWZ18" s="57"/>
      <c r="GXA18" s="57"/>
      <c r="GXB18" s="57"/>
      <c r="GXC18" s="57"/>
      <c r="GXD18" s="57"/>
      <c r="GXE18" s="57"/>
      <c r="GXF18" s="57"/>
      <c r="GXG18" s="57"/>
      <c r="GXH18" s="57"/>
      <c r="GXI18" s="57"/>
      <c r="GXJ18" s="57"/>
      <c r="GXK18" s="57"/>
      <c r="GXL18" s="57"/>
      <c r="GXM18" s="57"/>
      <c r="GXN18" s="57"/>
      <c r="GXO18" s="57"/>
      <c r="GXP18" s="57"/>
      <c r="GXQ18" s="57"/>
      <c r="GXR18" s="57"/>
      <c r="GXS18" s="57"/>
      <c r="GXT18" s="57"/>
      <c r="GXU18" s="57"/>
      <c r="GXV18" s="57"/>
      <c r="GXW18" s="57"/>
      <c r="GXX18" s="57"/>
      <c r="GXY18" s="57"/>
      <c r="GXZ18" s="57"/>
      <c r="GYA18" s="57"/>
      <c r="GYB18" s="57"/>
      <c r="GYC18" s="57"/>
      <c r="GYD18" s="57"/>
      <c r="GYE18" s="57"/>
      <c r="GYF18" s="57"/>
      <c r="GYG18" s="57"/>
      <c r="GYH18" s="57"/>
      <c r="GYI18" s="57"/>
      <c r="GYJ18" s="57"/>
      <c r="GYK18" s="57"/>
      <c r="GYL18" s="57"/>
      <c r="GYM18" s="57"/>
      <c r="GYN18" s="57"/>
      <c r="GYO18" s="57"/>
      <c r="GYP18" s="57"/>
      <c r="GYQ18" s="57"/>
      <c r="GYR18" s="57"/>
      <c r="GYS18" s="57"/>
      <c r="GYT18" s="57"/>
      <c r="GYU18" s="57"/>
      <c r="GYV18" s="57"/>
      <c r="GYW18" s="57"/>
      <c r="GYX18" s="57"/>
      <c r="GYY18" s="57"/>
      <c r="GYZ18" s="57"/>
      <c r="GZA18" s="57"/>
      <c r="GZB18" s="57"/>
      <c r="GZC18" s="57"/>
      <c r="GZD18" s="57"/>
      <c r="GZE18" s="57"/>
      <c r="GZF18" s="57"/>
      <c r="GZG18" s="57"/>
      <c r="GZH18" s="57"/>
      <c r="GZI18" s="57"/>
      <c r="GZJ18" s="57"/>
      <c r="GZK18" s="57"/>
      <c r="GZL18" s="57"/>
      <c r="GZM18" s="57"/>
      <c r="GZN18" s="57"/>
      <c r="GZO18" s="57"/>
      <c r="GZP18" s="57"/>
      <c r="GZQ18" s="57"/>
      <c r="GZR18" s="57"/>
      <c r="GZS18" s="57"/>
      <c r="GZT18" s="57"/>
      <c r="GZU18" s="57"/>
      <c r="GZV18" s="57"/>
      <c r="GZW18" s="57"/>
      <c r="GZX18" s="57"/>
      <c r="GZY18" s="57"/>
      <c r="GZZ18" s="57"/>
      <c r="HAA18" s="57"/>
      <c r="HAB18" s="57"/>
      <c r="HAC18" s="57"/>
      <c r="HAD18" s="57"/>
      <c r="HAE18" s="57"/>
      <c r="HAF18" s="57"/>
      <c r="HAG18" s="57"/>
      <c r="HAH18" s="57"/>
      <c r="HAI18" s="57"/>
      <c r="HAJ18" s="57"/>
      <c r="HAK18" s="57"/>
      <c r="HAL18" s="57"/>
      <c r="HAM18" s="57"/>
      <c r="HAN18" s="57"/>
      <c r="HAO18" s="57"/>
      <c r="HAP18" s="57"/>
      <c r="HAQ18" s="57"/>
      <c r="HAR18" s="57"/>
      <c r="HAS18" s="57"/>
      <c r="HAT18" s="57"/>
      <c r="HAU18" s="57"/>
      <c r="HAV18" s="57"/>
      <c r="HAW18" s="57"/>
      <c r="HAX18" s="57"/>
      <c r="HAY18" s="57"/>
      <c r="HAZ18" s="57"/>
      <c r="HBA18" s="57"/>
      <c r="HBB18" s="57"/>
      <c r="HBC18" s="57"/>
      <c r="HBD18" s="57"/>
      <c r="HBE18" s="57"/>
      <c r="HBF18" s="57"/>
      <c r="HBG18" s="57"/>
      <c r="HBH18" s="57"/>
      <c r="HBI18" s="57"/>
      <c r="HBJ18" s="57"/>
      <c r="HBK18" s="57"/>
      <c r="HBL18" s="57"/>
      <c r="HBM18" s="57"/>
      <c r="HBN18" s="57"/>
      <c r="HBO18" s="57"/>
      <c r="HBP18" s="57"/>
      <c r="HBQ18" s="57"/>
      <c r="HBR18" s="57"/>
      <c r="HBS18" s="57"/>
      <c r="HBT18" s="57"/>
      <c r="HBU18" s="57"/>
      <c r="HBV18" s="57"/>
      <c r="HBW18" s="57"/>
      <c r="HBX18" s="57"/>
      <c r="HBY18" s="57"/>
      <c r="HBZ18" s="57"/>
      <c r="HCA18" s="57"/>
      <c r="HCB18" s="57"/>
      <c r="HCC18" s="57"/>
      <c r="HCD18" s="57"/>
      <c r="HCE18" s="57"/>
      <c r="HCF18" s="57"/>
      <c r="HCG18" s="57"/>
      <c r="HCH18" s="57"/>
      <c r="HCI18" s="57"/>
      <c r="HCJ18" s="57"/>
      <c r="HCK18" s="57"/>
      <c r="HCL18" s="57"/>
      <c r="HCM18" s="57"/>
      <c r="HCN18" s="57"/>
      <c r="HCO18" s="57"/>
      <c r="HCP18" s="57"/>
      <c r="HCQ18" s="57"/>
      <c r="HCR18" s="57"/>
      <c r="HCS18" s="57"/>
      <c r="HCT18" s="57"/>
      <c r="HCU18" s="57"/>
      <c r="HCV18" s="57"/>
      <c r="HCW18" s="57"/>
      <c r="HCX18" s="57"/>
      <c r="HCY18" s="57"/>
      <c r="HCZ18" s="57"/>
      <c r="HDA18" s="57"/>
      <c r="HDB18" s="57"/>
      <c r="HDC18" s="57"/>
      <c r="HDD18" s="57"/>
      <c r="HDE18" s="57"/>
      <c r="HDF18" s="57"/>
      <c r="HDG18" s="57"/>
      <c r="HDH18" s="57"/>
      <c r="HDI18" s="57"/>
      <c r="HDJ18" s="57"/>
      <c r="HDK18" s="57"/>
      <c r="HDL18" s="57"/>
      <c r="HDM18" s="57"/>
      <c r="HDN18" s="57"/>
      <c r="HDO18" s="57"/>
      <c r="HDP18" s="57"/>
      <c r="HDQ18" s="57"/>
      <c r="HDR18" s="57"/>
      <c r="HDS18" s="57"/>
      <c r="HDT18" s="57"/>
      <c r="HDU18" s="57"/>
      <c r="HDV18" s="57"/>
      <c r="HDW18" s="57"/>
      <c r="HDX18" s="57"/>
      <c r="HDY18" s="57"/>
      <c r="HDZ18" s="57"/>
      <c r="HEA18" s="57"/>
      <c r="HEB18" s="57"/>
      <c r="HEC18" s="57"/>
      <c r="HED18" s="57"/>
      <c r="HEE18" s="57"/>
      <c r="HEF18" s="57"/>
      <c r="HEG18" s="57"/>
      <c r="HEH18" s="57"/>
      <c r="HEI18" s="57"/>
      <c r="HEJ18" s="57"/>
      <c r="HEK18" s="57"/>
      <c r="HEL18" s="57"/>
      <c r="HEM18" s="57"/>
      <c r="HEN18" s="57"/>
      <c r="HEO18" s="57"/>
      <c r="HEP18" s="57"/>
      <c r="HEQ18" s="57"/>
      <c r="HER18" s="57"/>
      <c r="HES18" s="57"/>
      <c r="HET18" s="57"/>
      <c r="HEU18" s="57"/>
      <c r="HEV18" s="57"/>
      <c r="HEW18" s="57"/>
      <c r="HEX18" s="57"/>
      <c r="HEY18" s="57"/>
      <c r="HEZ18" s="57"/>
      <c r="HFA18" s="57"/>
      <c r="HFB18" s="57"/>
      <c r="HFC18" s="57"/>
      <c r="HFD18" s="57"/>
      <c r="HFE18" s="57"/>
      <c r="HFF18" s="57"/>
      <c r="HFG18" s="57"/>
      <c r="HFH18" s="57"/>
      <c r="HFI18" s="57"/>
      <c r="HFJ18" s="57"/>
      <c r="HFK18" s="57"/>
      <c r="HFL18" s="57"/>
      <c r="HFM18" s="57"/>
      <c r="HFN18" s="57"/>
      <c r="HFO18" s="57"/>
      <c r="HFP18" s="57"/>
      <c r="HFQ18" s="57"/>
      <c r="HFR18" s="57"/>
      <c r="HFS18" s="57"/>
      <c r="HFT18" s="57"/>
      <c r="HFU18" s="57"/>
      <c r="HFV18" s="57"/>
      <c r="HFW18" s="57"/>
      <c r="HFX18" s="57"/>
      <c r="HFY18" s="57"/>
      <c r="HFZ18" s="57"/>
      <c r="HGA18" s="57"/>
      <c r="HGB18" s="57"/>
      <c r="HGC18" s="57"/>
      <c r="HGD18" s="57"/>
      <c r="HGE18" s="57"/>
      <c r="HGF18" s="57"/>
      <c r="HGG18" s="57"/>
      <c r="HGH18" s="57"/>
      <c r="HGI18" s="57"/>
      <c r="HGJ18" s="57"/>
      <c r="HGK18" s="57"/>
      <c r="HGL18" s="57"/>
      <c r="HGM18" s="57"/>
      <c r="HGN18" s="57"/>
      <c r="HGO18" s="57"/>
      <c r="HGP18" s="57"/>
      <c r="HGQ18" s="57"/>
      <c r="HGR18" s="57"/>
      <c r="HGS18" s="57"/>
      <c r="HGT18" s="57"/>
      <c r="HGU18" s="57"/>
      <c r="HGV18" s="57"/>
      <c r="HGW18" s="57"/>
      <c r="HGX18" s="57"/>
      <c r="HGY18" s="57"/>
      <c r="HGZ18" s="57"/>
      <c r="HHA18" s="57"/>
      <c r="HHB18" s="57"/>
      <c r="HHC18" s="57"/>
      <c r="HHD18" s="57"/>
      <c r="HHE18" s="57"/>
      <c r="HHF18" s="57"/>
      <c r="HHG18" s="57"/>
      <c r="HHH18" s="57"/>
      <c r="HHI18" s="57"/>
      <c r="HHJ18" s="57"/>
      <c r="HHK18" s="57"/>
      <c r="HHL18" s="57"/>
      <c r="HHM18" s="57"/>
      <c r="HHN18" s="57"/>
      <c r="HHO18" s="57"/>
      <c r="HHP18" s="57"/>
      <c r="HHQ18" s="57"/>
      <c r="HHR18" s="57"/>
      <c r="HHS18" s="57"/>
      <c r="HHT18" s="57"/>
      <c r="HHU18" s="57"/>
      <c r="HHV18" s="57"/>
      <c r="HHW18" s="57"/>
      <c r="HHX18" s="57"/>
      <c r="HHY18" s="57"/>
      <c r="HHZ18" s="57"/>
      <c r="HIA18" s="57"/>
      <c r="HIB18" s="57"/>
      <c r="HIC18" s="57"/>
      <c r="HID18" s="57"/>
      <c r="HIE18" s="57"/>
      <c r="HIF18" s="57"/>
      <c r="HIG18" s="57"/>
      <c r="HIH18" s="57"/>
      <c r="HII18" s="57"/>
      <c r="HIJ18" s="57"/>
      <c r="HIK18" s="57"/>
      <c r="HIL18" s="57"/>
      <c r="HIM18" s="57"/>
      <c r="HIN18" s="57"/>
      <c r="HIO18" s="57"/>
      <c r="HIP18" s="57"/>
      <c r="HIQ18" s="57"/>
      <c r="HIR18" s="57"/>
      <c r="HIS18" s="57"/>
      <c r="HIT18" s="57"/>
      <c r="HIU18" s="57"/>
      <c r="HIV18" s="57"/>
      <c r="HIW18" s="57"/>
      <c r="HIX18" s="57"/>
      <c r="HIY18" s="57"/>
      <c r="HIZ18" s="57"/>
      <c r="HJA18" s="57"/>
      <c r="HJB18" s="57"/>
      <c r="HJC18" s="57"/>
      <c r="HJD18" s="57"/>
      <c r="HJE18" s="57"/>
      <c r="HJF18" s="57"/>
      <c r="HJG18" s="57"/>
      <c r="HJH18" s="57"/>
      <c r="HJI18" s="57"/>
      <c r="HJJ18" s="57"/>
      <c r="HJK18" s="57"/>
      <c r="HJL18" s="57"/>
      <c r="HJM18" s="57"/>
      <c r="HJN18" s="57"/>
      <c r="HJO18" s="57"/>
      <c r="HJP18" s="57"/>
      <c r="HJQ18" s="57"/>
      <c r="HJR18" s="57"/>
      <c r="HJS18" s="57"/>
      <c r="HJT18" s="57"/>
      <c r="HJU18" s="57"/>
      <c r="HJV18" s="57"/>
      <c r="HJW18" s="57"/>
      <c r="HJX18" s="57"/>
      <c r="HJY18" s="57"/>
      <c r="HJZ18" s="57"/>
      <c r="HKA18" s="57"/>
      <c r="HKB18" s="57"/>
      <c r="HKC18" s="57"/>
      <c r="HKD18" s="57"/>
      <c r="HKE18" s="57"/>
      <c r="HKF18" s="57"/>
      <c r="HKG18" s="57"/>
      <c r="HKH18" s="57"/>
      <c r="HKI18" s="57"/>
      <c r="HKJ18" s="57"/>
      <c r="HKK18" s="57"/>
      <c r="HKL18" s="57"/>
      <c r="HKM18" s="57"/>
      <c r="HKN18" s="57"/>
      <c r="HKO18" s="57"/>
      <c r="HKP18" s="57"/>
      <c r="HKQ18" s="57"/>
      <c r="HKR18" s="57"/>
      <c r="HKS18" s="57"/>
      <c r="HKT18" s="57"/>
      <c r="HKU18" s="57"/>
      <c r="HKV18" s="57"/>
      <c r="HKW18" s="57"/>
      <c r="HKX18" s="57"/>
      <c r="HKY18" s="57"/>
      <c r="HKZ18" s="57"/>
      <c r="HLA18" s="57"/>
      <c r="HLB18" s="57"/>
      <c r="HLC18" s="57"/>
      <c r="HLD18" s="57"/>
      <c r="HLE18" s="57"/>
      <c r="HLF18" s="57"/>
      <c r="HLG18" s="57"/>
      <c r="HLH18" s="57"/>
      <c r="HLI18" s="57"/>
      <c r="HLJ18" s="57"/>
      <c r="HLK18" s="57"/>
      <c r="HLL18" s="57"/>
      <c r="HLM18" s="57"/>
      <c r="HLN18" s="57"/>
      <c r="HLO18" s="57"/>
      <c r="HLP18" s="57"/>
      <c r="HLQ18" s="57"/>
      <c r="HLR18" s="57"/>
      <c r="HLS18" s="57"/>
      <c r="HLT18" s="57"/>
      <c r="HLU18" s="57"/>
      <c r="HLV18" s="57"/>
      <c r="HLW18" s="57"/>
      <c r="HLX18" s="57"/>
      <c r="HLY18" s="57"/>
      <c r="HLZ18" s="57"/>
      <c r="HMA18" s="57"/>
      <c r="HMB18" s="57"/>
      <c r="HMC18" s="57"/>
      <c r="HMD18" s="57"/>
      <c r="HME18" s="57"/>
      <c r="HMF18" s="57"/>
      <c r="HMG18" s="57"/>
      <c r="HMH18" s="57"/>
      <c r="HMI18" s="57"/>
      <c r="HMJ18" s="57"/>
      <c r="HMK18" s="57"/>
      <c r="HML18" s="57"/>
      <c r="HMM18" s="57"/>
      <c r="HMN18" s="57"/>
      <c r="HMO18" s="57"/>
      <c r="HMP18" s="57"/>
      <c r="HMQ18" s="57"/>
      <c r="HMR18" s="57"/>
      <c r="HMS18" s="57"/>
      <c r="HMT18" s="57"/>
      <c r="HMU18" s="57"/>
      <c r="HMV18" s="57"/>
      <c r="HMW18" s="57"/>
      <c r="HMX18" s="57"/>
      <c r="HMY18" s="57"/>
      <c r="HMZ18" s="57"/>
      <c r="HNA18" s="57"/>
      <c r="HNB18" s="57"/>
      <c r="HNC18" s="57"/>
      <c r="HND18" s="57"/>
      <c r="HNE18" s="57"/>
      <c r="HNF18" s="57"/>
      <c r="HNG18" s="57"/>
      <c r="HNH18" s="57"/>
      <c r="HNI18" s="57"/>
      <c r="HNJ18" s="57"/>
      <c r="HNK18" s="57"/>
      <c r="HNL18" s="57"/>
      <c r="HNM18" s="57"/>
      <c r="HNN18" s="57"/>
      <c r="HNO18" s="57"/>
      <c r="HNP18" s="57"/>
      <c r="HNQ18" s="57"/>
      <c r="HNR18" s="57"/>
      <c r="HNS18" s="57"/>
      <c r="HNT18" s="57"/>
      <c r="HNU18" s="57"/>
      <c r="HNV18" s="57"/>
      <c r="HNW18" s="57"/>
      <c r="HNX18" s="57"/>
      <c r="HNY18" s="57"/>
      <c r="HNZ18" s="57"/>
      <c r="HOA18" s="57"/>
      <c r="HOB18" s="57"/>
      <c r="HOC18" s="57"/>
      <c r="HOD18" s="57"/>
      <c r="HOE18" s="57"/>
      <c r="HOF18" s="57"/>
      <c r="HOG18" s="57"/>
      <c r="HOH18" s="57"/>
      <c r="HOI18" s="57"/>
      <c r="HOJ18" s="57"/>
      <c r="HOK18" s="57"/>
      <c r="HOL18" s="57"/>
      <c r="HOM18" s="57"/>
      <c r="HON18" s="57"/>
      <c r="HOO18" s="57"/>
      <c r="HOP18" s="57"/>
      <c r="HOQ18" s="57"/>
      <c r="HOR18" s="57"/>
      <c r="HOS18" s="57"/>
      <c r="HOT18" s="57"/>
      <c r="HOU18" s="57"/>
      <c r="HOV18" s="57"/>
      <c r="HOW18" s="57"/>
      <c r="HOX18" s="57"/>
      <c r="HOY18" s="57"/>
      <c r="HOZ18" s="57"/>
      <c r="HPA18" s="57"/>
      <c r="HPB18" s="57"/>
      <c r="HPC18" s="57"/>
      <c r="HPD18" s="57"/>
      <c r="HPE18" s="57"/>
      <c r="HPF18" s="57"/>
      <c r="HPG18" s="57"/>
      <c r="HPH18" s="57"/>
      <c r="HPI18" s="57"/>
      <c r="HPJ18" s="57"/>
      <c r="HPK18" s="57"/>
      <c r="HPL18" s="57"/>
      <c r="HPM18" s="57"/>
      <c r="HPN18" s="57"/>
      <c r="HPO18" s="57"/>
      <c r="HPP18" s="57"/>
      <c r="HPQ18" s="57"/>
      <c r="HPR18" s="57"/>
      <c r="HPS18" s="57"/>
      <c r="HPT18" s="57"/>
      <c r="HPU18" s="57"/>
      <c r="HPV18" s="57"/>
      <c r="HPW18" s="57"/>
      <c r="HPX18" s="57"/>
      <c r="HPY18" s="57"/>
      <c r="HPZ18" s="57"/>
      <c r="HQA18" s="57"/>
      <c r="HQB18" s="57"/>
      <c r="HQC18" s="57"/>
      <c r="HQD18" s="57"/>
      <c r="HQE18" s="57"/>
      <c r="HQF18" s="57"/>
      <c r="HQG18" s="57"/>
      <c r="HQH18" s="57"/>
      <c r="HQI18" s="57"/>
      <c r="HQJ18" s="57"/>
      <c r="HQK18" s="57"/>
      <c r="HQL18" s="57"/>
      <c r="HQM18" s="57"/>
      <c r="HQN18" s="57"/>
      <c r="HQO18" s="57"/>
      <c r="HQP18" s="57"/>
      <c r="HQQ18" s="57"/>
      <c r="HQR18" s="57"/>
      <c r="HQS18" s="57"/>
      <c r="HQT18" s="57"/>
      <c r="HQU18" s="57"/>
      <c r="HQV18" s="57"/>
      <c r="HQW18" s="57"/>
      <c r="HQX18" s="57"/>
      <c r="HQY18" s="57"/>
      <c r="HQZ18" s="57"/>
      <c r="HRA18" s="57"/>
      <c r="HRB18" s="57"/>
      <c r="HRC18" s="57"/>
      <c r="HRD18" s="57"/>
      <c r="HRE18" s="57"/>
      <c r="HRF18" s="57"/>
      <c r="HRG18" s="57"/>
      <c r="HRH18" s="57"/>
      <c r="HRI18" s="57"/>
      <c r="HRJ18" s="57"/>
      <c r="HRK18" s="57"/>
      <c r="HRL18" s="57"/>
      <c r="HRM18" s="57"/>
      <c r="HRN18" s="57"/>
      <c r="HRO18" s="57"/>
      <c r="HRP18" s="57"/>
      <c r="HRQ18" s="57"/>
      <c r="HRR18" s="57"/>
      <c r="HRS18" s="57"/>
      <c r="HRT18" s="57"/>
      <c r="HRU18" s="57"/>
      <c r="HRV18" s="57"/>
      <c r="HRW18" s="57"/>
      <c r="HRX18" s="57"/>
      <c r="HRY18" s="57"/>
      <c r="HRZ18" s="57"/>
      <c r="HSA18" s="57"/>
      <c r="HSB18" s="57"/>
      <c r="HSC18" s="57"/>
      <c r="HSD18" s="57"/>
      <c r="HSE18" s="57"/>
      <c r="HSF18" s="57"/>
      <c r="HSG18" s="57"/>
      <c r="HSH18" s="57"/>
      <c r="HSI18" s="57"/>
      <c r="HSJ18" s="57"/>
      <c r="HSK18" s="57"/>
      <c r="HSL18" s="57"/>
      <c r="HSM18" s="57"/>
      <c r="HSN18" s="57"/>
      <c r="HSO18" s="57"/>
      <c r="HSP18" s="57"/>
      <c r="HSQ18" s="57"/>
      <c r="HSR18" s="57"/>
      <c r="HSS18" s="57"/>
      <c r="HST18" s="57"/>
      <c r="HSU18" s="57"/>
      <c r="HSV18" s="57"/>
      <c r="HSW18" s="57"/>
      <c r="HSX18" s="57"/>
      <c r="HSY18" s="57"/>
      <c r="HSZ18" s="57"/>
      <c r="HTA18" s="57"/>
      <c r="HTB18" s="57"/>
      <c r="HTC18" s="57"/>
      <c r="HTD18" s="57"/>
      <c r="HTE18" s="57"/>
      <c r="HTF18" s="57"/>
      <c r="HTG18" s="57"/>
      <c r="HTH18" s="57"/>
      <c r="HTI18" s="57"/>
      <c r="HTJ18" s="57"/>
      <c r="HTK18" s="57"/>
      <c r="HTL18" s="57"/>
      <c r="HTM18" s="57"/>
      <c r="HTN18" s="57"/>
      <c r="HTO18" s="57"/>
      <c r="HTP18" s="57"/>
      <c r="HTQ18" s="57"/>
      <c r="HTR18" s="57"/>
      <c r="HTS18" s="57"/>
      <c r="HTT18" s="57"/>
      <c r="HTU18" s="57"/>
      <c r="HTV18" s="57"/>
      <c r="HTW18" s="57"/>
      <c r="HTX18" s="57"/>
      <c r="HTY18" s="57"/>
      <c r="HTZ18" s="57"/>
      <c r="HUA18" s="57"/>
      <c r="HUB18" s="57"/>
      <c r="HUC18" s="57"/>
      <c r="HUD18" s="57"/>
      <c r="HUE18" s="57"/>
      <c r="HUF18" s="57"/>
      <c r="HUG18" s="57"/>
      <c r="HUH18" s="57"/>
      <c r="HUI18" s="57"/>
      <c r="HUJ18" s="57"/>
      <c r="HUK18" s="57"/>
      <c r="HUL18" s="57"/>
      <c r="HUM18" s="57"/>
      <c r="HUN18" s="57"/>
      <c r="HUO18" s="57"/>
      <c r="HUP18" s="57"/>
      <c r="HUQ18" s="57"/>
      <c r="HUR18" s="57"/>
      <c r="HUS18" s="57"/>
      <c r="HUT18" s="57"/>
      <c r="HUU18" s="57"/>
      <c r="HUV18" s="57"/>
      <c r="HUW18" s="57"/>
      <c r="HUX18" s="57"/>
      <c r="HUY18" s="57"/>
      <c r="HUZ18" s="57"/>
      <c r="HVA18" s="57"/>
      <c r="HVB18" s="57"/>
      <c r="HVC18" s="57"/>
      <c r="HVD18" s="57"/>
      <c r="HVE18" s="57"/>
      <c r="HVF18" s="57"/>
      <c r="HVG18" s="57"/>
      <c r="HVH18" s="57"/>
      <c r="HVI18" s="57"/>
      <c r="HVJ18" s="57"/>
      <c r="HVK18" s="57"/>
      <c r="HVL18" s="57"/>
      <c r="HVM18" s="57"/>
      <c r="HVN18" s="57"/>
      <c r="HVO18" s="57"/>
      <c r="HVP18" s="57"/>
      <c r="HVQ18" s="57"/>
      <c r="HVR18" s="57"/>
      <c r="HVS18" s="57"/>
      <c r="HVT18" s="57"/>
      <c r="HVU18" s="57"/>
      <c r="HVV18" s="57"/>
      <c r="HVW18" s="57"/>
      <c r="HVX18" s="57"/>
      <c r="HVY18" s="57"/>
      <c r="HVZ18" s="57"/>
      <c r="HWA18" s="57"/>
      <c r="HWB18" s="57"/>
      <c r="HWC18" s="57"/>
      <c r="HWD18" s="57"/>
      <c r="HWE18" s="57"/>
      <c r="HWF18" s="57"/>
      <c r="HWG18" s="57"/>
      <c r="HWH18" s="57"/>
      <c r="HWI18" s="57"/>
      <c r="HWJ18" s="57"/>
      <c r="HWK18" s="57"/>
      <c r="HWL18" s="57"/>
      <c r="HWM18" s="57"/>
      <c r="HWN18" s="57"/>
      <c r="HWO18" s="57"/>
      <c r="HWP18" s="57"/>
      <c r="HWQ18" s="57"/>
      <c r="HWR18" s="57"/>
      <c r="HWS18" s="57"/>
      <c r="HWT18" s="57"/>
      <c r="HWU18" s="57"/>
      <c r="HWV18" s="57"/>
      <c r="HWW18" s="57"/>
      <c r="HWX18" s="57"/>
      <c r="HWY18" s="57"/>
      <c r="HWZ18" s="57"/>
      <c r="HXA18" s="57"/>
      <c r="HXB18" s="57"/>
      <c r="HXC18" s="57"/>
      <c r="HXD18" s="57"/>
      <c r="HXE18" s="57"/>
      <c r="HXF18" s="57"/>
      <c r="HXG18" s="57"/>
      <c r="HXH18" s="57"/>
      <c r="HXI18" s="57"/>
      <c r="HXJ18" s="57"/>
      <c r="HXK18" s="57"/>
      <c r="HXL18" s="57"/>
      <c r="HXM18" s="57"/>
      <c r="HXN18" s="57"/>
      <c r="HXO18" s="57"/>
      <c r="HXP18" s="57"/>
      <c r="HXQ18" s="57"/>
      <c r="HXR18" s="57"/>
      <c r="HXS18" s="57"/>
      <c r="HXT18" s="57"/>
      <c r="HXU18" s="57"/>
      <c r="HXV18" s="57"/>
      <c r="HXW18" s="57"/>
      <c r="HXX18" s="57"/>
      <c r="HXY18" s="57"/>
      <c r="HXZ18" s="57"/>
      <c r="HYA18" s="57"/>
      <c r="HYB18" s="57"/>
      <c r="HYC18" s="57"/>
      <c r="HYD18" s="57"/>
      <c r="HYE18" s="57"/>
      <c r="HYF18" s="57"/>
      <c r="HYG18" s="57"/>
      <c r="HYH18" s="57"/>
      <c r="HYI18" s="57"/>
      <c r="HYJ18" s="57"/>
      <c r="HYK18" s="57"/>
      <c r="HYL18" s="57"/>
      <c r="HYM18" s="57"/>
      <c r="HYN18" s="57"/>
      <c r="HYO18" s="57"/>
      <c r="HYP18" s="57"/>
      <c r="HYQ18" s="57"/>
      <c r="HYR18" s="57"/>
      <c r="HYS18" s="57"/>
      <c r="HYT18" s="57"/>
      <c r="HYU18" s="57"/>
      <c r="HYV18" s="57"/>
      <c r="HYW18" s="57"/>
      <c r="HYX18" s="57"/>
      <c r="HYY18" s="57"/>
      <c r="HYZ18" s="57"/>
      <c r="HZA18" s="57"/>
      <c r="HZB18" s="57"/>
      <c r="HZC18" s="57"/>
      <c r="HZD18" s="57"/>
      <c r="HZE18" s="57"/>
      <c r="HZF18" s="57"/>
      <c r="HZG18" s="57"/>
      <c r="HZH18" s="57"/>
      <c r="HZI18" s="57"/>
      <c r="HZJ18" s="57"/>
      <c r="HZK18" s="57"/>
      <c r="HZL18" s="57"/>
      <c r="HZM18" s="57"/>
      <c r="HZN18" s="57"/>
      <c r="HZO18" s="57"/>
      <c r="HZP18" s="57"/>
      <c r="HZQ18" s="57"/>
      <c r="HZR18" s="57"/>
      <c r="HZS18" s="57"/>
      <c r="HZT18" s="57"/>
      <c r="HZU18" s="57"/>
      <c r="HZV18" s="57"/>
      <c r="HZW18" s="57"/>
      <c r="HZX18" s="57"/>
      <c r="HZY18" s="57"/>
      <c r="HZZ18" s="57"/>
      <c r="IAA18" s="57"/>
      <c r="IAB18" s="57"/>
      <c r="IAC18" s="57"/>
      <c r="IAD18" s="57"/>
      <c r="IAE18" s="57"/>
      <c r="IAF18" s="57"/>
      <c r="IAG18" s="57"/>
      <c r="IAH18" s="57"/>
      <c r="IAI18" s="57"/>
      <c r="IAJ18" s="57"/>
      <c r="IAK18" s="57"/>
      <c r="IAL18" s="57"/>
      <c r="IAM18" s="57"/>
      <c r="IAN18" s="57"/>
      <c r="IAO18" s="57"/>
      <c r="IAP18" s="57"/>
      <c r="IAQ18" s="57"/>
      <c r="IAR18" s="57"/>
      <c r="IAS18" s="57"/>
      <c r="IAT18" s="57"/>
      <c r="IAU18" s="57"/>
      <c r="IAV18" s="57"/>
      <c r="IAW18" s="57"/>
      <c r="IAX18" s="57"/>
      <c r="IAY18" s="57"/>
      <c r="IAZ18" s="57"/>
      <c r="IBA18" s="57"/>
      <c r="IBB18" s="57"/>
      <c r="IBC18" s="57"/>
      <c r="IBD18" s="57"/>
      <c r="IBE18" s="57"/>
      <c r="IBF18" s="57"/>
      <c r="IBG18" s="57"/>
      <c r="IBH18" s="57"/>
      <c r="IBI18" s="57"/>
      <c r="IBJ18" s="57"/>
      <c r="IBK18" s="57"/>
      <c r="IBL18" s="57"/>
      <c r="IBM18" s="57"/>
      <c r="IBN18" s="57"/>
      <c r="IBO18" s="57"/>
      <c r="IBP18" s="57"/>
      <c r="IBQ18" s="57"/>
      <c r="IBR18" s="57"/>
      <c r="IBS18" s="57"/>
      <c r="IBT18" s="57"/>
      <c r="IBU18" s="57"/>
      <c r="IBV18" s="57"/>
      <c r="IBW18" s="57"/>
      <c r="IBX18" s="57"/>
      <c r="IBY18" s="57"/>
      <c r="IBZ18" s="57"/>
      <c r="ICA18" s="57"/>
      <c r="ICB18" s="57"/>
      <c r="ICC18" s="57"/>
      <c r="ICD18" s="57"/>
      <c r="ICE18" s="57"/>
      <c r="ICF18" s="57"/>
      <c r="ICG18" s="57"/>
      <c r="ICH18" s="57"/>
      <c r="ICI18" s="57"/>
      <c r="ICJ18" s="57"/>
      <c r="ICK18" s="57"/>
      <c r="ICL18" s="57"/>
      <c r="ICM18" s="57"/>
      <c r="ICN18" s="57"/>
      <c r="ICO18" s="57"/>
      <c r="ICP18" s="57"/>
      <c r="ICQ18" s="57"/>
      <c r="ICR18" s="57"/>
      <c r="ICS18" s="57"/>
      <c r="ICT18" s="57"/>
      <c r="ICU18" s="57"/>
      <c r="ICV18" s="57"/>
      <c r="ICW18" s="57"/>
      <c r="ICX18" s="57"/>
      <c r="ICY18" s="57"/>
      <c r="ICZ18" s="57"/>
      <c r="IDA18" s="57"/>
      <c r="IDB18" s="57"/>
      <c r="IDC18" s="57"/>
      <c r="IDD18" s="57"/>
      <c r="IDE18" s="57"/>
      <c r="IDF18" s="57"/>
      <c r="IDG18" s="57"/>
      <c r="IDH18" s="57"/>
      <c r="IDI18" s="57"/>
      <c r="IDJ18" s="57"/>
      <c r="IDK18" s="57"/>
      <c r="IDL18" s="57"/>
      <c r="IDM18" s="57"/>
      <c r="IDN18" s="57"/>
      <c r="IDO18" s="57"/>
      <c r="IDP18" s="57"/>
      <c r="IDQ18" s="57"/>
      <c r="IDR18" s="57"/>
      <c r="IDS18" s="57"/>
      <c r="IDT18" s="57"/>
      <c r="IDU18" s="57"/>
      <c r="IDV18" s="57"/>
      <c r="IDW18" s="57"/>
      <c r="IDX18" s="57"/>
      <c r="IDY18" s="57"/>
      <c r="IDZ18" s="57"/>
      <c r="IEA18" s="57"/>
      <c r="IEB18" s="57"/>
      <c r="IEC18" s="57"/>
      <c r="IED18" s="57"/>
      <c r="IEE18" s="57"/>
      <c r="IEF18" s="57"/>
      <c r="IEG18" s="57"/>
      <c r="IEH18" s="57"/>
      <c r="IEI18" s="57"/>
      <c r="IEJ18" s="57"/>
      <c r="IEK18" s="57"/>
      <c r="IEL18" s="57"/>
      <c r="IEM18" s="57"/>
      <c r="IEN18" s="57"/>
      <c r="IEO18" s="57"/>
      <c r="IEP18" s="57"/>
      <c r="IEQ18" s="57"/>
      <c r="IER18" s="57"/>
      <c r="IES18" s="57"/>
      <c r="IET18" s="57"/>
      <c r="IEU18" s="57"/>
      <c r="IEV18" s="57"/>
      <c r="IEW18" s="57"/>
      <c r="IEX18" s="57"/>
      <c r="IEY18" s="57"/>
      <c r="IEZ18" s="57"/>
      <c r="IFA18" s="57"/>
      <c r="IFB18" s="57"/>
      <c r="IFC18" s="57"/>
      <c r="IFD18" s="57"/>
      <c r="IFE18" s="57"/>
      <c r="IFF18" s="57"/>
      <c r="IFG18" s="57"/>
      <c r="IFH18" s="57"/>
      <c r="IFI18" s="57"/>
      <c r="IFJ18" s="57"/>
      <c r="IFK18" s="57"/>
      <c r="IFL18" s="57"/>
      <c r="IFM18" s="57"/>
      <c r="IFN18" s="57"/>
      <c r="IFO18" s="57"/>
      <c r="IFP18" s="57"/>
      <c r="IFQ18" s="57"/>
      <c r="IFR18" s="57"/>
      <c r="IFS18" s="57"/>
      <c r="IFT18" s="57"/>
      <c r="IFU18" s="57"/>
      <c r="IFV18" s="57"/>
      <c r="IFW18" s="57"/>
      <c r="IFX18" s="57"/>
      <c r="IFY18" s="57"/>
      <c r="IFZ18" s="57"/>
      <c r="IGA18" s="57"/>
      <c r="IGB18" s="57"/>
      <c r="IGC18" s="57"/>
      <c r="IGD18" s="57"/>
      <c r="IGE18" s="57"/>
      <c r="IGF18" s="57"/>
      <c r="IGG18" s="57"/>
      <c r="IGH18" s="57"/>
      <c r="IGI18" s="57"/>
      <c r="IGJ18" s="57"/>
      <c r="IGK18" s="57"/>
      <c r="IGL18" s="57"/>
      <c r="IGM18" s="57"/>
      <c r="IGN18" s="57"/>
      <c r="IGO18" s="57"/>
      <c r="IGP18" s="57"/>
      <c r="IGQ18" s="57"/>
      <c r="IGR18" s="57"/>
      <c r="IGS18" s="57"/>
      <c r="IGT18" s="57"/>
      <c r="IGU18" s="57"/>
      <c r="IGV18" s="57"/>
      <c r="IGW18" s="57"/>
      <c r="IGX18" s="57"/>
      <c r="IGY18" s="57"/>
      <c r="IGZ18" s="57"/>
      <c r="IHA18" s="57"/>
      <c r="IHB18" s="57"/>
      <c r="IHC18" s="57"/>
      <c r="IHD18" s="57"/>
      <c r="IHE18" s="57"/>
      <c r="IHF18" s="57"/>
      <c r="IHG18" s="57"/>
      <c r="IHH18" s="57"/>
      <c r="IHI18" s="57"/>
      <c r="IHJ18" s="57"/>
      <c r="IHK18" s="57"/>
      <c r="IHL18" s="57"/>
      <c r="IHM18" s="57"/>
      <c r="IHN18" s="57"/>
      <c r="IHO18" s="57"/>
      <c r="IHP18" s="57"/>
      <c r="IHQ18" s="57"/>
      <c r="IHR18" s="57"/>
      <c r="IHS18" s="57"/>
      <c r="IHT18" s="57"/>
      <c r="IHU18" s="57"/>
      <c r="IHV18" s="57"/>
      <c r="IHW18" s="57"/>
      <c r="IHX18" s="57"/>
      <c r="IHY18" s="57"/>
      <c r="IHZ18" s="57"/>
      <c r="IIA18" s="57"/>
      <c r="IIB18" s="57"/>
      <c r="IIC18" s="57"/>
      <c r="IID18" s="57"/>
      <c r="IIE18" s="57"/>
      <c r="IIF18" s="57"/>
      <c r="IIG18" s="57"/>
      <c r="IIH18" s="57"/>
      <c r="III18" s="57"/>
      <c r="IIJ18" s="57"/>
      <c r="IIK18" s="57"/>
      <c r="IIL18" s="57"/>
      <c r="IIM18" s="57"/>
      <c r="IIN18" s="57"/>
      <c r="IIO18" s="57"/>
      <c r="IIP18" s="57"/>
      <c r="IIQ18" s="57"/>
      <c r="IIR18" s="57"/>
      <c r="IIS18" s="57"/>
      <c r="IIT18" s="57"/>
      <c r="IIU18" s="57"/>
      <c r="IIV18" s="57"/>
      <c r="IIW18" s="57"/>
      <c r="IIX18" s="57"/>
      <c r="IIY18" s="57"/>
      <c r="IIZ18" s="57"/>
      <c r="IJA18" s="57"/>
      <c r="IJB18" s="57"/>
      <c r="IJC18" s="57"/>
      <c r="IJD18" s="57"/>
      <c r="IJE18" s="57"/>
      <c r="IJF18" s="57"/>
      <c r="IJG18" s="57"/>
      <c r="IJH18" s="57"/>
      <c r="IJI18" s="57"/>
      <c r="IJJ18" s="57"/>
      <c r="IJK18" s="57"/>
      <c r="IJL18" s="57"/>
      <c r="IJM18" s="57"/>
      <c r="IJN18" s="57"/>
      <c r="IJO18" s="57"/>
      <c r="IJP18" s="57"/>
      <c r="IJQ18" s="57"/>
      <c r="IJR18" s="57"/>
      <c r="IJS18" s="57"/>
      <c r="IJT18" s="57"/>
      <c r="IJU18" s="57"/>
      <c r="IJV18" s="57"/>
      <c r="IJW18" s="57"/>
      <c r="IJX18" s="57"/>
      <c r="IJY18" s="57"/>
      <c r="IJZ18" s="57"/>
      <c r="IKA18" s="57"/>
      <c r="IKB18" s="57"/>
      <c r="IKC18" s="57"/>
      <c r="IKD18" s="57"/>
      <c r="IKE18" s="57"/>
      <c r="IKF18" s="57"/>
      <c r="IKG18" s="57"/>
      <c r="IKH18" s="57"/>
      <c r="IKI18" s="57"/>
      <c r="IKJ18" s="57"/>
      <c r="IKK18" s="57"/>
      <c r="IKL18" s="57"/>
      <c r="IKM18" s="57"/>
      <c r="IKN18" s="57"/>
      <c r="IKO18" s="57"/>
      <c r="IKP18" s="57"/>
      <c r="IKQ18" s="57"/>
      <c r="IKR18" s="57"/>
      <c r="IKS18" s="57"/>
      <c r="IKT18" s="57"/>
      <c r="IKU18" s="57"/>
      <c r="IKV18" s="57"/>
      <c r="IKW18" s="57"/>
      <c r="IKX18" s="57"/>
      <c r="IKY18" s="57"/>
      <c r="IKZ18" s="57"/>
      <c r="ILA18" s="57"/>
      <c r="ILB18" s="57"/>
      <c r="ILC18" s="57"/>
      <c r="ILD18" s="57"/>
      <c r="ILE18" s="57"/>
      <c r="ILF18" s="57"/>
      <c r="ILG18" s="57"/>
      <c r="ILH18" s="57"/>
      <c r="ILI18" s="57"/>
      <c r="ILJ18" s="57"/>
      <c r="ILK18" s="57"/>
      <c r="ILL18" s="57"/>
      <c r="ILM18" s="57"/>
      <c r="ILN18" s="57"/>
      <c r="ILO18" s="57"/>
      <c r="ILP18" s="57"/>
      <c r="ILQ18" s="57"/>
      <c r="ILR18" s="57"/>
      <c r="ILS18" s="57"/>
      <c r="ILT18" s="57"/>
      <c r="ILU18" s="57"/>
      <c r="ILV18" s="57"/>
      <c r="ILW18" s="57"/>
      <c r="ILX18" s="57"/>
      <c r="ILY18" s="57"/>
      <c r="ILZ18" s="57"/>
      <c r="IMA18" s="57"/>
      <c r="IMB18" s="57"/>
      <c r="IMC18" s="57"/>
      <c r="IMD18" s="57"/>
      <c r="IME18" s="57"/>
      <c r="IMF18" s="57"/>
      <c r="IMG18" s="57"/>
      <c r="IMH18" s="57"/>
      <c r="IMI18" s="57"/>
      <c r="IMJ18" s="57"/>
      <c r="IMK18" s="57"/>
      <c r="IML18" s="57"/>
      <c r="IMM18" s="57"/>
      <c r="IMN18" s="57"/>
      <c r="IMO18" s="57"/>
      <c r="IMP18" s="57"/>
      <c r="IMQ18" s="57"/>
      <c r="IMR18" s="57"/>
      <c r="IMS18" s="57"/>
      <c r="IMT18" s="57"/>
      <c r="IMU18" s="57"/>
      <c r="IMV18" s="57"/>
      <c r="IMW18" s="57"/>
      <c r="IMX18" s="57"/>
      <c r="IMY18" s="57"/>
      <c r="IMZ18" s="57"/>
      <c r="INA18" s="57"/>
      <c r="INB18" s="57"/>
      <c r="INC18" s="57"/>
      <c r="IND18" s="57"/>
      <c r="INE18" s="57"/>
      <c r="INF18" s="57"/>
      <c r="ING18" s="57"/>
      <c r="INH18" s="57"/>
      <c r="INI18" s="57"/>
      <c r="INJ18" s="57"/>
      <c r="INK18" s="57"/>
      <c r="INL18" s="57"/>
      <c r="INM18" s="57"/>
      <c r="INN18" s="57"/>
      <c r="INO18" s="57"/>
      <c r="INP18" s="57"/>
      <c r="INQ18" s="57"/>
      <c r="INR18" s="57"/>
      <c r="INS18" s="57"/>
      <c r="INT18" s="57"/>
      <c r="INU18" s="57"/>
      <c r="INV18" s="57"/>
      <c r="INW18" s="57"/>
      <c r="INX18" s="57"/>
      <c r="INY18" s="57"/>
      <c r="INZ18" s="57"/>
      <c r="IOA18" s="57"/>
      <c r="IOB18" s="57"/>
      <c r="IOC18" s="57"/>
      <c r="IOD18" s="57"/>
      <c r="IOE18" s="57"/>
      <c r="IOF18" s="57"/>
      <c r="IOG18" s="57"/>
      <c r="IOH18" s="57"/>
      <c r="IOI18" s="57"/>
      <c r="IOJ18" s="57"/>
      <c r="IOK18" s="57"/>
      <c r="IOL18" s="57"/>
      <c r="IOM18" s="57"/>
      <c r="ION18" s="57"/>
      <c r="IOO18" s="57"/>
      <c r="IOP18" s="57"/>
      <c r="IOQ18" s="57"/>
      <c r="IOR18" s="57"/>
      <c r="IOS18" s="57"/>
      <c r="IOT18" s="57"/>
      <c r="IOU18" s="57"/>
      <c r="IOV18" s="57"/>
      <c r="IOW18" s="57"/>
      <c r="IOX18" s="57"/>
      <c r="IOY18" s="57"/>
      <c r="IOZ18" s="57"/>
      <c r="IPA18" s="57"/>
      <c r="IPB18" s="57"/>
      <c r="IPC18" s="57"/>
      <c r="IPD18" s="57"/>
      <c r="IPE18" s="57"/>
      <c r="IPF18" s="57"/>
      <c r="IPG18" s="57"/>
      <c r="IPH18" s="57"/>
      <c r="IPI18" s="57"/>
      <c r="IPJ18" s="57"/>
      <c r="IPK18" s="57"/>
      <c r="IPL18" s="57"/>
      <c r="IPM18" s="57"/>
      <c r="IPN18" s="57"/>
      <c r="IPO18" s="57"/>
      <c r="IPP18" s="57"/>
      <c r="IPQ18" s="57"/>
      <c r="IPR18" s="57"/>
      <c r="IPS18" s="57"/>
      <c r="IPT18" s="57"/>
      <c r="IPU18" s="57"/>
      <c r="IPV18" s="57"/>
      <c r="IPW18" s="57"/>
      <c r="IPX18" s="57"/>
      <c r="IPY18" s="57"/>
      <c r="IPZ18" s="57"/>
      <c r="IQA18" s="57"/>
      <c r="IQB18" s="57"/>
      <c r="IQC18" s="57"/>
      <c r="IQD18" s="57"/>
      <c r="IQE18" s="57"/>
      <c r="IQF18" s="57"/>
      <c r="IQG18" s="57"/>
      <c r="IQH18" s="57"/>
      <c r="IQI18" s="57"/>
      <c r="IQJ18" s="57"/>
      <c r="IQK18" s="57"/>
      <c r="IQL18" s="57"/>
      <c r="IQM18" s="57"/>
      <c r="IQN18" s="57"/>
      <c r="IQO18" s="57"/>
      <c r="IQP18" s="57"/>
      <c r="IQQ18" s="57"/>
      <c r="IQR18" s="57"/>
      <c r="IQS18" s="57"/>
      <c r="IQT18" s="57"/>
      <c r="IQU18" s="57"/>
      <c r="IQV18" s="57"/>
      <c r="IQW18" s="57"/>
      <c r="IQX18" s="57"/>
      <c r="IQY18" s="57"/>
      <c r="IQZ18" s="57"/>
      <c r="IRA18" s="57"/>
      <c r="IRB18" s="57"/>
      <c r="IRC18" s="57"/>
      <c r="IRD18" s="57"/>
      <c r="IRE18" s="57"/>
      <c r="IRF18" s="57"/>
      <c r="IRG18" s="57"/>
      <c r="IRH18" s="57"/>
      <c r="IRI18" s="57"/>
      <c r="IRJ18" s="57"/>
      <c r="IRK18" s="57"/>
      <c r="IRL18" s="57"/>
      <c r="IRM18" s="57"/>
      <c r="IRN18" s="57"/>
      <c r="IRO18" s="57"/>
      <c r="IRP18" s="57"/>
      <c r="IRQ18" s="57"/>
      <c r="IRR18" s="57"/>
      <c r="IRS18" s="57"/>
      <c r="IRT18" s="57"/>
      <c r="IRU18" s="57"/>
      <c r="IRV18" s="57"/>
      <c r="IRW18" s="57"/>
      <c r="IRX18" s="57"/>
      <c r="IRY18" s="57"/>
      <c r="IRZ18" s="57"/>
      <c r="ISA18" s="57"/>
      <c r="ISB18" s="57"/>
      <c r="ISC18" s="57"/>
      <c r="ISD18" s="57"/>
      <c r="ISE18" s="57"/>
      <c r="ISF18" s="57"/>
      <c r="ISG18" s="57"/>
      <c r="ISH18" s="57"/>
      <c r="ISI18" s="57"/>
      <c r="ISJ18" s="57"/>
      <c r="ISK18" s="57"/>
      <c r="ISL18" s="57"/>
      <c r="ISM18" s="57"/>
      <c r="ISN18" s="57"/>
      <c r="ISO18" s="57"/>
      <c r="ISP18" s="57"/>
      <c r="ISQ18" s="57"/>
      <c r="ISR18" s="57"/>
      <c r="ISS18" s="57"/>
      <c r="IST18" s="57"/>
      <c r="ISU18" s="57"/>
      <c r="ISV18" s="57"/>
      <c r="ISW18" s="57"/>
      <c r="ISX18" s="57"/>
      <c r="ISY18" s="57"/>
      <c r="ISZ18" s="57"/>
      <c r="ITA18" s="57"/>
      <c r="ITB18" s="57"/>
      <c r="ITC18" s="57"/>
      <c r="ITD18" s="57"/>
      <c r="ITE18" s="57"/>
      <c r="ITF18" s="57"/>
      <c r="ITG18" s="57"/>
      <c r="ITH18" s="57"/>
      <c r="ITI18" s="57"/>
      <c r="ITJ18" s="57"/>
      <c r="ITK18" s="57"/>
      <c r="ITL18" s="57"/>
      <c r="ITM18" s="57"/>
      <c r="ITN18" s="57"/>
      <c r="ITO18" s="57"/>
      <c r="ITP18" s="57"/>
      <c r="ITQ18" s="57"/>
      <c r="ITR18" s="57"/>
      <c r="ITS18" s="57"/>
      <c r="ITT18" s="57"/>
      <c r="ITU18" s="57"/>
      <c r="ITV18" s="57"/>
      <c r="ITW18" s="57"/>
      <c r="ITX18" s="57"/>
      <c r="ITY18" s="57"/>
      <c r="ITZ18" s="57"/>
      <c r="IUA18" s="57"/>
      <c r="IUB18" s="57"/>
      <c r="IUC18" s="57"/>
      <c r="IUD18" s="57"/>
      <c r="IUE18" s="57"/>
      <c r="IUF18" s="57"/>
      <c r="IUG18" s="57"/>
      <c r="IUH18" s="57"/>
      <c r="IUI18" s="57"/>
      <c r="IUJ18" s="57"/>
      <c r="IUK18" s="57"/>
      <c r="IUL18" s="57"/>
      <c r="IUM18" s="57"/>
      <c r="IUN18" s="57"/>
      <c r="IUO18" s="57"/>
      <c r="IUP18" s="57"/>
      <c r="IUQ18" s="57"/>
      <c r="IUR18" s="57"/>
      <c r="IUS18" s="57"/>
      <c r="IUT18" s="57"/>
      <c r="IUU18" s="57"/>
      <c r="IUV18" s="57"/>
      <c r="IUW18" s="57"/>
      <c r="IUX18" s="57"/>
      <c r="IUY18" s="57"/>
      <c r="IUZ18" s="57"/>
      <c r="IVA18" s="57"/>
      <c r="IVB18" s="57"/>
      <c r="IVC18" s="57"/>
      <c r="IVD18" s="57"/>
      <c r="IVE18" s="57"/>
      <c r="IVF18" s="57"/>
      <c r="IVG18" s="57"/>
      <c r="IVH18" s="57"/>
      <c r="IVI18" s="57"/>
      <c r="IVJ18" s="57"/>
      <c r="IVK18" s="57"/>
      <c r="IVL18" s="57"/>
      <c r="IVM18" s="57"/>
      <c r="IVN18" s="57"/>
      <c r="IVO18" s="57"/>
      <c r="IVP18" s="57"/>
      <c r="IVQ18" s="57"/>
      <c r="IVR18" s="57"/>
      <c r="IVS18" s="57"/>
      <c r="IVT18" s="57"/>
      <c r="IVU18" s="57"/>
      <c r="IVV18" s="57"/>
      <c r="IVW18" s="57"/>
      <c r="IVX18" s="57"/>
      <c r="IVY18" s="57"/>
      <c r="IVZ18" s="57"/>
      <c r="IWA18" s="57"/>
      <c r="IWB18" s="57"/>
      <c r="IWC18" s="57"/>
      <c r="IWD18" s="57"/>
      <c r="IWE18" s="57"/>
      <c r="IWF18" s="57"/>
      <c r="IWG18" s="57"/>
      <c r="IWH18" s="57"/>
      <c r="IWI18" s="57"/>
      <c r="IWJ18" s="57"/>
      <c r="IWK18" s="57"/>
      <c r="IWL18" s="57"/>
      <c r="IWM18" s="57"/>
      <c r="IWN18" s="57"/>
      <c r="IWO18" s="57"/>
      <c r="IWP18" s="57"/>
      <c r="IWQ18" s="57"/>
      <c r="IWR18" s="57"/>
      <c r="IWS18" s="57"/>
      <c r="IWT18" s="57"/>
      <c r="IWU18" s="57"/>
      <c r="IWV18" s="57"/>
      <c r="IWW18" s="57"/>
      <c r="IWX18" s="57"/>
      <c r="IWY18" s="57"/>
      <c r="IWZ18" s="57"/>
      <c r="IXA18" s="57"/>
      <c r="IXB18" s="57"/>
      <c r="IXC18" s="57"/>
      <c r="IXD18" s="57"/>
      <c r="IXE18" s="57"/>
      <c r="IXF18" s="57"/>
      <c r="IXG18" s="57"/>
      <c r="IXH18" s="57"/>
      <c r="IXI18" s="57"/>
      <c r="IXJ18" s="57"/>
      <c r="IXK18" s="57"/>
      <c r="IXL18" s="57"/>
      <c r="IXM18" s="57"/>
      <c r="IXN18" s="57"/>
      <c r="IXO18" s="57"/>
      <c r="IXP18" s="57"/>
      <c r="IXQ18" s="57"/>
      <c r="IXR18" s="57"/>
      <c r="IXS18" s="57"/>
      <c r="IXT18" s="57"/>
      <c r="IXU18" s="57"/>
      <c r="IXV18" s="57"/>
      <c r="IXW18" s="57"/>
      <c r="IXX18" s="57"/>
      <c r="IXY18" s="57"/>
      <c r="IXZ18" s="57"/>
      <c r="IYA18" s="57"/>
      <c r="IYB18" s="57"/>
      <c r="IYC18" s="57"/>
      <c r="IYD18" s="57"/>
      <c r="IYE18" s="57"/>
      <c r="IYF18" s="57"/>
      <c r="IYG18" s="57"/>
      <c r="IYH18" s="57"/>
      <c r="IYI18" s="57"/>
      <c r="IYJ18" s="57"/>
      <c r="IYK18" s="57"/>
      <c r="IYL18" s="57"/>
      <c r="IYM18" s="57"/>
      <c r="IYN18" s="57"/>
      <c r="IYO18" s="57"/>
      <c r="IYP18" s="57"/>
      <c r="IYQ18" s="57"/>
      <c r="IYR18" s="57"/>
      <c r="IYS18" s="57"/>
      <c r="IYT18" s="57"/>
      <c r="IYU18" s="57"/>
      <c r="IYV18" s="57"/>
      <c r="IYW18" s="57"/>
      <c r="IYX18" s="57"/>
      <c r="IYY18" s="57"/>
      <c r="IYZ18" s="57"/>
      <c r="IZA18" s="57"/>
      <c r="IZB18" s="57"/>
      <c r="IZC18" s="57"/>
      <c r="IZD18" s="57"/>
      <c r="IZE18" s="57"/>
      <c r="IZF18" s="57"/>
      <c r="IZG18" s="57"/>
      <c r="IZH18" s="57"/>
      <c r="IZI18" s="57"/>
      <c r="IZJ18" s="57"/>
      <c r="IZK18" s="57"/>
      <c r="IZL18" s="57"/>
      <c r="IZM18" s="57"/>
      <c r="IZN18" s="57"/>
      <c r="IZO18" s="57"/>
      <c r="IZP18" s="57"/>
      <c r="IZQ18" s="57"/>
      <c r="IZR18" s="57"/>
      <c r="IZS18" s="57"/>
      <c r="IZT18" s="57"/>
      <c r="IZU18" s="57"/>
      <c r="IZV18" s="57"/>
      <c r="IZW18" s="57"/>
      <c r="IZX18" s="57"/>
      <c r="IZY18" s="57"/>
      <c r="IZZ18" s="57"/>
      <c r="JAA18" s="57"/>
      <c r="JAB18" s="57"/>
      <c r="JAC18" s="57"/>
      <c r="JAD18" s="57"/>
      <c r="JAE18" s="57"/>
      <c r="JAF18" s="57"/>
      <c r="JAG18" s="57"/>
      <c r="JAH18" s="57"/>
      <c r="JAI18" s="57"/>
      <c r="JAJ18" s="57"/>
      <c r="JAK18" s="57"/>
      <c r="JAL18" s="57"/>
      <c r="JAM18" s="57"/>
      <c r="JAN18" s="57"/>
      <c r="JAO18" s="57"/>
      <c r="JAP18" s="57"/>
      <c r="JAQ18" s="57"/>
      <c r="JAR18" s="57"/>
      <c r="JAS18" s="57"/>
      <c r="JAT18" s="57"/>
      <c r="JAU18" s="57"/>
      <c r="JAV18" s="57"/>
      <c r="JAW18" s="57"/>
      <c r="JAX18" s="57"/>
      <c r="JAY18" s="57"/>
      <c r="JAZ18" s="57"/>
      <c r="JBA18" s="57"/>
      <c r="JBB18" s="57"/>
      <c r="JBC18" s="57"/>
      <c r="JBD18" s="57"/>
      <c r="JBE18" s="57"/>
      <c r="JBF18" s="57"/>
      <c r="JBG18" s="57"/>
      <c r="JBH18" s="57"/>
      <c r="JBI18" s="57"/>
      <c r="JBJ18" s="57"/>
      <c r="JBK18" s="57"/>
      <c r="JBL18" s="57"/>
      <c r="JBM18" s="57"/>
      <c r="JBN18" s="57"/>
      <c r="JBO18" s="57"/>
      <c r="JBP18" s="57"/>
      <c r="JBQ18" s="57"/>
      <c r="JBR18" s="57"/>
      <c r="JBS18" s="57"/>
      <c r="JBT18" s="57"/>
      <c r="JBU18" s="57"/>
      <c r="JBV18" s="57"/>
      <c r="JBW18" s="57"/>
      <c r="JBX18" s="57"/>
      <c r="JBY18" s="57"/>
      <c r="JBZ18" s="57"/>
      <c r="JCA18" s="57"/>
      <c r="JCB18" s="57"/>
      <c r="JCC18" s="57"/>
      <c r="JCD18" s="57"/>
      <c r="JCE18" s="57"/>
      <c r="JCF18" s="57"/>
      <c r="JCG18" s="57"/>
      <c r="JCH18" s="57"/>
      <c r="JCI18" s="57"/>
      <c r="JCJ18" s="57"/>
      <c r="JCK18" s="57"/>
      <c r="JCL18" s="57"/>
      <c r="JCM18" s="57"/>
      <c r="JCN18" s="57"/>
      <c r="JCO18" s="57"/>
      <c r="JCP18" s="57"/>
      <c r="JCQ18" s="57"/>
      <c r="JCR18" s="57"/>
      <c r="JCS18" s="57"/>
      <c r="JCT18" s="57"/>
      <c r="JCU18" s="57"/>
      <c r="JCV18" s="57"/>
      <c r="JCW18" s="57"/>
      <c r="JCX18" s="57"/>
      <c r="JCY18" s="57"/>
      <c r="JCZ18" s="57"/>
      <c r="JDA18" s="57"/>
      <c r="JDB18" s="57"/>
      <c r="JDC18" s="57"/>
      <c r="JDD18" s="57"/>
      <c r="JDE18" s="57"/>
      <c r="JDF18" s="57"/>
      <c r="JDG18" s="57"/>
      <c r="JDH18" s="57"/>
      <c r="JDI18" s="57"/>
      <c r="JDJ18" s="57"/>
      <c r="JDK18" s="57"/>
      <c r="JDL18" s="57"/>
      <c r="JDM18" s="57"/>
      <c r="JDN18" s="57"/>
      <c r="JDO18" s="57"/>
      <c r="JDP18" s="57"/>
      <c r="JDQ18" s="57"/>
      <c r="JDR18" s="57"/>
      <c r="JDS18" s="57"/>
      <c r="JDT18" s="57"/>
      <c r="JDU18" s="57"/>
      <c r="JDV18" s="57"/>
      <c r="JDW18" s="57"/>
      <c r="JDX18" s="57"/>
      <c r="JDY18" s="57"/>
      <c r="JDZ18" s="57"/>
      <c r="JEA18" s="57"/>
      <c r="JEB18" s="57"/>
      <c r="JEC18" s="57"/>
      <c r="JED18" s="57"/>
      <c r="JEE18" s="57"/>
      <c r="JEF18" s="57"/>
      <c r="JEG18" s="57"/>
      <c r="JEH18" s="57"/>
      <c r="JEI18" s="57"/>
      <c r="JEJ18" s="57"/>
      <c r="JEK18" s="57"/>
      <c r="JEL18" s="57"/>
      <c r="JEM18" s="57"/>
      <c r="JEN18" s="57"/>
      <c r="JEO18" s="57"/>
      <c r="JEP18" s="57"/>
      <c r="JEQ18" s="57"/>
      <c r="JER18" s="57"/>
      <c r="JES18" s="57"/>
      <c r="JET18" s="57"/>
      <c r="JEU18" s="57"/>
      <c r="JEV18" s="57"/>
      <c r="JEW18" s="57"/>
      <c r="JEX18" s="57"/>
      <c r="JEY18" s="57"/>
      <c r="JEZ18" s="57"/>
      <c r="JFA18" s="57"/>
      <c r="JFB18" s="57"/>
      <c r="JFC18" s="57"/>
      <c r="JFD18" s="57"/>
      <c r="JFE18" s="57"/>
      <c r="JFF18" s="57"/>
      <c r="JFG18" s="57"/>
      <c r="JFH18" s="57"/>
      <c r="JFI18" s="57"/>
      <c r="JFJ18" s="57"/>
      <c r="JFK18" s="57"/>
      <c r="JFL18" s="57"/>
      <c r="JFM18" s="57"/>
      <c r="JFN18" s="57"/>
      <c r="JFO18" s="57"/>
      <c r="JFP18" s="57"/>
      <c r="JFQ18" s="57"/>
      <c r="JFR18" s="57"/>
      <c r="JFS18" s="57"/>
      <c r="JFT18" s="57"/>
      <c r="JFU18" s="57"/>
      <c r="JFV18" s="57"/>
      <c r="JFW18" s="57"/>
      <c r="JFX18" s="57"/>
      <c r="JFY18" s="57"/>
      <c r="JFZ18" s="57"/>
      <c r="JGA18" s="57"/>
      <c r="JGB18" s="57"/>
      <c r="JGC18" s="57"/>
      <c r="JGD18" s="57"/>
      <c r="JGE18" s="57"/>
      <c r="JGF18" s="57"/>
      <c r="JGG18" s="57"/>
      <c r="JGH18" s="57"/>
      <c r="JGI18" s="57"/>
      <c r="JGJ18" s="57"/>
      <c r="JGK18" s="57"/>
      <c r="JGL18" s="57"/>
      <c r="JGM18" s="57"/>
      <c r="JGN18" s="57"/>
      <c r="JGO18" s="57"/>
      <c r="JGP18" s="57"/>
      <c r="JGQ18" s="57"/>
      <c r="JGR18" s="57"/>
      <c r="JGS18" s="57"/>
      <c r="JGT18" s="57"/>
      <c r="JGU18" s="57"/>
      <c r="JGV18" s="57"/>
      <c r="JGW18" s="57"/>
      <c r="JGX18" s="57"/>
      <c r="JGY18" s="57"/>
      <c r="JGZ18" s="57"/>
      <c r="JHA18" s="57"/>
      <c r="JHB18" s="57"/>
      <c r="JHC18" s="57"/>
      <c r="JHD18" s="57"/>
      <c r="JHE18" s="57"/>
      <c r="JHF18" s="57"/>
      <c r="JHG18" s="57"/>
      <c r="JHH18" s="57"/>
      <c r="JHI18" s="57"/>
      <c r="JHJ18" s="57"/>
      <c r="JHK18" s="57"/>
      <c r="JHL18" s="57"/>
      <c r="JHM18" s="57"/>
      <c r="JHN18" s="57"/>
      <c r="JHO18" s="57"/>
      <c r="JHP18" s="57"/>
      <c r="JHQ18" s="57"/>
      <c r="JHR18" s="57"/>
      <c r="JHS18" s="57"/>
      <c r="JHT18" s="57"/>
      <c r="JHU18" s="57"/>
      <c r="JHV18" s="57"/>
      <c r="JHW18" s="57"/>
      <c r="JHX18" s="57"/>
      <c r="JHY18" s="57"/>
      <c r="JHZ18" s="57"/>
      <c r="JIA18" s="57"/>
      <c r="JIB18" s="57"/>
      <c r="JIC18" s="57"/>
      <c r="JID18" s="57"/>
      <c r="JIE18" s="57"/>
      <c r="JIF18" s="57"/>
      <c r="JIG18" s="57"/>
      <c r="JIH18" s="57"/>
      <c r="JII18" s="57"/>
      <c r="JIJ18" s="57"/>
      <c r="JIK18" s="57"/>
      <c r="JIL18" s="57"/>
      <c r="JIM18" s="57"/>
      <c r="JIN18" s="57"/>
      <c r="JIO18" s="57"/>
      <c r="JIP18" s="57"/>
      <c r="JIQ18" s="57"/>
      <c r="JIR18" s="57"/>
      <c r="JIS18" s="57"/>
      <c r="JIT18" s="57"/>
      <c r="JIU18" s="57"/>
      <c r="JIV18" s="57"/>
      <c r="JIW18" s="57"/>
      <c r="JIX18" s="57"/>
      <c r="JIY18" s="57"/>
      <c r="JIZ18" s="57"/>
      <c r="JJA18" s="57"/>
      <c r="JJB18" s="57"/>
      <c r="JJC18" s="57"/>
      <c r="JJD18" s="57"/>
      <c r="JJE18" s="57"/>
      <c r="JJF18" s="57"/>
      <c r="JJG18" s="57"/>
      <c r="JJH18" s="57"/>
      <c r="JJI18" s="57"/>
      <c r="JJJ18" s="57"/>
      <c r="JJK18" s="57"/>
      <c r="JJL18" s="57"/>
      <c r="JJM18" s="57"/>
      <c r="JJN18" s="57"/>
      <c r="JJO18" s="57"/>
      <c r="JJP18" s="57"/>
      <c r="JJQ18" s="57"/>
      <c r="JJR18" s="57"/>
      <c r="JJS18" s="57"/>
      <c r="JJT18" s="57"/>
      <c r="JJU18" s="57"/>
      <c r="JJV18" s="57"/>
      <c r="JJW18" s="57"/>
      <c r="JJX18" s="57"/>
      <c r="JJY18" s="57"/>
      <c r="JJZ18" s="57"/>
      <c r="JKA18" s="57"/>
      <c r="JKB18" s="57"/>
      <c r="JKC18" s="57"/>
      <c r="JKD18" s="57"/>
      <c r="JKE18" s="57"/>
      <c r="JKF18" s="57"/>
      <c r="JKG18" s="57"/>
      <c r="JKH18" s="57"/>
      <c r="JKI18" s="57"/>
      <c r="JKJ18" s="57"/>
      <c r="JKK18" s="57"/>
      <c r="JKL18" s="57"/>
      <c r="JKM18" s="57"/>
      <c r="JKN18" s="57"/>
      <c r="JKO18" s="57"/>
      <c r="JKP18" s="57"/>
      <c r="JKQ18" s="57"/>
      <c r="JKR18" s="57"/>
      <c r="JKS18" s="57"/>
      <c r="JKT18" s="57"/>
      <c r="JKU18" s="57"/>
      <c r="JKV18" s="57"/>
      <c r="JKW18" s="57"/>
      <c r="JKX18" s="57"/>
      <c r="JKY18" s="57"/>
      <c r="JKZ18" s="57"/>
      <c r="JLA18" s="57"/>
      <c r="JLB18" s="57"/>
      <c r="JLC18" s="57"/>
      <c r="JLD18" s="57"/>
      <c r="JLE18" s="57"/>
      <c r="JLF18" s="57"/>
      <c r="JLG18" s="57"/>
      <c r="JLH18" s="57"/>
      <c r="JLI18" s="57"/>
      <c r="JLJ18" s="57"/>
      <c r="JLK18" s="57"/>
      <c r="JLL18" s="57"/>
      <c r="JLM18" s="57"/>
      <c r="JLN18" s="57"/>
      <c r="JLO18" s="57"/>
      <c r="JLP18" s="57"/>
      <c r="JLQ18" s="57"/>
      <c r="JLR18" s="57"/>
      <c r="JLS18" s="57"/>
      <c r="JLT18" s="57"/>
      <c r="JLU18" s="57"/>
      <c r="JLV18" s="57"/>
      <c r="JLW18" s="57"/>
      <c r="JLX18" s="57"/>
      <c r="JLY18" s="57"/>
      <c r="JLZ18" s="57"/>
      <c r="JMA18" s="57"/>
      <c r="JMB18" s="57"/>
      <c r="JMC18" s="57"/>
      <c r="JMD18" s="57"/>
      <c r="JME18" s="57"/>
      <c r="JMF18" s="57"/>
      <c r="JMG18" s="57"/>
      <c r="JMH18" s="57"/>
      <c r="JMI18" s="57"/>
      <c r="JMJ18" s="57"/>
      <c r="JMK18" s="57"/>
      <c r="JML18" s="57"/>
      <c r="JMM18" s="57"/>
      <c r="JMN18" s="57"/>
      <c r="JMO18" s="57"/>
      <c r="JMP18" s="57"/>
      <c r="JMQ18" s="57"/>
      <c r="JMR18" s="57"/>
      <c r="JMS18" s="57"/>
      <c r="JMT18" s="57"/>
      <c r="JMU18" s="57"/>
      <c r="JMV18" s="57"/>
      <c r="JMW18" s="57"/>
      <c r="JMX18" s="57"/>
      <c r="JMY18" s="57"/>
      <c r="JMZ18" s="57"/>
      <c r="JNA18" s="57"/>
      <c r="JNB18" s="57"/>
      <c r="JNC18" s="57"/>
      <c r="JND18" s="57"/>
      <c r="JNE18" s="57"/>
      <c r="JNF18" s="57"/>
      <c r="JNG18" s="57"/>
      <c r="JNH18" s="57"/>
      <c r="JNI18" s="57"/>
      <c r="JNJ18" s="57"/>
      <c r="JNK18" s="57"/>
      <c r="JNL18" s="57"/>
      <c r="JNM18" s="57"/>
      <c r="JNN18" s="57"/>
      <c r="JNO18" s="57"/>
      <c r="JNP18" s="57"/>
      <c r="JNQ18" s="57"/>
      <c r="JNR18" s="57"/>
      <c r="JNS18" s="57"/>
      <c r="JNT18" s="57"/>
      <c r="JNU18" s="57"/>
      <c r="JNV18" s="57"/>
      <c r="JNW18" s="57"/>
      <c r="JNX18" s="57"/>
      <c r="JNY18" s="57"/>
      <c r="JNZ18" s="57"/>
      <c r="JOA18" s="57"/>
      <c r="JOB18" s="57"/>
      <c r="JOC18" s="57"/>
      <c r="JOD18" s="57"/>
      <c r="JOE18" s="57"/>
      <c r="JOF18" s="57"/>
      <c r="JOG18" s="57"/>
      <c r="JOH18" s="57"/>
      <c r="JOI18" s="57"/>
      <c r="JOJ18" s="57"/>
      <c r="JOK18" s="57"/>
      <c r="JOL18" s="57"/>
      <c r="JOM18" s="57"/>
      <c r="JON18" s="57"/>
      <c r="JOO18" s="57"/>
      <c r="JOP18" s="57"/>
      <c r="JOQ18" s="57"/>
      <c r="JOR18" s="57"/>
      <c r="JOS18" s="57"/>
      <c r="JOT18" s="57"/>
      <c r="JOU18" s="57"/>
      <c r="JOV18" s="57"/>
      <c r="JOW18" s="57"/>
      <c r="JOX18" s="57"/>
      <c r="JOY18" s="57"/>
      <c r="JOZ18" s="57"/>
      <c r="JPA18" s="57"/>
      <c r="JPB18" s="57"/>
      <c r="JPC18" s="57"/>
      <c r="JPD18" s="57"/>
      <c r="JPE18" s="57"/>
      <c r="JPF18" s="57"/>
      <c r="JPG18" s="57"/>
      <c r="JPH18" s="57"/>
      <c r="JPI18" s="57"/>
      <c r="JPJ18" s="57"/>
      <c r="JPK18" s="57"/>
      <c r="JPL18" s="57"/>
      <c r="JPM18" s="57"/>
      <c r="JPN18" s="57"/>
      <c r="JPO18" s="57"/>
      <c r="JPP18" s="57"/>
      <c r="JPQ18" s="57"/>
      <c r="JPR18" s="57"/>
      <c r="JPS18" s="57"/>
      <c r="JPT18" s="57"/>
      <c r="JPU18" s="57"/>
      <c r="JPV18" s="57"/>
      <c r="JPW18" s="57"/>
      <c r="JPX18" s="57"/>
      <c r="JPY18" s="57"/>
      <c r="JPZ18" s="57"/>
      <c r="JQA18" s="57"/>
      <c r="JQB18" s="57"/>
      <c r="JQC18" s="57"/>
      <c r="JQD18" s="57"/>
      <c r="JQE18" s="57"/>
      <c r="JQF18" s="57"/>
      <c r="JQG18" s="57"/>
      <c r="JQH18" s="57"/>
      <c r="JQI18" s="57"/>
      <c r="JQJ18" s="57"/>
      <c r="JQK18" s="57"/>
      <c r="JQL18" s="57"/>
      <c r="JQM18" s="57"/>
      <c r="JQN18" s="57"/>
      <c r="JQO18" s="57"/>
      <c r="JQP18" s="57"/>
      <c r="JQQ18" s="57"/>
      <c r="JQR18" s="57"/>
      <c r="JQS18" s="57"/>
      <c r="JQT18" s="57"/>
      <c r="JQU18" s="57"/>
      <c r="JQV18" s="57"/>
      <c r="JQW18" s="57"/>
      <c r="JQX18" s="57"/>
      <c r="JQY18" s="57"/>
      <c r="JQZ18" s="57"/>
      <c r="JRA18" s="57"/>
      <c r="JRB18" s="57"/>
      <c r="JRC18" s="57"/>
      <c r="JRD18" s="57"/>
      <c r="JRE18" s="57"/>
      <c r="JRF18" s="57"/>
      <c r="JRG18" s="57"/>
      <c r="JRH18" s="57"/>
      <c r="JRI18" s="57"/>
      <c r="JRJ18" s="57"/>
      <c r="JRK18" s="57"/>
      <c r="JRL18" s="57"/>
      <c r="JRM18" s="57"/>
      <c r="JRN18" s="57"/>
      <c r="JRO18" s="57"/>
      <c r="JRP18" s="57"/>
      <c r="JRQ18" s="57"/>
      <c r="JRR18" s="57"/>
      <c r="JRS18" s="57"/>
      <c r="JRT18" s="57"/>
      <c r="JRU18" s="57"/>
      <c r="JRV18" s="57"/>
      <c r="JRW18" s="57"/>
      <c r="JRX18" s="57"/>
      <c r="JRY18" s="57"/>
      <c r="JRZ18" s="57"/>
      <c r="JSA18" s="57"/>
      <c r="JSB18" s="57"/>
      <c r="JSC18" s="57"/>
      <c r="JSD18" s="57"/>
      <c r="JSE18" s="57"/>
      <c r="JSF18" s="57"/>
      <c r="JSG18" s="57"/>
      <c r="JSH18" s="57"/>
      <c r="JSI18" s="57"/>
      <c r="JSJ18" s="57"/>
      <c r="JSK18" s="57"/>
      <c r="JSL18" s="57"/>
      <c r="JSM18" s="57"/>
      <c r="JSN18" s="57"/>
      <c r="JSO18" s="57"/>
      <c r="JSP18" s="57"/>
      <c r="JSQ18" s="57"/>
      <c r="JSR18" s="57"/>
      <c r="JSS18" s="57"/>
      <c r="JST18" s="57"/>
      <c r="JSU18" s="57"/>
      <c r="JSV18" s="57"/>
      <c r="JSW18" s="57"/>
      <c r="JSX18" s="57"/>
      <c r="JSY18" s="57"/>
      <c r="JSZ18" s="57"/>
      <c r="JTA18" s="57"/>
      <c r="JTB18" s="57"/>
      <c r="JTC18" s="57"/>
      <c r="JTD18" s="57"/>
      <c r="JTE18" s="57"/>
      <c r="JTF18" s="57"/>
      <c r="JTG18" s="57"/>
      <c r="JTH18" s="57"/>
      <c r="JTI18" s="57"/>
      <c r="JTJ18" s="57"/>
      <c r="JTK18" s="57"/>
      <c r="JTL18" s="57"/>
      <c r="JTM18" s="57"/>
      <c r="JTN18" s="57"/>
      <c r="JTO18" s="57"/>
      <c r="JTP18" s="57"/>
      <c r="JTQ18" s="57"/>
      <c r="JTR18" s="57"/>
      <c r="JTS18" s="57"/>
      <c r="JTT18" s="57"/>
      <c r="JTU18" s="57"/>
      <c r="JTV18" s="57"/>
      <c r="JTW18" s="57"/>
      <c r="JTX18" s="57"/>
      <c r="JTY18" s="57"/>
      <c r="JTZ18" s="57"/>
      <c r="JUA18" s="57"/>
      <c r="JUB18" s="57"/>
      <c r="JUC18" s="57"/>
      <c r="JUD18" s="57"/>
      <c r="JUE18" s="57"/>
      <c r="JUF18" s="57"/>
      <c r="JUG18" s="57"/>
      <c r="JUH18" s="57"/>
      <c r="JUI18" s="57"/>
      <c r="JUJ18" s="57"/>
      <c r="JUK18" s="57"/>
      <c r="JUL18" s="57"/>
      <c r="JUM18" s="57"/>
      <c r="JUN18" s="57"/>
      <c r="JUO18" s="57"/>
      <c r="JUP18" s="57"/>
      <c r="JUQ18" s="57"/>
      <c r="JUR18" s="57"/>
      <c r="JUS18" s="57"/>
      <c r="JUT18" s="57"/>
      <c r="JUU18" s="57"/>
      <c r="JUV18" s="57"/>
      <c r="JUW18" s="57"/>
      <c r="JUX18" s="57"/>
      <c r="JUY18" s="57"/>
      <c r="JUZ18" s="57"/>
      <c r="JVA18" s="57"/>
      <c r="JVB18" s="57"/>
      <c r="JVC18" s="57"/>
      <c r="JVD18" s="57"/>
      <c r="JVE18" s="57"/>
      <c r="JVF18" s="57"/>
      <c r="JVG18" s="57"/>
      <c r="JVH18" s="57"/>
      <c r="JVI18" s="57"/>
      <c r="JVJ18" s="57"/>
      <c r="JVK18" s="57"/>
      <c r="JVL18" s="57"/>
      <c r="JVM18" s="57"/>
      <c r="JVN18" s="57"/>
      <c r="JVO18" s="57"/>
      <c r="JVP18" s="57"/>
      <c r="JVQ18" s="57"/>
      <c r="JVR18" s="57"/>
      <c r="JVS18" s="57"/>
      <c r="JVT18" s="57"/>
      <c r="JVU18" s="57"/>
      <c r="JVV18" s="57"/>
      <c r="JVW18" s="57"/>
      <c r="JVX18" s="57"/>
      <c r="JVY18" s="57"/>
      <c r="JVZ18" s="57"/>
      <c r="JWA18" s="57"/>
      <c r="JWB18" s="57"/>
      <c r="JWC18" s="57"/>
      <c r="JWD18" s="57"/>
      <c r="JWE18" s="57"/>
      <c r="JWF18" s="57"/>
      <c r="JWG18" s="57"/>
      <c r="JWH18" s="57"/>
      <c r="JWI18" s="57"/>
      <c r="JWJ18" s="57"/>
      <c r="JWK18" s="57"/>
      <c r="JWL18" s="57"/>
      <c r="JWM18" s="57"/>
      <c r="JWN18" s="57"/>
      <c r="JWO18" s="57"/>
      <c r="JWP18" s="57"/>
      <c r="JWQ18" s="57"/>
      <c r="JWR18" s="57"/>
      <c r="JWS18" s="57"/>
      <c r="JWT18" s="57"/>
      <c r="JWU18" s="57"/>
      <c r="JWV18" s="57"/>
      <c r="JWW18" s="57"/>
      <c r="JWX18" s="57"/>
      <c r="JWY18" s="57"/>
      <c r="JWZ18" s="57"/>
      <c r="JXA18" s="57"/>
      <c r="JXB18" s="57"/>
      <c r="JXC18" s="57"/>
      <c r="JXD18" s="57"/>
      <c r="JXE18" s="57"/>
      <c r="JXF18" s="57"/>
      <c r="JXG18" s="57"/>
      <c r="JXH18" s="57"/>
      <c r="JXI18" s="57"/>
      <c r="JXJ18" s="57"/>
      <c r="JXK18" s="57"/>
      <c r="JXL18" s="57"/>
      <c r="JXM18" s="57"/>
      <c r="JXN18" s="57"/>
      <c r="JXO18" s="57"/>
      <c r="JXP18" s="57"/>
      <c r="JXQ18" s="57"/>
      <c r="JXR18" s="57"/>
      <c r="JXS18" s="57"/>
      <c r="JXT18" s="57"/>
      <c r="JXU18" s="57"/>
      <c r="JXV18" s="57"/>
      <c r="JXW18" s="57"/>
      <c r="JXX18" s="57"/>
      <c r="JXY18" s="57"/>
      <c r="JXZ18" s="57"/>
      <c r="JYA18" s="57"/>
      <c r="JYB18" s="57"/>
      <c r="JYC18" s="57"/>
      <c r="JYD18" s="57"/>
      <c r="JYE18" s="57"/>
      <c r="JYF18" s="57"/>
      <c r="JYG18" s="57"/>
      <c r="JYH18" s="57"/>
      <c r="JYI18" s="57"/>
      <c r="JYJ18" s="57"/>
      <c r="JYK18" s="57"/>
      <c r="JYL18" s="57"/>
      <c r="JYM18" s="57"/>
      <c r="JYN18" s="57"/>
      <c r="JYO18" s="57"/>
      <c r="JYP18" s="57"/>
      <c r="JYQ18" s="57"/>
      <c r="JYR18" s="57"/>
      <c r="JYS18" s="57"/>
      <c r="JYT18" s="57"/>
      <c r="JYU18" s="57"/>
      <c r="JYV18" s="57"/>
      <c r="JYW18" s="57"/>
      <c r="JYX18" s="57"/>
      <c r="JYY18" s="57"/>
      <c r="JYZ18" s="57"/>
      <c r="JZA18" s="57"/>
      <c r="JZB18" s="57"/>
      <c r="JZC18" s="57"/>
      <c r="JZD18" s="57"/>
      <c r="JZE18" s="57"/>
      <c r="JZF18" s="57"/>
      <c r="JZG18" s="57"/>
      <c r="JZH18" s="57"/>
      <c r="JZI18" s="57"/>
      <c r="JZJ18" s="57"/>
      <c r="JZK18" s="57"/>
      <c r="JZL18" s="57"/>
      <c r="JZM18" s="57"/>
      <c r="JZN18" s="57"/>
      <c r="JZO18" s="57"/>
      <c r="JZP18" s="57"/>
      <c r="JZQ18" s="57"/>
      <c r="JZR18" s="57"/>
      <c r="JZS18" s="57"/>
      <c r="JZT18" s="57"/>
      <c r="JZU18" s="57"/>
      <c r="JZV18" s="57"/>
      <c r="JZW18" s="57"/>
      <c r="JZX18" s="57"/>
      <c r="JZY18" s="57"/>
      <c r="JZZ18" s="57"/>
      <c r="KAA18" s="57"/>
      <c r="KAB18" s="57"/>
      <c r="KAC18" s="57"/>
      <c r="KAD18" s="57"/>
      <c r="KAE18" s="57"/>
      <c r="KAF18" s="57"/>
      <c r="KAG18" s="57"/>
      <c r="KAH18" s="57"/>
      <c r="KAI18" s="57"/>
      <c r="KAJ18" s="57"/>
      <c r="KAK18" s="57"/>
      <c r="KAL18" s="57"/>
      <c r="KAM18" s="57"/>
      <c r="KAN18" s="57"/>
      <c r="KAO18" s="57"/>
      <c r="KAP18" s="57"/>
      <c r="KAQ18" s="57"/>
      <c r="KAR18" s="57"/>
      <c r="KAS18" s="57"/>
      <c r="KAT18" s="57"/>
      <c r="KAU18" s="57"/>
      <c r="KAV18" s="57"/>
      <c r="KAW18" s="57"/>
      <c r="KAX18" s="57"/>
      <c r="KAY18" s="57"/>
      <c r="KAZ18" s="57"/>
      <c r="KBA18" s="57"/>
      <c r="KBB18" s="57"/>
      <c r="KBC18" s="57"/>
      <c r="KBD18" s="57"/>
      <c r="KBE18" s="57"/>
      <c r="KBF18" s="57"/>
      <c r="KBG18" s="57"/>
      <c r="KBH18" s="57"/>
      <c r="KBI18" s="57"/>
      <c r="KBJ18" s="57"/>
      <c r="KBK18" s="57"/>
      <c r="KBL18" s="57"/>
      <c r="KBM18" s="57"/>
      <c r="KBN18" s="57"/>
      <c r="KBO18" s="57"/>
      <c r="KBP18" s="57"/>
      <c r="KBQ18" s="57"/>
      <c r="KBR18" s="57"/>
      <c r="KBS18" s="57"/>
      <c r="KBT18" s="57"/>
      <c r="KBU18" s="57"/>
      <c r="KBV18" s="57"/>
      <c r="KBW18" s="57"/>
      <c r="KBX18" s="57"/>
      <c r="KBY18" s="57"/>
      <c r="KBZ18" s="57"/>
      <c r="KCA18" s="57"/>
      <c r="KCB18" s="57"/>
      <c r="KCC18" s="57"/>
      <c r="KCD18" s="57"/>
      <c r="KCE18" s="57"/>
      <c r="KCF18" s="57"/>
      <c r="KCG18" s="57"/>
      <c r="KCH18" s="57"/>
      <c r="KCI18" s="57"/>
      <c r="KCJ18" s="57"/>
      <c r="KCK18" s="57"/>
      <c r="KCL18" s="57"/>
      <c r="KCM18" s="57"/>
      <c r="KCN18" s="57"/>
      <c r="KCO18" s="57"/>
      <c r="KCP18" s="57"/>
      <c r="KCQ18" s="57"/>
      <c r="KCR18" s="57"/>
      <c r="KCS18" s="57"/>
      <c r="KCT18" s="57"/>
      <c r="KCU18" s="57"/>
      <c r="KCV18" s="57"/>
      <c r="KCW18" s="57"/>
      <c r="KCX18" s="57"/>
      <c r="KCY18" s="57"/>
      <c r="KCZ18" s="57"/>
      <c r="KDA18" s="57"/>
      <c r="KDB18" s="57"/>
      <c r="KDC18" s="57"/>
      <c r="KDD18" s="57"/>
      <c r="KDE18" s="57"/>
      <c r="KDF18" s="57"/>
      <c r="KDG18" s="57"/>
      <c r="KDH18" s="57"/>
      <c r="KDI18" s="57"/>
      <c r="KDJ18" s="57"/>
      <c r="KDK18" s="57"/>
      <c r="KDL18" s="57"/>
      <c r="KDM18" s="57"/>
      <c r="KDN18" s="57"/>
      <c r="KDO18" s="57"/>
      <c r="KDP18" s="57"/>
      <c r="KDQ18" s="57"/>
      <c r="KDR18" s="57"/>
      <c r="KDS18" s="57"/>
      <c r="KDT18" s="57"/>
      <c r="KDU18" s="57"/>
      <c r="KDV18" s="57"/>
      <c r="KDW18" s="57"/>
      <c r="KDX18" s="57"/>
      <c r="KDY18" s="57"/>
      <c r="KDZ18" s="57"/>
      <c r="KEA18" s="57"/>
      <c r="KEB18" s="57"/>
      <c r="KEC18" s="57"/>
      <c r="KED18" s="57"/>
      <c r="KEE18" s="57"/>
      <c r="KEF18" s="57"/>
      <c r="KEG18" s="57"/>
      <c r="KEH18" s="57"/>
      <c r="KEI18" s="57"/>
      <c r="KEJ18" s="57"/>
      <c r="KEK18" s="57"/>
      <c r="KEL18" s="57"/>
      <c r="KEM18" s="57"/>
      <c r="KEN18" s="57"/>
      <c r="KEO18" s="57"/>
      <c r="KEP18" s="57"/>
      <c r="KEQ18" s="57"/>
      <c r="KER18" s="57"/>
      <c r="KES18" s="57"/>
      <c r="KET18" s="57"/>
      <c r="KEU18" s="57"/>
      <c r="KEV18" s="57"/>
      <c r="KEW18" s="57"/>
      <c r="KEX18" s="57"/>
      <c r="KEY18" s="57"/>
      <c r="KEZ18" s="57"/>
      <c r="KFA18" s="57"/>
      <c r="KFB18" s="57"/>
      <c r="KFC18" s="57"/>
      <c r="KFD18" s="57"/>
      <c r="KFE18" s="57"/>
      <c r="KFF18" s="57"/>
      <c r="KFG18" s="57"/>
      <c r="KFH18" s="57"/>
      <c r="KFI18" s="57"/>
      <c r="KFJ18" s="57"/>
      <c r="KFK18" s="57"/>
      <c r="KFL18" s="57"/>
      <c r="KFM18" s="57"/>
      <c r="KFN18" s="57"/>
      <c r="KFO18" s="57"/>
      <c r="KFP18" s="57"/>
      <c r="KFQ18" s="57"/>
      <c r="KFR18" s="57"/>
      <c r="KFS18" s="57"/>
      <c r="KFT18" s="57"/>
      <c r="KFU18" s="57"/>
      <c r="KFV18" s="57"/>
      <c r="KFW18" s="57"/>
      <c r="KFX18" s="57"/>
      <c r="KFY18" s="57"/>
      <c r="KFZ18" s="57"/>
      <c r="KGA18" s="57"/>
      <c r="KGB18" s="57"/>
      <c r="KGC18" s="57"/>
      <c r="KGD18" s="57"/>
      <c r="KGE18" s="57"/>
      <c r="KGF18" s="57"/>
      <c r="KGG18" s="57"/>
      <c r="KGH18" s="57"/>
      <c r="KGI18" s="57"/>
      <c r="KGJ18" s="57"/>
      <c r="KGK18" s="57"/>
      <c r="KGL18" s="57"/>
      <c r="KGM18" s="57"/>
      <c r="KGN18" s="57"/>
      <c r="KGO18" s="57"/>
      <c r="KGP18" s="57"/>
      <c r="KGQ18" s="57"/>
      <c r="KGR18" s="57"/>
      <c r="KGS18" s="57"/>
      <c r="KGT18" s="57"/>
      <c r="KGU18" s="57"/>
      <c r="KGV18" s="57"/>
      <c r="KGW18" s="57"/>
      <c r="KGX18" s="57"/>
      <c r="KGY18" s="57"/>
      <c r="KGZ18" s="57"/>
      <c r="KHA18" s="57"/>
      <c r="KHB18" s="57"/>
      <c r="KHC18" s="57"/>
      <c r="KHD18" s="57"/>
      <c r="KHE18" s="57"/>
      <c r="KHF18" s="57"/>
      <c r="KHG18" s="57"/>
      <c r="KHH18" s="57"/>
      <c r="KHI18" s="57"/>
      <c r="KHJ18" s="57"/>
      <c r="KHK18" s="57"/>
      <c r="KHL18" s="57"/>
      <c r="KHM18" s="57"/>
      <c r="KHN18" s="57"/>
      <c r="KHO18" s="57"/>
      <c r="KHP18" s="57"/>
      <c r="KHQ18" s="57"/>
      <c r="KHR18" s="57"/>
      <c r="KHS18" s="57"/>
      <c r="KHT18" s="57"/>
      <c r="KHU18" s="57"/>
      <c r="KHV18" s="57"/>
      <c r="KHW18" s="57"/>
      <c r="KHX18" s="57"/>
      <c r="KHY18" s="57"/>
      <c r="KHZ18" s="57"/>
      <c r="KIA18" s="57"/>
      <c r="KIB18" s="57"/>
      <c r="KIC18" s="57"/>
      <c r="KID18" s="57"/>
      <c r="KIE18" s="57"/>
      <c r="KIF18" s="57"/>
      <c r="KIG18" s="57"/>
      <c r="KIH18" s="57"/>
      <c r="KII18" s="57"/>
      <c r="KIJ18" s="57"/>
      <c r="KIK18" s="57"/>
      <c r="KIL18" s="57"/>
      <c r="KIM18" s="57"/>
      <c r="KIN18" s="57"/>
      <c r="KIO18" s="57"/>
      <c r="KIP18" s="57"/>
      <c r="KIQ18" s="57"/>
      <c r="KIR18" s="57"/>
      <c r="KIS18" s="57"/>
      <c r="KIT18" s="57"/>
      <c r="KIU18" s="57"/>
      <c r="KIV18" s="57"/>
      <c r="KIW18" s="57"/>
      <c r="KIX18" s="57"/>
      <c r="KIY18" s="57"/>
      <c r="KIZ18" s="57"/>
      <c r="KJA18" s="57"/>
      <c r="KJB18" s="57"/>
      <c r="KJC18" s="57"/>
      <c r="KJD18" s="57"/>
      <c r="KJE18" s="57"/>
      <c r="KJF18" s="57"/>
      <c r="KJG18" s="57"/>
      <c r="KJH18" s="57"/>
      <c r="KJI18" s="57"/>
      <c r="KJJ18" s="57"/>
      <c r="KJK18" s="57"/>
      <c r="KJL18" s="57"/>
      <c r="KJM18" s="57"/>
      <c r="KJN18" s="57"/>
      <c r="KJO18" s="57"/>
      <c r="KJP18" s="57"/>
      <c r="KJQ18" s="57"/>
      <c r="KJR18" s="57"/>
      <c r="KJS18" s="57"/>
      <c r="KJT18" s="57"/>
      <c r="KJU18" s="57"/>
      <c r="KJV18" s="57"/>
      <c r="KJW18" s="57"/>
      <c r="KJX18" s="57"/>
      <c r="KJY18" s="57"/>
      <c r="KJZ18" s="57"/>
      <c r="KKA18" s="57"/>
      <c r="KKB18" s="57"/>
      <c r="KKC18" s="57"/>
      <c r="KKD18" s="57"/>
      <c r="KKE18" s="57"/>
      <c r="KKF18" s="57"/>
      <c r="KKG18" s="57"/>
      <c r="KKH18" s="57"/>
      <c r="KKI18" s="57"/>
      <c r="KKJ18" s="57"/>
      <c r="KKK18" s="57"/>
      <c r="KKL18" s="57"/>
      <c r="KKM18" s="57"/>
      <c r="KKN18" s="57"/>
      <c r="KKO18" s="57"/>
      <c r="KKP18" s="57"/>
      <c r="KKQ18" s="57"/>
      <c r="KKR18" s="57"/>
      <c r="KKS18" s="57"/>
      <c r="KKT18" s="57"/>
      <c r="KKU18" s="57"/>
      <c r="KKV18" s="57"/>
      <c r="KKW18" s="57"/>
      <c r="KKX18" s="57"/>
      <c r="KKY18" s="57"/>
      <c r="KKZ18" s="57"/>
      <c r="KLA18" s="57"/>
      <c r="KLB18" s="57"/>
      <c r="KLC18" s="57"/>
      <c r="KLD18" s="57"/>
      <c r="KLE18" s="57"/>
      <c r="KLF18" s="57"/>
      <c r="KLG18" s="57"/>
      <c r="KLH18" s="57"/>
      <c r="KLI18" s="57"/>
      <c r="KLJ18" s="57"/>
      <c r="KLK18" s="57"/>
      <c r="KLL18" s="57"/>
      <c r="KLM18" s="57"/>
      <c r="KLN18" s="57"/>
      <c r="KLO18" s="57"/>
      <c r="KLP18" s="57"/>
      <c r="KLQ18" s="57"/>
      <c r="KLR18" s="57"/>
      <c r="KLS18" s="57"/>
      <c r="KLT18" s="57"/>
      <c r="KLU18" s="57"/>
      <c r="KLV18" s="57"/>
      <c r="KLW18" s="57"/>
      <c r="KLX18" s="57"/>
      <c r="KLY18" s="57"/>
      <c r="KLZ18" s="57"/>
      <c r="KMA18" s="57"/>
      <c r="KMB18" s="57"/>
      <c r="KMC18" s="57"/>
      <c r="KMD18" s="57"/>
      <c r="KME18" s="57"/>
      <c r="KMF18" s="57"/>
      <c r="KMG18" s="57"/>
      <c r="KMH18" s="57"/>
      <c r="KMI18" s="57"/>
      <c r="KMJ18" s="57"/>
      <c r="KMK18" s="57"/>
      <c r="KML18" s="57"/>
      <c r="KMM18" s="57"/>
      <c r="KMN18" s="57"/>
      <c r="KMO18" s="57"/>
      <c r="KMP18" s="57"/>
      <c r="KMQ18" s="57"/>
      <c r="KMR18" s="57"/>
      <c r="KMS18" s="57"/>
      <c r="KMT18" s="57"/>
      <c r="KMU18" s="57"/>
      <c r="KMV18" s="57"/>
      <c r="KMW18" s="57"/>
      <c r="KMX18" s="57"/>
      <c r="KMY18" s="57"/>
      <c r="KMZ18" s="57"/>
      <c r="KNA18" s="57"/>
      <c r="KNB18" s="57"/>
      <c r="KNC18" s="57"/>
      <c r="KND18" s="57"/>
      <c r="KNE18" s="57"/>
      <c r="KNF18" s="57"/>
      <c r="KNG18" s="57"/>
      <c r="KNH18" s="57"/>
      <c r="KNI18" s="57"/>
      <c r="KNJ18" s="57"/>
      <c r="KNK18" s="57"/>
      <c r="KNL18" s="57"/>
      <c r="KNM18" s="57"/>
      <c r="KNN18" s="57"/>
      <c r="KNO18" s="57"/>
      <c r="KNP18" s="57"/>
      <c r="KNQ18" s="57"/>
      <c r="KNR18" s="57"/>
      <c r="KNS18" s="57"/>
      <c r="KNT18" s="57"/>
      <c r="KNU18" s="57"/>
      <c r="KNV18" s="57"/>
      <c r="KNW18" s="57"/>
      <c r="KNX18" s="57"/>
      <c r="KNY18" s="57"/>
      <c r="KNZ18" s="57"/>
      <c r="KOA18" s="57"/>
      <c r="KOB18" s="57"/>
      <c r="KOC18" s="57"/>
      <c r="KOD18" s="57"/>
      <c r="KOE18" s="57"/>
      <c r="KOF18" s="57"/>
      <c r="KOG18" s="57"/>
      <c r="KOH18" s="57"/>
      <c r="KOI18" s="57"/>
      <c r="KOJ18" s="57"/>
      <c r="KOK18" s="57"/>
      <c r="KOL18" s="57"/>
      <c r="KOM18" s="57"/>
      <c r="KON18" s="57"/>
      <c r="KOO18" s="57"/>
      <c r="KOP18" s="57"/>
      <c r="KOQ18" s="57"/>
      <c r="KOR18" s="57"/>
      <c r="KOS18" s="57"/>
      <c r="KOT18" s="57"/>
      <c r="KOU18" s="57"/>
      <c r="KOV18" s="57"/>
      <c r="KOW18" s="57"/>
      <c r="KOX18" s="57"/>
      <c r="KOY18" s="57"/>
      <c r="KOZ18" s="57"/>
      <c r="KPA18" s="57"/>
      <c r="KPB18" s="57"/>
      <c r="KPC18" s="57"/>
      <c r="KPD18" s="57"/>
      <c r="KPE18" s="57"/>
      <c r="KPF18" s="57"/>
      <c r="KPG18" s="57"/>
      <c r="KPH18" s="57"/>
      <c r="KPI18" s="57"/>
      <c r="KPJ18" s="57"/>
      <c r="KPK18" s="57"/>
      <c r="KPL18" s="57"/>
      <c r="KPM18" s="57"/>
      <c r="KPN18" s="57"/>
      <c r="KPO18" s="57"/>
      <c r="KPP18" s="57"/>
      <c r="KPQ18" s="57"/>
      <c r="KPR18" s="57"/>
      <c r="KPS18" s="57"/>
      <c r="KPT18" s="57"/>
      <c r="KPU18" s="57"/>
      <c r="KPV18" s="57"/>
      <c r="KPW18" s="57"/>
      <c r="KPX18" s="57"/>
      <c r="KPY18" s="57"/>
      <c r="KPZ18" s="57"/>
      <c r="KQA18" s="57"/>
      <c r="KQB18" s="57"/>
      <c r="KQC18" s="57"/>
      <c r="KQD18" s="57"/>
      <c r="KQE18" s="57"/>
      <c r="KQF18" s="57"/>
      <c r="KQG18" s="57"/>
      <c r="KQH18" s="57"/>
      <c r="KQI18" s="57"/>
      <c r="KQJ18" s="57"/>
      <c r="KQK18" s="57"/>
      <c r="KQL18" s="57"/>
      <c r="KQM18" s="57"/>
      <c r="KQN18" s="57"/>
      <c r="KQO18" s="57"/>
      <c r="KQP18" s="57"/>
      <c r="KQQ18" s="57"/>
      <c r="KQR18" s="57"/>
      <c r="KQS18" s="57"/>
      <c r="KQT18" s="57"/>
      <c r="KQU18" s="57"/>
      <c r="KQV18" s="57"/>
      <c r="KQW18" s="57"/>
      <c r="KQX18" s="57"/>
      <c r="KQY18" s="57"/>
      <c r="KQZ18" s="57"/>
      <c r="KRA18" s="57"/>
      <c r="KRB18" s="57"/>
      <c r="KRC18" s="57"/>
      <c r="KRD18" s="57"/>
      <c r="KRE18" s="57"/>
      <c r="KRF18" s="57"/>
      <c r="KRG18" s="57"/>
      <c r="KRH18" s="57"/>
      <c r="KRI18" s="57"/>
      <c r="KRJ18" s="57"/>
      <c r="KRK18" s="57"/>
      <c r="KRL18" s="57"/>
      <c r="KRM18" s="57"/>
      <c r="KRN18" s="57"/>
      <c r="KRO18" s="57"/>
      <c r="KRP18" s="57"/>
      <c r="KRQ18" s="57"/>
      <c r="KRR18" s="57"/>
      <c r="KRS18" s="57"/>
      <c r="KRT18" s="57"/>
      <c r="KRU18" s="57"/>
      <c r="KRV18" s="57"/>
      <c r="KRW18" s="57"/>
      <c r="KRX18" s="57"/>
      <c r="KRY18" s="57"/>
      <c r="KRZ18" s="57"/>
      <c r="KSA18" s="57"/>
      <c r="KSB18" s="57"/>
      <c r="KSC18" s="57"/>
      <c r="KSD18" s="57"/>
      <c r="KSE18" s="57"/>
      <c r="KSF18" s="57"/>
      <c r="KSG18" s="57"/>
      <c r="KSH18" s="57"/>
      <c r="KSI18" s="57"/>
      <c r="KSJ18" s="57"/>
      <c r="KSK18" s="57"/>
      <c r="KSL18" s="57"/>
      <c r="KSM18" s="57"/>
      <c r="KSN18" s="57"/>
      <c r="KSO18" s="57"/>
      <c r="KSP18" s="57"/>
      <c r="KSQ18" s="57"/>
      <c r="KSR18" s="57"/>
      <c r="KSS18" s="57"/>
      <c r="KST18" s="57"/>
      <c r="KSU18" s="57"/>
      <c r="KSV18" s="57"/>
      <c r="KSW18" s="57"/>
      <c r="KSX18" s="57"/>
      <c r="KSY18" s="57"/>
      <c r="KSZ18" s="57"/>
      <c r="KTA18" s="57"/>
      <c r="KTB18" s="57"/>
      <c r="KTC18" s="57"/>
      <c r="KTD18" s="57"/>
      <c r="KTE18" s="57"/>
      <c r="KTF18" s="57"/>
      <c r="KTG18" s="57"/>
      <c r="KTH18" s="57"/>
      <c r="KTI18" s="57"/>
      <c r="KTJ18" s="57"/>
      <c r="KTK18" s="57"/>
      <c r="KTL18" s="57"/>
      <c r="KTM18" s="57"/>
      <c r="KTN18" s="57"/>
      <c r="KTO18" s="57"/>
      <c r="KTP18" s="57"/>
      <c r="KTQ18" s="57"/>
      <c r="KTR18" s="57"/>
      <c r="KTS18" s="57"/>
      <c r="KTT18" s="57"/>
      <c r="KTU18" s="57"/>
      <c r="KTV18" s="57"/>
      <c r="KTW18" s="57"/>
      <c r="KTX18" s="57"/>
      <c r="KTY18" s="57"/>
      <c r="KTZ18" s="57"/>
      <c r="KUA18" s="57"/>
      <c r="KUB18" s="57"/>
      <c r="KUC18" s="57"/>
      <c r="KUD18" s="57"/>
      <c r="KUE18" s="57"/>
      <c r="KUF18" s="57"/>
      <c r="KUG18" s="57"/>
      <c r="KUH18" s="57"/>
      <c r="KUI18" s="57"/>
      <c r="KUJ18" s="57"/>
      <c r="KUK18" s="57"/>
      <c r="KUL18" s="57"/>
      <c r="KUM18" s="57"/>
      <c r="KUN18" s="57"/>
      <c r="KUO18" s="57"/>
      <c r="KUP18" s="57"/>
      <c r="KUQ18" s="57"/>
      <c r="KUR18" s="57"/>
      <c r="KUS18" s="57"/>
      <c r="KUT18" s="57"/>
      <c r="KUU18" s="57"/>
      <c r="KUV18" s="57"/>
      <c r="KUW18" s="57"/>
      <c r="KUX18" s="57"/>
      <c r="KUY18" s="57"/>
      <c r="KUZ18" s="57"/>
      <c r="KVA18" s="57"/>
      <c r="KVB18" s="57"/>
      <c r="KVC18" s="57"/>
      <c r="KVD18" s="57"/>
      <c r="KVE18" s="57"/>
      <c r="KVF18" s="57"/>
      <c r="KVG18" s="57"/>
      <c r="KVH18" s="57"/>
      <c r="KVI18" s="57"/>
      <c r="KVJ18" s="57"/>
      <c r="KVK18" s="57"/>
      <c r="KVL18" s="57"/>
      <c r="KVM18" s="57"/>
      <c r="KVN18" s="57"/>
      <c r="KVO18" s="57"/>
      <c r="KVP18" s="57"/>
      <c r="KVQ18" s="57"/>
      <c r="KVR18" s="57"/>
      <c r="KVS18" s="57"/>
      <c r="KVT18" s="57"/>
      <c r="KVU18" s="57"/>
      <c r="KVV18" s="57"/>
      <c r="KVW18" s="57"/>
      <c r="KVX18" s="57"/>
      <c r="KVY18" s="57"/>
      <c r="KVZ18" s="57"/>
      <c r="KWA18" s="57"/>
      <c r="KWB18" s="57"/>
      <c r="KWC18" s="57"/>
      <c r="KWD18" s="57"/>
      <c r="KWE18" s="57"/>
      <c r="KWF18" s="57"/>
      <c r="KWG18" s="57"/>
      <c r="KWH18" s="57"/>
      <c r="KWI18" s="57"/>
      <c r="KWJ18" s="57"/>
      <c r="KWK18" s="57"/>
      <c r="KWL18" s="57"/>
      <c r="KWM18" s="57"/>
      <c r="KWN18" s="57"/>
      <c r="KWO18" s="57"/>
      <c r="KWP18" s="57"/>
      <c r="KWQ18" s="57"/>
      <c r="KWR18" s="57"/>
      <c r="KWS18" s="57"/>
      <c r="KWT18" s="57"/>
      <c r="KWU18" s="57"/>
      <c r="KWV18" s="57"/>
      <c r="KWW18" s="57"/>
      <c r="KWX18" s="57"/>
      <c r="KWY18" s="57"/>
      <c r="KWZ18" s="57"/>
      <c r="KXA18" s="57"/>
      <c r="KXB18" s="57"/>
      <c r="KXC18" s="57"/>
      <c r="KXD18" s="57"/>
      <c r="KXE18" s="57"/>
      <c r="KXF18" s="57"/>
      <c r="KXG18" s="57"/>
      <c r="KXH18" s="57"/>
      <c r="KXI18" s="57"/>
      <c r="KXJ18" s="57"/>
      <c r="KXK18" s="57"/>
      <c r="KXL18" s="57"/>
      <c r="KXM18" s="57"/>
      <c r="KXN18" s="57"/>
      <c r="KXO18" s="57"/>
      <c r="KXP18" s="57"/>
      <c r="KXQ18" s="57"/>
      <c r="KXR18" s="57"/>
      <c r="KXS18" s="57"/>
      <c r="KXT18" s="57"/>
      <c r="KXU18" s="57"/>
      <c r="KXV18" s="57"/>
      <c r="KXW18" s="57"/>
      <c r="KXX18" s="57"/>
      <c r="KXY18" s="57"/>
      <c r="KXZ18" s="57"/>
      <c r="KYA18" s="57"/>
      <c r="KYB18" s="57"/>
      <c r="KYC18" s="57"/>
      <c r="KYD18" s="57"/>
      <c r="KYE18" s="57"/>
      <c r="KYF18" s="57"/>
      <c r="KYG18" s="57"/>
      <c r="KYH18" s="57"/>
      <c r="KYI18" s="57"/>
      <c r="KYJ18" s="57"/>
      <c r="KYK18" s="57"/>
      <c r="KYL18" s="57"/>
      <c r="KYM18" s="57"/>
      <c r="KYN18" s="57"/>
      <c r="KYO18" s="57"/>
      <c r="KYP18" s="57"/>
      <c r="KYQ18" s="57"/>
      <c r="KYR18" s="57"/>
      <c r="KYS18" s="57"/>
      <c r="KYT18" s="57"/>
      <c r="KYU18" s="57"/>
      <c r="KYV18" s="57"/>
      <c r="KYW18" s="57"/>
      <c r="KYX18" s="57"/>
      <c r="KYY18" s="57"/>
      <c r="KYZ18" s="57"/>
      <c r="KZA18" s="57"/>
      <c r="KZB18" s="57"/>
      <c r="KZC18" s="57"/>
      <c r="KZD18" s="57"/>
      <c r="KZE18" s="57"/>
      <c r="KZF18" s="57"/>
      <c r="KZG18" s="57"/>
      <c r="KZH18" s="57"/>
      <c r="KZI18" s="57"/>
      <c r="KZJ18" s="57"/>
      <c r="KZK18" s="57"/>
      <c r="KZL18" s="57"/>
      <c r="KZM18" s="57"/>
      <c r="KZN18" s="57"/>
      <c r="KZO18" s="57"/>
      <c r="KZP18" s="57"/>
      <c r="KZQ18" s="57"/>
      <c r="KZR18" s="57"/>
      <c r="KZS18" s="57"/>
      <c r="KZT18" s="57"/>
      <c r="KZU18" s="57"/>
      <c r="KZV18" s="57"/>
      <c r="KZW18" s="57"/>
      <c r="KZX18" s="57"/>
      <c r="KZY18" s="57"/>
      <c r="KZZ18" s="57"/>
      <c r="LAA18" s="57"/>
      <c r="LAB18" s="57"/>
      <c r="LAC18" s="57"/>
      <c r="LAD18" s="57"/>
      <c r="LAE18" s="57"/>
      <c r="LAF18" s="57"/>
      <c r="LAG18" s="57"/>
      <c r="LAH18" s="57"/>
      <c r="LAI18" s="57"/>
      <c r="LAJ18" s="57"/>
      <c r="LAK18" s="57"/>
      <c r="LAL18" s="57"/>
      <c r="LAM18" s="57"/>
      <c r="LAN18" s="57"/>
      <c r="LAO18" s="57"/>
      <c r="LAP18" s="57"/>
      <c r="LAQ18" s="57"/>
      <c r="LAR18" s="57"/>
      <c r="LAS18" s="57"/>
      <c r="LAT18" s="57"/>
      <c r="LAU18" s="57"/>
      <c r="LAV18" s="57"/>
      <c r="LAW18" s="57"/>
      <c r="LAX18" s="57"/>
      <c r="LAY18" s="57"/>
      <c r="LAZ18" s="57"/>
      <c r="LBA18" s="57"/>
      <c r="LBB18" s="57"/>
      <c r="LBC18" s="57"/>
      <c r="LBD18" s="57"/>
      <c r="LBE18" s="57"/>
      <c r="LBF18" s="57"/>
      <c r="LBG18" s="57"/>
      <c r="LBH18" s="57"/>
      <c r="LBI18" s="57"/>
      <c r="LBJ18" s="57"/>
      <c r="LBK18" s="57"/>
      <c r="LBL18" s="57"/>
      <c r="LBM18" s="57"/>
      <c r="LBN18" s="57"/>
      <c r="LBO18" s="57"/>
      <c r="LBP18" s="57"/>
      <c r="LBQ18" s="57"/>
      <c r="LBR18" s="57"/>
      <c r="LBS18" s="57"/>
      <c r="LBT18" s="57"/>
      <c r="LBU18" s="57"/>
      <c r="LBV18" s="57"/>
      <c r="LBW18" s="57"/>
      <c r="LBX18" s="57"/>
      <c r="LBY18" s="57"/>
      <c r="LBZ18" s="57"/>
      <c r="LCA18" s="57"/>
      <c r="LCB18" s="57"/>
      <c r="LCC18" s="57"/>
      <c r="LCD18" s="57"/>
      <c r="LCE18" s="57"/>
      <c r="LCF18" s="57"/>
      <c r="LCG18" s="57"/>
      <c r="LCH18" s="57"/>
      <c r="LCI18" s="57"/>
      <c r="LCJ18" s="57"/>
      <c r="LCK18" s="57"/>
      <c r="LCL18" s="57"/>
      <c r="LCM18" s="57"/>
      <c r="LCN18" s="57"/>
      <c r="LCO18" s="57"/>
      <c r="LCP18" s="57"/>
      <c r="LCQ18" s="57"/>
      <c r="LCR18" s="57"/>
      <c r="LCS18" s="57"/>
      <c r="LCT18" s="57"/>
      <c r="LCU18" s="57"/>
      <c r="LCV18" s="57"/>
      <c r="LCW18" s="57"/>
      <c r="LCX18" s="57"/>
      <c r="LCY18" s="57"/>
      <c r="LCZ18" s="57"/>
      <c r="LDA18" s="57"/>
      <c r="LDB18" s="57"/>
      <c r="LDC18" s="57"/>
      <c r="LDD18" s="57"/>
      <c r="LDE18" s="57"/>
      <c r="LDF18" s="57"/>
      <c r="LDG18" s="57"/>
      <c r="LDH18" s="57"/>
      <c r="LDI18" s="57"/>
      <c r="LDJ18" s="57"/>
      <c r="LDK18" s="57"/>
      <c r="LDL18" s="57"/>
      <c r="LDM18" s="57"/>
      <c r="LDN18" s="57"/>
      <c r="LDO18" s="57"/>
      <c r="LDP18" s="57"/>
      <c r="LDQ18" s="57"/>
      <c r="LDR18" s="57"/>
      <c r="LDS18" s="57"/>
      <c r="LDT18" s="57"/>
      <c r="LDU18" s="57"/>
      <c r="LDV18" s="57"/>
      <c r="LDW18" s="57"/>
      <c r="LDX18" s="57"/>
      <c r="LDY18" s="57"/>
      <c r="LDZ18" s="57"/>
      <c r="LEA18" s="57"/>
      <c r="LEB18" s="57"/>
      <c r="LEC18" s="57"/>
      <c r="LED18" s="57"/>
      <c r="LEE18" s="57"/>
      <c r="LEF18" s="57"/>
      <c r="LEG18" s="57"/>
      <c r="LEH18" s="57"/>
      <c r="LEI18" s="57"/>
      <c r="LEJ18" s="57"/>
      <c r="LEK18" s="57"/>
      <c r="LEL18" s="57"/>
      <c r="LEM18" s="57"/>
      <c r="LEN18" s="57"/>
      <c r="LEO18" s="57"/>
      <c r="LEP18" s="57"/>
      <c r="LEQ18" s="57"/>
      <c r="LER18" s="57"/>
      <c r="LES18" s="57"/>
      <c r="LET18" s="57"/>
      <c r="LEU18" s="57"/>
      <c r="LEV18" s="57"/>
      <c r="LEW18" s="57"/>
      <c r="LEX18" s="57"/>
      <c r="LEY18" s="57"/>
      <c r="LEZ18" s="57"/>
      <c r="LFA18" s="57"/>
      <c r="LFB18" s="57"/>
      <c r="LFC18" s="57"/>
      <c r="LFD18" s="57"/>
      <c r="LFE18" s="57"/>
      <c r="LFF18" s="57"/>
      <c r="LFG18" s="57"/>
      <c r="LFH18" s="57"/>
      <c r="LFI18" s="57"/>
      <c r="LFJ18" s="57"/>
      <c r="LFK18" s="57"/>
      <c r="LFL18" s="57"/>
      <c r="LFM18" s="57"/>
      <c r="LFN18" s="57"/>
      <c r="LFO18" s="57"/>
      <c r="LFP18" s="57"/>
      <c r="LFQ18" s="57"/>
      <c r="LFR18" s="57"/>
      <c r="LFS18" s="57"/>
      <c r="LFT18" s="57"/>
      <c r="LFU18" s="57"/>
      <c r="LFV18" s="57"/>
      <c r="LFW18" s="57"/>
      <c r="LFX18" s="57"/>
      <c r="LFY18" s="57"/>
      <c r="LFZ18" s="57"/>
      <c r="LGA18" s="57"/>
      <c r="LGB18" s="57"/>
      <c r="LGC18" s="57"/>
      <c r="LGD18" s="57"/>
      <c r="LGE18" s="57"/>
      <c r="LGF18" s="57"/>
      <c r="LGG18" s="57"/>
      <c r="LGH18" s="57"/>
      <c r="LGI18" s="57"/>
      <c r="LGJ18" s="57"/>
      <c r="LGK18" s="57"/>
      <c r="LGL18" s="57"/>
      <c r="LGM18" s="57"/>
      <c r="LGN18" s="57"/>
      <c r="LGO18" s="57"/>
      <c r="LGP18" s="57"/>
      <c r="LGQ18" s="57"/>
      <c r="LGR18" s="57"/>
      <c r="LGS18" s="57"/>
      <c r="LGT18" s="57"/>
      <c r="LGU18" s="57"/>
      <c r="LGV18" s="57"/>
      <c r="LGW18" s="57"/>
      <c r="LGX18" s="57"/>
      <c r="LGY18" s="57"/>
      <c r="LGZ18" s="57"/>
      <c r="LHA18" s="57"/>
      <c r="LHB18" s="57"/>
      <c r="LHC18" s="57"/>
      <c r="LHD18" s="57"/>
      <c r="LHE18" s="57"/>
      <c r="LHF18" s="57"/>
      <c r="LHG18" s="57"/>
      <c r="LHH18" s="57"/>
      <c r="LHI18" s="57"/>
      <c r="LHJ18" s="57"/>
      <c r="LHK18" s="57"/>
      <c r="LHL18" s="57"/>
      <c r="LHM18" s="57"/>
      <c r="LHN18" s="57"/>
      <c r="LHO18" s="57"/>
      <c r="LHP18" s="57"/>
      <c r="LHQ18" s="57"/>
      <c r="LHR18" s="57"/>
      <c r="LHS18" s="57"/>
      <c r="LHT18" s="57"/>
      <c r="LHU18" s="57"/>
      <c r="LHV18" s="57"/>
      <c r="LHW18" s="57"/>
      <c r="LHX18" s="57"/>
      <c r="LHY18" s="57"/>
      <c r="LHZ18" s="57"/>
      <c r="LIA18" s="57"/>
      <c r="LIB18" s="57"/>
      <c r="LIC18" s="57"/>
      <c r="LID18" s="57"/>
      <c r="LIE18" s="57"/>
      <c r="LIF18" s="57"/>
      <c r="LIG18" s="57"/>
      <c r="LIH18" s="57"/>
      <c r="LII18" s="57"/>
      <c r="LIJ18" s="57"/>
      <c r="LIK18" s="57"/>
      <c r="LIL18" s="57"/>
      <c r="LIM18" s="57"/>
      <c r="LIN18" s="57"/>
      <c r="LIO18" s="57"/>
      <c r="LIP18" s="57"/>
      <c r="LIQ18" s="57"/>
      <c r="LIR18" s="57"/>
      <c r="LIS18" s="57"/>
      <c r="LIT18" s="57"/>
      <c r="LIU18" s="57"/>
      <c r="LIV18" s="57"/>
      <c r="LIW18" s="57"/>
      <c r="LIX18" s="57"/>
      <c r="LIY18" s="57"/>
      <c r="LIZ18" s="57"/>
      <c r="LJA18" s="57"/>
      <c r="LJB18" s="57"/>
      <c r="LJC18" s="57"/>
      <c r="LJD18" s="57"/>
      <c r="LJE18" s="57"/>
      <c r="LJF18" s="57"/>
      <c r="LJG18" s="57"/>
      <c r="LJH18" s="57"/>
      <c r="LJI18" s="57"/>
      <c r="LJJ18" s="57"/>
      <c r="LJK18" s="57"/>
      <c r="LJL18" s="57"/>
      <c r="LJM18" s="57"/>
      <c r="LJN18" s="57"/>
      <c r="LJO18" s="57"/>
      <c r="LJP18" s="57"/>
      <c r="LJQ18" s="57"/>
      <c r="LJR18" s="57"/>
      <c r="LJS18" s="57"/>
      <c r="LJT18" s="57"/>
      <c r="LJU18" s="57"/>
      <c r="LJV18" s="57"/>
      <c r="LJW18" s="57"/>
      <c r="LJX18" s="57"/>
      <c r="LJY18" s="57"/>
      <c r="LJZ18" s="57"/>
      <c r="LKA18" s="57"/>
      <c r="LKB18" s="57"/>
      <c r="LKC18" s="57"/>
      <c r="LKD18" s="57"/>
      <c r="LKE18" s="57"/>
      <c r="LKF18" s="57"/>
      <c r="LKG18" s="57"/>
      <c r="LKH18" s="57"/>
      <c r="LKI18" s="57"/>
      <c r="LKJ18" s="57"/>
      <c r="LKK18" s="57"/>
      <c r="LKL18" s="57"/>
      <c r="LKM18" s="57"/>
      <c r="LKN18" s="57"/>
      <c r="LKO18" s="57"/>
      <c r="LKP18" s="57"/>
      <c r="LKQ18" s="57"/>
      <c r="LKR18" s="57"/>
      <c r="LKS18" s="57"/>
      <c r="LKT18" s="57"/>
      <c r="LKU18" s="57"/>
      <c r="LKV18" s="57"/>
      <c r="LKW18" s="57"/>
      <c r="LKX18" s="57"/>
      <c r="LKY18" s="57"/>
      <c r="LKZ18" s="57"/>
      <c r="LLA18" s="57"/>
      <c r="LLB18" s="57"/>
      <c r="LLC18" s="57"/>
      <c r="LLD18" s="57"/>
      <c r="LLE18" s="57"/>
      <c r="LLF18" s="57"/>
      <c r="LLG18" s="57"/>
      <c r="LLH18" s="57"/>
      <c r="LLI18" s="57"/>
      <c r="LLJ18" s="57"/>
      <c r="LLK18" s="57"/>
      <c r="LLL18" s="57"/>
      <c r="LLM18" s="57"/>
      <c r="LLN18" s="57"/>
      <c r="LLO18" s="57"/>
      <c r="LLP18" s="57"/>
      <c r="LLQ18" s="57"/>
      <c r="LLR18" s="57"/>
      <c r="LLS18" s="57"/>
      <c r="LLT18" s="57"/>
      <c r="LLU18" s="57"/>
      <c r="LLV18" s="57"/>
      <c r="LLW18" s="57"/>
      <c r="LLX18" s="57"/>
      <c r="LLY18" s="57"/>
      <c r="LLZ18" s="57"/>
      <c r="LMA18" s="57"/>
      <c r="LMB18" s="57"/>
      <c r="LMC18" s="57"/>
      <c r="LMD18" s="57"/>
      <c r="LME18" s="57"/>
      <c r="LMF18" s="57"/>
      <c r="LMG18" s="57"/>
      <c r="LMH18" s="57"/>
      <c r="LMI18" s="57"/>
      <c r="LMJ18" s="57"/>
      <c r="LMK18" s="57"/>
      <c r="LML18" s="57"/>
      <c r="LMM18" s="57"/>
      <c r="LMN18" s="57"/>
      <c r="LMO18" s="57"/>
      <c r="LMP18" s="57"/>
      <c r="LMQ18" s="57"/>
      <c r="LMR18" s="57"/>
      <c r="LMS18" s="57"/>
      <c r="LMT18" s="57"/>
      <c r="LMU18" s="57"/>
      <c r="LMV18" s="57"/>
      <c r="LMW18" s="57"/>
      <c r="LMX18" s="57"/>
      <c r="LMY18" s="57"/>
      <c r="LMZ18" s="57"/>
      <c r="LNA18" s="57"/>
      <c r="LNB18" s="57"/>
      <c r="LNC18" s="57"/>
      <c r="LND18" s="57"/>
      <c r="LNE18" s="57"/>
      <c r="LNF18" s="57"/>
      <c r="LNG18" s="57"/>
      <c r="LNH18" s="57"/>
      <c r="LNI18" s="57"/>
      <c r="LNJ18" s="57"/>
      <c r="LNK18" s="57"/>
      <c r="LNL18" s="57"/>
      <c r="LNM18" s="57"/>
      <c r="LNN18" s="57"/>
      <c r="LNO18" s="57"/>
      <c r="LNP18" s="57"/>
      <c r="LNQ18" s="57"/>
      <c r="LNR18" s="57"/>
      <c r="LNS18" s="57"/>
      <c r="LNT18" s="57"/>
      <c r="LNU18" s="57"/>
      <c r="LNV18" s="57"/>
      <c r="LNW18" s="57"/>
      <c r="LNX18" s="57"/>
      <c r="LNY18" s="57"/>
      <c r="LNZ18" s="57"/>
      <c r="LOA18" s="57"/>
      <c r="LOB18" s="57"/>
      <c r="LOC18" s="57"/>
      <c r="LOD18" s="57"/>
      <c r="LOE18" s="57"/>
      <c r="LOF18" s="57"/>
      <c r="LOG18" s="57"/>
      <c r="LOH18" s="57"/>
      <c r="LOI18" s="57"/>
      <c r="LOJ18" s="57"/>
      <c r="LOK18" s="57"/>
      <c r="LOL18" s="57"/>
      <c r="LOM18" s="57"/>
      <c r="LON18" s="57"/>
      <c r="LOO18" s="57"/>
      <c r="LOP18" s="57"/>
      <c r="LOQ18" s="57"/>
      <c r="LOR18" s="57"/>
      <c r="LOS18" s="57"/>
      <c r="LOT18" s="57"/>
      <c r="LOU18" s="57"/>
      <c r="LOV18" s="57"/>
      <c r="LOW18" s="57"/>
      <c r="LOX18" s="57"/>
      <c r="LOY18" s="57"/>
      <c r="LOZ18" s="57"/>
      <c r="LPA18" s="57"/>
      <c r="LPB18" s="57"/>
      <c r="LPC18" s="57"/>
      <c r="LPD18" s="57"/>
      <c r="LPE18" s="57"/>
      <c r="LPF18" s="57"/>
      <c r="LPG18" s="57"/>
      <c r="LPH18" s="57"/>
      <c r="LPI18" s="57"/>
      <c r="LPJ18" s="57"/>
      <c r="LPK18" s="57"/>
      <c r="LPL18" s="57"/>
      <c r="LPM18" s="57"/>
      <c r="LPN18" s="57"/>
      <c r="LPO18" s="57"/>
      <c r="LPP18" s="57"/>
      <c r="LPQ18" s="57"/>
      <c r="LPR18" s="57"/>
      <c r="LPS18" s="57"/>
      <c r="LPT18" s="57"/>
      <c r="LPU18" s="57"/>
      <c r="LPV18" s="57"/>
      <c r="LPW18" s="57"/>
      <c r="LPX18" s="57"/>
      <c r="LPY18" s="57"/>
      <c r="LPZ18" s="57"/>
      <c r="LQA18" s="57"/>
      <c r="LQB18" s="57"/>
      <c r="LQC18" s="57"/>
      <c r="LQD18" s="57"/>
      <c r="LQE18" s="57"/>
      <c r="LQF18" s="57"/>
      <c r="LQG18" s="57"/>
      <c r="LQH18" s="57"/>
      <c r="LQI18" s="57"/>
      <c r="LQJ18" s="57"/>
      <c r="LQK18" s="57"/>
      <c r="LQL18" s="57"/>
      <c r="LQM18" s="57"/>
      <c r="LQN18" s="57"/>
      <c r="LQO18" s="57"/>
      <c r="LQP18" s="57"/>
      <c r="LQQ18" s="57"/>
      <c r="LQR18" s="57"/>
      <c r="LQS18" s="57"/>
      <c r="LQT18" s="57"/>
      <c r="LQU18" s="57"/>
      <c r="LQV18" s="57"/>
      <c r="LQW18" s="57"/>
      <c r="LQX18" s="57"/>
      <c r="LQY18" s="57"/>
      <c r="LQZ18" s="57"/>
      <c r="LRA18" s="57"/>
      <c r="LRB18" s="57"/>
      <c r="LRC18" s="57"/>
      <c r="LRD18" s="57"/>
      <c r="LRE18" s="57"/>
      <c r="LRF18" s="57"/>
      <c r="LRG18" s="57"/>
      <c r="LRH18" s="57"/>
      <c r="LRI18" s="57"/>
      <c r="LRJ18" s="57"/>
      <c r="LRK18" s="57"/>
      <c r="LRL18" s="57"/>
      <c r="LRM18" s="57"/>
      <c r="LRN18" s="57"/>
      <c r="LRO18" s="57"/>
      <c r="LRP18" s="57"/>
      <c r="LRQ18" s="57"/>
      <c r="LRR18" s="57"/>
      <c r="LRS18" s="57"/>
      <c r="LRT18" s="57"/>
      <c r="LRU18" s="57"/>
      <c r="LRV18" s="57"/>
      <c r="LRW18" s="57"/>
      <c r="LRX18" s="57"/>
      <c r="LRY18" s="57"/>
      <c r="LRZ18" s="57"/>
      <c r="LSA18" s="57"/>
      <c r="LSB18" s="57"/>
      <c r="LSC18" s="57"/>
      <c r="LSD18" s="57"/>
      <c r="LSE18" s="57"/>
      <c r="LSF18" s="57"/>
      <c r="LSG18" s="57"/>
      <c r="LSH18" s="57"/>
      <c r="LSI18" s="57"/>
      <c r="LSJ18" s="57"/>
      <c r="LSK18" s="57"/>
      <c r="LSL18" s="57"/>
      <c r="LSM18" s="57"/>
      <c r="LSN18" s="57"/>
      <c r="LSO18" s="57"/>
      <c r="LSP18" s="57"/>
      <c r="LSQ18" s="57"/>
      <c r="LSR18" s="57"/>
      <c r="LSS18" s="57"/>
      <c r="LST18" s="57"/>
      <c r="LSU18" s="57"/>
      <c r="LSV18" s="57"/>
      <c r="LSW18" s="57"/>
      <c r="LSX18" s="57"/>
      <c r="LSY18" s="57"/>
      <c r="LSZ18" s="57"/>
      <c r="LTA18" s="57"/>
      <c r="LTB18" s="57"/>
      <c r="LTC18" s="57"/>
      <c r="LTD18" s="57"/>
      <c r="LTE18" s="57"/>
      <c r="LTF18" s="57"/>
      <c r="LTG18" s="57"/>
      <c r="LTH18" s="57"/>
      <c r="LTI18" s="57"/>
      <c r="LTJ18" s="57"/>
      <c r="LTK18" s="57"/>
      <c r="LTL18" s="57"/>
      <c r="LTM18" s="57"/>
      <c r="LTN18" s="57"/>
      <c r="LTO18" s="57"/>
      <c r="LTP18" s="57"/>
      <c r="LTQ18" s="57"/>
      <c r="LTR18" s="57"/>
      <c r="LTS18" s="57"/>
      <c r="LTT18" s="57"/>
      <c r="LTU18" s="57"/>
      <c r="LTV18" s="57"/>
      <c r="LTW18" s="57"/>
      <c r="LTX18" s="57"/>
      <c r="LTY18" s="57"/>
      <c r="LTZ18" s="57"/>
      <c r="LUA18" s="57"/>
      <c r="LUB18" s="57"/>
      <c r="LUC18" s="57"/>
      <c r="LUD18" s="57"/>
      <c r="LUE18" s="57"/>
      <c r="LUF18" s="57"/>
      <c r="LUG18" s="57"/>
      <c r="LUH18" s="57"/>
      <c r="LUI18" s="57"/>
      <c r="LUJ18" s="57"/>
      <c r="LUK18" s="57"/>
      <c r="LUL18" s="57"/>
      <c r="LUM18" s="57"/>
      <c r="LUN18" s="57"/>
      <c r="LUO18" s="57"/>
      <c r="LUP18" s="57"/>
      <c r="LUQ18" s="57"/>
      <c r="LUR18" s="57"/>
      <c r="LUS18" s="57"/>
      <c r="LUT18" s="57"/>
      <c r="LUU18" s="57"/>
      <c r="LUV18" s="57"/>
      <c r="LUW18" s="57"/>
      <c r="LUX18" s="57"/>
      <c r="LUY18" s="57"/>
      <c r="LUZ18" s="57"/>
      <c r="LVA18" s="57"/>
      <c r="LVB18" s="57"/>
      <c r="LVC18" s="57"/>
      <c r="LVD18" s="57"/>
      <c r="LVE18" s="57"/>
      <c r="LVF18" s="57"/>
      <c r="LVG18" s="57"/>
      <c r="LVH18" s="57"/>
      <c r="LVI18" s="57"/>
      <c r="LVJ18" s="57"/>
      <c r="LVK18" s="57"/>
      <c r="LVL18" s="57"/>
      <c r="LVM18" s="57"/>
      <c r="LVN18" s="57"/>
      <c r="LVO18" s="57"/>
      <c r="LVP18" s="57"/>
      <c r="LVQ18" s="57"/>
      <c r="LVR18" s="57"/>
      <c r="LVS18" s="57"/>
      <c r="LVT18" s="57"/>
      <c r="LVU18" s="57"/>
      <c r="LVV18" s="57"/>
      <c r="LVW18" s="57"/>
      <c r="LVX18" s="57"/>
      <c r="LVY18" s="57"/>
      <c r="LVZ18" s="57"/>
      <c r="LWA18" s="57"/>
      <c r="LWB18" s="57"/>
      <c r="LWC18" s="57"/>
      <c r="LWD18" s="57"/>
      <c r="LWE18" s="57"/>
      <c r="LWF18" s="57"/>
      <c r="LWG18" s="57"/>
      <c r="LWH18" s="57"/>
      <c r="LWI18" s="57"/>
      <c r="LWJ18" s="57"/>
      <c r="LWK18" s="57"/>
      <c r="LWL18" s="57"/>
      <c r="LWM18" s="57"/>
      <c r="LWN18" s="57"/>
      <c r="LWO18" s="57"/>
      <c r="LWP18" s="57"/>
      <c r="LWQ18" s="57"/>
      <c r="LWR18" s="57"/>
      <c r="LWS18" s="57"/>
      <c r="LWT18" s="57"/>
      <c r="LWU18" s="57"/>
      <c r="LWV18" s="57"/>
      <c r="LWW18" s="57"/>
      <c r="LWX18" s="57"/>
      <c r="LWY18" s="57"/>
      <c r="LWZ18" s="57"/>
      <c r="LXA18" s="57"/>
      <c r="LXB18" s="57"/>
      <c r="LXC18" s="57"/>
      <c r="LXD18" s="57"/>
      <c r="LXE18" s="57"/>
      <c r="LXF18" s="57"/>
      <c r="LXG18" s="57"/>
      <c r="LXH18" s="57"/>
      <c r="LXI18" s="57"/>
      <c r="LXJ18" s="57"/>
      <c r="LXK18" s="57"/>
      <c r="LXL18" s="57"/>
      <c r="LXM18" s="57"/>
      <c r="LXN18" s="57"/>
      <c r="LXO18" s="57"/>
      <c r="LXP18" s="57"/>
      <c r="LXQ18" s="57"/>
      <c r="LXR18" s="57"/>
      <c r="LXS18" s="57"/>
      <c r="LXT18" s="57"/>
      <c r="LXU18" s="57"/>
      <c r="LXV18" s="57"/>
      <c r="LXW18" s="57"/>
      <c r="LXX18" s="57"/>
      <c r="LXY18" s="57"/>
      <c r="LXZ18" s="57"/>
      <c r="LYA18" s="57"/>
      <c r="LYB18" s="57"/>
      <c r="LYC18" s="57"/>
      <c r="LYD18" s="57"/>
      <c r="LYE18" s="57"/>
      <c r="LYF18" s="57"/>
      <c r="LYG18" s="57"/>
      <c r="LYH18" s="57"/>
      <c r="LYI18" s="57"/>
      <c r="LYJ18" s="57"/>
      <c r="LYK18" s="57"/>
      <c r="LYL18" s="57"/>
      <c r="LYM18" s="57"/>
      <c r="LYN18" s="57"/>
      <c r="LYO18" s="57"/>
      <c r="LYP18" s="57"/>
      <c r="LYQ18" s="57"/>
      <c r="LYR18" s="57"/>
      <c r="LYS18" s="57"/>
      <c r="LYT18" s="57"/>
      <c r="LYU18" s="57"/>
      <c r="LYV18" s="57"/>
      <c r="LYW18" s="57"/>
      <c r="LYX18" s="57"/>
      <c r="LYY18" s="57"/>
      <c r="LYZ18" s="57"/>
      <c r="LZA18" s="57"/>
      <c r="LZB18" s="57"/>
      <c r="LZC18" s="57"/>
      <c r="LZD18" s="57"/>
      <c r="LZE18" s="57"/>
      <c r="LZF18" s="57"/>
      <c r="LZG18" s="57"/>
      <c r="LZH18" s="57"/>
      <c r="LZI18" s="57"/>
      <c r="LZJ18" s="57"/>
      <c r="LZK18" s="57"/>
      <c r="LZL18" s="57"/>
      <c r="LZM18" s="57"/>
      <c r="LZN18" s="57"/>
      <c r="LZO18" s="57"/>
      <c r="LZP18" s="57"/>
      <c r="LZQ18" s="57"/>
      <c r="LZR18" s="57"/>
      <c r="LZS18" s="57"/>
      <c r="LZT18" s="57"/>
      <c r="LZU18" s="57"/>
      <c r="LZV18" s="57"/>
      <c r="LZW18" s="57"/>
      <c r="LZX18" s="57"/>
      <c r="LZY18" s="57"/>
      <c r="LZZ18" s="57"/>
      <c r="MAA18" s="57"/>
      <c r="MAB18" s="57"/>
      <c r="MAC18" s="57"/>
      <c r="MAD18" s="57"/>
      <c r="MAE18" s="57"/>
      <c r="MAF18" s="57"/>
      <c r="MAG18" s="57"/>
      <c r="MAH18" s="57"/>
      <c r="MAI18" s="57"/>
      <c r="MAJ18" s="57"/>
      <c r="MAK18" s="57"/>
      <c r="MAL18" s="57"/>
      <c r="MAM18" s="57"/>
      <c r="MAN18" s="57"/>
      <c r="MAO18" s="57"/>
      <c r="MAP18" s="57"/>
      <c r="MAQ18" s="57"/>
      <c r="MAR18" s="57"/>
      <c r="MAS18" s="57"/>
      <c r="MAT18" s="57"/>
      <c r="MAU18" s="57"/>
      <c r="MAV18" s="57"/>
      <c r="MAW18" s="57"/>
      <c r="MAX18" s="57"/>
      <c r="MAY18" s="57"/>
      <c r="MAZ18" s="57"/>
      <c r="MBA18" s="57"/>
      <c r="MBB18" s="57"/>
      <c r="MBC18" s="57"/>
      <c r="MBD18" s="57"/>
      <c r="MBE18" s="57"/>
      <c r="MBF18" s="57"/>
      <c r="MBG18" s="57"/>
      <c r="MBH18" s="57"/>
      <c r="MBI18" s="57"/>
      <c r="MBJ18" s="57"/>
      <c r="MBK18" s="57"/>
      <c r="MBL18" s="57"/>
      <c r="MBM18" s="57"/>
      <c r="MBN18" s="57"/>
      <c r="MBO18" s="57"/>
      <c r="MBP18" s="57"/>
      <c r="MBQ18" s="57"/>
      <c r="MBR18" s="57"/>
      <c r="MBS18" s="57"/>
      <c r="MBT18" s="57"/>
      <c r="MBU18" s="57"/>
      <c r="MBV18" s="57"/>
      <c r="MBW18" s="57"/>
      <c r="MBX18" s="57"/>
      <c r="MBY18" s="57"/>
      <c r="MBZ18" s="57"/>
      <c r="MCA18" s="57"/>
      <c r="MCB18" s="57"/>
      <c r="MCC18" s="57"/>
      <c r="MCD18" s="57"/>
      <c r="MCE18" s="57"/>
      <c r="MCF18" s="57"/>
      <c r="MCG18" s="57"/>
      <c r="MCH18" s="57"/>
      <c r="MCI18" s="57"/>
      <c r="MCJ18" s="57"/>
      <c r="MCK18" s="57"/>
      <c r="MCL18" s="57"/>
      <c r="MCM18" s="57"/>
      <c r="MCN18" s="57"/>
      <c r="MCO18" s="57"/>
      <c r="MCP18" s="57"/>
      <c r="MCQ18" s="57"/>
      <c r="MCR18" s="57"/>
      <c r="MCS18" s="57"/>
      <c r="MCT18" s="57"/>
      <c r="MCU18" s="57"/>
      <c r="MCV18" s="57"/>
      <c r="MCW18" s="57"/>
      <c r="MCX18" s="57"/>
      <c r="MCY18" s="57"/>
      <c r="MCZ18" s="57"/>
      <c r="MDA18" s="57"/>
      <c r="MDB18" s="57"/>
      <c r="MDC18" s="57"/>
      <c r="MDD18" s="57"/>
      <c r="MDE18" s="57"/>
      <c r="MDF18" s="57"/>
      <c r="MDG18" s="57"/>
      <c r="MDH18" s="57"/>
      <c r="MDI18" s="57"/>
      <c r="MDJ18" s="57"/>
      <c r="MDK18" s="57"/>
      <c r="MDL18" s="57"/>
      <c r="MDM18" s="57"/>
      <c r="MDN18" s="57"/>
      <c r="MDO18" s="57"/>
      <c r="MDP18" s="57"/>
      <c r="MDQ18" s="57"/>
      <c r="MDR18" s="57"/>
      <c r="MDS18" s="57"/>
      <c r="MDT18" s="57"/>
      <c r="MDU18" s="57"/>
      <c r="MDV18" s="57"/>
      <c r="MDW18" s="57"/>
      <c r="MDX18" s="57"/>
      <c r="MDY18" s="57"/>
      <c r="MDZ18" s="57"/>
      <c r="MEA18" s="57"/>
      <c r="MEB18" s="57"/>
      <c r="MEC18" s="57"/>
      <c r="MED18" s="57"/>
      <c r="MEE18" s="57"/>
      <c r="MEF18" s="57"/>
      <c r="MEG18" s="57"/>
      <c r="MEH18" s="57"/>
      <c r="MEI18" s="57"/>
      <c r="MEJ18" s="57"/>
      <c r="MEK18" s="57"/>
      <c r="MEL18" s="57"/>
      <c r="MEM18" s="57"/>
      <c r="MEN18" s="57"/>
      <c r="MEO18" s="57"/>
      <c r="MEP18" s="57"/>
      <c r="MEQ18" s="57"/>
      <c r="MER18" s="57"/>
      <c r="MES18" s="57"/>
      <c r="MET18" s="57"/>
      <c r="MEU18" s="57"/>
      <c r="MEV18" s="57"/>
      <c r="MEW18" s="57"/>
      <c r="MEX18" s="57"/>
      <c r="MEY18" s="57"/>
      <c r="MEZ18" s="57"/>
      <c r="MFA18" s="57"/>
      <c r="MFB18" s="57"/>
      <c r="MFC18" s="57"/>
      <c r="MFD18" s="57"/>
      <c r="MFE18" s="57"/>
      <c r="MFF18" s="57"/>
      <c r="MFG18" s="57"/>
      <c r="MFH18" s="57"/>
      <c r="MFI18" s="57"/>
      <c r="MFJ18" s="57"/>
      <c r="MFK18" s="57"/>
      <c r="MFL18" s="57"/>
      <c r="MFM18" s="57"/>
      <c r="MFN18" s="57"/>
      <c r="MFO18" s="57"/>
      <c r="MFP18" s="57"/>
      <c r="MFQ18" s="57"/>
      <c r="MFR18" s="57"/>
      <c r="MFS18" s="57"/>
      <c r="MFT18" s="57"/>
      <c r="MFU18" s="57"/>
      <c r="MFV18" s="57"/>
      <c r="MFW18" s="57"/>
      <c r="MFX18" s="57"/>
      <c r="MFY18" s="57"/>
      <c r="MFZ18" s="57"/>
      <c r="MGA18" s="57"/>
      <c r="MGB18" s="57"/>
      <c r="MGC18" s="57"/>
      <c r="MGD18" s="57"/>
      <c r="MGE18" s="57"/>
      <c r="MGF18" s="57"/>
      <c r="MGG18" s="57"/>
      <c r="MGH18" s="57"/>
      <c r="MGI18" s="57"/>
      <c r="MGJ18" s="57"/>
      <c r="MGK18" s="57"/>
      <c r="MGL18" s="57"/>
      <c r="MGM18" s="57"/>
      <c r="MGN18" s="57"/>
      <c r="MGO18" s="57"/>
      <c r="MGP18" s="57"/>
      <c r="MGQ18" s="57"/>
      <c r="MGR18" s="57"/>
      <c r="MGS18" s="57"/>
      <c r="MGT18" s="57"/>
      <c r="MGU18" s="57"/>
      <c r="MGV18" s="57"/>
      <c r="MGW18" s="57"/>
      <c r="MGX18" s="57"/>
      <c r="MGY18" s="57"/>
      <c r="MGZ18" s="57"/>
      <c r="MHA18" s="57"/>
      <c r="MHB18" s="57"/>
      <c r="MHC18" s="57"/>
      <c r="MHD18" s="57"/>
      <c r="MHE18" s="57"/>
      <c r="MHF18" s="57"/>
      <c r="MHG18" s="57"/>
      <c r="MHH18" s="57"/>
      <c r="MHI18" s="57"/>
      <c r="MHJ18" s="57"/>
      <c r="MHK18" s="57"/>
      <c r="MHL18" s="57"/>
      <c r="MHM18" s="57"/>
      <c r="MHN18" s="57"/>
      <c r="MHO18" s="57"/>
      <c r="MHP18" s="57"/>
      <c r="MHQ18" s="57"/>
      <c r="MHR18" s="57"/>
      <c r="MHS18" s="57"/>
      <c r="MHT18" s="57"/>
      <c r="MHU18" s="57"/>
      <c r="MHV18" s="57"/>
      <c r="MHW18" s="57"/>
      <c r="MHX18" s="57"/>
      <c r="MHY18" s="57"/>
      <c r="MHZ18" s="57"/>
      <c r="MIA18" s="57"/>
      <c r="MIB18" s="57"/>
      <c r="MIC18" s="57"/>
      <c r="MID18" s="57"/>
      <c r="MIE18" s="57"/>
      <c r="MIF18" s="57"/>
      <c r="MIG18" s="57"/>
      <c r="MIH18" s="57"/>
      <c r="MII18" s="57"/>
      <c r="MIJ18" s="57"/>
      <c r="MIK18" s="57"/>
      <c r="MIL18" s="57"/>
      <c r="MIM18" s="57"/>
      <c r="MIN18" s="57"/>
      <c r="MIO18" s="57"/>
      <c r="MIP18" s="57"/>
      <c r="MIQ18" s="57"/>
      <c r="MIR18" s="57"/>
      <c r="MIS18" s="57"/>
      <c r="MIT18" s="57"/>
      <c r="MIU18" s="57"/>
      <c r="MIV18" s="57"/>
      <c r="MIW18" s="57"/>
      <c r="MIX18" s="57"/>
      <c r="MIY18" s="57"/>
      <c r="MIZ18" s="57"/>
      <c r="MJA18" s="57"/>
      <c r="MJB18" s="57"/>
      <c r="MJC18" s="57"/>
      <c r="MJD18" s="57"/>
      <c r="MJE18" s="57"/>
      <c r="MJF18" s="57"/>
      <c r="MJG18" s="57"/>
      <c r="MJH18" s="57"/>
      <c r="MJI18" s="57"/>
      <c r="MJJ18" s="57"/>
      <c r="MJK18" s="57"/>
      <c r="MJL18" s="57"/>
      <c r="MJM18" s="57"/>
      <c r="MJN18" s="57"/>
      <c r="MJO18" s="57"/>
      <c r="MJP18" s="57"/>
      <c r="MJQ18" s="57"/>
      <c r="MJR18" s="57"/>
      <c r="MJS18" s="57"/>
      <c r="MJT18" s="57"/>
      <c r="MJU18" s="57"/>
      <c r="MJV18" s="57"/>
      <c r="MJW18" s="57"/>
      <c r="MJX18" s="57"/>
      <c r="MJY18" s="57"/>
      <c r="MJZ18" s="57"/>
      <c r="MKA18" s="57"/>
      <c r="MKB18" s="57"/>
      <c r="MKC18" s="57"/>
      <c r="MKD18" s="57"/>
      <c r="MKE18" s="57"/>
      <c r="MKF18" s="57"/>
      <c r="MKG18" s="57"/>
      <c r="MKH18" s="57"/>
      <c r="MKI18" s="57"/>
      <c r="MKJ18" s="57"/>
      <c r="MKK18" s="57"/>
      <c r="MKL18" s="57"/>
      <c r="MKM18" s="57"/>
      <c r="MKN18" s="57"/>
      <c r="MKO18" s="57"/>
      <c r="MKP18" s="57"/>
      <c r="MKQ18" s="57"/>
      <c r="MKR18" s="57"/>
      <c r="MKS18" s="57"/>
      <c r="MKT18" s="57"/>
      <c r="MKU18" s="57"/>
      <c r="MKV18" s="57"/>
      <c r="MKW18" s="57"/>
      <c r="MKX18" s="57"/>
      <c r="MKY18" s="57"/>
      <c r="MKZ18" s="57"/>
      <c r="MLA18" s="57"/>
      <c r="MLB18" s="57"/>
      <c r="MLC18" s="57"/>
      <c r="MLD18" s="57"/>
      <c r="MLE18" s="57"/>
      <c r="MLF18" s="57"/>
      <c r="MLG18" s="57"/>
      <c r="MLH18" s="57"/>
      <c r="MLI18" s="57"/>
      <c r="MLJ18" s="57"/>
      <c r="MLK18" s="57"/>
      <c r="MLL18" s="57"/>
      <c r="MLM18" s="57"/>
      <c r="MLN18" s="57"/>
      <c r="MLO18" s="57"/>
      <c r="MLP18" s="57"/>
      <c r="MLQ18" s="57"/>
      <c r="MLR18" s="57"/>
      <c r="MLS18" s="57"/>
      <c r="MLT18" s="57"/>
      <c r="MLU18" s="57"/>
      <c r="MLV18" s="57"/>
      <c r="MLW18" s="57"/>
      <c r="MLX18" s="57"/>
      <c r="MLY18" s="57"/>
      <c r="MLZ18" s="57"/>
      <c r="MMA18" s="57"/>
      <c r="MMB18" s="57"/>
      <c r="MMC18" s="57"/>
      <c r="MMD18" s="57"/>
      <c r="MME18" s="57"/>
      <c r="MMF18" s="57"/>
      <c r="MMG18" s="57"/>
      <c r="MMH18" s="57"/>
      <c r="MMI18" s="57"/>
      <c r="MMJ18" s="57"/>
      <c r="MMK18" s="57"/>
      <c r="MML18" s="57"/>
      <c r="MMM18" s="57"/>
      <c r="MMN18" s="57"/>
      <c r="MMO18" s="57"/>
      <c r="MMP18" s="57"/>
      <c r="MMQ18" s="57"/>
      <c r="MMR18" s="57"/>
      <c r="MMS18" s="57"/>
      <c r="MMT18" s="57"/>
      <c r="MMU18" s="57"/>
      <c r="MMV18" s="57"/>
      <c r="MMW18" s="57"/>
      <c r="MMX18" s="57"/>
      <c r="MMY18" s="57"/>
      <c r="MMZ18" s="57"/>
      <c r="MNA18" s="57"/>
      <c r="MNB18" s="57"/>
      <c r="MNC18" s="57"/>
      <c r="MND18" s="57"/>
      <c r="MNE18" s="57"/>
      <c r="MNF18" s="57"/>
      <c r="MNG18" s="57"/>
      <c r="MNH18" s="57"/>
      <c r="MNI18" s="57"/>
      <c r="MNJ18" s="57"/>
      <c r="MNK18" s="57"/>
      <c r="MNL18" s="57"/>
      <c r="MNM18" s="57"/>
      <c r="MNN18" s="57"/>
      <c r="MNO18" s="57"/>
      <c r="MNP18" s="57"/>
      <c r="MNQ18" s="57"/>
      <c r="MNR18" s="57"/>
      <c r="MNS18" s="57"/>
      <c r="MNT18" s="57"/>
      <c r="MNU18" s="57"/>
      <c r="MNV18" s="57"/>
      <c r="MNW18" s="57"/>
      <c r="MNX18" s="57"/>
      <c r="MNY18" s="57"/>
      <c r="MNZ18" s="57"/>
      <c r="MOA18" s="57"/>
      <c r="MOB18" s="57"/>
      <c r="MOC18" s="57"/>
      <c r="MOD18" s="57"/>
      <c r="MOE18" s="57"/>
      <c r="MOF18" s="57"/>
      <c r="MOG18" s="57"/>
      <c r="MOH18" s="57"/>
      <c r="MOI18" s="57"/>
      <c r="MOJ18" s="57"/>
      <c r="MOK18" s="57"/>
      <c r="MOL18" s="57"/>
      <c r="MOM18" s="57"/>
      <c r="MON18" s="57"/>
      <c r="MOO18" s="57"/>
      <c r="MOP18" s="57"/>
      <c r="MOQ18" s="57"/>
      <c r="MOR18" s="57"/>
      <c r="MOS18" s="57"/>
      <c r="MOT18" s="57"/>
      <c r="MOU18" s="57"/>
      <c r="MOV18" s="57"/>
      <c r="MOW18" s="57"/>
      <c r="MOX18" s="57"/>
      <c r="MOY18" s="57"/>
      <c r="MOZ18" s="57"/>
      <c r="MPA18" s="57"/>
      <c r="MPB18" s="57"/>
      <c r="MPC18" s="57"/>
      <c r="MPD18" s="57"/>
      <c r="MPE18" s="57"/>
      <c r="MPF18" s="57"/>
      <c r="MPG18" s="57"/>
      <c r="MPH18" s="57"/>
      <c r="MPI18" s="57"/>
      <c r="MPJ18" s="57"/>
      <c r="MPK18" s="57"/>
      <c r="MPL18" s="57"/>
      <c r="MPM18" s="57"/>
      <c r="MPN18" s="57"/>
      <c r="MPO18" s="57"/>
      <c r="MPP18" s="57"/>
      <c r="MPQ18" s="57"/>
      <c r="MPR18" s="57"/>
      <c r="MPS18" s="57"/>
      <c r="MPT18" s="57"/>
      <c r="MPU18" s="57"/>
      <c r="MPV18" s="57"/>
      <c r="MPW18" s="57"/>
      <c r="MPX18" s="57"/>
      <c r="MPY18" s="57"/>
      <c r="MPZ18" s="57"/>
      <c r="MQA18" s="57"/>
      <c r="MQB18" s="57"/>
      <c r="MQC18" s="57"/>
      <c r="MQD18" s="57"/>
      <c r="MQE18" s="57"/>
      <c r="MQF18" s="57"/>
      <c r="MQG18" s="57"/>
      <c r="MQH18" s="57"/>
      <c r="MQI18" s="57"/>
      <c r="MQJ18" s="57"/>
      <c r="MQK18" s="57"/>
      <c r="MQL18" s="57"/>
      <c r="MQM18" s="57"/>
      <c r="MQN18" s="57"/>
      <c r="MQO18" s="57"/>
      <c r="MQP18" s="57"/>
      <c r="MQQ18" s="57"/>
      <c r="MQR18" s="57"/>
      <c r="MQS18" s="57"/>
      <c r="MQT18" s="57"/>
      <c r="MQU18" s="57"/>
      <c r="MQV18" s="57"/>
      <c r="MQW18" s="57"/>
      <c r="MQX18" s="57"/>
      <c r="MQY18" s="57"/>
      <c r="MQZ18" s="57"/>
      <c r="MRA18" s="57"/>
      <c r="MRB18" s="57"/>
      <c r="MRC18" s="57"/>
      <c r="MRD18" s="57"/>
      <c r="MRE18" s="57"/>
      <c r="MRF18" s="57"/>
      <c r="MRG18" s="57"/>
      <c r="MRH18" s="57"/>
      <c r="MRI18" s="57"/>
      <c r="MRJ18" s="57"/>
      <c r="MRK18" s="57"/>
      <c r="MRL18" s="57"/>
      <c r="MRM18" s="57"/>
      <c r="MRN18" s="57"/>
      <c r="MRO18" s="57"/>
      <c r="MRP18" s="57"/>
      <c r="MRQ18" s="57"/>
      <c r="MRR18" s="57"/>
      <c r="MRS18" s="57"/>
      <c r="MRT18" s="57"/>
      <c r="MRU18" s="57"/>
      <c r="MRV18" s="57"/>
      <c r="MRW18" s="57"/>
      <c r="MRX18" s="57"/>
      <c r="MRY18" s="57"/>
      <c r="MRZ18" s="57"/>
      <c r="MSA18" s="57"/>
      <c r="MSB18" s="57"/>
      <c r="MSC18" s="57"/>
      <c r="MSD18" s="57"/>
      <c r="MSE18" s="57"/>
      <c r="MSF18" s="57"/>
      <c r="MSG18" s="57"/>
      <c r="MSH18" s="57"/>
      <c r="MSI18" s="57"/>
      <c r="MSJ18" s="57"/>
      <c r="MSK18" s="57"/>
      <c r="MSL18" s="57"/>
      <c r="MSM18" s="57"/>
      <c r="MSN18" s="57"/>
      <c r="MSO18" s="57"/>
      <c r="MSP18" s="57"/>
      <c r="MSQ18" s="57"/>
      <c r="MSR18" s="57"/>
      <c r="MSS18" s="57"/>
      <c r="MST18" s="57"/>
      <c r="MSU18" s="57"/>
      <c r="MSV18" s="57"/>
      <c r="MSW18" s="57"/>
      <c r="MSX18" s="57"/>
      <c r="MSY18" s="57"/>
      <c r="MSZ18" s="57"/>
      <c r="MTA18" s="57"/>
      <c r="MTB18" s="57"/>
      <c r="MTC18" s="57"/>
      <c r="MTD18" s="57"/>
      <c r="MTE18" s="57"/>
      <c r="MTF18" s="57"/>
      <c r="MTG18" s="57"/>
      <c r="MTH18" s="57"/>
      <c r="MTI18" s="57"/>
      <c r="MTJ18" s="57"/>
      <c r="MTK18" s="57"/>
      <c r="MTL18" s="57"/>
      <c r="MTM18" s="57"/>
      <c r="MTN18" s="57"/>
      <c r="MTO18" s="57"/>
      <c r="MTP18" s="57"/>
      <c r="MTQ18" s="57"/>
      <c r="MTR18" s="57"/>
      <c r="MTS18" s="57"/>
      <c r="MTT18" s="57"/>
      <c r="MTU18" s="57"/>
      <c r="MTV18" s="57"/>
      <c r="MTW18" s="57"/>
      <c r="MTX18" s="57"/>
      <c r="MTY18" s="57"/>
      <c r="MTZ18" s="57"/>
      <c r="MUA18" s="57"/>
      <c r="MUB18" s="57"/>
      <c r="MUC18" s="57"/>
      <c r="MUD18" s="57"/>
      <c r="MUE18" s="57"/>
      <c r="MUF18" s="57"/>
      <c r="MUG18" s="57"/>
      <c r="MUH18" s="57"/>
      <c r="MUI18" s="57"/>
      <c r="MUJ18" s="57"/>
      <c r="MUK18" s="57"/>
      <c r="MUL18" s="57"/>
      <c r="MUM18" s="57"/>
      <c r="MUN18" s="57"/>
      <c r="MUO18" s="57"/>
      <c r="MUP18" s="57"/>
      <c r="MUQ18" s="57"/>
      <c r="MUR18" s="57"/>
      <c r="MUS18" s="57"/>
      <c r="MUT18" s="57"/>
      <c r="MUU18" s="57"/>
      <c r="MUV18" s="57"/>
      <c r="MUW18" s="57"/>
      <c r="MUX18" s="57"/>
      <c r="MUY18" s="57"/>
      <c r="MUZ18" s="57"/>
      <c r="MVA18" s="57"/>
      <c r="MVB18" s="57"/>
      <c r="MVC18" s="57"/>
      <c r="MVD18" s="57"/>
      <c r="MVE18" s="57"/>
      <c r="MVF18" s="57"/>
      <c r="MVG18" s="57"/>
      <c r="MVH18" s="57"/>
      <c r="MVI18" s="57"/>
      <c r="MVJ18" s="57"/>
      <c r="MVK18" s="57"/>
      <c r="MVL18" s="57"/>
      <c r="MVM18" s="57"/>
      <c r="MVN18" s="57"/>
      <c r="MVO18" s="57"/>
      <c r="MVP18" s="57"/>
      <c r="MVQ18" s="57"/>
      <c r="MVR18" s="57"/>
      <c r="MVS18" s="57"/>
      <c r="MVT18" s="57"/>
      <c r="MVU18" s="57"/>
      <c r="MVV18" s="57"/>
      <c r="MVW18" s="57"/>
      <c r="MVX18" s="57"/>
      <c r="MVY18" s="57"/>
      <c r="MVZ18" s="57"/>
      <c r="MWA18" s="57"/>
      <c r="MWB18" s="57"/>
      <c r="MWC18" s="57"/>
      <c r="MWD18" s="57"/>
      <c r="MWE18" s="57"/>
      <c r="MWF18" s="57"/>
      <c r="MWG18" s="57"/>
      <c r="MWH18" s="57"/>
      <c r="MWI18" s="57"/>
      <c r="MWJ18" s="57"/>
      <c r="MWK18" s="57"/>
      <c r="MWL18" s="57"/>
      <c r="MWM18" s="57"/>
      <c r="MWN18" s="57"/>
      <c r="MWO18" s="57"/>
      <c r="MWP18" s="57"/>
      <c r="MWQ18" s="57"/>
      <c r="MWR18" s="57"/>
      <c r="MWS18" s="57"/>
      <c r="MWT18" s="57"/>
      <c r="MWU18" s="57"/>
      <c r="MWV18" s="57"/>
      <c r="MWW18" s="57"/>
      <c r="MWX18" s="57"/>
      <c r="MWY18" s="57"/>
      <c r="MWZ18" s="57"/>
      <c r="MXA18" s="57"/>
      <c r="MXB18" s="57"/>
      <c r="MXC18" s="57"/>
      <c r="MXD18" s="57"/>
      <c r="MXE18" s="57"/>
      <c r="MXF18" s="57"/>
      <c r="MXG18" s="57"/>
      <c r="MXH18" s="57"/>
      <c r="MXI18" s="57"/>
      <c r="MXJ18" s="57"/>
      <c r="MXK18" s="57"/>
      <c r="MXL18" s="57"/>
      <c r="MXM18" s="57"/>
      <c r="MXN18" s="57"/>
      <c r="MXO18" s="57"/>
      <c r="MXP18" s="57"/>
      <c r="MXQ18" s="57"/>
      <c r="MXR18" s="57"/>
      <c r="MXS18" s="57"/>
      <c r="MXT18" s="57"/>
      <c r="MXU18" s="57"/>
      <c r="MXV18" s="57"/>
      <c r="MXW18" s="57"/>
      <c r="MXX18" s="57"/>
      <c r="MXY18" s="57"/>
      <c r="MXZ18" s="57"/>
      <c r="MYA18" s="57"/>
      <c r="MYB18" s="57"/>
      <c r="MYC18" s="57"/>
      <c r="MYD18" s="57"/>
      <c r="MYE18" s="57"/>
      <c r="MYF18" s="57"/>
      <c r="MYG18" s="57"/>
      <c r="MYH18" s="57"/>
      <c r="MYI18" s="57"/>
      <c r="MYJ18" s="57"/>
      <c r="MYK18" s="57"/>
      <c r="MYL18" s="57"/>
      <c r="MYM18" s="57"/>
      <c r="MYN18" s="57"/>
      <c r="MYO18" s="57"/>
      <c r="MYP18" s="57"/>
      <c r="MYQ18" s="57"/>
      <c r="MYR18" s="57"/>
      <c r="MYS18" s="57"/>
      <c r="MYT18" s="57"/>
      <c r="MYU18" s="57"/>
      <c r="MYV18" s="57"/>
      <c r="MYW18" s="57"/>
      <c r="MYX18" s="57"/>
      <c r="MYY18" s="57"/>
      <c r="MYZ18" s="57"/>
      <c r="MZA18" s="57"/>
      <c r="MZB18" s="57"/>
      <c r="MZC18" s="57"/>
      <c r="MZD18" s="57"/>
      <c r="MZE18" s="57"/>
      <c r="MZF18" s="57"/>
      <c r="MZG18" s="57"/>
      <c r="MZH18" s="57"/>
      <c r="MZI18" s="57"/>
      <c r="MZJ18" s="57"/>
      <c r="MZK18" s="57"/>
      <c r="MZL18" s="57"/>
      <c r="MZM18" s="57"/>
      <c r="MZN18" s="57"/>
      <c r="MZO18" s="57"/>
      <c r="MZP18" s="57"/>
      <c r="MZQ18" s="57"/>
      <c r="MZR18" s="57"/>
      <c r="MZS18" s="57"/>
      <c r="MZT18" s="57"/>
      <c r="MZU18" s="57"/>
      <c r="MZV18" s="57"/>
      <c r="MZW18" s="57"/>
      <c r="MZX18" s="57"/>
      <c r="MZY18" s="57"/>
      <c r="MZZ18" s="57"/>
      <c r="NAA18" s="57"/>
      <c r="NAB18" s="57"/>
      <c r="NAC18" s="57"/>
      <c r="NAD18" s="57"/>
      <c r="NAE18" s="57"/>
      <c r="NAF18" s="57"/>
      <c r="NAG18" s="57"/>
      <c r="NAH18" s="57"/>
      <c r="NAI18" s="57"/>
      <c r="NAJ18" s="57"/>
      <c r="NAK18" s="57"/>
      <c r="NAL18" s="57"/>
      <c r="NAM18" s="57"/>
      <c r="NAN18" s="57"/>
      <c r="NAO18" s="57"/>
      <c r="NAP18" s="57"/>
      <c r="NAQ18" s="57"/>
      <c r="NAR18" s="57"/>
      <c r="NAS18" s="57"/>
      <c r="NAT18" s="57"/>
      <c r="NAU18" s="57"/>
      <c r="NAV18" s="57"/>
      <c r="NAW18" s="57"/>
      <c r="NAX18" s="57"/>
      <c r="NAY18" s="57"/>
      <c r="NAZ18" s="57"/>
      <c r="NBA18" s="57"/>
      <c r="NBB18" s="57"/>
      <c r="NBC18" s="57"/>
      <c r="NBD18" s="57"/>
      <c r="NBE18" s="57"/>
      <c r="NBF18" s="57"/>
      <c r="NBG18" s="57"/>
      <c r="NBH18" s="57"/>
      <c r="NBI18" s="57"/>
      <c r="NBJ18" s="57"/>
      <c r="NBK18" s="57"/>
      <c r="NBL18" s="57"/>
      <c r="NBM18" s="57"/>
      <c r="NBN18" s="57"/>
      <c r="NBO18" s="57"/>
      <c r="NBP18" s="57"/>
      <c r="NBQ18" s="57"/>
      <c r="NBR18" s="57"/>
      <c r="NBS18" s="57"/>
      <c r="NBT18" s="57"/>
      <c r="NBU18" s="57"/>
      <c r="NBV18" s="57"/>
      <c r="NBW18" s="57"/>
      <c r="NBX18" s="57"/>
      <c r="NBY18" s="57"/>
      <c r="NBZ18" s="57"/>
      <c r="NCA18" s="57"/>
      <c r="NCB18" s="57"/>
      <c r="NCC18" s="57"/>
      <c r="NCD18" s="57"/>
      <c r="NCE18" s="57"/>
      <c r="NCF18" s="57"/>
      <c r="NCG18" s="57"/>
      <c r="NCH18" s="57"/>
      <c r="NCI18" s="57"/>
      <c r="NCJ18" s="57"/>
      <c r="NCK18" s="57"/>
      <c r="NCL18" s="57"/>
      <c r="NCM18" s="57"/>
      <c r="NCN18" s="57"/>
      <c r="NCO18" s="57"/>
      <c r="NCP18" s="57"/>
      <c r="NCQ18" s="57"/>
      <c r="NCR18" s="57"/>
      <c r="NCS18" s="57"/>
      <c r="NCT18" s="57"/>
      <c r="NCU18" s="57"/>
      <c r="NCV18" s="57"/>
      <c r="NCW18" s="57"/>
      <c r="NCX18" s="57"/>
      <c r="NCY18" s="57"/>
      <c r="NCZ18" s="57"/>
      <c r="NDA18" s="57"/>
      <c r="NDB18" s="57"/>
      <c r="NDC18" s="57"/>
      <c r="NDD18" s="57"/>
      <c r="NDE18" s="57"/>
      <c r="NDF18" s="57"/>
      <c r="NDG18" s="57"/>
      <c r="NDH18" s="57"/>
      <c r="NDI18" s="57"/>
      <c r="NDJ18" s="57"/>
      <c r="NDK18" s="57"/>
      <c r="NDL18" s="57"/>
      <c r="NDM18" s="57"/>
      <c r="NDN18" s="57"/>
      <c r="NDO18" s="57"/>
      <c r="NDP18" s="57"/>
      <c r="NDQ18" s="57"/>
      <c r="NDR18" s="57"/>
      <c r="NDS18" s="57"/>
      <c r="NDT18" s="57"/>
      <c r="NDU18" s="57"/>
      <c r="NDV18" s="57"/>
      <c r="NDW18" s="57"/>
      <c r="NDX18" s="57"/>
      <c r="NDY18" s="57"/>
      <c r="NDZ18" s="57"/>
      <c r="NEA18" s="57"/>
      <c r="NEB18" s="57"/>
      <c r="NEC18" s="57"/>
      <c r="NED18" s="57"/>
      <c r="NEE18" s="57"/>
      <c r="NEF18" s="57"/>
      <c r="NEG18" s="57"/>
      <c r="NEH18" s="57"/>
      <c r="NEI18" s="57"/>
      <c r="NEJ18" s="57"/>
      <c r="NEK18" s="57"/>
      <c r="NEL18" s="57"/>
      <c r="NEM18" s="57"/>
      <c r="NEN18" s="57"/>
      <c r="NEO18" s="57"/>
      <c r="NEP18" s="57"/>
      <c r="NEQ18" s="57"/>
      <c r="NER18" s="57"/>
      <c r="NES18" s="57"/>
      <c r="NET18" s="57"/>
      <c r="NEU18" s="57"/>
      <c r="NEV18" s="57"/>
      <c r="NEW18" s="57"/>
      <c r="NEX18" s="57"/>
      <c r="NEY18" s="57"/>
      <c r="NEZ18" s="57"/>
      <c r="NFA18" s="57"/>
      <c r="NFB18" s="57"/>
      <c r="NFC18" s="57"/>
      <c r="NFD18" s="57"/>
      <c r="NFE18" s="57"/>
      <c r="NFF18" s="57"/>
      <c r="NFG18" s="57"/>
      <c r="NFH18" s="57"/>
      <c r="NFI18" s="57"/>
      <c r="NFJ18" s="57"/>
      <c r="NFK18" s="57"/>
      <c r="NFL18" s="57"/>
      <c r="NFM18" s="57"/>
      <c r="NFN18" s="57"/>
      <c r="NFO18" s="57"/>
      <c r="NFP18" s="57"/>
      <c r="NFQ18" s="57"/>
      <c r="NFR18" s="57"/>
      <c r="NFS18" s="57"/>
      <c r="NFT18" s="57"/>
      <c r="NFU18" s="57"/>
      <c r="NFV18" s="57"/>
      <c r="NFW18" s="57"/>
      <c r="NFX18" s="57"/>
      <c r="NFY18" s="57"/>
      <c r="NFZ18" s="57"/>
      <c r="NGA18" s="57"/>
      <c r="NGB18" s="57"/>
      <c r="NGC18" s="57"/>
      <c r="NGD18" s="57"/>
      <c r="NGE18" s="57"/>
      <c r="NGF18" s="57"/>
      <c r="NGG18" s="57"/>
      <c r="NGH18" s="57"/>
      <c r="NGI18" s="57"/>
      <c r="NGJ18" s="57"/>
      <c r="NGK18" s="57"/>
      <c r="NGL18" s="57"/>
      <c r="NGM18" s="57"/>
      <c r="NGN18" s="57"/>
      <c r="NGO18" s="57"/>
      <c r="NGP18" s="57"/>
      <c r="NGQ18" s="57"/>
      <c r="NGR18" s="57"/>
      <c r="NGS18" s="57"/>
      <c r="NGT18" s="57"/>
      <c r="NGU18" s="57"/>
      <c r="NGV18" s="57"/>
      <c r="NGW18" s="57"/>
      <c r="NGX18" s="57"/>
      <c r="NGY18" s="57"/>
      <c r="NGZ18" s="57"/>
      <c r="NHA18" s="57"/>
      <c r="NHB18" s="57"/>
      <c r="NHC18" s="57"/>
      <c r="NHD18" s="57"/>
      <c r="NHE18" s="57"/>
      <c r="NHF18" s="57"/>
      <c r="NHG18" s="57"/>
      <c r="NHH18" s="57"/>
      <c r="NHI18" s="57"/>
      <c r="NHJ18" s="57"/>
      <c r="NHK18" s="57"/>
      <c r="NHL18" s="57"/>
      <c r="NHM18" s="57"/>
      <c r="NHN18" s="57"/>
      <c r="NHO18" s="57"/>
      <c r="NHP18" s="57"/>
      <c r="NHQ18" s="57"/>
      <c r="NHR18" s="57"/>
      <c r="NHS18" s="57"/>
      <c r="NHT18" s="57"/>
      <c r="NHU18" s="57"/>
      <c r="NHV18" s="57"/>
      <c r="NHW18" s="57"/>
      <c r="NHX18" s="57"/>
      <c r="NHY18" s="57"/>
      <c r="NHZ18" s="57"/>
      <c r="NIA18" s="57"/>
      <c r="NIB18" s="57"/>
      <c r="NIC18" s="57"/>
      <c r="NID18" s="57"/>
      <c r="NIE18" s="57"/>
      <c r="NIF18" s="57"/>
      <c r="NIG18" s="57"/>
      <c r="NIH18" s="57"/>
      <c r="NII18" s="57"/>
      <c r="NIJ18" s="57"/>
      <c r="NIK18" s="57"/>
      <c r="NIL18" s="57"/>
      <c r="NIM18" s="57"/>
      <c r="NIN18" s="57"/>
      <c r="NIO18" s="57"/>
      <c r="NIP18" s="57"/>
      <c r="NIQ18" s="57"/>
      <c r="NIR18" s="57"/>
      <c r="NIS18" s="57"/>
      <c r="NIT18" s="57"/>
      <c r="NIU18" s="57"/>
      <c r="NIV18" s="57"/>
      <c r="NIW18" s="57"/>
      <c r="NIX18" s="57"/>
      <c r="NIY18" s="57"/>
      <c r="NIZ18" s="57"/>
      <c r="NJA18" s="57"/>
      <c r="NJB18" s="57"/>
      <c r="NJC18" s="57"/>
      <c r="NJD18" s="57"/>
      <c r="NJE18" s="57"/>
      <c r="NJF18" s="57"/>
      <c r="NJG18" s="57"/>
      <c r="NJH18" s="57"/>
      <c r="NJI18" s="57"/>
      <c r="NJJ18" s="57"/>
      <c r="NJK18" s="57"/>
      <c r="NJL18" s="57"/>
      <c r="NJM18" s="57"/>
      <c r="NJN18" s="57"/>
      <c r="NJO18" s="57"/>
      <c r="NJP18" s="57"/>
      <c r="NJQ18" s="57"/>
      <c r="NJR18" s="57"/>
      <c r="NJS18" s="57"/>
      <c r="NJT18" s="57"/>
      <c r="NJU18" s="57"/>
      <c r="NJV18" s="57"/>
      <c r="NJW18" s="57"/>
      <c r="NJX18" s="57"/>
      <c r="NJY18" s="57"/>
      <c r="NJZ18" s="57"/>
      <c r="NKA18" s="57"/>
      <c r="NKB18" s="57"/>
      <c r="NKC18" s="57"/>
      <c r="NKD18" s="57"/>
      <c r="NKE18" s="57"/>
      <c r="NKF18" s="57"/>
      <c r="NKG18" s="57"/>
      <c r="NKH18" s="57"/>
      <c r="NKI18" s="57"/>
      <c r="NKJ18" s="57"/>
      <c r="NKK18" s="57"/>
      <c r="NKL18" s="57"/>
      <c r="NKM18" s="57"/>
      <c r="NKN18" s="57"/>
      <c r="NKO18" s="57"/>
      <c r="NKP18" s="57"/>
      <c r="NKQ18" s="57"/>
      <c r="NKR18" s="57"/>
      <c r="NKS18" s="57"/>
      <c r="NKT18" s="57"/>
      <c r="NKU18" s="57"/>
      <c r="NKV18" s="57"/>
      <c r="NKW18" s="57"/>
      <c r="NKX18" s="57"/>
      <c r="NKY18" s="57"/>
      <c r="NKZ18" s="57"/>
      <c r="NLA18" s="57"/>
      <c r="NLB18" s="57"/>
      <c r="NLC18" s="57"/>
      <c r="NLD18" s="57"/>
      <c r="NLE18" s="57"/>
      <c r="NLF18" s="57"/>
      <c r="NLG18" s="57"/>
      <c r="NLH18" s="57"/>
      <c r="NLI18" s="57"/>
      <c r="NLJ18" s="57"/>
      <c r="NLK18" s="57"/>
      <c r="NLL18" s="57"/>
      <c r="NLM18" s="57"/>
      <c r="NLN18" s="57"/>
      <c r="NLO18" s="57"/>
      <c r="NLP18" s="57"/>
      <c r="NLQ18" s="57"/>
      <c r="NLR18" s="57"/>
      <c r="NLS18" s="57"/>
      <c r="NLT18" s="57"/>
      <c r="NLU18" s="57"/>
      <c r="NLV18" s="57"/>
      <c r="NLW18" s="57"/>
      <c r="NLX18" s="57"/>
      <c r="NLY18" s="57"/>
      <c r="NLZ18" s="57"/>
      <c r="NMA18" s="57"/>
      <c r="NMB18" s="57"/>
      <c r="NMC18" s="57"/>
      <c r="NMD18" s="57"/>
      <c r="NME18" s="57"/>
      <c r="NMF18" s="57"/>
      <c r="NMG18" s="57"/>
      <c r="NMH18" s="57"/>
      <c r="NMI18" s="57"/>
      <c r="NMJ18" s="57"/>
      <c r="NMK18" s="57"/>
      <c r="NML18" s="57"/>
      <c r="NMM18" s="57"/>
      <c r="NMN18" s="57"/>
      <c r="NMO18" s="57"/>
      <c r="NMP18" s="57"/>
      <c r="NMQ18" s="57"/>
      <c r="NMR18" s="57"/>
      <c r="NMS18" s="57"/>
      <c r="NMT18" s="57"/>
      <c r="NMU18" s="57"/>
      <c r="NMV18" s="57"/>
      <c r="NMW18" s="57"/>
      <c r="NMX18" s="57"/>
      <c r="NMY18" s="57"/>
      <c r="NMZ18" s="57"/>
      <c r="NNA18" s="57"/>
      <c r="NNB18" s="57"/>
      <c r="NNC18" s="57"/>
      <c r="NND18" s="57"/>
      <c r="NNE18" s="57"/>
      <c r="NNF18" s="57"/>
      <c r="NNG18" s="57"/>
      <c r="NNH18" s="57"/>
      <c r="NNI18" s="57"/>
      <c r="NNJ18" s="57"/>
      <c r="NNK18" s="57"/>
      <c r="NNL18" s="57"/>
      <c r="NNM18" s="57"/>
      <c r="NNN18" s="57"/>
      <c r="NNO18" s="57"/>
      <c r="NNP18" s="57"/>
      <c r="NNQ18" s="57"/>
      <c r="NNR18" s="57"/>
      <c r="NNS18" s="57"/>
      <c r="NNT18" s="57"/>
      <c r="NNU18" s="57"/>
      <c r="NNV18" s="57"/>
      <c r="NNW18" s="57"/>
      <c r="NNX18" s="57"/>
      <c r="NNY18" s="57"/>
      <c r="NNZ18" s="57"/>
      <c r="NOA18" s="57"/>
      <c r="NOB18" s="57"/>
      <c r="NOC18" s="57"/>
      <c r="NOD18" s="57"/>
      <c r="NOE18" s="57"/>
      <c r="NOF18" s="57"/>
      <c r="NOG18" s="57"/>
      <c r="NOH18" s="57"/>
      <c r="NOI18" s="57"/>
      <c r="NOJ18" s="57"/>
      <c r="NOK18" s="57"/>
      <c r="NOL18" s="57"/>
      <c r="NOM18" s="57"/>
      <c r="NON18" s="57"/>
      <c r="NOO18" s="57"/>
      <c r="NOP18" s="57"/>
      <c r="NOQ18" s="57"/>
      <c r="NOR18" s="57"/>
      <c r="NOS18" s="57"/>
      <c r="NOT18" s="57"/>
      <c r="NOU18" s="57"/>
      <c r="NOV18" s="57"/>
      <c r="NOW18" s="57"/>
      <c r="NOX18" s="57"/>
      <c r="NOY18" s="57"/>
      <c r="NOZ18" s="57"/>
      <c r="NPA18" s="57"/>
      <c r="NPB18" s="57"/>
      <c r="NPC18" s="57"/>
      <c r="NPD18" s="57"/>
      <c r="NPE18" s="57"/>
      <c r="NPF18" s="57"/>
      <c r="NPG18" s="57"/>
      <c r="NPH18" s="57"/>
      <c r="NPI18" s="57"/>
      <c r="NPJ18" s="57"/>
      <c r="NPK18" s="57"/>
      <c r="NPL18" s="57"/>
      <c r="NPM18" s="57"/>
      <c r="NPN18" s="57"/>
      <c r="NPO18" s="57"/>
      <c r="NPP18" s="57"/>
      <c r="NPQ18" s="57"/>
      <c r="NPR18" s="57"/>
      <c r="NPS18" s="57"/>
      <c r="NPT18" s="57"/>
      <c r="NPU18" s="57"/>
      <c r="NPV18" s="57"/>
      <c r="NPW18" s="57"/>
      <c r="NPX18" s="57"/>
      <c r="NPY18" s="57"/>
      <c r="NPZ18" s="57"/>
      <c r="NQA18" s="57"/>
      <c r="NQB18" s="57"/>
      <c r="NQC18" s="57"/>
      <c r="NQD18" s="57"/>
      <c r="NQE18" s="57"/>
      <c r="NQF18" s="57"/>
      <c r="NQG18" s="57"/>
      <c r="NQH18" s="57"/>
      <c r="NQI18" s="57"/>
      <c r="NQJ18" s="57"/>
      <c r="NQK18" s="57"/>
      <c r="NQL18" s="57"/>
      <c r="NQM18" s="57"/>
      <c r="NQN18" s="57"/>
      <c r="NQO18" s="57"/>
      <c r="NQP18" s="57"/>
      <c r="NQQ18" s="57"/>
      <c r="NQR18" s="57"/>
      <c r="NQS18" s="57"/>
      <c r="NQT18" s="57"/>
      <c r="NQU18" s="57"/>
      <c r="NQV18" s="57"/>
      <c r="NQW18" s="57"/>
      <c r="NQX18" s="57"/>
      <c r="NQY18" s="57"/>
      <c r="NQZ18" s="57"/>
      <c r="NRA18" s="57"/>
      <c r="NRB18" s="57"/>
      <c r="NRC18" s="57"/>
      <c r="NRD18" s="57"/>
      <c r="NRE18" s="57"/>
      <c r="NRF18" s="57"/>
      <c r="NRG18" s="57"/>
      <c r="NRH18" s="57"/>
      <c r="NRI18" s="57"/>
      <c r="NRJ18" s="57"/>
      <c r="NRK18" s="57"/>
      <c r="NRL18" s="57"/>
      <c r="NRM18" s="57"/>
      <c r="NRN18" s="57"/>
      <c r="NRO18" s="57"/>
      <c r="NRP18" s="57"/>
      <c r="NRQ18" s="57"/>
      <c r="NRR18" s="57"/>
      <c r="NRS18" s="57"/>
      <c r="NRT18" s="57"/>
      <c r="NRU18" s="57"/>
      <c r="NRV18" s="57"/>
      <c r="NRW18" s="57"/>
      <c r="NRX18" s="57"/>
      <c r="NRY18" s="57"/>
      <c r="NRZ18" s="57"/>
      <c r="NSA18" s="57"/>
      <c r="NSB18" s="57"/>
      <c r="NSC18" s="57"/>
      <c r="NSD18" s="57"/>
      <c r="NSE18" s="57"/>
      <c r="NSF18" s="57"/>
      <c r="NSG18" s="57"/>
      <c r="NSH18" s="57"/>
      <c r="NSI18" s="57"/>
      <c r="NSJ18" s="57"/>
      <c r="NSK18" s="57"/>
      <c r="NSL18" s="57"/>
      <c r="NSM18" s="57"/>
      <c r="NSN18" s="57"/>
      <c r="NSO18" s="57"/>
      <c r="NSP18" s="57"/>
      <c r="NSQ18" s="57"/>
      <c r="NSR18" s="57"/>
      <c r="NSS18" s="57"/>
      <c r="NST18" s="57"/>
      <c r="NSU18" s="57"/>
      <c r="NSV18" s="57"/>
      <c r="NSW18" s="57"/>
      <c r="NSX18" s="57"/>
      <c r="NSY18" s="57"/>
      <c r="NSZ18" s="57"/>
      <c r="NTA18" s="57"/>
      <c r="NTB18" s="57"/>
      <c r="NTC18" s="57"/>
      <c r="NTD18" s="57"/>
      <c r="NTE18" s="57"/>
      <c r="NTF18" s="57"/>
      <c r="NTG18" s="57"/>
      <c r="NTH18" s="57"/>
      <c r="NTI18" s="57"/>
      <c r="NTJ18" s="57"/>
      <c r="NTK18" s="57"/>
      <c r="NTL18" s="57"/>
      <c r="NTM18" s="57"/>
      <c r="NTN18" s="57"/>
      <c r="NTO18" s="57"/>
      <c r="NTP18" s="57"/>
      <c r="NTQ18" s="57"/>
      <c r="NTR18" s="57"/>
      <c r="NTS18" s="57"/>
      <c r="NTT18" s="57"/>
      <c r="NTU18" s="57"/>
      <c r="NTV18" s="57"/>
      <c r="NTW18" s="57"/>
      <c r="NTX18" s="57"/>
      <c r="NTY18" s="57"/>
      <c r="NTZ18" s="57"/>
      <c r="NUA18" s="57"/>
      <c r="NUB18" s="57"/>
      <c r="NUC18" s="57"/>
      <c r="NUD18" s="57"/>
      <c r="NUE18" s="57"/>
      <c r="NUF18" s="57"/>
      <c r="NUG18" s="57"/>
      <c r="NUH18" s="57"/>
      <c r="NUI18" s="57"/>
      <c r="NUJ18" s="57"/>
      <c r="NUK18" s="57"/>
      <c r="NUL18" s="57"/>
      <c r="NUM18" s="57"/>
      <c r="NUN18" s="57"/>
      <c r="NUO18" s="57"/>
      <c r="NUP18" s="57"/>
      <c r="NUQ18" s="57"/>
      <c r="NUR18" s="57"/>
      <c r="NUS18" s="57"/>
      <c r="NUT18" s="57"/>
      <c r="NUU18" s="57"/>
      <c r="NUV18" s="57"/>
      <c r="NUW18" s="57"/>
      <c r="NUX18" s="57"/>
      <c r="NUY18" s="57"/>
      <c r="NUZ18" s="57"/>
      <c r="NVA18" s="57"/>
      <c r="NVB18" s="57"/>
      <c r="NVC18" s="57"/>
      <c r="NVD18" s="57"/>
      <c r="NVE18" s="57"/>
      <c r="NVF18" s="57"/>
      <c r="NVG18" s="57"/>
      <c r="NVH18" s="57"/>
      <c r="NVI18" s="57"/>
      <c r="NVJ18" s="57"/>
      <c r="NVK18" s="57"/>
      <c r="NVL18" s="57"/>
      <c r="NVM18" s="57"/>
      <c r="NVN18" s="57"/>
      <c r="NVO18" s="57"/>
      <c r="NVP18" s="57"/>
      <c r="NVQ18" s="57"/>
      <c r="NVR18" s="57"/>
      <c r="NVS18" s="57"/>
      <c r="NVT18" s="57"/>
      <c r="NVU18" s="57"/>
      <c r="NVV18" s="57"/>
      <c r="NVW18" s="57"/>
      <c r="NVX18" s="57"/>
      <c r="NVY18" s="57"/>
      <c r="NVZ18" s="57"/>
      <c r="NWA18" s="57"/>
      <c r="NWB18" s="57"/>
      <c r="NWC18" s="57"/>
      <c r="NWD18" s="57"/>
      <c r="NWE18" s="57"/>
      <c r="NWF18" s="57"/>
      <c r="NWG18" s="57"/>
      <c r="NWH18" s="57"/>
      <c r="NWI18" s="57"/>
      <c r="NWJ18" s="57"/>
      <c r="NWK18" s="57"/>
      <c r="NWL18" s="57"/>
      <c r="NWM18" s="57"/>
      <c r="NWN18" s="57"/>
      <c r="NWO18" s="57"/>
      <c r="NWP18" s="57"/>
      <c r="NWQ18" s="57"/>
      <c r="NWR18" s="57"/>
      <c r="NWS18" s="57"/>
      <c r="NWT18" s="57"/>
      <c r="NWU18" s="57"/>
      <c r="NWV18" s="57"/>
      <c r="NWW18" s="57"/>
      <c r="NWX18" s="57"/>
      <c r="NWY18" s="57"/>
      <c r="NWZ18" s="57"/>
      <c r="NXA18" s="57"/>
      <c r="NXB18" s="57"/>
      <c r="NXC18" s="57"/>
      <c r="NXD18" s="57"/>
      <c r="NXE18" s="57"/>
      <c r="NXF18" s="57"/>
      <c r="NXG18" s="57"/>
      <c r="NXH18" s="57"/>
      <c r="NXI18" s="57"/>
      <c r="NXJ18" s="57"/>
      <c r="NXK18" s="57"/>
      <c r="NXL18" s="57"/>
      <c r="NXM18" s="57"/>
      <c r="NXN18" s="57"/>
      <c r="NXO18" s="57"/>
      <c r="NXP18" s="57"/>
      <c r="NXQ18" s="57"/>
      <c r="NXR18" s="57"/>
      <c r="NXS18" s="57"/>
      <c r="NXT18" s="57"/>
      <c r="NXU18" s="57"/>
      <c r="NXV18" s="57"/>
      <c r="NXW18" s="57"/>
      <c r="NXX18" s="57"/>
      <c r="NXY18" s="57"/>
      <c r="NXZ18" s="57"/>
      <c r="NYA18" s="57"/>
      <c r="NYB18" s="57"/>
      <c r="NYC18" s="57"/>
      <c r="NYD18" s="57"/>
      <c r="NYE18" s="57"/>
      <c r="NYF18" s="57"/>
      <c r="NYG18" s="57"/>
      <c r="NYH18" s="57"/>
      <c r="NYI18" s="57"/>
      <c r="NYJ18" s="57"/>
      <c r="NYK18" s="57"/>
      <c r="NYL18" s="57"/>
      <c r="NYM18" s="57"/>
      <c r="NYN18" s="57"/>
      <c r="NYO18" s="57"/>
      <c r="NYP18" s="57"/>
      <c r="NYQ18" s="57"/>
      <c r="NYR18" s="57"/>
      <c r="NYS18" s="57"/>
      <c r="NYT18" s="57"/>
      <c r="NYU18" s="57"/>
      <c r="NYV18" s="57"/>
      <c r="NYW18" s="57"/>
      <c r="NYX18" s="57"/>
      <c r="NYY18" s="57"/>
      <c r="NYZ18" s="57"/>
      <c r="NZA18" s="57"/>
      <c r="NZB18" s="57"/>
      <c r="NZC18" s="57"/>
      <c r="NZD18" s="57"/>
      <c r="NZE18" s="57"/>
      <c r="NZF18" s="57"/>
      <c r="NZG18" s="57"/>
      <c r="NZH18" s="57"/>
      <c r="NZI18" s="57"/>
      <c r="NZJ18" s="57"/>
      <c r="NZK18" s="57"/>
      <c r="NZL18" s="57"/>
      <c r="NZM18" s="57"/>
      <c r="NZN18" s="57"/>
      <c r="NZO18" s="57"/>
      <c r="NZP18" s="57"/>
      <c r="NZQ18" s="57"/>
      <c r="NZR18" s="57"/>
      <c r="NZS18" s="57"/>
      <c r="NZT18" s="57"/>
      <c r="NZU18" s="57"/>
      <c r="NZV18" s="57"/>
      <c r="NZW18" s="57"/>
      <c r="NZX18" s="57"/>
      <c r="NZY18" s="57"/>
      <c r="NZZ18" s="57"/>
      <c r="OAA18" s="57"/>
      <c r="OAB18" s="57"/>
      <c r="OAC18" s="57"/>
      <c r="OAD18" s="57"/>
      <c r="OAE18" s="57"/>
      <c r="OAF18" s="57"/>
      <c r="OAG18" s="57"/>
      <c r="OAH18" s="57"/>
      <c r="OAI18" s="57"/>
      <c r="OAJ18" s="57"/>
      <c r="OAK18" s="57"/>
      <c r="OAL18" s="57"/>
      <c r="OAM18" s="57"/>
      <c r="OAN18" s="57"/>
      <c r="OAO18" s="57"/>
      <c r="OAP18" s="57"/>
      <c r="OAQ18" s="57"/>
      <c r="OAR18" s="57"/>
      <c r="OAS18" s="57"/>
      <c r="OAT18" s="57"/>
      <c r="OAU18" s="57"/>
      <c r="OAV18" s="57"/>
      <c r="OAW18" s="57"/>
      <c r="OAX18" s="57"/>
      <c r="OAY18" s="57"/>
      <c r="OAZ18" s="57"/>
      <c r="OBA18" s="57"/>
      <c r="OBB18" s="57"/>
      <c r="OBC18" s="57"/>
      <c r="OBD18" s="57"/>
      <c r="OBE18" s="57"/>
      <c r="OBF18" s="57"/>
      <c r="OBG18" s="57"/>
      <c r="OBH18" s="57"/>
      <c r="OBI18" s="57"/>
      <c r="OBJ18" s="57"/>
      <c r="OBK18" s="57"/>
      <c r="OBL18" s="57"/>
      <c r="OBM18" s="57"/>
      <c r="OBN18" s="57"/>
      <c r="OBO18" s="57"/>
      <c r="OBP18" s="57"/>
      <c r="OBQ18" s="57"/>
      <c r="OBR18" s="57"/>
      <c r="OBS18" s="57"/>
      <c r="OBT18" s="57"/>
      <c r="OBU18" s="57"/>
      <c r="OBV18" s="57"/>
      <c r="OBW18" s="57"/>
      <c r="OBX18" s="57"/>
      <c r="OBY18" s="57"/>
      <c r="OBZ18" s="57"/>
      <c r="OCA18" s="57"/>
      <c r="OCB18" s="57"/>
      <c r="OCC18" s="57"/>
      <c r="OCD18" s="57"/>
      <c r="OCE18" s="57"/>
      <c r="OCF18" s="57"/>
      <c r="OCG18" s="57"/>
      <c r="OCH18" s="57"/>
      <c r="OCI18" s="57"/>
      <c r="OCJ18" s="57"/>
      <c r="OCK18" s="57"/>
      <c r="OCL18" s="57"/>
      <c r="OCM18" s="57"/>
      <c r="OCN18" s="57"/>
      <c r="OCO18" s="57"/>
      <c r="OCP18" s="57"/>
      <c r="OCQ18" s="57"/>
      <c r="OCR18" s="57"/>
      <c r="OCS18" s="57"/>
      <c r="OCT18" s="57"/>
      <c r="OCU18" s="57"/>
      <c r="OCV18" s="57"/>
      <c r="OCW18" s="57"/>
      <c r="OCX18" s="57"/>
      <c r="OCY18" s="57"/>
      <c r="OCZ18" s="57"/>
      <c r="ODA18" s="57"/>
      <c r="ODB18" s="57"/>
      <c r="ODC18" s="57"/>
      <c r="ODD18" s="57"/>
      <c r="ODE18" s="57"/>
      <c r="ODF18" s="57"/>
      <c r="ODG18" s="57"/>
      <c r="ODH18" s="57"/>
      <c r="ODI18" s="57"/>
      <c r="ODJ18" s="57"/>
      <c r="ODK18" s="57"/>
      <c r="ODL18" s="57"/>
      <c r="ODM18" s="57"/>
      <c r="ODN18" s="57"/>
      <c r="ODO18" s="57"/>
      <c r="ODP18" s="57"/>
      <c r="ODQ18" s="57"/>
      <c r="ODR18" s="57"/>
      <c r="ODS18" s="57"/>
      <c r="ODT18" s="57"/>
      <c r="ODU18" s="57"/>
      <c r="ODV18" s="57"/>
      <c r="ODW18" s="57"/>
      <c r="ODX18" s="57"/>
      <c r="ODY18" s="57"/>
      <c r="ODZ18" s="57"/>
      <c r="OEA18" s="57"/>
      <c r="OEB18" s="57"/>
      <c r="OEC18" s="57"/>
      <c r="OED18" s="57"/>
      <c r="OEE18" s="57"/>
      <c r="OEF18" s="57"/>
      <c r="OEG18" s="57"/>
      <c r="OEH18" s="57"/>
      <c r="OEI18" s="57"/>
      <c r="OEJ18" s="57"/>
      <c r="OEK18" s="57"/>
      <c r="OEL18" s="57"/>
      <c r="OEM18" s="57"/>
      <c r="OEN18" s="57"/>
      <c r="OEO18" s="57"/>
      <c r="OEP18" s="57"/>
      <c r="OEQ18" s="57"/>
      <c r="OER18" s="57"/>
      <c r="OES18" s="57"/>
      <c r="OET18" s="57"/>
      <c r="OEU18" s="57"/>
      <c r="OEV18" s="57"/>
      <c r="OEW18" s="57"/>
      <c r="OEX18" s="57"/>
      <c r="OEY18" s="57"/>
      <c r="OEZ18" s="57"/>
      <c r="OFA18" s="57"/>
      <c r="OFB18" s="57"/>
      <c r="OFC18" s="57"/>
      <c r="OFD18" s="57"/>
      <c r="OFE18" s="57"/>
      <c r="OFF18" s="57"/>
      <c r="OFG18" s="57"/>
      <c r="OFH18" s="57"/>
      <c r="OFI18" s="57"/>
      <c r="OFJ18" s="57"/>
      <c r="OFK18" s="57"/>
      <c r="OFL18" s="57"/>
      <c r="OFM18" s="57"/>
      <c r="OFN18" s="57"/>
      <c r="OFO18" s="57"/>
      <c r="OFP18" s="57"/>
      <c r="OFQ18" s="57"/>
      <c r="OFR18" s="57"/>
      <c r="OFS18" s="57"/>
      <c r="OFT18" s="57"/>
      <c r="OFU18" s="57"/>
      <c r="OFV18" s="57"/>
      <c r="OFW18" s="57"/>
      <c r="OFX18" s="57"/>
      <c r="OFY18" s="57"/>
      <c r="OFZ18" s="57"/>
      <c r="OGA18" s="57"/>
      <c r="OGB18" s="57"/>
      <c r="OGC18" s="57"/>
      <c r="OGD18" s="57"/>
      <c r="OGE18" s="57"/>
      <c r="OGF18" s="57"/>
      <c r="OGG18" s="57"/>
      <c r="OGH18" s="57"/>
      <c r="OGI18" s="57"/>
      <c r="OGJ18" s="57"/>
      <c r="OGK18" s="57"/>
      <c r="OGL18" s="57"/>
      <c r="OGM18" s="57"/>
      <c r="OGN18" s="57"/>
      <c r="OGO18" s="57"/>
      <c r="OGP18" s="57"/>
      <c r="OGQ18" s="57"/>
      <c r="OGR18" s="57"/>
      <c r="OGS18" s="57"/>
      <c r="OGT18" s="57"/>
      <c r="OGU18" s="57"/>
      <c r="OGV18" s="57"/>
      <c r="OGW18" s="57"/>
      <c r="OGX18" s="57"/>
      <c r="OGY18" s="57"/>
      <c r="OGZ18" s="57"/>
      <c r="OHA18" s="57"/>
      <c r="OHB18" s="57"/>
      <c r="OHC18" s="57"/>
      <c r="OHD18" s="57"/>
      <c r="OHE18" s="57"/>
      <c r="OHF18" s="57"/>
      <c r="OHG18" s="57"/>
      <c r="OHH18" s="57"/>
      <c r="OHI18" s="57"/>
      <c r="OHJ18" s="57"/>
      <c r="OHK18" s="57"/>
      <c r="OHL18" s="57"/>
      <c r="OHM18" s="57"/>
      <c r="OHN18" s="57"/>
      <c r="OHO18" s="57"/>
      <c r="OHP18" s="57"/>
      <c r="OHQ18" s="57"/>
      <c r="OHR18" s="57"/>
      <c r="OHS18" s="57"/>
      <c r="OHT18" s="57"/>
      <c r="OHU18" s="57"/>
      <c r="OHV18" s="57"/>
      <c r="OHW18" s="57"/>
      <c r="OHX18" s="57"/>
      <c r="OHY18" s="57"/>
      <c r="OHZ18" s="57"/>
      <c r="OIA18" s="57"/>
      <c r="OIB18" s="57"/>
      <c r="OIC18" s="57"/>
      <c r="OID18" s="57"/>
      <c r="OIE18" s="57"/>
      <c r="OIF18" s="57"/>
      <c r="OIG18" s="57"/>
      <c r="OIH18" s="57"/>
      <c r="OII18" s="57"/>
      <c r="OIJ18" s="57"/>
      <c r="OIK18" s="57"/>
      <c r="OIL18" s="57"/>
      <c r="OIM18" s="57"/>
      <c r="OIN18" s="57"/>
      <c r="OIO18" s="57"/>
      <c r="OIP18" s="57"/>
      <c r="OIQ18" s="57"/>
      <c r="OIR18" s="57"/>
      <c r="OIS18" s="57"/>
      <c r="OIT18" s="57"/>
      <c r="OIU18" s="57"/>
      <c r="OIV18" s="57"/>
      <c r="OIW18" s="57"/>
      <c r="OIX18" s="57"/>
      <c r="OIY18" s="57"/>
      <c r="OIZ18" s="57"/>
      <c r="OJA18" s="57"/>
      <c r="OJB18" s="57"/>
      <c r="OJC18" s="57"/>
      <c r="OJD18" s="57"/>
      <c r="OJE18" s="57"/>
      <c r="OJF18" s="57"/>
      <c r="OJG18" s="57"/>
      <c r="OJH18" s="57"/>
      <c r="OJI18" s="57"/>
      <c r="OJJ18" s="57"/>
      <c r="OJK18" s="57"/>
      <c r="OJL18" s="57"/>
      <c r="OJM18" s="57"/>
      <c r="OJN18" s="57"/>
      <c r="OJO18" s="57"/>
      <c r="OJP18" s="57"/>
      <c r="OJQ18" s="57"/>
      <c r="OJR18" s="57"/>
      <c r="OJS18" s="57"/>
      <c r="OJT18" s="57"/>
      <c r="OJU18" s="57"/>
      <c r="OJV18" s="57"/>
      <c r="OJW18" s="57"/>
      <c r="OJX18" s="57"/>
      <c r="OJY18" s="57"/>
      <c r="OJZ18" s="57"/>
      <c r="OKA18" s="57"/>
      <c r="OKB18" s="57"/>
      <c r="OKC18" s="57"/>
      <c r="OKD18" s="57"/>
      <c r="OKE18" s="57"/>
      <c r="OKF18" s="57"/>
      <c r="OKG18" s="57"/>
      <c r="OKH18" s="57"/>
      <c r="OKI18" s="57"/>
      <c r="OKJ18" s="57"/>
      <c r="OKK18" s="57"/>
      <c r="OKL18" s="57"/>
      <c r="OKM18" s="57"/>
      <c r="OKN18" s="57"/>
      <c r="OKO18" s="57"/>
      <c r="OKP18" s="57"/>
      <c r="OKQ18" s="57"/>
      <c r="OKR18" s="57"/>
      <c r="OKS18" s="57"/>
      <c r="OKT18" s="57"/>
      <c r="OKU18" s="57"/>
      <c r="OKV18" s="57"/>
      <c r="OKW18" s="57"/>
      <c r="OKX18" s="57"/>
      <c r="OKY18" s="57"/>
      <c r="OKZ18" s="57"/>
      <c r="OLA18" s="57"/>
      <c r="OLB18" s="57"/>
      <c r="OLC18" s="57"/>
      <c r="OLD18" s="57"/>
      <c r="OLE18" s="57"/>
      <c r="OLF18" s="57"/>
      <c r="OLG18" s="57"/>
      <c r="OLH18" s="57"/>
      <c r="OLI18" s="57"/>
      <c r="OLJ18" s="57"/>
      <c r="OLK18" s="57"/>
      <c r="OLL18" s="57"/>
      <c r="OLM18" s="57"/>
      <c r="OLN18" s="57"/>
      <c r="OLO18" s="57"/>
      <c r="OLP18" s="57"/>
      <c r="OLQ18" s="57"/>
      <c r="OLR18" s="57"/>
      <c r="OLS18" s="57"/>
      <c r="OLT18" s="57"/>
      <c r="OLU18" s="57"/>
      <c r="OLV18" s="57"/>
      <c r="OLW18" s="57"/>
      <c r="OLX18" s="57"/>
      <c r="OLY18" s="57"/>
      <c r="OLZ18" s="57"/>
      <c r="OMA18" s="57"/>
      <c r="OMB18" s="57"/>
      <c r="OMC18" s="57"/>
      <c r="OMD18" s="57"/>
      <c r="OME18" s="57"/>
      <c r="OMF18" s="57"/>
      <c r="OMG18" s="57"/>
      <c r="OMH18" s="57"/>
      <c r="OMI18" s="57"/>
      <c r="OMJ18" s="57"/>
      <c r="OMK18" s="57"/>
      <c r="OML18" s="57"/>
      <c r="OMM18" s="57"/>
      <c r="OMN18" s="57"/>
      <c r="OMO18" s="57"/>
      <c r="OMP18" s="57"/>
      <c r="OMQ18" s="57"/>
      <c r="OMR18" s="57"/>
      <c r="OMS18" s="57"/>
      <c r="OMT18" s="57"/>
      <c r="OMU18" s="57"/>
      <c r="OMV18" s="57"/>
      <c r="OMW18" s="57"/>
      <c r="OMX18" s="57"/>
      <c r="OMY18" s="57"/>
      <c r="OMZ18" s="57"/>
      <c r="ONA18" s="57"/>
      <c r="ONB18" s="57"/>
      <c r="ONC18" s="57"/>
      <c r="OND18" s="57"/>
      <c r="ONE18" s="57"/>
      <c r="ONF18" s="57"/>
      <c r="ONG18" s="57"/>
      <c r="ONH18" s="57"/>
      <c r="ONI18" s="57"/>
      <c r="ONJ18" s="57"/>
      <c r="ONK18" s="57"/>
      <c r="ONL18" s="57"/>
      <c r="ONM18" s="57"/>
      <c r="ONN18" s="57"/>
      <c r="ONO18" s="57"/>
      <c r="ONP18" s="57"/>
      <c r="ONQ18" s="57"/>
      <c r="ONR18" s="57"/>
      <c r="ONS18" s="57"/>
      <c r="ONT18" s="57"/>
      <c r="ONU18" s="57"/>
      <c r="ONV18" s="57"/>
      <c r="ONW18" s="57"/>
      <c r="ONX18" s="57"/>
      <c r="ONY18" s="57"/>
      <c r="ONZ18" s="57"/>
      <c r="OOA18" s="57"/>
      <c r="OOB18" s="57"/>
      <c r="OOC18" s="57"/>
      <c r="OOD18" s="57"/>
      <c r="OOE18" s="57"/>
      <c r="OOF18" s="57"/>
      <c r="OOG18" s="57"/>
      <c r="OOH18" s="57"/>
      <c r="OOI18" s="57"/>
      <c r="OOJ18" s="57"/>
      <c r="OOK18" s="57"/>
      <c r="OOL18" s="57"/>
      <c r="OOM18" s="57"/>
      <c r="OON18" s="57"/>
      <c r="OOO18" s="57"/>
      <c r="OOP18" s="57"/>
      <c r="OOQ18" s="57"/>
      <c r="OOR18" s="57"/>
      <c r="OOS18" s="57"/>
      <c r="OOT18" s="57"/>
      <c r="OOU18" s="57"/>
      <c r="OOV18" s="57"/>
      <c r="OOW18" s="57"/>
      <c r="OOX18" s="57"/>
      <c r="OOY18" s="57"/>
      <c r="OOZ18" s="57"/>
      <c r="OPA18" s="57"/>
      <c r="OPB18" s="57"/>
      <c r="OPC18" s="57"/>
      <c r="OPD18" s="57"/>
      <c r="OPE18" s="57"/>
      <c r="OPF18" s="57"/>
      <c r="OPG18" s="57"/>
      <c r="OPH18" s="57"/>
      <c r="OPI18" s="57"/>
      <c r="OPJ18" s="57"/>
      <c r="OPK18" s="57"/>
      <c r="OPL18" s="57"/>
      <c r="OPM18" s="57"/>
      <c r="OPN18" s="57"/>
      <c r="OPO18" s="57"/>
      <c r="OPP18" s="57"/>
      <c r="OPQ18" s="57"/>
      <c r="OPR18" s="57"/>
      <c r="OPS18" s="57"/>
      <c r="OPT18" s="57"/>
      <c r="OPU18" s="57"/>
      <c r="OPV18" s="57"/>
      <c r="OPW18" s="57"/>
      <c r="OPX18" s="57"/>
      <c r="OPY18" s="57"/>
      <c r="OPZ18" s="57"/>
      <c r="OQA18" s="57"/>
      <c r="OQB18" s="57"/>
      <c r="OQC18" s="57"/>
      <c r="OQD18" s="57"/>
      <c r="OQE18" s="57"/>
      <c r="OQF18" s="57"/>
      <c r="OQG18" s="57"/>
      <c r="OQH18" s="57"/>
      <c r="OQI18" s="57"/>
      <c r="OQJ18" s="57"/>
      <c r="OQK18" s="57"/>
      <c r="OQL18" s="57"/>
      <c r="OQM18" s="57"/>
      <c r="OQN18" s="57"/>
      <c r="OQO18" s="57"/>
      <c r="OQP18" s="57"/>
      <c r="OQQ18" s="57"/>
      <c r="OQR18" s="57"/>
      <c r="OQS18" s="57"/>
      <c r="OQT18" s="57"/>
      <c r="OQU18" s="57"/>
      <c r="OQV18" s="57"/>
      <c r="OQW18" s="57"/>
      <c r="OQX18" s="57"/>
      <c r="OQY18" s="57"/>
      <c r="OQZ18" s="57"/>
      <c r="ORA18" s="57"/>
      <c r="ORB18" s="57"/>
      <c r="ORC18" s="57"/>
      <c r="ORD18" s="57"/>
      <c r="ORE18" s="57"/>
      <c r="ORF18" s="57"/>
      <c r="ORG18" s="57"/>
      <c r="ORH18" s="57"/>
      <c r="ORI18" s="57"/>
      <c r="ORJ18" s="57"/>
      <c r="ORK18" s="57"/>
      <c r="ORL18" s="57"/>
      <c r="ORM18" s="57"/>
      <c r="ORN18" s="57"/>
      <c r="ORO18" s="57"/>
      <c r="ORP18" s="57"/>
      <c r="ORQ18" s="57"/>
      <c r="ORR18" s="57"/>
      <c r="ORS18" s="57"/>
      <c r="ORT18" s="57"/>
      <c r="ORU18" s="57"/>
      <c r="ORV18" s="57"/>
      <c r="ORW18" s="57"/>
      <c r="ORX18" s="57"/>
      <c r="ORY18" s="57"/>
      <c r="ORZ18" s="57"/>
      <c r="OSA18" s="57"/>
      <c r="OSB18" s="57"/>
      <c r="OSC18" s="57"/>
      <c r="OSD18" s="57"/>
      <c r="OSE18" s="57"/>
      <c r="OSF18" s="57"/>
      <c r="OSG18" s="57"/>
      <c r="OSH18" s="57"/>
      <c r="OSI18" s="57"/>
      <c r="OSJ18" s="57"/>
      <c r="OSK18" s="57"/>
      <c r="OSL18" s="57"/>
      <c r="OSM18" s="57"/>
      <c r="OSN18" s="57"/>
      <c r="OSO18" s="57"/>
      <c r="OSP18" s="57"/>
      <c r="OSQ18" s="57"/>
      <c r="OSR18" s="57"/>
      <c r="OSS18" s="57"/>
      <c r="OST18" s="57"/>
      <c r="OSU18" s="57"/>
      <c r="OSV18" s="57"/>
      <c r="OSW18" s="57"/>
      <c r="OSX18" s="57"/>
      <c r="OSY18" s="57"/>
      <c r="OSZ18" s="57"/>
      <c r="OTA18" s="57"/>
      <c r="OTB18" s="57"/>
      <c r="OTC18" s="57"/>
      <c r="OTD18" s="57"/>
      <c r="OTE18" s="57"/>
      <c r="OTF18" s="57"/>
      <c r="OTG18" s="57"/>
      <c r="OTH18" s="57"/>
      <c r="OTI18" s="57"/>
      <c r="OTJ18" s="57"/>
      <c r="OTK18" s="57"/>
      <c r="OTL18" s="57"/>
      <c r="OTM18" s="57"/>
      <c r="OTN18" s="57"/>
      <c r="OTO18" s="57"/>
      <c r="OTP18" s="57"/>
      <c r="OTQ18" s="57"/>
      <c r="OTR18" s="57"/>
      <c r="OTS18" s="57"/>
      <c r="OTT18" s="57"/>
      <c r="OTU18" s="57"/>
      <c r="OTV18" s="57"/>
      <c r="OTW18" s="57"/>
      <c r="OTX18" s="57"/>
      <c r="OTY18" s="57"/>
      <c r="OTZ18" s="57"/>
      <c r="OUA18" s="57"/>
      <c r="OUB18" s="57"/>
      <c r="OUC18" s="57"/>
      <c r="OUD18" s="57"/>
      <c r="OUE18" s="57"/>
      <c r="OUF18" s="57"/>
      <c r="OUG18" s="57"/>
      <c r="OUH18" s="57"/>
      <c r="OUI18" s="57"/>
      <c r="OUJ18" s="57"/>
      <c r="OUK18" s="57"/>
      <c r="OUL18" s="57"/>
      <c r="OUM18" s="57"/>
      <c r="OUN18" s="57"/>
      <c r="OUO18" s="57"/>
      <c r="OUP18" s="57"/>
      <c r="OUQ18" s="57"/>
      <c r="OUR18" s="57"/>
      <c r="OUS18" s="57"/>
      <c r="OUT18" s="57"/>
      <c r="OUU18" s="57"/>
      <c r="OUV18" s="57"/>
      <c r="OUW18" s="57"/>
      <c r="OUX18" s="57"/>
      <c r="OUY18" s="57"/>
      <c r="OUZ18" s="57"/>
      <c r="OVA18" s="57"/>
      <c r="OVB18" s="57"/>
      <c r="OVC18" s="57"/>
      <c r="OVD18" s="57"/>
      <c r="OVE18" s="57"/>
      <c r="OVF18" s="57"/>
      <c r="OVG18" s="57"/>
      <c r="OVH18" s="57"/>
      <c r="OVI18" s="57"/>
      <c r="OVJ18" s="57"/>
      <c r="OVK18" s="57"/>
      <c r="OVL18" s="57"/>
      <c r="OVM18" s="57"/>
      <c r="OVN18" s="57"/>
      <c r="OVO18" s="57"/>
      <c r="OVP18" s="57"/>
      <c r="OVQ18" s="57"/>
      <c r="OVR18" s="57"/>
      <c r="OVS18" s="57"/>
      <c r="OVT18" s="57"/>
      <c r="OVU18" s="57"/>
      <c r="OVV18" s="57"/>
      <c r="OVW18" s="57"/>
      <c r="OVX18" s="57"/>
      <c r="OVY18" s="57"/>
      <c r="OVZ18" s="57"/>
      <c r="OWA18" s="57"/>
      <c r="OWB18" s="57"/>
      <c r="OWC18" s="57"/>
      <c r="OWD18" s="57"/>
      <c r="OWE18" s="57"/>
      <c r="OWF18" s="57"/>
      <c r="OWG18" s="57"/>
      <c r="OWH18" s="57"/>
      <c r="OWI18" s="57"/>
      <c r="OWJ18" s="57"/>
      <c r="OWK18" s="57"/>
      <c r="OWL18" s="57"/>
      <c r="OWM18" s="57"/>
      <c r="OWN18" s="57"/>
      <c r="OWO18" s="57"/>
      <c r="OWP18" s="57"/>
      <c r="OWQ18" s="57"/>
      <c r="OWR18" s="57"/>
      <c r="OWS18" s="57"/>
      <c r="OWT18" s="57"/>
      <c r="OWU18" s="57"/>
      <c r="OWV18" s="57"/>
      <c r="OWW18" s="57"/>
      <c r="OWX18" s="57"/>
      <c r="OWY18" s="57"/>
      <c r="OWZ18" s="57"/>
      <c r="OXA18" s="57"/>
      <c r="OXB18" s="57"/>
      <c r="OXC18" s="57"/>
      <c r="OXD18" s="57"/>
      <c r="OXE18" s="57"/>
      <c r="OXF18" s="57"/>
      <c r="OXG18" s="57"/>
      <c r="OXH18" s="57"/>
      <c r="OXI18" s="57"/>
      <c r="OXJ18" s="57"/>
      <c r="OXK18" s="57"/>
      <c r="OXL18" s="57"/>
      <c r="OXM18" s="57"/>
      <c r="OXN18" s="57"/>
      <c r="OXO18" s="57"/>
      <c r="OXP18" s="57"/>
      <c r="OXQ18" s="57"/>
      <c r="OXR18" s="57"/>
      <c r="OXS18" s="57"/>
      <c r="OXT18" s="57"/>
      <c r="OXU18" s="57"/>
      <c r="OXV18" s="57"/>
      <c r="OXW18" s="57"/>
      <c r="OXX18" s="57"/>
      <c r="OXY18" s="57"/>
      <c r="OXZ18" s="57"/>
      <c r="OYA18" s="57"/>
      <c r="OYB18" s="57"/>
      <c r="OYC18" s="57"/>
      <c r="OYD18" s="57"/>
      <c r="OYE18" s="57"/>
      <c r="OYF18" s="57"/>
      <c r="OYG18" s="57"/>
      <c r="OYH18" s="57"/>
      <c r="OYI18" s="57"/>
      <c r="OYJ18" s="57"/>
      <c r="OYK18" s="57"/>
      <c r="OYL18" s="57"/>
      <c r="OYM18" s="57"/>
      <c r="OYN18" s="57"/>
      <c r="OYO18" s="57"/>
      <c r="OYP18" s="57"/>
      <c r="OYQ18" s="57"/>
      <c r="OYR18" s="57"/>
      <c r="OYS18" s="57"/>
      <c r="OYT18" s="57"/>
      <c r="OYU18" s="57"/>
      <c r="OYV18" s="57"/>
      <c r="OYW18" s="57"/>
      <c r="OYX18" s="57"/>
      <c r="OYY18" s="57"/>
      <c r="OYZ18" s="57"/>
      <c r="OZA18" s="57"/>
      <c r="OZB18" s="57"/>
      <c r="OZC18" s="57"/>
      <c r="OZD18" s="57"/>
      <c r="OZE18" s="57"/>
      <c r="OZF18" s="57"/>
      <c r="OZG18" s="57"/>
      <c r="OZH18" s="57"/>
      <c r="OZI18" s="57"/>
      <c r="OZJ18" s="57"/>
      <c r="OZK18" s="57"/>
      <c r="OZL18" s="57"/>
      <c r="OZM18" s="57"/>
      <c r="OZN18" s="57"/>
      <c r="OZO18" s="57"/>
      <c r="OZP18" s="57"/>
      <c r="OZQ18" s="57"/>
      <c r="OZR18" s="57"/>
      <c r="OZS18" s="57"/>
      <c r="OZT18" s="57"/>
      <c r="OZU18" s="57"/>
      <c r="OZV18" s="57"/>
      <c r="OZW18" s="57"/>
      <c r="OZX18" s="57"/>
      <c r="OZY18" s="57"/>
      <c r="OZZ18" s="57"/>
      <c r="PAA18" s="57"/>
      <c r="PAB18" s="57"/>
      <c r="PAC18" s="57"/>
      <c r="PAD18" s="57"/>
      <c r="PAE18" s="57"/>
      <c r="PAF18" s="57"/>
      <c r="PAG18" s="57"/>
      <c r="PAH18" s="57"/>
      <c r="PAI18" s="57"/>
      <c r="PAJ18" s="57"/>
      <c r="PAK18" s="57"/>
      <c r="PAL18" s="57"/>
      <c r="PAM18" s="57"/>
      <c r="PAN18" s="57"/>
      <c r="PAO18" s="57"/>
      <c r="PAP18" s="57"/>
      <c r="PAQ18" s="57"/>
      <c r="PAR18" s="57"/>
      <c r="PAS18" s="57"/>
      <c r="PAT18" s="57"/>
      <c r="PAU18" s="57"/>
      <c r="PAV18" s="57"/>
      <c r="PAW18" s="57"/>
      <c r="PAX18" s="57"/>
      <c r="PAY18" s="57"/>
      <c r="PAZ18" s="57"/>
      <c r="PBA18" s="57"/>
      <c r="PBB18" s="57"/>
      <c r="PBC18" s="57"/>
      <c r="PBD18" s="57"/>
      <c r="PBE18" s="57"/>
      <c r="PBF18" s="57"/>
      <c r="PBG18" s="57"/>
      <c r="PBH18" s="57"/>
      <c r="PBI18" s="57"/>
      <c r="PBJ18" s="57"/>
      <c r="PBK18" s="57"/>
      <c r="PBL18" s="57"/>
      <c r="PBM18" s="57"/>
      <c r="PBN18" s="57"/>
      <c r="PBO18" s="57"/>
      <c r="PBP18" s="57"/>
      <c r="PBQ18" s="57"/>
      <c r="PBR18" s="57"/>
      <c r="PBS18" s="57"/>
      <c r="PBT18" s="57"/>
      <c r="PBU18" s="57"/>
      <c r="PBV18" s="57"/>
      <c r="PBW18" s="57"/>
      <c r="PBX18" s="57"/>
      <c r="PBY18" s="57"/>
      <c r="PBZ18" s="57"/>
      <c r="PCA18" s="57"/>
      <c r="PCB18" s="57"/>
      <c r="PCC18" s="57"/>
      <c r="PCD18" s="57"/>
      <c r="PCE18" s="57"/>
      <c r="PCF18" s="57"/>
      <c r="PCG18" s="57"/>
      <c r="PCH18" s="57"/>
      <c r="PCI18" s="57"/>
      <c r="PCJ18" s="57"/>
      <c r="PCK18" s="57"/>
      <c r="PCL18" s="57"/>
      <c r="PCM18" s="57"/>
      <c r="PCN18" s="57"/>
      <c r="PCO18" s="57"/>
      <c r="PCP18" s="57"/>
      <c r="PCQ18" s="57"/>
      <c r="PCR18" s="57"/>
      <c r="PCS18" s="57"/>
      <c r="PCT18" s="57"/>
      <c r="PCU18" s="57"/>
      <c r="PCV18" s="57"/>
      <c r="PCW18" s="57"/>
      <c r="PCX18" s="57"/>
      <c r="PCY18" s="57"/>
      <c r="PCZ18" s="57"/>
      <c r="PDA18" s="57"/>
      <c r="PDB18" s="57"/>
      <c r="PDC18" s="57"/>
      <c r="PDD18" s="57"/>
      <c r="PDE18" s="57"/>
      <c r="PDF18" s="57"/>
      <c r="PDG18" s="57"/>
      <c r="PDH18" s="57"/>
      <c r="PDI18" s="57"/>
      <c r="PDJ18" s="57"/>
      <c r="PDK18" s="57"/>
      <c r="PDL18" s="57"/>
      <c r="PDM18" s="57"/>
      <c r="PDN18" s="57"/>
      <c r="PDO18" s="57"/>
      <c r="PDP18" s="57"/>
      <c r="PDQ18" s="57"/>
      <c r="PDR18" s="57"/>
      <c r="PDS18" s="57"/>
      <c r="PDT18" s="57"/>
      <c r="PDU18" s="57"/>
      <c r="PDV18" s="57"/>
      <c r="PDW18" s="57"/>
      <c r="PDX18" s="57"/>
      <c r="PDY18" s="57"/>
      <c r="PDZ18" s="57"/>
      <c r="PEA18" s="57"/>
      <c r="PEB18" s="57"/>
      <c r="PEC18" s="57"/>
      <c r="PED18" s="57"/>
      <c r="PEE18" s="57"/>
      <c r="PEF18" s="57"/>
      <c r="PEG18" s="57"/>
      <c r="PEH18" s="57"/>
      <c r="PEI18" s="57"/>
      <c r="PEJ18" s="57"/>
      <c r="PEK18" s="57"/>
      <c r="PEL18" s="57"/>
      <c r="PEM18" s="57"/>
      <c r="PEN18" s="57"/>
      <c r="PEO18" s="57"/>
      <c r="PEP18" s="57"/>
      <c r="PEQ18" s="57"/>
      <c r="PER18" s="57"/>
      <c r="PES18" s="57"/>
      <c r="PET18" s="57"/>
      <c r="PEU18" s="57"/>
      <c r="PEV18" s="57"/>
      <c r="PEW18" s="57"/>
      <c r="PEX18" s="57"/>
      <c r="PEY18" s="57"/>
      <c r="PEZ18" s="57"/>
      <c r="PFA18" s="57"/>
      <c r="PFB18" s="57"/>
      <c r="PFC18" s="57"/>
      <c r="PFD18" s="57"/>
      <c r="PFE18" s="57"/>
      <c r="PFF18" s="57"/>
      <c r="PFG18" s="57"/>
      <c r="PFH18" s="57"/>
      <c r="PFI18" s="57"/>
      <c r="PFJ18" s="57"/>
      <c r="PFK18" s="57"/>
      <c r="PFL18" s="57"/>
      <c r="PFM18" s="57"/>
      <c r="PFN18" s="57"/>
      <c r="PFO18" s="57"/>
      <c r="PFP18" s="57"/>
      <c r="PFQ18" s="57"/>
      <c r="PFR18" s="57"/>
      <c r="PFS18" s="57"/>
      <c r="PFT18" s="57"/>
      <c r="PFU18" s="57"/>
      <c r="PFV18" s="57"/>
      <c r="PFW18" s="57"/>
      <c r="PFX18" s="57"/>
      <c r="PFY18" s="57"/>
      <c r="PFZ18" s="57"/>
      <c r="PGA18" s="57"/>
      <c r="PGB18" s="57"/>
      <c r="PGC18" s="57"/>
      <c r="PGD18" s="57"/>
      <c r="PGE18" s="57"/>
      <c r="PGF18" s="57"/>
      <c r="PGG18" s="57"/>
      <c r="PGH18" s="57"/>
      <c r="PGI18" s="57"/>
      <c r="PGJ18" s="57"/>
      <c r="PGK18" s="57"/>
      <c r="PGL18" s="57"/>
      <c r="PGM18" s="57"/>
      <c r="PGN18" s="57"/>
      <c r="PGO18" s="57"/>
      <c r="PGP18" s="57"/>
      <c r="PGQ18" s="57"/>
      <c r="PGR18" s="57"/>
      <c r="PGS18" s="57"/>
      <c r="PGT18" s="57"/>
      <c r="PGU18" s="57"/>
      <c r="PGV18" s="57"/>
      <c r="PGW18" s="57"/>
      <c r="PGX18" s="57"/>
      <c r="PGY18" s="57"/>
      <c r="PGZ18" s="57"/>
      <c r="PHA18" s="57"/>
      <c r="PHB18" s="57"/>
      <c r="PHC18" s="57"/>
      <c r="PHD18" s="57"/>
      <c r="PHE18" s="57"/>
      <c r="PHF18" s="57"/>
      <c r="PHG18" s="57"/>
      <c r="PHH18" s="57"/>
      <c r="PHI18" s="57"/>
      <c r="PHJ18" s="57"/>
      <c r="PHK18" s="57"/>
      <c r="PHL18" s="57"/>
      <c r="PHM18" s="57"/>
      <c r="PHN18" s="57"/>
      <c r="PHO18" s="57"/>
      <c r="PHP18" s="57"/>
      <c r="PHQ18" s="57"/>
      <c r="PHR18" s="57"/>
      <c r="PHS18" s="57"/>
      <c r="PHT18" s="57"/>
      <c r="PHU18" s="57"/>
      <c r="PHV18" s="57"/>
      <c r="PHW18" s="57"/>
      <c r="PHX18" s="57"/>
      <c r="PHY18" s="57"/>
      <c r="PHZ18" s="57"/>
      <c r="PIA18" s="57"/>
      <c r="PIB18" s="57"/>
      <c r="PIC18" s="57"/>
      <c r="PID18" s="57"/>
      <c r="PIE18" s="57"/>
      <c r="PIF18" s="57"/>
      <c r="PIG18" s="57"/>
      <c r="PIH18" s="57"/>
      <c r="PII18" s="57"/>
      <c r="PIJ18" s="57"/>
      <c r="PIK18" s="57"/>
      <c r="PIL18" s="57"/>
      <c r="PIM18" s="57"/>
      <c r="PIN18" s="57"/>
      <c r="PIO18" s="57"/>
      <c r="PIP18" s="57"/>
      <c r="PIQ18" s="57"/>
      <c r="PIR18" s="57"/>
      <c r="PIS18" s="57"/>
      <c r="PIT18" s="57"/>
      <c r="PIU18" s="57"/>
      <c r="PIV18" s="57"/>
      <c r="PIW18" s="57"/>
      <c r="PIX18" s="57"/>
      <c r="PIY18" s="57"/>
      <c r="PIZ18" s="57"/>
      <c r="PJA18" s="57"/>
      <c r="PJB18" s="57"/>
      <c r="PJC18" s="57"/>
      <c r="PJD18" s="57"/>
      <c r="PJE18" s="57"/>
      <c r="PJF18" s="57"/>
      <c r="PJG18" s="57"/>
      <c r="PJH18" s="57"/>
      <c r="PJI18" s="57"/>
      <c r="PJJ18" s="57"/>
      <c r="PJK18" s="57"/>
      <c r="PJL18" s="57"/>
      <c r="PJM18" s="57"/>
      <c r="PJN18" s="57"/>
      <c r="PJO18" s="57"/>
      <c r="PJP18" s="57"/>
      <c r="PJQ18" s="57"/>
      <c r="PJR18" s="57"/>
      <c r="PJS18" s="57"/>
      <c r="PJT18" s="57"/>
      <c r="PJU18" s="57"/>
      <c r="PJV18" s="57"/>
      <c r="PJW18" s="57"/>
      <c r="PJX18" s="57"/>
      <c r="PJY18" s="57"/>
      <c r="PJZ18" s="57"/>
      <c r="PKA18" s="57"/>
      <c r="PKB18" s="57"/>
      <c r="PKC18" s="57"/>
      <c r="PKD18" s="57"/>
      <c r="PKE18" s="57"/>
      <c r="PKF18" s="57"/>
      <c r="PKG18" s="57"/>
      <c r="PKH18" s="57"/>
      <c r="PKI18" s="57"/>
      <c r="PKJ18" s="57"/>
      <c r="PKK18" s="57"/>
      <c r="PKL18" s="57"/>
      <c r="PKM18" s="57"/>
      <c r="PKN18" s="57"/>
      <c r="PKO18" s="57"/>
      <c r="PKP18" s="57"/>
      <c r="PKQ18" s="57"/>
      <c r="PKR18" s="57"/>
      <c r="PKS18" s="57"/>
      <c r="PKT18" s="57"/>
      <c r="PKU18" s="57"/>
      <c r="PKV18" s="57"/>
      <c r="PKW18" s="57"/>
      <c r="PKX18" s="57"/>
      <c r="PKY18" s="57"/>
      <c r="PKZ18" s="57"/>
      <c r="PLA18" s="57"/>
      <c r="PLB18" s="57"/>
      <c r="PLC18" s="57"/>
      <c r="PLD18" s="57"/>
      <c r="PLE18" s="57"/>
      <c r="PLF18" s="57"/>
      <c r="PLG18" s="57"/>
      <c r="PLH18" s="57"/>
      <c r="PLI18" s="57"/>
      <c r="PLJ18" s="57"/>
      <c r="PLK18" s="57"/>
      <c r="PLL18" s="57"/>
      <c r="PLM18" s="57"/>
      <c r="PLN18" s="57"/>
      <c r="PLO18" s="57"/>
      <c r="PLP18" s="57"/>
      <c r="PLQ18" s="57"/>
      <c r="PLR18" s="57"/>
      <c r="PLS18" s="57"/>
      <c r="PLT18" s="57"/>
      <c r="PLU18" s="57"/>
      <c r="PLV18" s="57"/>
      <c r="PLW18" s="57"/>
      <c r="PLX18" s="57"/>
      <c r="PLY18" s="57"/>
      <c r="PLZ18" s="57"/>
      <c r="PMA18" s="57"/>
      <c r="PMB18" s="57"/>
      <c r="PMC18" s="57"/>
      <c r="PMD18" s="57"/>
      <c r="PME18" s="57"/>
      <c r="PMF18" s="57"/>
      <c r="PMG18" s="57"/>
      <c r="PMH18" s="57"/>
      <c r="PMI18" s="57"/>
      <c r="PMJ18" s="57"/>
      <c r="PMK18" s="57"/>
      <c r="PML18" s="57"/>
      <c r="PMM18" s="57"/>
      <c r="PMN18" s="57"/>
      <c r="PMO18" s="57"/>
      <c r="PMP18" s="57"/>
      <c r="PMQ18" s="57"/>
      <c r="PMR18" s="57"/>
      <c r="PMS18" s="57"/>
      <c r="PMT18" s="57"/>
      <c r="PMU18" s="57"/>
      <c r="PMV18" s="57"/>
      <c r="PMW18" s="57"/>
      <c r="PMX18" s="57"/>
      <c r="PMY18" s="57"/>
      <c r="PMZ18" s="57"/>
      <c r="PNA18" s="57"/>
      <c r="PNB18" s="57"/>
      <c r="PNC18" s="57"/>
      <c r="PND18" s="57"/>
      <c r="PNE18" s="57"/>
      <c r="PNF18" s="57"/>
      <c r="PNG18" s="57"/>
      <c r="PNH18" s="57"/>
      <c r="PNI18" s="57"/>
      <c r="PNJ18" s="57"/>
      <c r="PNK18" s="57"/>
      <c r="PNL18" s="57"/>
      <c r="PNM18" s="57"/>
      <c r="PNN18" s="57"/>
      <c r="PNO18" s="57"/>
      <c r="PNP18" s="57"/>
      <c r="PNQ18" s="57"/>
      <c r="PNR18" s="57"/>
      <c r="PNS18" s="57"/>
      <c r="PNT18" s="57"/>
      <c r="PNU18" s="57"/>
      <c r="PNV18" s="57"/>
      <c r="PNW18" s="57"/>
      <c r="PNX18" s="57"/>
      <c r="PNY18" s="57"/>
      <c r="PNZ18" s="57"/>
      <c r="POA18" s="57"/>
      <c r="POB18" s="57"/>
      <c r="POC18" s="57"/>
      <c r="POD18" s="57"/>
      <c r="POE18" s="57"/>
      <c r="POF18" s="57"/>
      <c r="POG18" s="57"/>
      <c r="POH18" s="57"/>
      <c r="POI18" s="57"/>
      <c r="POJ18" s="57"/>
      <c r="POK18" s="57"/>
      <c r="POL18" s="57"/>
      <c r="POM18" s="57"/>
      <c r="PON18" s="57"/>
      <c r="POO18" s="57"/>
      <c r="POP18" s="57"/>
      <c r="POQ18" s="57"/>
      <c r="POR18" s="57"/>
      <c r="POS18" s="57"/>
      <c r="POT18" s="57"/>
      <c r="POU18" s="57"/>
      <c r="POV18" s="57"/>
      <c r="POW18" s="57"/>
      <c r="POX18" s="57"/>
      <c r="POY18" s="57"/>
      <c r="POZ18" s="57"/>
      <c r="PPA18" s="57"/>
      <c r="PPB18" s="57"/>
      <c r="PPC18" s="57"/>
      <c r="PPD18" s="57"/>
      <c r="PPE18" s="57"/>
      <c r="PPF18" s="57"/>
      <c r="PPG18" s="57"/>
      <c r="PPH18" s="57"/>
      <c r="PPI18" s="57"/>
      <c r="PPJ18" s="57"/>
      <c r="PPK18" s="57"/>
      <c r="PPL18" s="57"/>
      <c r="PPM18" s="57"/>
      <c r="PPN18" s="57"/>
      <c r="PPO18" s="57"/>
      <c r="PPP18" s="57"/>
      <c r="PPQ18" s="57"/>
      <c r="PPR18" s="57"/>
      <c r="PPS18" s="57"/>
      <c r="PPT18" s="57"/>
      <c r="PPU18" s="57"/>
      <c r="PPV18" s="57"/>
      <c r="PPW18" s="57"/>
      <c r="PPX18" s="57"/>
      <c r="PPY18" s="57"/>
      <c r="PPZ18" s="57"/>
      <c r="PQA18" s="57"/>
      <c r="PQB18" s="57"/>
      <c r="PQC18" s="57"/>
      <c r="PQD18" s="57"/>
      <c r="PQE18" s="57"/>
      <c r="PQF18" s="57"/>
      <c r="PQG18" s="57"/>
      <c r="PQH18" s="57"/>
      <c r="PQI18" s="57"/>
      <c r="PQJ18" s="57"/>
      <c r="PQK18" s="57"/>
      <c r="PQL18" s="57"/>
      <c r="PQM18" s="57"/>
      <c r="PQN18" s="57"/>
      <c r="PQO18" s="57"/>
      <c r="PQP18" s="57"/>
      <c r="PQQ18" s="57"/>
      <c r="PQR18" s="57"/>
      <c r="PQS18" s="57"/>
      <c r="PQT18" s="57"/>
      <c r="PQU18" s="57"/>
      <c r="PQV18" s="57"/>
      <c r="PQW18" s="57"/>
      <c r="PQX18" s="57"/>
      <c r="PQY18" s="57"/>
      <c r="PQZ18" s="57"/>
      <c r="PRA18" s="57"/>
      <c r="PRB18" s="57"/>
      <c r="PRC18" s="57"/>
      <c r="PRD18" s="57"/>
      <c r="PRE18" s="57"/>
      <c r="PRF18" s="57"/>
      <c r="PRG18" s="57"/>
      <c r="PRH18" s="57"/>
      <c r="PRI18" s="57"/>
      <c r="PRJ18" s="57"/>
      <c r="PRK18" s="57"/>
      <c r="PRL18" s="57"/>
      <c r="PRM18" s="57"/>
      <c r="PRN18" s="57"/>
      <c r="PRO18" s="57"/>
      <c r="PRP18" s="57"/>
      <c r="PRQ18" s="57"/>
      <c r="PRR18" s="57"/>
      <c r="PRS18" s="57"/>
      <c r="PRT18" s="57"/>
      <c r="PRU18" s="57"/>
      <c r="PRV18" s="57"/>
      <c r="PRW18" s="57"/>
      <c r="PRX18" s="57"/>
      <c r="PRY18" s="57"/>
      <c r="PRZ18" s="57"/>
      <c r="PSA18" s="57"/>
      <c r="PSB18" s="57"/>
      <c r="PSC18" s="57"/>
      <c r="PSD18" s="57"/>
      <c r="PSE18" s="57"/>
      <c r="PSF18" s="57"/>
      <c r="PSG18" s="57"/>
      <c r="PSH18" s="57"/>
      <c r="PSI18" s="57"/>
      <c r="PSJ18" s="57"/>
      <c r="PSK18" s="57"/>
      <c r="PSL18" s="57"/>
      <c r="PSM18" s="57"/>
      <c r="PSN18" s="57"/>
      <c r="PSO18" s="57"/>
      <c r="PSP18" s="57"/>
      <c r="PSQ18" s="57"/>
      <c r="PSR18" s="57"/>
      <c r="PSS18" s="57"/>
      <c r="PST18" s="57"/>
      <c r="PSU18" s="57"/>
      <c r="PSV18" s="57"/>
      <c r="PSW18" s="57"/>
      <c r="PSX18" s="57"/>
      <c r="PSY18" s="57"/>
      <c r="PSZ18" s="57"/>
      <c r="PTA18" s="57"/>
      <c r="PTB18" s="57"/>
      <c r="PTC18" s="57"/>
      <c r="PTD18" s="57"/>
      <c r="PTE18" s="57"/>
      <c r="PTF18" s="57"/>
      <c r="PTG18" s="57"/>
      <c r="PTH18" s="57"/>
      <c r="PTI18" s="57"/>
      <c r="PTJ18" s="57"/>
      <c r="PTK18" s="57"/>
      <c r="PTL18" s="57"/>
      <c r="PTM18" s="57"/>
      <c r="PTN18" s="57"/>
      <c r="PTO18" s="57"/>
      <c r="PTP18" s="57"/>
      <c r="PTQ18" s="57"/>
      <c r="PTR18" s="57"/>
      <c r="PTS18" s="57"/>
      <c r="PTT18" s="57"/>
      <c r="PTU18" s="57"/>
      <c r="PTV18" s="57"/>
      <c r="PTW18" s="57"/>
      <c r="PTX18" s="57"/>
      <c r="PTY18" s="57"/>
      <c r="PTZ18" s="57"/>
      <c r="PUA18" s="57"/>
      <c r="PUB18" s="57"/>
      <c r="PUC18" s="57"/>
      <c r="PUD18" s="57"/>
      <c r="PUE18" s="57"/>
      <c r="PUF18" s="57"/>
      <c r="PUG18" s="57"/>
      <c r="PUH18" s="57"/>
      <c r="PUI18" s="57"/>
      <c r="PUJ18" s="57"/>
      <c r="PUK18" s="57"/>
      <c r="PUL18" s="57"/>
      <c r="PUM18" s="57"/>
      <c r="PUN18" s="57"/>
      <c r="PUO18" s="57"/>
      <c r="PUP18" s="57"/>
      <c r="PUQ18" s="57"/>
      <c r="PUR18" s="57"/>
      <c r="PUS18" s="57"/>
      <c r="PUT18" s="57"/>
      <c r="PUU18" s="57"/>
      <c r="PUV18" s="57"/>
      <c r="PUW18" s="57"/>
      <c r="PUX18" s="57"/>
      <c r="PUY18" s="57"/>
      <c r="PUZ18" s="57"/>
      <c r="PVA18" s="57"/>
      <c r="PVB18" s="57"/>
      <c r="PVC18" s="57"/>
      <c r="PVD18" s="57"/>
      <c r="PVE18" s="57"/>
      <c r="PVF18" s="57"/>
      <c r="PVG18" s="57"/>
      <c r="PVH18" s="57"/>
      <c r="PVI18" s="57"/>
      <c r="PVJ18" s="57"/>
      <c r="PVK18" s="57"/>
      <c r="PVL18" s="57"/>
      <c r="PVM18" s="57"/>
      <c r="PVN18" s="57"/>
      <c r="PVO18" s="57"/>
      <c r="PVP18" s="57"/>
      <c r="PVQ18" s="57"/>
      <c r="PVR18" s="57"/>
      <c r="PVS18" s="57"/>
      <c r="PVT18" s="57"/>
      <c r="PVU18" s="57"/>
      <c r="PVV18" s="57"/>
      <c r="PVW18" s="57"/>
      <c r="PVX18" s="57"/>
      <c r="PVY18" s="57"/>
      <c r="PVZ18" s="57"/>
      <c r="PWA18" s="57"/>
      <c r="PWB18" s="57"/>
      <c r="PWC18" s="57"/>
      <c r="PWD18" s="57"/>
      <c r="PWE18" s="57"/>
      <c r="PWF18" s="57"/>
      <c r="PWG18" s="57"/>
      <c r="PWH18" s="57"/>
      <c r="PWI18" s="57"/>
      <c r="PWJ18" s="57"/>
      <c r="PWK18" s="57"/>
      <c r="PWL18" s="57"/>
      <c r="PWM18" s="57"/>
      <c r="PWN18" s="57"/>
      <c r="PWO18" s="57"/>
      <c r="PWP18" s="57"/>
      <c r="PWQ18" s="57"/>
      <c r="PWR18" s="57"/>
      <c r="PWS18" s="57"/>
      <c r="PWT18" s="57"/>
      <c r="PWU18" s="57"/>
      <c r="PWV18" s="57"/>
      <c r="PWW18" s="57"/>
      <c r="PWX18" s="57"/>
      <c r="PWY18" s="57"/>
      <c r="PWZ18" s="57"/>
      <c r="PXA18" s="57"/>
      <c r="PXB18" s="57"/>
      <c r="PXC18" s="57"/>
      <c r="PXD18" s="57"/>
      <c r="PXE18" s="57"/>
      <c r="PXF18" s="57"/>
      <c r="PXG18" s="57"/>
      <c r="PXH18" s="57"/>
      <c r="PXI18" s="57"/>
      <c r="PXJ18" s="57"/>
      <c r="PXK18" s="57"/>
      <c r="PXL18" s="57"/>
      <c r="PXM18" s="57"/>
      <c r="PXN18" s="57"/>
      <c r="PXO18" s="57"/>
      <c r="PXP18" s="57"/>
      <c r="PXQ18" s="57"/>
      <c r="PXR18" s="57"/>
      <c r="PXS18" s="57"/>
      <c r="PXT18" s="57"/>
      <c r="PXU18" s="57"/>
      <c r="PXV18" s="57"/>
      <c r="PXW18" s="57"/>
      <c r="PXX18" s="57"/>
      <c r="PXY18" s="57"/>
      <c r="PXZ18" s="57"/>
      <c r="PYA18" s="57"/>
      <c r="PYB18" s="57"/>
      <c r="PYC18" s="57"/>
      <c r="PYD18" s="57"/>
      <c r="PYE18" s="57"/>
      <c r="PYF18" s="57"/>
      <c r="PYG18" s="57"/>
      <c r="PYH18" s="57"/>
      <c r="PYI18" s="57"/>
      <c r="PYJ18" s="57"/>
      <c r="PYK18" s="57"/>
      <c r="PYL18" s="57"/>
      <c r="PYM18" s="57"/>
      <c r="PYN18" s="57"/>
      <c r="PYO18" s="57"/>
      <c r="PYP18" s="57"/>
      <c r="PYQ18" s="57"/>
      <c r="PYR18" s="57"/>
      <c r="PYS18" s="57"/>
      <c r="PYT18" s="57"/>
      <c r="PYU18" s="57"/>
      <c r="PYV18" s="57"/>
      <c r="PYW18" s="57"/>
      <c r="PYX18" s="57"/>
      <c r="PYY18" s="57"/>
      <c r="PYZ18" s="57"/>
      <c r="PZA18" s="57"/>
      <c r="PZB18" s="57"/>
      <c r="PZC18" s="57"/>
      <c r="PZD18" s="57"/>
      <c r="PZE18" s="57"/>
      <c r="PZF18" s="57"/>
      <c r="PZG18" s="57"/>
      <c r="PZH18" s="57"/>
      <c r="PZI18" s="57"/>
      <c r="PZJ18" s="57"/>
      <c r="PZK18" s="57"/>
      <c r="PZL18" s="57"/>
      <c r="PZM18" s="57"/>
      <c r="PZN18" s="57"/>
      <c r="PZO18" s="57"/>
      <c r="PZP18" s="57"/>
      <c r="PZQ18" s="57"/>
      <c r="PZR18" s="57"/>
      <c r="PZS18" s="57"/>
      <c r="PZT18" s="57"/>
      <c r="PZU18" s="57"/>
      <c r="PZV18" s="57"/>
      <c r="PZW18" s="57"/>
      <c r="PZX18" s="57"/>
      <c r="PZY18" s="57"/>
      <c r="PZZ18" s="57"/>
      <c r="QAA18" s="57"/>
      <c r="QAB18" s="57"/>
      <c r="QAC18" s="57"/>
      <c r="QAD18" s="57"/>
      <c r="QAE18" s="57"/>
      <c r="QAF18" s="57"/>
      <c r="QAG18" s="57"/>
      <c r="QAH18" s="57"/>
      <c r="QAI18" s="57"/>
      <c r="QAJ18" s="57"/>
      <c r="QAK18" s="57"/>
      <c r="QAL18" s="57"/>
      <c r="QAM18" s="57"/>
      <c r="QAN18" s="57"/>
      <c r="QAO18" s="57"/>
      <c r="QAP18" s="57"/>
      <c r="QAQ18" s="57"/>
      <c r="QAR18" s="57"/>
      <c r="QAS18" s="57"/>
      <c r="QAT18" s="57"/>
      <c r="QAU18" s="57"/>
      <c r="QAV18" s="57"/>
      <c r="QAW18" s="57"/>
      <c r="QAX18" s="57"/>
      <c r="QAY18" s="57"/>
      <c r="QAZ18" s="57"/>
      <c r="QBA18" s="57"/>
      <c r="QBB18" s="57"/>
      <c r="QBC18" s="57"/>
      <c r="QBD18" s="57"/>
      <c r="QBE18" s="57"/>
      <c r="QBF18" s="57"/>
      <c r="QBG18" s="57"/>
      <c r="QBH18" s="57"/>
      <c r="QBI18" s="57"/>
      <c r="QBJ18" s="57"/>
      <c r="QBK18" s="57"/>
      <c r="QBL18" s="57"/>
      <c r="QBM18" s="57"/>
      <c r="QBN18" s="57"/>
      <c r="QBO18" s="57"/>
      <c r="QBP18" s="57"/>
      <c r="QBQ18" s="57"/>
      <c r="QBR18" s="57"/>
      <c r="QBS18" s="57"/>
      <c r="QBT18" s="57"/>
      <c r="QBU18" s="57"/>
      <c r="QBV18" s="57"/>
      <c r="QBW18" s="57"/>
      <c r="QBX18" s="57"/>
      <c r="QBY18" s="57"/>
      <c r="QBZ18" s="57"/>
      <c r="QCA18" s="57"/>
      <c r="QCB18" s="57"/>
      <c r="QCC18" s="57"/>
      <c r="QCD18" s="57"/>
      <c r="QCE18" s="57"/>
      <c r="QCF18" s="57"/>
      <c r="QCG18" s="57"/>
      <c r="QCH18" s="57"/>
      <c r="QCI18" s="57"/>
      <c r="QCJ18" s="57"/>
      <c r="QCK18" s="57"/>
      <c r="QCL18" s="57"/>
      <c r="QCM18" s="57"/>
      <c r="QCN18" s="57"/>
      <c r="QCO18" s="57"/>
      <c r="QCP18" s="57"/>
      <c r="QCQ18" s="57"/>
      <c r="QCR18" s="57"/>
      <c r="QCS18" s="57"/>
      <c r="QCT18" s="57"/>
      <c r="QCU18" s="57"/>
      <c r="QCV18" s="57"/>
      <c r="QCW18" s="57"/>
      <c r="QCX18" s="57"/>
      <c r="QCY18" s="57"/>
      <c r="QCZ18" s="57"/>
      <c r="QDA18" s="57"/>
      <c r="QDB18" s="57"/>
      <c r="QDC18" s="57"/>
      <c r="QDD18" s="57"/>
      <c r="QDE18" s="57"/>
      <c r="QDF18" s="57"/>
      <c r="QDG18" s="57"/>
      <c r="QDH18" s="57"/>
      <c r="QDI18" s="57"/>
      <c r="QDJ18" s="57"/>
      <c r="QDK18" s="57"/>
      <c r="QDL18" s="57"/>
      <c r="QDM18" s="57"/>
      <c r="QDN18" s="57"/>
      <c r="QDO18" s="57"/>
      <c r="QDP18" s="57"/>
      <c r="QDQ18" s="57"/>
      <c r="QDR18" s="57"/>
      <c r="QDS18" s="57"/>
      <c r="QDT18" s="57"/>
      <c r="QDU18" s="57"/>
      <c r="QDV18" s="57"/>
      <c r="QDW18" s="57"/>
      <c r="QDX18" s="57"/>
      <c r="QDY18" s="57"/>
      <c r="QDZ18" s="57"/>
      <c r="QEA18" s="57"/>
      <c r="QEB18" s="57"/>
      <c r="QEC18" s="57"/>
      <c r="QED18" s="57"/>
      <c r="QEE18" s="57"/>
      <c r="QEF18" s="57"/>
      <c r="QEG18" s="57"/>
      <c r="QEH18" s="57"/>
      <c r="QEI18" s="57"/>
      <c r="QEJ18" s="57"/>
      <c r="QEK18" s="57"/>
      <c r="QEL18" s="57"/>
      <c r="QEM18" s="57"/>
      <c r="QEN18" s="57"/>
      <c r="QEO18" s="57"/>
      <c r="QEP18" s="57"/>
      <c r="QEQ18" s="57"/>
      <c r="QER18" s="57"/>
      <c r="QES18" s="57"/>
      <c r="QET18" s="57"/>
      <c r="QEU18" s="57"/>
      <c r="QEV18" s="57"/>
      <c r="QEW18" s="57"/>
      <c r="QEX18" s="57"/>
      <c r="QEY18" s="57"/>
      <c r="QEZ18" s="57"/>
      <c r="QFA18" s="57"/>
      <c r="QFB18" s="57"/>
      <c r="QFC18" s="57"/>
      <c r="QFD18" s="57"/>
      <c r="QFE18" s="57"/>
      <c r="QFF18" s="57"/>
      <c r="QFG18" s="57"/>
      <c r="QFH18" s="57"/>
      <c r="QFI18" s="57"/>
      <c r="QFJ18" s="57"/>
      <c r="QFK18" s="57"/>
      <c r="QFL18" s="57"/>
      <c r="QFM18" s="57"/>
      <c r="QFN18" s="57"/>
      <c r="QFO18" s="57"/>
      <c r="QFP18" s="57"/>
      <c r="QFQ18" s="57"/>
      <c r="QFR18" s="57"/>
      <c r="QFS18" s="57"/>
      <c r="QFT18" s="57"/>
      <c r="QFU18" s="57"/>
      <c r="QFV18" s="57"/>
      <c r="QFW18" s="57"/>
      <c r="QFX18" s="57"/>
      <c r="QFY18" s="57"/>
      <c r="QFZ18" s="57"/>
      <c r="QGA18" s="57"/>
      <c r="QGB18" s="57"/>
      <c r="QGC18" s="57"/>
      <c r="QGD18" s="57"/>
      <c r="QGE18" s="57"/>
      <c r="QGF18" s="57"/>
      <c r="QGG18" s="57"/>
      <c r="QGH18" s="57"/>
      <c r="QGI18" s="57"/>
      <c r="QGJ18" s="57"/>
      <c r="QGK18" s="57"/>
      <c r="QGL18" s="57"/>
      <c r="QGM18" s="57"/>
      <c r="QGN18" s="57"/>
      <c r="QGO18" s="57"/>
      <c r="QGP18" s="57"/>
      <c r="QGQ18" s="57"/>
      <c r="QGR18" s="57"/>
      <c r="QGS18" s="57"/>
      <c r="QGT18" s="57"/>
      <c r="QGU18" s="57"/>
      <c r="QGV18" s="57"/>
      <c r="QGW18" s="57"/>
      <c r="QGX18" s="57"/>
      <c r="QGY18" s="57"/>
      <c r="QGZ18" s="57"/>
      <c r="QHA18" s="57"/>
      <c r="QHB18" s="57"/>
      <c r="QHC18" s="57"/>
      <c r="QHD18" s="57"/>
      <c r="QHE18" s="57"/>
      <c r="QHF18" s="57"/>
      <c r="QHG18" s="57"/>
      <c r="QHH18" s="57"/>
      <c r="QHI18" s="57"/>
      <c r="QHJ18" s="57"/>
      <c r="QHK18" s="57"/>
      <c r="QHL18" s="57"/>
      <c r="QHM18" s="57"/>
      <c r="QHN18" s="57"/>
      <c r="QHO18" s="57"/>
      <c r="QHP18" s="57"/>
      <c r="QHQ18" s="57"/>
      <c r="QHR18" s="57"/>
      <c r="QHS18" s="57"/>
      <c r="QHT18" s="57"/>
      <c r="QHU18" s="57"/>
      <c r="QHV18" s="57"/>
      <c r="QHW18" s="57"/>
      <c r="QHX18" s="57"/>
      <c r="QHY18" s="57"/>
      <c r="QHZ18" s="57"/>
      <c r="QIA18" s="57"/>
      <c r="QIB18" s="57"/>
      <c r="QIC18" s="57"/>
      <c r="QID18" s="57"/>
      <c r="QIE18" s="57"/>
      <c r="QIF18" s="57"/>
      <c r="QIG18" s="57"/>
      <c r="QIH18" s="57"/>
      <c r="QII18" s="57"/>
      <c r="QIJ18" s="57"/>
      <c r="QIK18" s="57"/>
      <c r="QIL18" s="57"/>
      <c r="QIM18" s="57"/>
      <c r="QIN18" s="57"/>
      <c r="QIO18" s="57"/>
      <c r="QIP18" s="57"/>
      <c r="QIQ18" s="57"/>
      <c r="QIR18" s="57"/>
      <c r="QIS18" s="57"/>
      <c r="QIT18" s="57"/>
      <c r="QIU18" s="57"/>
      <c r="QIV18" s="57"/>
      <c r="QIW18" s="57"/>
      <c r="QIX18" s="57"/>
      <c r="QIY18" s="57"/>
      <c r="QIZ18" s="57"/>
      <c r="QJA18" s="57"/>
      <c r="QJB18" s="57"/>
      <c r="QJC18" s="57"/>
      <c r="QJD18" s="57"/>
      <c r="QJE18" s="57"/>
      <c r="QJF18" s="57"/>
      <c r="QJG18" s="57"/>
      <c r="QJH18" s="57"/>
      <c r="QJI18" s="57"/>
      <c r="QJJ18" s="57"/>
      <c r="QJK18" s="57"/>
      <c r="QJL18" s="57"/>
      <c r="QJM18" s="57"/>
      <c r="QJN18" s="57"/>
      <c r="QJO18" s="57"/>
      <c r="QJP18" s="57"/>
      <c r="QJQ18" s="57"/>
      <c r="QJR18" s="57"/>
      <c r="QJS18" s="57"/>
      <c r="QJT18" s="57"/>
      <c r="QJU18" s="57"/>
      <c r="QJV18" s="57"/>
      <c r="QJW18" s="57"/>
      <c r="QJX18" s="57"/>
      <c r="QJY18" s="57"/>
      <c r="QJZ18" s="57"/>
      <c r="QKA18" s="57"/>
      <c r="QKB18" s="57"/>
      <c r="QKC18" s="57"/>
      <c r="QKD18" s="57"/>
      <c r="QKE18" s="57"/>
      <c r="QKF18" s="57"/>
      <c r="QKG18" s="57"/>
      <c r="QKH18" s="57"/>
      <c r="QKI18" s="57"/>
      <c r="QKJ18" s="57"/>
      <c r="QKK18" s="57"/>
      <c r="QKL18" s="57"/>
      <c r="QKM18" s="57"/>
      <c r="QKN18" s="57"/>
      <c r="QKO18" s="57"/>
      <c r="QKP18" s="57"/>
      <c r="QKQ18" s="57"/>
      <c r="QKR18" s="57"/>
      <c r="QKS18" s="57"/>
      <c r="QKT18" s="57"/>
      <c r="QKU18" s="57"/>
      <c r="QKV18" s="57"/>
      <c r="QKW18" s="57"/>
      <c r="QKX18" s="57"/>
      <c r="QKY18" s="57"/>
      <c r="QKZ18" s="57"/>
      <c r="QLA18" s="57"/>
      <c r="QLB18" s="57"/>
      <c r="QLC18" s="57"/>
      <c r="QLD18" s="57"/>
      <c r="QLE18" s="57"/>
      <c r="QLF18" s="57"/>
      <c r="QLG18" s="57"/>
      <c r="QLH18" s="57"/>
      <c r="QLI18" s="57"/>
      <c r="QLJ18" s="57"/>
      <c r="QLK18" s="57"/>
      <c r="QLL18" s="57"/>
      <c r="QLM18" s="57"/>
      <c r="QLN18" s="57"/>
      <c r="QLO18" s="57"/>
      <c r="QLP18" s="57"/>
      <c r="QLQ18" s="57"/>
      <c r="QLR18" s="57"/>
      <c r="QLS18" s="57"/>
      <c r="QLT18" s="57"/>
      <c r="QLU18" s="57"/>
      <c r="QLV18" s="57"/>
      <c r="QLW18" s="57"/>
      <c r="QLX18" s="57"/>
      <c r="QLY18" s="57"/>
      <c r="QLZ18" s="57"/>
      <c r="QMA18" s="57"/>
      <c r="QMB18" s="57"/>
      <c r="QMC18" s="57"/>
      <c r="QMD18" s="57"/>
      <c r="QME18" s="57"/>
      <c r="QMF18" s="57"/>
      <c r="QMG18" s="57"/>
      <c r="QMH18" s="57"/>
      <c r="QMI18" s="57"/>
      <c r="QMJ18" s="57"/>
      <c r="QMK18" s="57"/>
      <c r="QML18" s="57"/>
      <c r="QMM18" s="57"/>
      <c r="QMN18" s="57"/>
      <c r="QMO18" s="57"/>
      <c r="QMP18" s="57"/>
      <c r="QMQ18" s="57"/>
      <c r="QMR18" s="57"/>
      <c r="QMS18" s="57"/>
      <c r="QMT18" s="57"/>
      <c r="QMU18" s="57"/>
      <c r="QMV18" s="57"/>
      <c r="QMW18" s="57"/>
      <c r="QMX18" s="57"/>
      <c r="QMY18" s="57"/>
      <c r="QMZ18" s="57"/>
      <c r="QNA18" s="57"/>
      <c r="QNB18" s="57"/>
      <c r="QNC18" s="57"/>
      <c r="QND18" s="57"/>
      <c r="QNE18" s="57"/>
      <c r="QNF18" s="57"/>
      <c r="QNG18" s="57"/>
      <c r="QNH18" s="57"/>
      <c r="QNI18" s="57"/>
      <c r="QNJ18" s="57"/>
      <c r="QNK18" s="57"/>
      <c r="QNL18" s="57"/>
      <c r="QNM18" s="57"/>
      <c r="QNN18" s="57"/>
      <c r="QNO18" s="57"/>
      <c r="QNP18" s="57"/>
      <c r="QNQ18" s="57"/>
      <c r="QNR18" s="57"/>
      <c r="QNS18" s="57"/>
      <c r="QNT18" s="57"/>
      <c r="QNU18" s="57"/>
      <c r="QNV18" s="57"/>
      <c r="QNW18" s="57"/>
      <c r="QNX18" s="57"/>
      <c r="QNY18" s="57"/>
      <c r="QNZ18" s="57"/>
      <c r="QOA18" s="57"/>
      <c r="QOB18" s="57"/>
      <c r="QOC18" s="57"/>
      <c r="QOD18" s="57"/>
      <c r="QOE18" s="57"/>
      <c r="QOF18" s="57"/>
      <c r="QOG18" s="57"/>
      <c r="QOH18" s="57"/>
      <c r="QOI18" s="57"/>
      <c r="QOJ18" s="57"/>
      <c r="QOK18" s="57"/>
      <c r="QOL18" s="57"/>
      <c r="QOM18" s="57"/>
      <c r="QON18" s="57"/>
      <c r="QOO18" s="57"/>
      <c r="QOP18" s="57"/>
      <c r="QOQ18" s="57"/>
      <c r="QOR18" s="57"/>
      <c r="QOS18" s="57"/>
      <c r="QOT18" s="57"/>
      <c r="QOU18" s="57"/>
      <c r="QOV18" s="57"/>
      <c r="QOW18" s="57"/>
      <c r="QOX18" s="57"/>
      <c r="QOY18" s="57"/>
      <c r="QOZ18" s="57"/>
      <c r="QPA18" s="57"/>
      <c r="QPB18" s="57"/>
      <c r="QPC18" s="57"/>
      <c r="QPD18" s="57"/>
      <c r="QPE18" s="57"/>
      <c r="QPF18" s="57"/>
      <c r="QPG18" s="57"/>
      <c r="QPH18" s="57"/>
      <c r="QPI18" s="57"/>
      <c r="QPJ18" s="57"/>
      <c r="QPK18" s="57"/>
      <c r="QPL18" s="57"/>
      <c r="QPM18" s="57"/>
      <c r="QPN18" s="57"/>
      <c r="QPO18" s="57"/>
      <c r="QPP18" s="57"/>
      <c r="QPQ18" s="57"/>
      <c r="QPR18" s="57"/>
      <c r="QPS18" s="57"/>
      <c r="QPT18" s="57"/>
      <c r="QPU18" s="57"/>
      <c r="QPV18" s="57"/>
      <c r="QPW18" s="57"/>
      <c r="QPX18" s="57"/>
      <c r="QPY18" s="57"/>
      <c r="QPZ18" s="57"/>
      <c r="QQA18" s="57"/>
      <c r="QQB18" s="57"/>
      <c r="QQC18" s="57"/>
      <c r="QQD18" s="57"/>
      <c r="QQE18" s="57"/>
      <c r="QQF18" s="57"/>
      <c r="QQG18" s="57"/>
      <c r="QQH18" s="57"/>
      <c r="QQI18" s="57"/>
      <c r="QQJ18" s="57"/>
      <c r="QQK18" s="57"/>
      <c r="QQL18" s="57"/>
      <c r="QQM18" s="57"/>
      <c r="QQN18" s="57"/>
      <c r="QQO18" s="57"/>
      <c r="QQP18" s="57"/>
      <c r="QQQ18" s="57"/>
      <c r="QQR18" s="57"/>
      <c r="QQS18" s="57"/>
      <c r="QQT18" s="57"/>
      <c r="QQU18" s="57"/>
      <c r="QQV18" s="57"/>
      <c r="QQW18" s="57"/>
      <c r="QQX18" s="57"/>
      <c r="QQY18" s="57"/>
      <c r="QQZ18" s="57"/>
      <c r="QRA18" s="57"/>
      <c r="QRB18" s="57"/>
      <c r="QRC18" s="57"/>
      <c r="QRD18" s="57"/>
      <c r="QRE18" s="57"/>
      <c r="QRF18" s="57"/>
      <c r="QRG18" s="57"/>
      <c r="QRH18" s="57"/>
      <c r="QRI18" s="57"/>
      <c r="QRJ18" s="57"/>
      <c r="QRK18" s="57"/>
      <c r="QRL18" s="57"/>
      <c r="QRM18" s="57"/>
      <c r="QRN18" s="57"/>
      <c r="QRO18" s="57"/>
      <c r="QRP18" s="57"/>
      <c r="QRQ18" s="57"/>
      <c r="QRR18" s="57"/>
      <c r="QRS18" s="57"/>
      <c r="QRT18" s="57"/>
      <c r="QRU18" s="57"/>
      <c r="QRV18" s="57"/>
      <c r="QRW18" s="57"/>
      <c r="QRX18" s="57"/>
      <c r="QRY18" s="57"/>
      <c r="QRZ18" s="57"/>
      <c r="QSA18" s="57"/>
      <c r="QSB18" s="57"/>
      <c r="QSC18" s="57"/>
      <c r="QSD18" s="57"/>
      <c r="QSE18" s="57"/>
      <c r="QSF18" s="57"/>
      <c r="QSG18" s="57"/>
      <c r="QSH18" s="57"/>
      <c r="QSI18" s="57"/>
      <c r="QSJ18" s="57"/>
      <c r="QSK18" s="57"/>
      <c r="QSL18" s="57"/>
      <c r="QSM18" s="57"/>
      <c r="QSN18" s="57"/>
      <c r="QSO18" s="57"/>
      <c r="QSP18" s="57"/>
      <c r="QSQ18" s="57"/>
      <c r="QSR18" s="57"/>
      <c r="QSS18" s="57"/>
      <c r="QST18" s="57"/>
      <c r="QSU18" s="57"/>
      <c r="QSV18" s="57"/>
      <c r="QSW18" s="57"/>
      <c r="QSX18" s="57"/>
      <c r="QSY18" s="57"/>
      <c r="QSZ18" s="57"/>
      <c r="QTA18" s="57"/>
      <c r="QTB18" s="57"/>
      <c r="QTC18" s="57"/>
      <c r="QTD18" s="57"/>
      <c r="QTE18" s="57"/>
      <c r="QTF18" s="57"/>
      <c r="QTG18" s="57"/>
      <c r="QTH18" s="57"/>
      <c r="QTI18" s="57"/>
      <c r="QTJ18" s="57"/>
      <c r="QTK18" s="57"/>
      <c r="QTL18" s="57"/>
      <c r="QTM18" s="57"/>
      <c r="QTN18" s="57"/>
      <c r="QTO18" s="57"/>
      <c r="QTP18" s="57"/>
      <c r="QTQ18" s="57"/>
      <c r="QTR18" s="57"/>
      <c r="QTS18" s="57"/>
      <c r="QTT18" s="57"/>
      <c r="QTU18" s="57"/>
      <c r="QTV18" s="57"/>
      <c r="QTW18" s="57"/>
      <c r="QTX18" s="57"/>
      <c r="QTY18" s="57"/>
      <c r="QTZ18" s="57"/>
      <c r="QUA18" s="57"/>
      <c r="QUB18" s="57"/>
      <c r="QUC18" s="57"/>
      <c r="QUD18" s="57"/>
      <c r="QUE18" s="57"/>
      <c r="QUF18" s="57"/>
      <c r="QUG18" s="57"/>
      <c r="QUH18" s="57"/>
      <c r="QUI18" s="57"/>
      <c r="QUJ18" s="57"/>
      <c r="QUK18" s="57"/>
      <c r="QUL18" s="57"/>
      <c r="QUM18" s="57"/>
      <c r="QUN18" s="57"/>
      <c r="QUO18" s="57"/>
      <c r="QUP18" s="57"/>
      <c r="QUQ18" s="57"/>
      <c r="QUR18" s="57"/>
      <c r="QUS18" s="57"/>
      <c r="QUT18" s="57"/>
      <c r="QUU18" s="57"/>
      <c r="QUV18" s="57"/>
      <c r="QUW18" s="57"/>
      <c r="QUX18" s="57"/>
      <c r="QUY18" s="57"/>
      <c r="QUZ18" s="57"/>
      <c r="QVA18" s="57"/>
      <c r="QVB18" s="57"/>
      <c r="QVC18" s="57"/>
      <c r="QVD18" s="57"/>
      <c r="QVE18" s="57"/>
      <c r="QVF18" s="57"/>
      <c r="QVG18" s="57"/>
      <c r="QVH18" s="57"/>
      <c r="QVI18" s="57"/>
      <c r="QVJ18" s="57"/>
      <c r="QVK18" s="57"/>
      <c r="QVL18" s="57"/>
      <c r="QVM18" s="57"/>
      <c r="QVN18" s="57"/>
      <c r="QVO18" s="57"/>
      <c r="QVP18" s="57"/>
      <c r="QVQ18" s="57"/>
      <c r="QVR18" s="57"/>
      <c r="QVS18" s="57"/>
      <c r="QVT18" s="57"/>
      <c r="QVU18" s="57"/>
      <c r="QVV18" s="57"/>
      <c r="QVW18" s="57"/>
      <c r="QVX18" s="57"/>
      <c r="QVY18" s="57"/>
      <c r="QVZ18" s="57"/>
      <c r="QWA18" s="57"/>
      <c r="QWB18" s="57"/>
      <c r="QWC18" s="57"/>
      <c r="QWD18" s="57"/>
      <c r="QWE18" s="57"/>
      <c r="QWF18" s="57"/>
      <c r="QWG18" s="57"/>
      <c r="QWH18" s="57"/>
      <c r="QWI18" s="57"/>
      <c r="QWJ18" s="57"/>
      <c r="QWK18" s="57"/>
      <c r="QWL18" s="57"/>
      <c r="QWM18" s="57"/>
      <c r="QWN18" s="57"/>
      <c r="QWO18" s="57"/>
      <c r="QWP18" s="57"/>
      <c r="QWQ18" s="57"/>
      <c r="QWR18" s="57"/>
      <c r="QWS18" s="57"/>
      <c r="QWT18" s="57"/>
      <c r="QWU18" s="57"/>
      <c r="QWV18" s="57"/>
      <c r="QWW18" s="57"/>
      <c r="QWX18" s="57"/>
      <c r="QWY18" s="57"/>
      <c r="QWZ18" s="57"/>
      <c r="QXA18" s="57"/>
      <c r="QXB18" s="57"/>
      <c r="QXC18" s="57"/>
      <c r="QXD18" s="57"/>
      <c r="QXE18" s="57"/>
      <c r="QXF18" s="57"/>
      <c r="QXG18" s="57"/>
      <c r="QXH18" s="57"/>
      <c r="QXI18" s="57"/>
      <c r="QXJ18" s="57"/>
      <c r="QXK18" s="57"/>
      <c r="QXL18" s="57"/>
      <c r="QXM18" s="57"/>
      <c r="QXN18" s="57"/>
      <c r="QXO18" s="57"/>
      <c r="QXP18" s="57"/>
      <c r="QXQ18" s="57"/>
      <c r="QXR18" s="57"/>
      <c r="QXS18" s="57"/>
      <c r="QXT18" s="57"/>
      <c r="QXU18" s="57"/>
      <c r="QXV18" s="57"/>
      <c r="QXW18" s="57"/>
      <c r="QXX18" s="57"/>
      <c r="QXY18" s="57"/>
      <c r="QXZ18" s="57"/>
      <c r="QYA18" s="57"/>
      <c r="QYB18" s="57"/>
      <c r="QYC18" s="57"/>
      <c r="QYD18" s="57"/>
      <c r="QYE18" s="57"/>
      <c r="QYF18" s="57"/>
      <c r="QYG18" s="57"/>
      <c r="QYH18" s="57"/>
      <c r="QYI18" s="57"/>
      <c r="QYJ18" s="57"/>
      <c r="QYK18" s="57"/>
      <c r="QYL18" s="57"/>
      <c r="QYM18" s="57"/>
      <c r="QYN18" s="57"/>
      <c r="QYO18" s="57"/>
      <c r="QYP18" s="57"/>
      <c r="QYQ18" s="57"/>
      <c r="QYR18" s="57"/>
      <c r="QYS18" s="57"/>
      <c r="QYT18" s="57"/>
      <c r="QYU18" s="57"/>
      <c r="QYV18" s="57"/>
      <c r="QYW18" s="57"/>
      <c r="QYX18" s="57"/>
      <c r="QYY18" s="57"/>
      <c r="QYZ18" s="57"/>
      <c r="QZA18" s="57"/>
      <c r="QZB18" s="57"/>
      <c r="QZC18" s="57"/>
      <c r="QZD18" s="57"/>
      <c r="QZE18" s="57"/>
      <c r="QZF18" s="57"/>
      <c r="QZG18" s="57"/>
      <c r="QZH18" s="57"/>
      <c r="QZI18" s="57"/>
      <c r="QZJ18" s="57"/>
      <c r="QZK18" s="57"/>
      <c r="QZL18" s="57"/>
      <c r="QZM18" s="57"/>
      <c r="QZN18" s="57"/>
      <c r="QZO18" s="57"/>
      <c r="QZP18" s="57"/>
      <c r="QZQ18" s="57"/>
      <c r="QZR18" s="57"/>
      <c r="QZS18" s="57"/>
      <c r="QZT18" s="57"/>
      <c r="QZU18" s="57"/>
      <c r="QZV18" s="57"/>
      <c r="QZW18" s="57"/>
      <c r="QZX18" s="57"/>
      <c r="QZY18" s="57"/>
      <c r="QZZ18" s="57"/>
      <c r="RAA18" s="57"/>
      <c r="RAB18" s="57"/>
      <c r="RAC18" s="57"/>
      <c r="RAD18" s="57"/>
      <c r="RAE18" s="57"/>
      <c r="RAF18" s="57"/>
      <c r="RAG18" s="57"/>
      <c r="RAH18" s="57"/>
      <c r="RAI18" s="57"/>
      <c r="RAJ18" s="57"/>
      <c r="RAK18" s="57"/>
      <c r="RAL18" s="57"/>
      <c r="RAM18" s="57"/>
      <c r="RAN18" s="57"/>
      <c r="RAO18" s="57"/>
      <c r="RAP18" s="57"/>
      <c r="RAQ18" s="57"/>
      <c r="RAR18" s="57"/>
      <c r="RAS18" s="57"/>
      <c r="RAT18" s="57"/>
      <c r="RAU18" s="57"/>
      <c r="RAV18" s="57"/>
      <c r="RAW18" s="57"/>
      <c r="RAX18" s="57"/>
      <c r="RAY18" s="57"/>
      <c r="RAZ18" s="57"/>
      <c r="RBA18" s="57"/>
      <c r="RBB18" s="57"/>
      <c r="RBC18" s="57"/>
      <c r="RBD18" s="57"/>
      <c r="RBE18" s="57"/>
      <c r="RBF18" s="57"/>
      <c r="RBG18" s="57"/>
      <c r="RBH18" s="57"/>
      <c r="RBI18" s="57"/>
      <c r="RBJ18" s="57"/>
      <c r="RBK18" s="57"/>
      <c r="RBL18" s="57"/>
      <c r="RBM18" s="57"/>
      <c r="RBN18" s="57"/>
      <c r="RBO18" s="57"/>
      <c r="RBP18" s="57"/>
      <c r="RBQ18" s="57"/>
      <c r="RBR18" s="57"/>
      <c r="RBS18" s="57"/>
      <c r="RBT18" s="57"/>
      <c r="RBU18" s="57"/>
      <c r="RBV18" s="57"/>
      <c r="RBW18" s="57"/>
      <c r="RBX18" s="57"/>
      <c r="RBY18" s="57"/>
      <c r="RBZ18" s="57"/>
      <c r="RCA18" s="57"/>
      <c r="RCB18" s="57"/>
      <c r="RCC18" s="57"/>
      <c r="RCD18" s="57"/>
      <c r="RCE18" s="57"/>
      <c r="RCF18" s="57"/>
      <c r="RCG18" s="57"/>
      <c r="RCH18" s="57"/>
      <c r="RCI18" s="57"/>
      <c r="RCJ18" s="57"/>
      <c r="RCK18" s="57"/>
      <c r="RCL18" s="57"/>
      <c r="RCM18" s="57"/>
      <c r="RCN18" s="57"/>
      <c r="RCO18" s="57"/>
      <c r="RCP18" s="57"/>
      <c r="RCQ18" s="57"/>
      <c r="RCR18" s="57"/>
      <c r="RCS18" s="57"/>
      <c r="RCT18" s="57"/>
      <c r="RCU18" s="57"/>
      <c r="RCV18" s="57"/>
      <c r="RCW18" s="57"/>
      <c r="RCX18" s="57"/>
      <c r="RCY18" s="57"/>
      <c r="RCZ18" s="57"/>
      <c r="RDA18" s="57"/>
      <c r="RDB18" s="57"/>
      <c r="RDC18" s="57"/>
      <c r="RDD18" s="57"/>
      <c r="RDE18" s="57"/>
      <c r="RDF18" s="57"/>
      <c r="RDG18" s="57"/>
      <c r="RDH18" s="57"/>
      <c r="RDI18" s="57"/>
      <c r="RDJ18" s="57"/>
      <c r="RDK18" s="57"/>
      <c r="RDL18" s="57"/>
      <c r="RDM18" s="57"/>
      <c r="RDN18" s="57"/>
      <c r="RDO18" s="57"/>
      <c r="RDP18" s="57"/>
      <c r="RDQ18" s="57"/>
      <c r="RDR18" s="57"/>
      <c r="RDS18" s="57"/>
      <c r="RDT18" s="57"/>
      <c r="RDU18" s="57"/>
      <c r="RDV18" s="57"/>
      <c r="RDW18" s="57"/>
      <c r="RDX18" s="57"/>
      <c r="RDY18" s="57"/>
      <c r="RDZ18" s="57"/>
      <c r="REA18" s="57"/>
      <c r="REB18" s="57"/>
      <c r="REC18" s="57"/>
      <c r="RED18" s="57"/>
      <c r="REE18" s="57"/>
      <c r="REF18" s="57"/>
      <c r="REG18" s="57"/>
      <c r="REH18" s="57"/>
      <c r="REI18" s="57"/>
      <c r="REJ18" s="57"/>
      <c r="REK18" s="57"/>
      <c r="REL18" s="57"/>
      <c r="REM18" s="57"/>
      <c r="REN18" s="57"/>
      <c r="REO18" s="57"/>
      <c r="REP18" s="57"/>
      <c r="REQ18" s="57"/>
      <c r="RER18" s="57"/>
      <c r="RES18" s="57"/>
      <c r="RET18" s="57"/>
      <c r="REU18" s="57"/>
      <c r="REV18" s="57"/>
      <c r="REW18" s="57"/>
      <c r="REX18" s="57"/>
      <c r="REY18" s="57"/>
      <c r="REZ18" s="57"/>
      <c r="RFA18" s="57"/>
      <c r="RFB18" s="57"/>
      <c r="RFC18" s="57"/>
      <c r="RFD18" s="57"/>
      <c r="RFE18" s="57"/>
      <c r="RFF18" s="57"/>
      <c r="RFG18" s="57"/>
      <c r="RFH18" s="57"/>
      <c r="RFI18" s="57"/>
      <c r="RFJ18" s="57"/>
      <c r="RFK18" s="57"/>
      <c r="RFL18" s="57"/>
      <c r="RFM18" s="57"/>
      <c r="RFN18" s="57"/>
      <c r="RFO18" s="57"/>
      <c r="RFP18" s="57"/>
      <c r="RFQ18" s="57"/>
      <c r="RFR18" s="57"/>
      <c r="RFS18" s="57"/>
      <c r="RFT18" s="57"/>
      <c r="RFU18" s="57"/>
      <c r="RFV18" s="57"/>
      <c r="RFW18" s="57"/>
      <c r="RFX18" s="57"/>
      <c r="RFY18" s="57"/>
      <c r="RFZ18" s="57"/>
      <c r="RGA18" s="57"/>
      <c r="RGB18" s="57"/>
      <c r="RGC18" s="57"/>
      <c r="RGD18" s="57"/>
      <c r="RGE18" s="57"/>
      <c r="RGF18" s="57"/>
      <c r="RGG18" s="57"/>
      <c r="RGH18" s="57"/>
      <c r="RGI18" s="57"/>
      <c r="RGJ18" s="57"/>
      <c r="RGK18" s="57"/>
      <c r="RGL18" s="57"/>
      <c r="RGM18" s="57"/>
      <c r="RGN18" s="57"/>
      <c r="RGO18" s="57"/>
      <c r="RGP18" s="57"/>
      <c r="RGQ18" s="57"/>
      <c r="RGR18" s="57"/>
      <c r="RGS18" s="57"/>
      <c r="RGT18" s="57"/>
      <c r="RGU18" s="57"/>
      <c r="RGV18" s="57"/>
      <c r="RGW18" s="57"/>
      <c r="RGX18" s="57"/>
      <c r="RGY18" s="57"/>
      <c r="RGZ18" s="57"/>
      <c r="RHA18" s="57"/>
      <c r="RHB18" s="57"/>
      <c r="RHC18" s="57"/>
      <c r="RHD18" s="57"/>
      <c r="RHE18" s="57"/>
      <c r="RHF18" s="57"/>
      <c r="RHG18" s="57"/>
      <c r="RHH18" s="57"/>
      <c r="RHI18" s="57"/>
      <c r="RHJ18" s="57"/>
      <c r="RHK18" s="57"/>
      <c r="RHL18" s="57"/>
      <c r="RHM18" s="57"/>
      <c r="RHN18" s="57"/>
      <c r="RHO18" s="57"/>
      <c r="RHP18" s="57"/>
      <c r="RHQ18" s="57"/>
      <c r="RHR18" s="57"/>
      <c r="RHS18" s="57"/>
      <c r="RHT18" s="57"/>
      <c r="RHU18" s="57"/>
      <c r="RHV18" s="57"/>
      <c r="RHW18" s="57"/>
      <c r="RHX18" s="57"/>
      <c r="RHY18" s="57"/>
      <c r="RHZ18" s="57"/>
      <c r="RIA18" s="57"/>
      <c r="RIB18" s="57"/>
      <c r="RIC18" s="57"/>
      <c r="RID18" s="57"/>
      <c r="RIE18" s="57"/>
      <c r="RIF18" s="57"/>
      <c r="RIG18" s="57"/>
      <c r="RIH18" s="57"/>
      <c r="RII18" s="57"/>
      <c r="RIJ18" s="57"/>
      <c r="RIK18" s="57"/>
      <c r="RIL18" s="57"/>
      <c r="RIM18" s="57"/>
      <c r="RIN18" s="57"/>
      <c r="RIO18" s="57"/>
      <c r="RIP18" s="57"/>
      <c r="RIQ18" s="57"/>
      <c r="RIR18" s="57"/>
      <c r="RIS18" s="57"/>
      <c r="RIT18" s="57"/>
      <c r="RIU18" s="57"/>
      <c r="RIV18" s="57"/>
      <c r="RIW18" s="57"/>
      <c r="RIX18" s="57"/>
      <c r="RIY18" s="57"/>
      <c r="RIZ18" s="57"/>
      <c r="RJA18" s="57"/>
      <c r="RJB18" s="57"/>
      <c r="RJC18" s="57"/>
      <c r="RJD18" s="57"/>
      <c r="RJE18" s="57"/>
      <c r="RJF18" s="57"/>
      <c r="RJG18" s="57"/>
      <c r="RJH18" s="57"/>
      <c r="RJI18" s="57"/>
      <c r="RJJ18" s="57"/>
      <c r="RJK18" s="57"/>
      <c r="RJL18" s="57"/>
      <c r="RJM18" s="57"/>
      <c r="RJN18" s="57"/>
      <c r="RJO18" s="57"/>
      <c r="RJP18" s="57"/>
      <c r="RJQ18" s="57"/>
      <c r="RJR18" s="57"/>
      <c r="RJS18" s="57"/>
      <c r="RJT18" s="57"/>
      <c r="RJU18" s="57"/>
      <c r="RJV18" s="57"/>
      <c r="RJW18" s="57"/>
      <c r="RJX18" s="57"/>
      <c r="RJY18" s="57"/>
      <c r="RJZ18" s="57"/>
      <c r="RKA18" s="57"/>
      <c r="RKB18" s="57"/>
      <c r="RKC18" s="57"/>
      <c r="RKD18" s="57"/>
      <c r="RKE18" s="57"/>
      <c r="RKF18" s="57"/>
      <c r="RKG18" s="57"/>
      <c r="RKH18" s="57"/>
      <c r="RKI18" s="57"/>
      <c r="RKJ18" s="57"/>
      <c r="RKK18" s="57"/>
      <c r="RKL18" s="57"/>
      <c r="RKM18" s="57"/>
      <c r="RKN18" s="57"/>
      <c r="RKO18" s="57"/>
      <c r="RKP18" s="57"/>
      <c r="RKQ18" s="57"/>
      <c r="RKR18" s="57"/>
      <c r="RKS18" s="57"/>
      <c r="RKT18" s="57"/>
      <c r="RKU18" s="57"/>
      <c r="RKV18" s="57"/>
      <c r="RKW18" s="57"/>
      <c r="RKX18" s="57"/>
      <c r="RKY18" s="57"/>
      <c r="RKZ18" s="57"/>
      <c r="RLA18" s="57"/>
      <c r="RLB18" s="57"/>
      <c r="RLC18" s="57"/>
      <c r="RLD18" s="57"/>
      <c r="RLE18" s="57"/>
      <c r="RLF18" s="57"/>
      <c r="RLG18" s="57"/>
      <c r="RLH18" s="57"/>
      <c r="RLI18" s="57"/>
      <c r="RLJ18" s="57"/>
      <c r="RLK18" s="57"/>
      <c r="RLL18" s="57"/>
      <c r="RLM18" s="57"/>
      <c r="RLN18" s="57"/>
      <c r="RLO18" s="57"/>
      <c r="RLP18" s="57"/>
      <c r="RLQ18" s="57"/>
      <c r="RLR18" s="57"/>
      <c r="RLS18" s="57"/>
      <c r="RLT18" s="57"/>
      <c r="RLU18" s="57"/>
      <c r="RLV18" s="57"/>
      <c r="RLW18" s="57"/>
      <c r="RLX18" s="57"/>
      <c r="RLY18" s="57"/>
      <c r="RLZ18" s="57"/>
      <c r="RMA18" s="57"/>
      <c r="RMB18" s="57"/>
      <c r="RMC18" s="57"/>
      <c r="RMD18" s="57"/>
      <c r="RME18" s="57"/>
      <c r="RMF18" s="57"/>
      <c r="RMG18" s="57"/>
      <c r="RMH18" s="57"/>
      <c r="RMI18" s="57"/>
      <c r="RMJ18" s="57"/>
      <c r="RMK18" s="57"/>
      <c r="RML18" s="57"/>
      <c r="RMM18" s="57"/>
      <c r="RMN18" s="57"/>
      <c r="RMO18" s="57"/>
      <c r="RMP18" s="57"/>
      <c r="RMQ18" s="57"/>
      <c r="RMR18" s="57"/>
      <c r="RMS18" s="57"/>
      <c r="RMT18" s="57"/>
      <c r="RMU18" s="57"/>
      <c r="RMV18" s="57"/>
      <c r="RMW18" s="57"/>
      <c r="RMX18" s="57"/>
      <c r="RMY18" s="57"/>
      <c r="RMZ18" s="57"/>
      <c r="RNA18" s="57"/>
      <c r="RNB18" s="57"/>
      <c r="RNC18" s="57"/>
      <c r="RND18" s="57"/>
      <c r="RNE18" s="57"/>
      <c r="RNF18" s="57"/>
      <c r="RNG18" s="57"/>
      <c r="RNH18" s="57"/>
      <c r="RNI18" s="57"/>
      <c r="RNJ18" s="57"/>
      <c r="RNK18" s="57"/>
      <c r="RNL18" s="57"/>
      <c r="RNM18" s="57"/>
      <c r="RNN18" s="57"/>
      <c r="RNO18" s="57"/>
      <c r="RNP18" s="57"/>
      <c r="RNQ18" s="57"/>
      <c r="RNR18" s="57"/>
      <c r="RNS18" s="57"/>
      <c r="RNT18" s="57"/>
      <c r="RNU18" s="57"/>
      <c r="RNV18" s="57"/>
      <c r="RNW18" s="57"/>
      <c r="RNX18" s="57"/>
      <c r="RNY18" s="57"/>
      <c r="RNZ18" s="57"/>
      <c r="ROA18" s="57"/>
      <c r="ROB18" s="57"/>
      <c r="ROC18" s="57"/>
      <c r="ROD18" s="57"/>
      <c r="ROE18" s="57"/>
      <c r="ROF18" s="57"/>
      <c r="ROG18" s="57"/>
      <c r="ROH18" s="57"/>
      <c r="ROI18" s="57"/>
      <c r="ROJ18" s="57"/>
      <c r="ROK18" s="57"/>
      <c r="ROL18" s="57"/>
      <c r="ROM18" s="57"/>
      <c r="RON18" s="57"/>
      <c r="ROO18" s="57"/>
      <c r="ROP18" s="57"/>
      <c r="ROQ18" s="57"/>
      <c r="ROR18" s="57"/>
      <c r="ROS18" s="57"/>
      <c r="ROT18" s="57"/>
      <c r="ROU18" s="57"/>
      <c r="ROV18" s="57"/>
      <c r="ROW18" s="57"/>
      <c r="ROX18" s="57"/>
      <c r="ROY18" s="57"/>
      <c r="ROZ18" s="57"/>
      <c r="RPA18" s="57"/>
      <c r="RPB18" s="57"/>
      <c r="RPC18" s="57"/>
      <c r="RPD18" s="57"/>
      <c r="RPE18" s="57"/>
      <c r="RPF18" s="57"/>
      <c r="RPG18" s="57"/>
      <c r="RPH18" s="57"/>
      <c r="RPI18" s="57"/>
      <c r="RPJ18" s="57"/>
      <c r="RPK18" s="57"/>
      <c r="RPL18" s="57"/>
      <c r="RPM18" s="57"/>
      <c r="RPN18" s="57"/>
      <c r="RPO18" s="57"/>
      <c r="RPP18" s="57"/>
      <c r="RPQ18" s="57"/>
      <c r="RPR18" s="57"/>
      <c r="RPS18" s="57"/>
      <c r="RPT18" s="57"/>
      <c r="RPU18" s="57"/>
      <c r="RPV18" s="57"/>
      <c r="RPW18" s="57"/>
      <c r="RPX18" s="57"/>
      <c r="RPY18" s="57"/>
      <c r="RPZ18" s="57"/>
      <c r="RQA18" s="57"/>
      <c r="RQB18" s="57"/>
      <c r="RQC18" s="57"/>
      <c r="RQD18" s="57"/>
      <c r="RQE18" s="57"/>
      <c r="RQF18" s="57"/>
      <c r="RQG18" s="57"/>
      <c r="RQH18" s="57"/>
      <c r="RQI18" s="57"/>
      <c r="RQJ18" s="57"/>
      <c r="RQK18" s="57"/>
      <c r="RQL18" s="57"/>
      <c r="RQM18" s="57"/>
      <c r="RQN18" s="57"/>
      <c r="RQO18" s="57"/>
      <c r="RQP18" s="57"/>
      <c r="RQQ18" s="57"/>
      <c r="RQR18" s="57"/>
      <c r="RQS18" s="57"/>
      <c r="RQT18" s="57"/>
      <c r="RQU18" s="57"/>
      <c r="RQV18" s="57"/>
      <c r="RQW18" s="57"/>
      <c r="RQX18" s="57"/>
      <c r="RQY18" s="57"/>
      <c r="RQZ18" s="57"/>
      <c r="RRA18" s="57"/>
      <c r="RRB18" s="57"/>
      <c r="RRC18" s="57"/>
      <c r="RRD18" s="57"/>
      <c r="RRE18" s="57"/>
      <c r="RRF18" s="57"/>
      <c r="RRG18" s="57"/>
      <c r="RRH18" s="57"/>
      <c r="RRI18" s="57"/>
      <c r="RRJ18" s="57"/>
      <c r="RRK18" s="57"/>
      <c r="RRL18" s="57"/>
      <c r="RRM18" s="57"/>
      <c r="RRN18" s="57"/>
      <c r="RRO18" s="57"/>
      <c r="RRP18" s="57"/>
      <c r="RRQ18" s="57"/>
      <c r="RRR18" s="57"/>
      <c r="RRS18" s="57"/>
      <c r="RRT18" s="57"/>
      <c r="RRU18" s="57"/>
      <c r="RRV18" s="57"/>
      <c r="RRW18" s="57"/>
      <c r="RRX18" s="57"/>
      <c r="RRY18" s="57"/>
      <c r="RRZ18" s="57"/>
      <c r="RSA18" s="57"/>
      <c r="RSB18" s="57"/>
      <c r="RSC18" s="57"/>
      <c r="RSD18" s="57"/>
      <c r="RSE18" s="57"/>
      <c r="RSF18" s="57"/>
      <c r="RSG18" s="57"/>
      <c r="RSH18" s="57"/>
      <c r="RSI18" s="57"/>
      <c r="RSJ18" s="57"/>
      <c r="RSK18" s="57"/>
      <c r="RSL18" s="57"/>
      <c r="RSM18" s="57"/>
      <c r="RSN18" s="57"/>
      <c r="RSO18" s="57"/>
      <c r="RSP18" s="57"/>
      <c r="RSQ18" s="57"/>
      <c r="RSR18" s="57"/>
      <c r="RSS18" s="57"/>
      <c r="RST18" s="57"/>
      <c r="RSU18" s="57"/>
      <c r="RSV18" s="57"/>
      <c r="RSW18" s="57"/>
      <c r="RSX18" s="57"/>
      <c r="RSY18" s="57"/>
      <c r="RSZ18" s="57"/>
      <c r="RTA18" s="57"/>
      <c r="RTB18" s="57"/>
      <c r="RTC18" s="57"/>
      <c r="RTD18" s="57"/>
      <c r="RTE18" s="57"/>
      <c r="RTF18" s="57"/>
      <c r="RTG18" s="57"/>
      <c r="RTH18" s="57"/>
      <c r="RTI18" s="57"/>
      <c r="RTJ18" s="57"/>
      <c r="RTK18" s="57"/>
      <c r="RTL18" s="57"/>
      <c r="RTM18" s="57"/>
      <c r="RTN18" s="57"/>
      <c r="RTO18" s="57"/>
      <c r="RTP18" s="57"/>
      <c r="RTQ18" s="57"/>
      <c r="RTR18" s="57"/>
      <c r="RTS18" s="57"/>
      <c r="RTT18" s="57"/>
      <c r="RTU18" s="57"/>
      <c r="RTV18" s="57"/>
      <c r="RTW18" s="57"/>
      <c r="RTX18" s="57"/>
      <c r="RTY18" s="57"/>
      <c r="RTZ18" s="57"/>
      <c r="RUA18" s="57"/>
      <c r="RUB18" s="57"/>
      <c r="RUC18" s="57"/>
      <c r="RUD18" s="57"/>
      <c r="RUE18" s="57"/>
      <c r="RUF18" s="57"/>
      <c r="RUG18" s="57"/>
      <c r="RUH18" s="57"/>
      <c r="RUI18" s="57"/>
      <c r="RUJ18" s="57"/>
      <c r="RUK18" s="57"/>
      <c r="RUL18" s="57"/>
      <c r="RUM18" s="57"/>
      <c r="RUN18" s="57"/>
      <c r="RUO18" s="57"/>
      <c r="RUP18" s="57"/>
      <c r="RUQ18" s="57"/>
      <c r="RUR18" s="57"/>
      <c r="RUS18" s="57"/>
      <c r="RUT18" s="57"/>
      <c r="RUU18" s="57"/>
      <c r="RUV18" s="57"/>
      <c r="RUW18" s="57"/>
      <c r="RUX18" s="57"/>
      <c r="RUY18" s="57"/>
      <c r="RUZ18" s="57"/>
      <c r="RVA18" s="57"/>
      <c r="RVB18" s="57"/>
      <c r="RVC18" s="57"/>
      <c r="RVD18" s="57"/>
      <c r="RVE18" s="57"/>
      <c r="RVF18" s="57"/>
      <c r="RVG18" s="57"/>
      <c r="RVH18" s="57"/>
      <c r="RVI18" s="57"/>
      <c r="RVJ18" s="57"/>
      <c r="RVK18" s="57"/>
      <c r="RVL18" s="57"/>
      <c r="RVM18" s="57"/>
      <c r="RVN18" s="57"/>
      <c r="RVO18" s="57"/>
      <c r="RVP18" s="57"/>
      <c r="RVQ18" s="57"/>
      <c r="RVR18" s="57"/>
      <c r="RVS18" s="57"/>
      <c r="RVT18" s="57"/>
      <c r="RVU18" s="57"/>
      <c r="RVV18" s="57"/>
      <c r="RVW18" s="57"/>
      <c r="RVX18" s="57"/>
      <c r="RVY18" s="57"/>
      <c r="RVZ18" s="57"/>
      <c r="RWA18" s="57"/>
      <c r="RWB18" s="57"/>
      <c r="RWC18" s="57"/>
      <c r="RWD18" s="57"/>
      <c r="RWE18" s="57"/>
      <c r="RWF18" s="57"/>
      <c r="RWG18" s="57"/>
      <c r="RWH18" s="57"/>
      <c r="RWI18" s="57"/>
      <c r="RWJ18" s="57"/>
      <c r="RWK18" s="57"/>
      <c r="RWL18" s="57"/>
      <c r="RWM18" s="57"/>
      <c r="RWN18" s="57"/>
      <c r="RWO18" s="57"/>
      <c r="RWP18" s="57"/>
      <c r="RWQ18" s="57"/>
      <c r="RWR18" s="57"/>
      <c r="RWS18" s="57"/>
      <c r="RWT18" s="57"/>
      <c r="RWU18" s="57"/>
      <c r="RWV18" s="57"/>
      <c r="RWW18" s="57"/>
      <c r="RWX18" s="57"/>
      <c r="RWY18" s="57"/>
      <c r="RWZ18" s="57"/>
      <c r="RXA18" s="57"/>
      <c r="RXB18" s="57"/>
      <c r="RXC18" s="57"/>
      <c r="RXD18" s="57"/>
      <c r="RXE18" s="57"/>
      <c r="RXF18" s="57"/>
      <c r="RXG18" s="57"/>
      <c r="RXH18" s="57"/>
      <c r="RXI18" s="57"/>
      <c r="RXJ18" s="57"/>
      <c r="RXK18" s="57"/>
      <c r="RXL18" s="57"/>
      <c r="RXM18" s="57"/>
      <c r="RXN18" s="57"/>
      <c r="RXO18" s="57"/>
      <c r="RXP18" s="57"/>
      <c r="RXQ18" s="57"/>
      <c r="RXR18" s="57"/>
      <c r="RXS18" s="57"/>
      <c r="RXT18" s="57"/>
      <c r="RXU18" s="57"/>
      <c r="RXV18" s="57"/>
      <c r="RXW18" s="57"/>
      <c r="RXX18" s="57"/>
      <c r="RXY18" s="57"/>
      <c r="RXZ18" s="57"/>
      <c r="RYA18" s="57"/>
      <c r="RYB18" s="57"/>
      <c r="RYC18" s="57"/>
      <c r="RYD18" s="57"/>
      <c r="RYE18" s="57"/>
      <c r="RYF18" s="57"/>
      <c r="RYG18" s="57"/>
      <c r="RYH18" s="57"/>
      <c r="RYI18" s="57"/>
      <c r="RYJ18" s="57"/>
      <c r="RYK18" s="57"/>
      <c r="RYL18" s="57"/>
      <c r="RYM18" s="57"/>
      <c r="RYN18" s="57"/>
      <c r="RYO18" s="57"/>
      <c r="RYP18" s="57"/>
      <c r="RYQ18" s="57"/>
      <c r="RYR18" s="57"/>
      <c r="RYS18" s="57"/>
      <c r="RYT18" s="57"/>
      <c r="RYU18" s="57"/>
      <c r="RYV18" s="57"/>
      <c r="RYW18" s="57"/>
      <c r="RYX18" s="57"/>
      <c r="RYY18" s="57"/>
      <c r="RYZ18" s="57"/>
      <c r="RZA18" s="57"/>
      <c r="RZB18" s="57"/>
      <c r="RZC18" s="57"/>
      <c r="RZD18" s="57"/>
      <c r="RZE18" s="57"/>
      <c r="RZF18" s="57"/>
      <c r="RZG18" s="57"/>
      <c r="RZH18" s="57"/>
      <c r="RZI18" s="57"/>
      <c r="RZJ18" s="57"/>
      <c r="RZK18" s="57"/>
      <c r="RZL18" s="57"/>
      <c r="RZM18" s="57"/>
      <c r="RZN18" s="57"/>
      <c r="RZO18" s="57"/>
      <c r="RZP18" s="57"/>
      <c r="RZQ18" s="57"/>
      <c r="RZR18" s="57"/>
      <c r="RZS18" s="57"/>
      <c r="RZT18" s="57"/>
      <c r="RZU18" s="57"/>
      <c r="RZV18" s="57"/>
      <c r="RZW18" s="57"/>
      <c r="RZX18" s="57"/>
      <c r="RZY18" s="57"/>
      <c r="RZZ18" s="57"/>
      <c r="SAA18" s="57"/>
      <c r="SAB18" s="57"/>
      <c r="SAC18" s="57"/>
      <c r="SAD18" s="57"/>
      <c r="SAE18" s="57"/>
      <c r="SAF18" s="57"/>
      <c r="SAG18" s="57"/>
      <c r="SAH18" s="57"/>
      <c r="SAI18" s="57"/>
      <c r="SAJ18" s="57"/>
      <c r="SAK18" s="57"/>
      <c r="SAL18" s="57"/>
      <c r="SAM18" s="57"/>
      <c r="SAN18" s="57"/>
      <c r="SAO18" s="57"/>
      <c r="SAP18" s="57"/>
      <c r="SAQ18" s="57"/>
      <c r="SAR18" s="57"/>
      <c r="SAS18" s="57"/>
      <c r="SAT18" s="57"/>
      <c r="SAU18" s="57"/>
      <c r="SAV18" s="57"/>
      <c r="SAW18" s="57"/>
      <c r="SAX18" s="57"/>
      <c r="SAY18" s="57"/>
      <c r="SAZ18" s="57"/>
      <c r="SBA18" s="57"/>
      <c r="SBB18" s="57"/>
      <c r="SBC18" s="57"/>
      <c r="SBD18" s="57"/>
      <c r="SBE18" s="57"/>
      <c r="SBF18" s="57"/>
      <c r="SBG18" s="57"/>
      <c r="SBH18" s="57"/>
      <c r="SBI18" s="57"/>
      <c r="SBJ18" s="57"/>
      <c r="SBK18" s="57"/>
      <c r="SBL18" s="57"/>
      <c r="SBM18" s="57"/>
      <c r="SBN18" s="57"/>
      <c r="SBO18" s="57"/>
      <c r="SBP18" s="57"/>
      <c r="SBQ18" s="57"/>
      <c r="SBR18" s="57"/>
      <c r="SBS18" s="57"/>
      <c r="SBT18" s="57"/>
      <c r="SBU18" s="57"/>
      <c r="SBV18" s="57"/>
      <c r="SBW18" s="57"/>
      <c r="SBX18" s="57"/>
      <c r="SBY18" s="57"/>
      <c r="SBZ18" s="57"/>
      <c r="SCA18" s="57"/>
      <c r="SCB18" s="57"/>
      <c r="SCC18" s="57"/>
      <c r="SCD18" s="57"/>
      <c r="SCE18" s="57"/>
      <c r="SCF18" s="57"/>
      <c r="SCG18" s="57"/>
      <c r="SCH18" s="57"/>
      <c r="SCI18" s="57"/>
      <c r="SCJ18" s="57"/>
      <c r="SCK18" s="57"/>
      <c r="SCL18" s="57"/>
      <c r="SCM18" s="57"/>
      <c r="SCN18" s="57"/>
      <c r="SCO18" s="57"/>
      <c r="SCP18" s="57"/>
      <c r="SCQ18" s="57"/>
      <c r="SCR18" s="57"/>
      <c r="SCS18" s="57"/>
      <c r="SCT18" s="57"/>
      <c r="SCU18" s="57"/>
      <c r="SCV18" s="57"/>
      <c r="SCW18" s="57"/>
      <c r="SCX18" s="57"/>
      <c r="SCY18" s="57"/>
      <c r="SCZ18" s="57"/>
      <c r="SDA18" s="57"/>
      <c r="SDB18" s="57"/>
      <c r="SDC18" s="57"/>
      <c r="SDD18" s="57"/>
      <c r="SDE18" s="57"/>
      <c r="SDF18" s="57"/>
      <c r="SDG18" s="57"/>
      <c r="SDH18" s="57"/>
      <c r="SDI18" s="57"/>
      <c r="SDJ18" s="57"/>
      <c r="SDK18" s="57"/>
      <c r="SDL18" s="57"/>
      <c r="SDM18" s="57"/>
      <c r="SDN18" s="57"/>
      <c r="SDO18" s="57"/>
      <c r="SDP18" s="57"/>
      <c r="SDQ18" s="57"/>
      <c r="SDR18" s="57"/>
      <c r="SDS18" s="57"/>
      <c r="SDT18" s="57"/>
      <c r="SDU18" s="57"/>
      <c r="SDV18" s="57"/>
      <c r="SDW18" s="57"/>
      <c r="SDX18" s="57"/>
      <c r="SDY18" s="57"/>
      <c r="SDZ18" s="57"/>
      <c r="SEA18" s="57"/>
      <c r="SEB18" s="57"/>
      <c r="SEC18" s="57"/>
      <c r="SED18" s="57"/>
      <c r="SEE18" s="57"/>
      <c r="SEF18" s="57"/>
      <c r="SEG18" s="57"/>
      <c r="SEH18" s="57"/>
      <c r="SEI18" s="57"/>
      <c r="SEJ18" s="57"/>
      <c r="SEK18" s="57"/>
      <c r="SEL18" s="57"/>
      <c r="SEM18" s="57"/>
      <c r="SEN18" s="57"/>
      <c r="SEO18" s="57"/>
      <c r="SEP18" s="57"/>
      <c r="SEQ18" s="57"/>
      <c r="SER18" s="57"/>
      <c r="SES18" s="57"/>
      <c r="SET18" s="57"/>
      <c r="SEU18" s="57"/>
      <c r="SEV18" s="57"/>
      <c r="SEW18" s="57"/>
      <c r="SEX18" s="57"/>
      <c r="SEY18" s="57"/>
      <c r="SEZ18" s="57"/>
      <c r="SFA18" s="57"/>
      <c r="SFB18" s="57"/>
      <c r="SFC18" s="57"/>
      <c r="SFD18" s="57"/>
      <c r="SFE18" s="57"/>
      <c r="SFF18" s="57"/>
      <c r="SFG18" s="57"/>
      <c r="SFH18" s="57"/>
      <c r="SFI18" s="57"/>
      <c r="SFJ18" s="57"/>
      <c r="SFK18" s="57"/>
      <c r="SFL18" s="57"/>
      <c r="SFM18" s="57"/>
      <c r="SFN18" s="57"/>
      <c r="SFO18" s="57"/>
      <c r="SFP18" s="57"/>
      <c r="SFQ18" s="57"/>
      <c r="SFR18" s="57"/>
      <c r="SFS18" s="57"/>
      <c r="SFT18" s="57"/>
      <c r="SFU18" s="57"/>
      <c r="SFV18" s="57"/>
      <c r="SFW18" s="57"/>
      <c r="SFX18" s="57"/>
      <c r="SFY18" s="57"/>
      <c r="SFZ18" s="57"/>
      <c r="SGA18" s="57"/>
      <c r="SGB18" s="57"/>
      <c r="SGC18" s="57"/>
      <c r="SGD18" s="57"/>
      <c r="SGE18" s="57"/>
      <c r="SGF18" s="57"/>
      <c r="SGG18" s="57"/>
      <c r="SGH18" s="57"/>
      <c r="SGI18" s="57"/>
      <c r="SGJ18" s="57"/>
      <c r="SGK18" s="57"/>
      <c r="SGL18" s="57"/>
      <c r="SGM18" s="57"/>
      <c r="SGN18" s="57"/>
      <c r="SGO18" s="57"/>
      <c r="SGP18" s="57"/>
      <c r="SGQ18" s="57"/>
      <c r="SGR18" s="57"/>
      <c r="SGS18" s="57"/>
      <c r="SGT18" s="57"/>
      <c r="SGU18" s="57"/>
      <c r="SGV18" s="57"/>
      <c r="SGW18" s="57"/>
      <c r="SGX18" s="57"/>
      <c r="SGY18" s="57"/>
      <c r="SGZ18" s="57"/>
      <c r="SHA18" s="57"/>
      <c r="SHB18" s="57"/>
      <c r="SHC18" s="57"/>
      <c r="SHD18" s="57"/>
      <c r="SHE18" s="57"/>
      <c r="SHF18" s="57"/>
      <c r="SHG18" s="57"/>
      <c r="SHH18" s="57"/>
      <c r="SHI18" s="57"/>
      <c r="SHJ18" s="57"/>
      <c r="SHK18" s="57"/>
      <c r="SHL18" s="57"/>
      <c r="SHM18" s="57"/>
      <c r="SHN18" s="57"/>
      <c r="SHO18" s="57"/>
      <c r="SHP18" s="57"/>
      <c r="SHQ18" s="57"/>
      <c r="SHR18" s="57"/>
      <c r="SHS18" s="57"/>
      <c r="SHT18" s="57"/>
      <c r="SHU18" s="57"/>
      <c r="SHV18" s="57"/>
      <c r="SHW18" s="57"/>
      <c r="SHX18" s="57"/>
      <c r="SHY18" s="57"/>
      <c r="SHZ18" s="57"/>
      <c r="SIA18" s="57"/>
      <c r="SIB18" s="57"/>
      <c r="SIC18" s="57"/>
      <c r="SID18" s="57"/>
      <c r="SIE18" s="57"/>
      <c r="SIF18" s="57"/>
      <c r="SIG18" s="57"/>
      <c r="SIH18" s="57"/>
      <c r="SII18" s="57"/>
      <c r="SIJ18" s="57"/>
      <c r="SIK18" s="57"/>
      <c r="SIL18" s="57"/>
      <c r="SIM18" s="57"/>
      <c r="SIN18" s="57"/>
      <c r="SIO18" s="57"/>
      <c r="SIP18" s="57"/>
      <c r="SIQ18" s="57"/>
      <c r="SIR18" s="57"/>
      <c r="SIS18" s="57"/>
      <c r="SIT18" s="57"/>
      <c r="SIU18" s="57"/>
      <c r="SIV18" s="57"/>
      <c r="SIW18" s="57"/>
      <c r="SIX18" s="57"/>
      <c r="SIY18" s="57"/>
      <c r="SIZ18" s="57"/>
      <c r="SJA18" s="57"/>
      <c r="SJB18" s="57"/>
      <c r="SJC18" s="57"/>
      <c r="SJD18" s="57"/>
      <c r="SJE18" s="57"/>
      <c r="SJF18" s="57"/>
      <c r="SJG18" s="57"/>
      <c r="SJH18" s="57"/>
      <c r="SJI18" s="57"/>
      <c r="SJJ18" s="57"/>
      <c r="SJK18" s="57"/>
      <c r="SJL18" s="57"/>
      <c r="SJM18" s="57"/>
      <c r="SJN18" s="57"/>
      <c r="SJO18" s="57"/>
      <c r="SJP18" s="57"/>
      <c r="SJQ18" s="57"/>
      <c r="SJR18" s="57"/>
      <c r="SJS18" s="57"/>
      <c r="SJT18" s="57"/>
      <c r="SJU18" s="57"/>
      <c r="SJV18" s="57"/>
      <c r="SJW18" s="57"/>
      <c r="SJX18" s="57"/>
      <c r="SJY18" s="57"/>
      <c r="SJZ18" s="57"/>
      <c r="SKA18" s="57"/>
      <c r="SKB18" s="57"/>
      <c r="SKC18" s="57"/>
      <c r="SKD18" s="57"/>
      <c r="SKE18" s="57"/>
      <c r="SKF18" s="57"/>
      <c r="SKG18" s="57"/>
      <c r="SKH18" s="57"/>
      <c r="SKI18" s="57"/>
      <c r="SKJ18" s="57"/>
      <c r="SKK18" s="57"/>
      <c r="SKL18" s="57"/>
      <c r="SKM18" s="57"/>
      <c r="SKN18" s="57"/>
      <c r="SKO18" s="57"/>
      <c r="SKP18" s="57"/>
      <c r="SKQ18" s="57"/>
      <c r="SKR18" s="57"/>
      <c r="SKS18" s="57"/>
      <c r="SKT18" s="57"/>
      <c r="SKU18" s="57"/>
      <c r="SKV18" s="57"/>
      <c r="SKW18" s="57"/>
      <c r="SKX18" s="57"/>
      <c r="SKY18" s="57"/>
      <c r="SKZ18" s="57"/>
      <c r="SLA18" s="57"/>
      <c r="SLB18" s="57"/>
      <c r="SLC18" s="57"/>
      <c r="SLD18" s="57"/>
      <c r="SLE18" s="57"/>
      <c r="SLF18" s="57"/>
      <c r="SLG18" s="57"/>
      <c r="SLH18" s="57"/>
      <c r="SLI18" s="57"/>
      <c r="SLJ18" s="57"/>
      <c r="SLK18" s="57"/>
      <c r="SLL18" s="57"/>
      <c r="SLM18" s="57"/>
      <c r="SLN18" s="57"/>
      <c r="SLO18" s="57"/>
      <c r="SLP18" s="57"/>
      <c r="SLQ18" s="57"/>
      <c r="SLR18" s="57"/>
      <c r="SLS18" s="57"/>
      <c r="SLT18" s="57"/>
      <c r="SLU18" s="57"/>
      <c r="SLV18" s="57"/>
      <c r="SLW18" s="57"/>
      <c r="SLX18" s="57"/>
      <c r="SLY18" s="57"/>
      <c r="SLZ18" s="57"/>
      <c r="SMA18" s="57"/>
      <c r="SMB18" s="57"/>
      <c r="SMC18" s="57"/>
      <c r="SMD18" s="57"/>
      <c r="SME18" s="57"/>
      <c r="SMF18" s="57"/>
      <c r="SMG18" s="57"/>
      <c r="SMH18" s="57"/>
      <c r="SMI18" s="57"/>
      <c r="SMJ18" s="57"/>
      <c r="SMK18" s="57"/>
      <c r="SML18" s="57"/>
      <c r="SMM18" s="57"/>
      <c r="SMN18" s="57"/>
      <c r="SMO18" s="57"/>
      <c r="SMP18" s="57"/>
      <c r="SMQ18" s="57"/>
      <c r="SMR18" s="57"/>
      <c r="SMS18" s="57"/>
      <c r="SMT18" s="57"/>
      <c r="SMU18" s="57"/>
      <c r="SMV18" s="57"/>
      <c r="SMW18" s="57"/>
      <c r="SMX18" s="57"/>
      <c r="SMY18" s="57"/>
      <c r="SMZ18" s="57"/>
      <c r="SNA18" s="57"/>
      <c r="SNB18" s="57"/>
      <c r="SNC18" s="57"/>
      <c r="SND18" s="57"/>
      <c r="SNE18" s="57"/>
      <c r="SNF18" s="57"/>
      <c r="SNG18" s="57"/>
      <c r="SNH18" s="57"/>
      <c r="SNI18" s="57"/>
      <c r="SNJ18" s="57"/>
      <c r="SNK18" s="57"/>
      <c r="SNL18" s="57"/>
      <c r="SNM18" s="57"/>
      <c r="SNN18" s="57"/>
      <c r="SNO18" s="57"/>
      <c r="SNP18" s="57"/>
      <c r="SNQ18" s="57"/>
      <c r="SNR18" s="57"/>
      <c r="SNS18" s="57"/>
      <c r="SNT18" s="57"/>
      <c r="SNU18" s="57"/>
      <c r="SNV18" s="57"/>
      <c r="SNW18" s="57"/>
      <c r="SNX18" s="57"/>
      <c r="SNY18" s="57"/>
      <c r="SNZ18" s="57"/>
      <c r="SOA18" s="57"/>
      <c r="SOB18" s="57"/>
      <c r="SOC18" s="57"/>
      <c r="SOD18" s="57"/>
      <c r="SOE18" s="57"/>
      <c r="SOF18" s="57"/>
      <c r="SOG18" s="57"/>
      <c r="SOH18" s="57"/>
      <c r="SOI18" s="57"/>
      <c r="SOJ18" s="57"/>
      <c r="SOK18" s="57"/>
      <c r="SOL18" s="57"/>
      <c r="SOM18" s="57"/>
      <c r="SON18" s="57"/>
      <c r="SOO18" s="57"/>
      <c r="SOP18" s="57"/>
      <c r="SOQ18" s="57"/>
      <c r="SOR18" s="57"/>
      <c r="SOS18" s="57"/>
      <c r="SOT18" s="57"/>
      <c r="SOU18" s="57"/>
      <c r="SOV18" s="57"/>
      <c r="SOW18" s="57"/>
      <c r="SOX18" s="57"/>
      <c r="SOY18" s="57"/>
      <c r="SOZ18" s="57"/>
      <c r="SPA18" s="57"/>
      <c r="SPB18" s="57"/>
      <c r="SPC18" s="57"/>
      <c r="SPD18" s="57"/>
      <c r="SPE18" s="57"/>
      <c r="SPF18" s="57"/>
      <c r="SPG18" s="57"/>
      <c r="SPH18" s="57"/>
      <c r="SPI18" s="57"/>
      <c r="SPJ18" s="57"/>
      <c r="SPK18" s="57"/>
      <c r="SPL18" s="57"/>
      <c r="SPM18" s="57"/>
      <c r="SPN18" s="57"/>
      <c r="SPO18" s="57"/>
      <c r="SPP18" s="57"/>
      <c r="SPQ18" s="57"/>
      <c r="SPR18" s="57"/>
      <c r="SPS18" s="57"/>
      <c r="SPT18" s="57"/>
      <c r="SPU18" s="57"/>
      <c r="SPV18" s="57"/>
      <c r="SPW18" s="57"/>
      <c r="SPX18" s="57"/>
      <c r="SPY18" s="57"/>
      <c r="SPZ18" s="57"/>
      <c r="SQA18" s="57"/>
      <c r="SQB18" s="57"/>
      <c r="SQC18" s="57"/>
      <c r="SQD18" s="57"/>
      <c r="SQE18" s="57"/>
      <c r="SQF18" s="57"/>
      <c r="SQG18" s="57"/>
      <c r="SQH18" s="57"/>
      <c r="SQI18" s="57"/>
      <c r="SQJ18" s="57"/>
      <c r="SQK18" s="57"/>
      <c r="SQL18" s="57"/>
      <c r="SQM18" s="57"/>
      <c r="SQN18" s="57"/>
      <c r="SQO18" s="57"/>
      <c r="SQP18" s="57"/>
      <c r="SQQ18" s="57"/>
      <c r="SQR18" s="57"/>
      <c r="SQS18" s="57"/>
      <c r="SQT18" s="57"/>
      <c r="SQU18" s="57"/>
      <c r="SQV18" s="57"/>
      <c r="SQW18" s="57"/>
      <c r="SQX18" s="57"/>
      <c r="SQY18" s="57"/>
      <c r="SQZ18" s="57"/>
      <c r="SRA18" s="57"/>
      <c r="SRB18" s="57"/>
      <c r="SRC18" s="57"/>
      <c r="SRD18" s="57"/>
      <c r="SRE18" s="57"/>
      <c r="SRF18" s="57"/>
      <c r="SRG18" s="57"/>
      <c r="SRH18" s="57"/>
      <c r="SRI18" s="57"/>
      <c r="SRJ18" s="57"/>
      <c r="SRK18" s="57"/>
      <c r="SRL18" s="57"/>
      <c r="SRM18" s="57"/>
      <c r="SRN18" s="57"/>
      <c r="SRO18" s="57"/>
      <c r="SRP18" s="57"/>
      <c r="SRQ18" s="57"/>
      <c r="SRR18" s="57"/>
      <c r="SRS18" s="57"/>
      <c r="SRT18" s="57"/>
      <c r="SRU18" s="57"/>
      <c r="SRV18" s="57"/>
      <c r="SRW18" s="57"/>
      <c r="SRX18" s="57"/>
      <c r="SRY18" s="57"/>
      <c r="SRZ18" s="57"/>
      <c r="SSA18" s="57"/>
      <c r="SSB18" s="57"/>
      <c r="SSC18" s="57"/>
      <c r="SSD18" s="57"/>
      <c r="SSE18" s="57"/>
      <c r="SSF18" s="57"/>
      <c r="SSG18" s="57"/>
      <c r="SSH18" s="57"/>
      <c r="SSI18" s="57"/>
      <c r="SSJ18" s="57"/>
      <c r="SSK18" s="57"/>
      <c r="SSL18" s="57"/>
      <c r="SSM18" s="57"/>
      <c r="SSN18" s="57"/>
      <c r="SSO18" s="57"/>
      <c r="SSP18" s="57"/>
      <c r="SSQ18" s="57"/>
      <c r="SSR18" s="57"/>
      <c r="SSS18" s="57"/>
      <c r="SST18" s="57"/>
      <c r="SSU18" s="57"/>
      <c r="SSV18" s="57"/>
      <c r="SSW18" s="57"/>
      <c r="SSX18" s="57"/>
      <c r="SSY18" s="57"/>
      <c r="SSZ18" s="57"/>
      <c r="STA18" s="57"/>
      <c r="STB18" s="57"/>
      <c r="STC18" s="57"/>
      <c r="STD18" s="57"/>
      <c r="STE18" s="57"/>
      <c r="STF18" s="57"/>
      <c r="STG18" s="57"/>
      <c r="STH18" s="57"/>
      <c r="STI18" s="57"/>
      <c r="STJ18" s="57"/>
      <c r="STK18" s="57"/>
      <c r="STL18" s="57"/>
      <c r="STM18" s="57"/>
      <c r="STN18" s="57"/>
      <c r="STO18" s="57"/>
      <c r="STP18" s="57"/>
      <c r="STQ18" s="57"/>
      <c r="STR18" s="57"/>
      <c r="STS18" s="57"/>
      <c r="STT18" s="57"/>
      <c r="STU18" s="57"/>
      <c r="STV18" s="57"/>
      <c r="STW18" s="57"/>
      <c r="STX18" s="57"/>
      <c r="STY18" s="57"/>
      <c r="STZ18" s="57"/>
      <c r="SUA18" s="57"/>
      <c r="SUB18" s="57"/>
      <c r="SUC18" s="57"/>
      <c r="SUD18" s="57"/>
      <c r="SUE18" s="57"/>
      <c r="SUF18" s="57"/>
      <c r="SUG18" s="57"/>
      <c r="SUH18" s="57"/>
      <c r="SUI18" s="57"/>
      <c r="SUJ18" s="57"/>
      <c r="SUK18" s="57"/>
      <c r="SUL18" s="57"/>
      <c r="SUM18" s="57"/>
      <c r="SUN18" s="57"/>
      <c r="SUO18" s="57"/>
      <c r="SUP18" s="57"/>
      <c r="SUQ18" s="57"/>
      <c r="SUR18" s="57"/>
      <c r="SUS18" s="57"/>
      <c r="SUT18" s="57"/>
      <c r="SUU18" s="57"/>
      <c r="SUV18" s="57"/>
      <c r="SUW18" s="57"/>
      <c r="SUX18" s="57"/>
      <c r="SUY18" s="57"/>
      <c r="SUZ18" s="57"/>
      <c r="SVA18" s="57"/>
      <c r="SVB18" s="57"/>
      <c r="SVC18" s="57"/>
      <c r="SVD18" s="57"/>
      <c r="SVE18" s="57"/>
      <c r="SVF18" s="57"/>
      <c r="SVG18" s="57"/>
      <c r="SVH18" s="57"/>
      <c r="SVI18" s="57"/>
      <c r="SVJ18" s="57"/>
      <c r="SVK18" s="57"/>
      <c r="SVL18" s="57"/>
      <c r="SVM18" s="57"/>
      <c r="SVN18" s="57"/>
      <c r="SVO18" s="57"/>
      <c r="SVP18" s="57"/>
      <c r="SVQ18" s="57"/>
      <c r="SVR18" s="57"/>
      <c r="SVS18" s="57"/>
      <c r="SVT18" s="57"/>
      <c r="SVU18" s="57"/>
      <c r="SVV18" s="57"/>
      <c r="SVW18" s="57"/>
      <c r="SVX18" s="57"/>
      <c r="SVY18" s="57"/>
      <c r="SVZ18" s="57"/>
      <c r="SWA18" s="57"/>
      <c r="SWB18" s="57"/>
      <c r="SWC18" s="57"/>
      <c r="SWD18" s="57"/>
      <c r="SWE18" s="57"/>
      <c r="SWF18" s="57"/>
      <c r="SWG18" s="57"/>
      <c r="SWH18" s="57"/>
      <c r="SWI18" s="57"/>
      <c r="SWJ18" s="57"/>
      <c r="SWK18" s="57"/>
      <c r="SWL18" s="57"/>
      <c r="SWM18" s="57"/>
      <c r="SWN18" s="57"/>
      <c r="SWO18" s="57"/>
      <c r="SWP18" s="57"/>
      <c r="SWQ18" s="57"/>
      <c r="SWR18" s="57"/>
      <c r="SWS18" s="57"/>
      <c r="SWT18" s="57"/>
      <c r="SWU18" s="57"/>
      <c r="SWV18" s="57"/>
      <c r="SWW18" s="57"/>
      <c r="SWX18" s="57"/>
      <c r="SWY18" s="57"/>
      <c r="SWZ18" s="57"/>
      <c r="SXA18" s="57"/>
      <c r="SXB18" s="57"/>
      <c r="SXC18" s="57"/>
      <c r="SXD18" s="57"/>
      <c r="SXE18" s="57"/>
      <c r="SXF18" s="57"/>
      <c r="SXG18" s="57"/>
      <c r="SXH18" s="57"/>
      <c r="SXI18" s="57"/>
      <c r="SXJ18" s="57"/>
      <c r="SXK18" s="57"/>
      <c r="SXL18" s="57"/>
      <c r="SXM18" s="57"/>
      <c r="SXN18" s="57"/>
      <c r="SXO18" s="57"/>
      <c r="SXP18" s="57"/>
      <c r="SXQ18" s="57"/>
      <c r="SXR18" s="57"/>
      <c r="SXS18" s="57"/>
      <c r="SXT18" s="57"/>
      <c r="SXU18" s="57"/>
      <c r="SXV18" s="57"/>
      <c r="SXW18" s="57"/>
      <c r="SXX18" s="57"/>
      <c r="SXY18" s="57"/>
      <c r="SXZ18" s="57"/>
      <c r="SYA18" s="57"/>
      <c r="SYB18" s="57"/>
      <c r="SYC18" s="57"/>
      <c r="SYD18" s="57"/>
      <c r="SYE18" s="57"/>
      <c r="SYF18" s="57"/>
      <c r="SYG18" s="57"/>
      <c r="SYH18" s="57"/>
      <c r="SYI18" s="57"/>
      <c r="SYJ18" s="57"/>
      <c r="SYK18" s="57"/>
      <c r="SYL18" s="57"/>
      <c r="SYM18" s="57"/>
      <c r="SYN18" s="57"/>
      <c r="SYO18" s="57"/>
      <c r="SYP18" s="57"/>
      <c r="SYQ18" s="57"/>
      <c r="SYR18" s="57"/>
      <c r="SYS18" s="57"/>
      <c r="SYT18" s="57"/>
      <c r="SYU18" s="57"/>
      <c r="SYV18" s="57"/>
      <c r="SYW18" s="57"/>
      <c r="SYX18" s="57"/>
      <c r="SYY18" s="57"/>
      <c r="SYZ18" s="57"/>
      <c r="SZA18" s="57"/>
      <c r="SZB18" s="57"/>
      <c r="SZC18" s="57"/>
      <c r="SZD18" s="57"/>
      <c r="SZE18" s="57"/>
      <c r="SZF18" s="57"/>
      <c r="SZG18" s="57"/>
      <c r="SZH18" s="57"/>
      <c r="SZI18" s="57"/>
      <c r="SZJ18" s="57"/>
      <c r="SZK18" s="57"/>
      <c r="SZL18" s="57"/>
      <c r="SZM18" s="57"/>
      <c r="SZN18" s="57"/>
      <c r="SZO18" s="57"/>
      <c r="SZP18" s="57"/>
      <c r="SZQ18" s="57"/>
      <c r="SZR18" s="57"/>
      <c r="SZS18" s="57"/>
      <c r="SZT18" s="57"/>
      <c r="SZU18" s="57"/>
      <c r="SZV18" s="57"/>
      <c r="SZW18" s="57"/>
      <c r="SZX18" s="57"/>
      <c r="SZY18" s="57"/>
      <c r="SZZ18" s="57"/>
      <c r="TAA18" s="57"/>
      <c r="TAB18" s="57"/>
      <c r="TAC18" s="57"/>
      <c r="TAD18" s="57"/>
      <c r="TAE18" s="57"/>
      <c r="TAF18" s="57"/>
      <c r="TAG18" s="57"/>
      <c r="TAH18" s="57"/>
      <c r="TAI18" s="57"/>
      <c r="TAJ18" s="57"/>
      <c r="TAK18" s="57"/>
      <c r="TAL18" s="57"/>
      <c r="TAM18" s="57"/>
      <c r="TAN18" s="57"/>
      <c r="TAO18" s="57"/>
      <c r="TAP18" s="57"/>
      <c r="TAQ18" s="57"/>
      <c r="TAR18" s="57"/>
      <c r="TAS18" s="57"/>
      <c r="TAT18" s="57"/>
      <c r="TAU18" s="57"/>
      <c r="TAV18" s="57"/>
      <c r="TAW18" s="57"/>
      <c r="TAX18" s="57"/>
      <c r="TAY18" s="57"/>
      <c r="TAZ18" s="57"/>
      <c r="TBA18" s="57"/>
      <c r="TBB18" s="57"/>
      <c r="TBC18" s="57"/>
      <c r="TBD18" s="57"/>
      <c r="TBE18" s="57"/>
      <c r="TBF18" s="57"/>
      <c r="TBG18" s="57"/>
      <c r="TBH18" s="57"/>
      <c r="TBI18" s="57"/>
      <c r="TBJ18" s="57"/>
      <c r="TBK18" s="57"/>
      <c r="TBL18" s="57"/>
      <c r="TBM18" s="57"/>
      <c r="TBN18" s="57"/>
      <c r="TBO18" s="57"/>
      <c r="TBP18" s="57"/>
      <c r="TBQ18" s="57"/>
      <c r="TBR18" s="57"/>
      <c r="TBS18" s="57"/>
      <c r="TBT18" s="57"/>
      <c r="TBU18" s="57"/>
      <c r="TBV18" s="57"/>
      <c r="TBW18" s="57"/>
      <c r="TBX18" s="57"/>
      <c r="TBY18" s="57"/>
      <c r="TBZ18" s="57"/>
      <c r="TCA18" s="57"/>
      <c r="TCB18" s="57"/>
      <c r="TCC18" s="57"/>
      <c r="TCD18" s="57"/>
      <c r="TCE18" s="57"/>
      <c r="TCF18" s="57"/>
      <c r="TCG18" s="57"/>
      <c r="TCH18" s="57"/>
      <c r="TCI18" s="57"/>
      <c r="TCJ18" s="57"/>
      <c r="TCK18" s="57"/>
      <c r="TCL18" s="57"/>
      <c r="TCM18" s="57"/>
      <c r="TCN18" s="57"/>
      <c r="TCO18" s="57"/>
      <c r="TCP18" s="57"/>
      <c r="TCQ18" s="57"/>
      <c r="TCR18" s="57"/>
      <c r="TCS18" s="57"/>
      <c r="TCT18" s="57"/>
      <c r="TCU18" s="57"/>
      <c r="TCV18" s="57"/>
      <c r="TCW18" s="57"/>
      <c r="TCX18" s="57"/>
      <c r="TCY18" s="57"/>
      <c r="TCZ18" s="57"/>
      <c r="TDA18" s="57"/>
      <c r="TDB18" s="57"/>
      <c r="TDC18" s="57"/>
      <c r="TDD18" s="57"/>
      <c r="TDE18" s="57"/>
      <c r="TDF18" s="57"/>
      <c r="TDG18" s="57"/>
      <c r="TDH18" s="57"/>
      <c r="TDI18" s="57"/>
      <c r="TDJ18" s="57"/>
      <c r="TDK18" s="57"/>
      <c r="TDL18" s="57"/>
      <c r="TDM18" s="57"/>
      <c r="TDN18" s="57"/>
      <c r="TDO18" s="57"/>
      <c r="TDP18" s="57"/>
      <c r="TDQ18" s="57"/>
      <c r="TDR18" s="57"/>
      <c r="TDS18" s="57"/>
      <c r="TDT18" s="57"/>
      <c r="TDU18" s="57"/>
      <c r="TDV18" s="57"/>
      <c r="TDW18" s="57"/>
      <c r="TDX18" s="57"/>
      <c r="TDY18" s="57"/>
      <c r="TDZ18" s="57"/>
      <c r="TEA18" s="57"/>
      <c r="TEB18" s="57"/>
      <c r="TEC18" s="57"/>
      <c r="TED18" s="57"/>
      <c r="TEE18" s="57"/>
      <c r="TEF18" s="57"/>
      <c r="TEG18" s="57"/>
      <c r="TEH18" s="57"/>
      <c r="TEI18" s="57"/>
      <c r="TEJ18" s="57"/>
      <c r="TEK18" s="57"/>
      <c r="TEL18" s="57"/>
      <c r="TEM18" s="57"/>
      <c r="TEN18" s="57"/>
      <c r="TEO18" s="57"/>
      <c r="TEP18" s="57"/>
      <c r="TEQ18" s="57"/>
      <c r="TER18" s="57"/>
      <c r="TES18" s="57"/>
      <c r="TET18" s="57"/>
      <c r="TEU18" s="57"/>
      <c r="TEV18" s="57"/>
      <c r="TEW18" s="57"/>
      <c r="TEX18" s="57"/>
      <c r="TEY18" s="57"/>
      <c r="TEZ18" s="57"/>
      <c r="TFA18" s="57"/>
      <c r="TFB18" s="57"/>
      <c r="TFC18" s="57"/>
      <c r="TFD18" s="57"/>
      <c r="TFE18" s="57"/>
      <c r="TFF18" s="57"/>
      <c r="TFG18" s="57"/>
      <c r="TFH18" s="57"/>
      <c r="TFI18" s="57"/>
      <c r="TFJ18" s="57"/>
      <c r="TFK18" s="57"/>
      <c r="TFL18" s="57"/>
      <c r="TFM18" s="57"/>
      <c r="TFN18" s="57"/>
      <c r="TFO18" s="57"/>
      <c r="TFP18" s="57"/>
      <c r="TFQ18" s="57"/>
      <c r="TFR18" s="57"/>
      <c r="TFS18" s="57"/>
      <c r="TFT18" s="57"/>
      <c r="TFU18" s="57"/>
      <c r="TFV18" s="57"/>
      <c r="TFW18" s="57"/>
      <c r="TFX18" s="57"/>
      <c r="TFY18" s="57"/>
      <c r="TFZ18" s="57"/>
      <c r="TGA18" s="57"/>
      <c r="TGB18" s="57"/>
      <c r="TGC18" s="57"/>
      <c r="TGD18" s="57"/>
      <c r="TGE18" s="57"/>
      <c r="TGF18" s="57"/>
      <c r="TGG18" s="57"/>
      <c r="TGH18" s="57"/>
      <c r="TGI18" s="57"/>
      <c r="TGJ18" s="57"/>
      <c r="TGK18" s="57"/>
      <c r="TGL18" s="57"/>
      <c r="TGM18" s="57"/>
      <c r="TGN18" s="57"/>
      <c r="TGO18" s="57"/>
      <c r="TGP18" s="57"/>
      <c r="TGQ18" s="57"/>
      <c r="TGR18" s="57"/>
      <c r="TGS18" s="57"/>
      <c r="TGT18" s="57"/>
      <c r="TGU18" s="57"/>
      <c r="TGV18" s="57"/>
      <c r="TGW18" s="57"/>
      <c r="TGX18" s="57"/>
      <c r="TGY18" s="57"/>
      <c r="TGZ18" s="57"/>
      <c r="THA18" s="57"/>
      <c r="THB18" s="57"/>
      <c r="THC18" s="57"/>
      <c r="THD18" s="57"/>
      <c r="THE18" s="57"/>
      <c r="THF18" s="57"/>
      <c r="THG18" s="57"/>
      <c r="THH18" s="57"/>
      <c r="THI18" s="57"/>
      <c r="THJ18" s="57"/>
      <c r="THK18" s="57"/>
      <c r="THL18" s="57"/>
      <c r="THM18" s="57"/>
      <c r="THN18" s="57"/>
      <c r="THO18" s="57"/>
      <c r="THP18" s="57"/>
      <c r="THQ18" s="57"/>
      <c r="THR18" s="57"/>
      <c r="THS18" s="57"/>
      <c r="THT18" s="57"/>
      <c r="THU18" s="57"/>
      <c r="THV18" s="57"/>
      <c r="THW18" s="57"/>
      <c r="THX18" s="57"/>
      <c r="THY18" s="57"/>
      <c r="THZ18" s="57"/>
      <c r="TIA18" s="57"/>
      <c r="TIB18" s="57"/>
      <c r="TIC18" s="57"/>
      <c r="TID18" s="57"/>
      <c r="TIE18" s="57"/>
      <c r="TIF18" s="57"/>
      <c r="TIG18" s="57"/>
      <c r="TIH18" s="57"/>
      <c r="TII18" s="57"/>
      <c r="TIJ18" s="57"/>
      <c r="TIK18" s="57"/>
      <c r="TIL18" s="57"/>
      <c r="TIM18" s="57"/>
      <c r="TIN18" s="57"/>
      <c r="TIO18" s="57"/>
      <c r="TIP18" s="57"/>
      <c r="TIQ18" s="57"/>
      <c r="TIR18" s="57"/>
      <c r="TIS18" s="57"/>
      <c r="TIT18" s="57"/>
      <c r="TIU18" s="57"/>
      <c r="TIV18" s="57"/>
      <c r="TIW18" s="57"/>
      <c r="TIX18" s="57"/>
      <c r="TIY18" s="57"/>
      <c r="TIZ18" s="57"/>
      <c r="TJA18" s="57"/>
      <c r="TJB18" s="57"/>
      <c r="TJC18" s="57"/>
      <c r="TJD18" s="57"/>
      <c r="TJE18" s="57"/>
      <c r="TJF18" s="57"/>
      <c r="TJG18" s="57"/>
      <c r="TJH18" s="57"/>
      <c r="TJI18" s="57"/>
      <c r="TJJ18" s="57"/>
      <c r="TJK18" s="57"/>
      <c r="TJL18" s="57"/>
      <c r="TJM18" s="57"/>
      <c r="TJN18" s="57"/>
      <c r="TJO18" s="57"/>
      <c r="TJP18" s="57"/>
      <c r="TJQ18" s="57"/>
      <c r="TJR18" s="57"/>
      <c r="TJS18" s="57"/>
      <c r="TJT18" s="57"/>
      <c r="TJU18" s="57"/>
      <c r="TJV18" s="57"/>
      <c r="TJW18" s="57"/>
      <c r="TJX18" s="57"/>
      <c r="TJY18" s="57"/>
      <c r="TJZ18" s="57"/>
      <c r="TKA18" s="57"/>
      <c r="TKB18" s="57"/>
      <c r="TKC18" s="57"/>
      <c r="TKD18" s="57"/>
      <c r="TKE18" s="57"/>
      <c r="TKF18" s="57"/>
      <c r="TKG18" s="57"/>
      <c r="TKH18" s="57"/>
      <c r="TKI18" s="57"/>
      <c r="TKJ18" s="57"/>
      <c r="TKK18" s="57"/>
      <c r="TKL18" s="57"/>
      <c r="TKM18" s="57"/>
      <c r="TKN18" s="57"/>
      <c r="TKO18" s="57"/>
      <c r="TKP18" s="57"/>
      <c r="TKQ18" s="57"/>
      <c r="TKR18" s="57"/>
      <c r="TKS18" s="57"/>
      <c r="TKT18" s="57"/>
      <c r="TKU18" s="57"/>
      <c r="TKV18" s="57"/>
      <c r="TKW18" s="57"/>
      <c r="TKX18" s="57"/>
      <c r="TKY18" s="57"/>
      <c r="TKZ18" s="57"/>
      <c r="TLA18" s="57"/>
      <c r="TLB18" s="57"/>
      <c r="TLC18" s="57"/>
      <c r="TLD18" s="57"/>
      <c r="TLE18" s="57"/>
      <c r="TLF18" s="57"/>
      <c r="TLG18" s="57"/>
      <c r="TLH18" s="57"/>
      <c r="TLI18" s="57"/>
      <c r="TLJ18" s="57"/>
      <c r="TLK18" s="57"/>
      <c r="TLL18" s="57"/>
      <c r="TLM18" s="57"/>
      <c r="TLN18" s="57"/>
      <c r="TLO18" s="57"/>
      <c r="TLP18" s="57"/>
      <c r="TLQ18" s="57"/>
      <c r="TLR18" s="57"/>
      <c r="TLS18" s="57"/>
      <c r="TLT18" s="57"/>
      <c r="TLU18" s="57"/>
      <c r="TLV18" s="57"/>
      <c r="TLW18" s="57"/>
      <c r="TLX18" s="57"/>
      <c r="TLY18" s="57"/>
      <c r="TLZ18" s="57"/>
      <c r="TMA18" s="57"/>
      <c r="TMB18" s="57"/>
      <c r="TMC18" s="57"/>
      <c r="TMD18" s="57"/>
      <c r="TME18" s="57"/>
      <c r="TMF18" s="57"/>
      <c r="TMG18" s="57"/>
      <c r="TMH18" s="57"/>
      <c r="TMI18" s="57"/>
      <c r="TMJ18" s="57"/>
      <c r="TMK18" s="57"/>
      <c r="TML18" s="57"/>
      <c r="TMM18" s="57"/>
      <c r="TMN18" s="57"/>
      <c r="TMO18" s="57"/>
      <c r="TMP18" s="57"/>
      <c r="TMQ18" s="57"/>
      <c r="TMR18" s="57"/>
      <c r="TMS18" s="57"/>
      <c r="TMT18" s="57"/>
      <c r="TMU18" s="57"/>
      <c r="TMV18" s="57"/>
      <c r="TMW18" s="57"/>
      <c r="TMX18" s="57"/>
      <c r="TMY18" s="57"/>
      <c r="TMZ18" s="57"/>
      <c r="TNA18" s="57"/>
      <c r="TNB18" s="57"/>
      <c r="TNC18" s="57"/>
      <c r="TND18" s="57"/>
      <c r="TNE18" s="57"/>
      <c r="TNF18" s="57"/>
      <c r="TNG18" s="57"/>
      <c r="TNH18" s="57"/>
      <c r="TNI18" s="57"/>
      <c r="TNJ18" s="57"/>
      <c r="TNK18" s="57"/>
      <c r="TNL18" s="57"/>
      <c r="TNM18" s="57"/>
      <c r="TNN18" s="57"/>
      <c r="TNO18" s="57"/>
      <c r="TNP18" s="57"/>
      <c r="TNQ18" s="57"/>
      <c r="TNR18" s="57"/>
      <c r="TNS18" s="57"/>
      <c r="TNT18" s="57"/>
      <c r="TNU18" s="57"/>
      <c r="TNV18" s="57"/>
      <c r="TNW18" s="57"/>
      <c r="TNX18" s="57"/>
      <c r="TNY18" s="57"/>
      <c r="TNZ18" s="57"/>
      <c r="TOA18" s="57"/>
      <c r="TOB18" s="57"/>
      <c r="TOC18" s="57"/>
      <c r="TOD18" s="57"/>
      <c r="TOE18" s="57"/>
      <c r="TOF18" s="57"/>
      <c r="TOG18" s="57"/>
      <c r="TOH18" s="57"/>
      <c r="TOI18" s="57"/>
      <c r="TOJ18" s="57"/>
      <c r="TOK18" s="57"/>
      <c r="TOL18" s="57"/>
      <c r="TOM18" s="57"/>
      <c r="TON18" s="57"/>
      <c r="TOO18" s="57"/>
      <c r="TOP18" s="57"/>
      <c r="TOQ18" s="57"/>
      <c r="TOR18" s="57"/>
      <c r="TOS18" s="57"/>
      <c r="TOT18" s="57"/>
      <c r="TOU18" s="57"/>
      <c r="TOV18" s="57"/>
      <c r="TOW18" s="57"/>
      <c r="TOX18" s="57"/>
      <c r="TOY18" s="57"/>
      <c r="TOZ18" s="57"/>
      <c r="TPA18" s="57"/>
      <c r="TPB18" s="57"/>
      <c r="TPC18" s="57"/>
      <c r="TPD18" s="57"/>
      <c r="TPE18" s="57"/>
      <c r="TPF18" s="57"/>
      <c r="TPG18" s="57"/>
      <c r="TPH18" s="57"/>
      <c r="TPI18" s="57"/>
      <c r="TPJ18" s="57"/>
      <c r="TPK18" s="57"/>
      <c r="TPL18" s="57"/>
      <c r="TPM18" s="57"/>
      <c r="TPN18" s="57"/>
      <c r="TPO18" s="57"/>
      <c r="TPP18" s="57"/>
      <c r="TPQ18" s="57"/>
      <c r="TPR18" s="57"/>
      <c r="TPS18" s="57"/>
      <c r="TPT18" s="57"/>
      <c r="TPU18" s="57"/>
      <c r="TPV18" s="57"/>
      <c r="TPW18" s="57"/>
      <c r="TPX18" s="57"/>
      <c r="TPY18" s="57"/>
      <c r="TPZ18" s="57"/>
      <c r="TQA18" s="57"/>
      <c r="TQB18" s="57"/>
      <c r="TQC18" s="57"/>
      <c r="TQD18" s="57"/>
      <c r="TQE18" s="57"/>
      <c r="TQF18" s="57"/>
      <c r="TQG18" s="57"/>
      <c r="TQH18" s="57"/>
      <c r="TQI18" s="57"/>
      <c r="TQJ18" s="57"/>
      <c r="TQK18" s="57"/>
      <c r="TQL18" s="57"/>
      <c r="TQM18" s="57"/>
      <c r="TQN18" s="57"/>
      <c r="TQO18" s="57"/>
      <c r="TQP18" s="57"/>
      <c r="TQQ18" s="57"/>
      <c r="TQR18" s="57"/>
      <c r="TQS18" s="57"/>
      <c r="TQT18" s="57"/>
      <c r="TQU18" s="57"/>
      <c r="TQV18" s="57"/>
      <c r="TQW18" s="57"/>
      <c r="TQX18" s="57"/>
      <c r="TQY18" s="57"/>
      <c r="TQZ18" s="57"/>
      <c r="TRA18" s="57"/>
      <c r="TRB18" s="57"/>
      <c r="TRC18" s="57"/>
      <c r="TRD18" s="57"/>
      <c r="TRE18" s="57"/>
      <c r="TRF18" s="57"/>
      <c r="TRG18" s="57"/>
      <c r="TRH18" s="57"/>
      <c r="TRI18" s="57"/>
      <c r="TRJ18" s="57"/>
      <c r="TRK18" s="57"/>
      <c r="TRL18" s="57"/>
      <c r="TRM18" s="57"/>
      <c r="TRN18" s="57"/>
      <c r="TRO18" s="57"/>
      <c r="TRP18" s="57"/>
      <c r="TRQ18" s="57"/>
      <c r="TRR18" s="57"/>
      <c r="TRS18" s="57"/>
      <c r="TRT18" s="57"/>
      <c r="TRU18" s="57"/>
      <c r="TRV18" s="57"/>
      <c r="TRW18" s="57"/>
      <c r="TRX18" s="57"/>
      <c r="TRY18" s="57"/>
      <c r="TRZ18" s="57"/>
      <c r="TSA18" s="57"/>
      <c r="TSB18" s="57"/>
      <c r="TSC18" s="57"/>
      <c r="TSD18" s="57"/>
      <c r="TSE18" s="57"/>
      <c r="TSF18" s="57"/>
      <c r="TSG18" s="57"/>
      <c r="TSH18" s="57"/>
      <c r="TSI18" s="57"/>
      <c r="TSJ18" s="57"/>
      <c r="TSK18" s="57"/>
      <c r="TSL18" s="57"/>
      <c r="TSM18" s="57"/>
      <c r="TSN18" s="57"/>
      <c r="TSO18" s="57"/>
      <c r="TSP18" s="57"/>
      <c r="TSQ18" s="57"/>
      <c r="TSR18" s="57"/>
      <c r="TSS18" s="57"/>
      <c r="TST18" s="57"/>
      <c r="TSU18" s="57"/>
      <c r="TSV18" s="57"/>
      <c r="TSW18" s="57"/>
      <c r="TSX18" s="57"/>
      <c r="TSY18" s="57"/>
      <c r="TSZ18" s="57"/>
      <c r="TTA18" s="57"/>
      <c r="TTB18" s="57"/>
      <c r="TTC18" s="57"/>
      <c r="TTD18" s="57"/>
      <c r="TTE18" s="57"/>
      <c r="TTF18" s="57"/>
      <c r="TTG18" s="57"/>
      <c r="TTH18" s="57"/>
      <c r="TTI18" s="57"/>
      <c r="TTJ18" s="57"/>
      <c r="TTK18" s="57"/>
      <c r="TTL18" s="57"/>
      <c r="TTM18" s="57"/>
      <c r="TTN18" s="57"/>
      <c r="TTO18" s="57"/>
      <c r="TTP18" s="57"/>
      <c r="TTQ18" s="57"/>
      <c r="TTR18" s="57"/>
      <c r="TTS18" s="57"/>
      <c r="TTT18" s="57"/>
      <c r="TTU18" s="57"/>
      <c r="TTV18" s="57"/>
      <c r="TTW18" s="57"/>
      <c r="TTX18" s="57"/>
      <c r="TTY18" s="57"/>
      <c r="TTZ18" s="57"/>
      <c r="TUA18" s="57"/>
      <c r="TUB18" s="57"/>
      <c r="TUC18" s="57"/>
      <c r="TUD18" s="57"/>
      <c r="TUE18" s="57"/>
      <c r="TUF18" s="57"/>
      <c r="TUG18" s="57"/>
      <c r="TUH18" s="57"/>
      <c r="TUI18" s="57"/>
      <c r="TUJ18" s="57"/>
      <c r="TUK18" s="57"/>
      <c r="TUL18" s="57"/>
      <c r="TUM18" s="57"/>
      <c r="TUN18" s="57"/>
      <c r="TUO18" s="57"/>
      <c r="TUP18" s="57"/>
      <c r="TUQ18" s="57"/>
      <c r="TUR18" s="57"/>
      <c r="TUS18" s="57"/>
      <c r="TUT18" s="57"/>
      <c r="TUU18" s="57"/>
      <c r="TUV18" s="57"/>
      <c r="TUW18" s="57"/>
      <c r="TUX18" s="57"/>
      <c r="TUY18" s="57"/>
      <c r="TUZ18" s="57"/>
      <c r="TVA18" s="57"/>
      <c r="TVB18" s="57"/>
      <c r="TVC18" s="57"/>
      <c r="TVD18" s="57"/>
      <c r="TVE18" s="57"/>
      <c r="TVF18" s="57"/>
      <c r="TVG18" s="57"/>
      <c r="TVH18" s="57"/>
      <c r="TVI18" s="57"/>
      <c r="TVJ18" s="57"/>
      <c r="TVK18" s="57"/>
      <c r="TVL18" s="57"/>
      <c r="TVM18" s="57"/>
      <c r="TVN18" s="57"/>
      <c r="TVO18" s="57"/>
      <c r="TVP18" s="57"/>
      <c r="TVQ18" s="57"/>
      <c r="TVR18" s="57"/>
      <c r="TVS18" s="57"/>
      <c r="TVT18" s="57"/>
      <c r="TVU18" s="57"/>
      <c r="TVV18" s="57"/>
      <c r="TVW18" s="57"/>
      <c r="TVX18" s="57"/>
      <c r="TVY18" s="57"/>
      <c r="TVZ18" s="57"/>
      <c r="TWA18" s="57"/>
      <c r="TWB18" s="57"/>
      <c r="TWC18" s="57"/>
      <c r="TWD18" s="57"/>
      <c r="TWE18" s="57"/>
      <c r="TWF18" s="57"/>
      <c r="TWG18" s="57"/>
      <c r="TWH18" s="57"/>
      <c r="TWI18" s="57"/>
      <c r="TWJ18" s="57"/>
      <c r="TWK18" s="57"/>
      <c r="TWL18" s="57"/>
      <c r="TWM18" s="57"/>
      <c r="TWN18" s="57"/>
      <c r="TWO18" s="57"/>
      <c r="TWP18" s="57"/>
      <c r="TWQ18" s="57"/>
      <c r="TWR18" s="57"/>
      <c r="TWS18" s="57"/>
      <c r="TWT18" s="57"/>
      <c r="TWU18" s="57"/>
      <c r="TWV18" s="57"/>
      <c r="TWW18" s="57"/>
      <c r="TWX18" s="57"/>
      <c r="TWY18" s="57"/>
      <c r="TWZ18" s="57"/>
      <c r="TXA18" s="57"/>
      <c r="TXB18" s="57"/>
      <c r="TXC18" s="57"/>
      <c r="TXD18" s="57"/>
      <c r="TXE18" s="57"/>
      <c r="TXF18" s="57"/>
      <c r="TXG18" s="57"/>
      <c r="TXH18" s="57"/>
      <c r="TXI18" s="57"/>
      <c r="TXJ18" s="57"/>
      <c r="TXK18" s="57"/>
      <c r="TXL18" s="57"/>
      <c r="TXM18" s="57"/>
      <c r="TXN18" s="57"/>
      <c r="TXO18" s="57"/>
      <c r="TXP18" s="57"/>
      <c r="TXQ18" s="57"/>
      <c r="TXR18" s="57"/>
      <c r="TXS18" s="57"/>
      <c r="TXT18" s="57"/>
      <c r="TXU18" s="57"/>
      <c r="TXV18" s="57"/>
      <c r="TXW18" s="57"/>
      <c r="TXX18" s="57"/>
      <c r="TXY18" s="57"/>
      <c r="TXZ18" s="57"/>
      <c r="TYA18" s="57"/>
      <c r="TYB18" s="57"/>
      <c r="TYC18" s="57"/>
      <c r="TYD18" s="57"/>
      <c r="TYE18" s="57"/>
      <c r="TYF18" s="57"/>
      <c r="TYG18" s="57"/>
      <c r="TYH18" s="57"/>
      <c r="TYI18" s="57"/>
      <c r="TYJ18" s="57"/>
      <c r="TYK18" s="57"/>
      <c r="TYL18" s="57"/>
      <c r="TYM18" s="57"/>
      <c r="TYN18" s="57"/>
      <c r="TYO18" s="57"/>
      <c r="TYP18" s="57"/>
      <c r="TYQ18" s="57"/>
      <c r="TYR18" s="57"/>
      <c r="TYS18" s="57"/>
      <c r="TYT18" s="57"/>
      <c r="TYU18" s="57"/>
      <c r="TYV18" s="57"/>
      <c r="TYW18" s="57"/>
      <c r="TYX18" s="57"/>
      <c r="TYY18" s="57"/>
      <c r="TYZ18" s="57"/>
      <c r="TZA18" s="57"/>
      <c r="TZB18" s="57"/>
      <c r="TZC18" s="57"/>
      <c r="TZD18" s="57"/>
      <c r="TZE18" s="57"/>
      <c r="TZF18" s="57"/>
      <c r="TZG18" s="57"/>
      <c r="TZH18" s="57"/>
      <c r="TZI18" s="57"/>
      <c r="TZJ18" s="57"/>
      <c r="TZK18" s="57"/>
      <c r="TZL18" s="57"/>
      <c r="TZM18" s="57"/>
      <c r="TZN18" s="57"/>
      <c r="TZO18" s="57"/>
      <c r="TZP18" s="57"/>
      <c r="TZQ18" s="57"/>
      <c r="TZR18" s="57"/>
      <c r="TZS18" s="57"/>
      <c r="TZT18" s="57"/>
      <c r="TZU18" s="57"/>
      <c r="TZV18" s="57"/>
      <c r="TZW18" s="57"/>
      <c r="TZX18" s="57"/>
      <c r="TZY18" s="57"/>
      <c r="TZZ18" s="57"/>
      <c r="UAA18" s="57"/>
      <c r="UAB18" s="57"/>
      <c r="UAC18" s="57"/>
      <c r="UAD18" s="57"/>
      <c r="UAE18" s="57"/>
      <c r="UAF18" s="57"/>
      <c r="UAG18" s="57"/>
      <c r="UAH18" s="57"/>
      <c r="UAI18" s="57"/>
      <c r="UAJ18" s="57"/>
      <c r="UAK18" s="57"/>
      <c r="UAL18" s="57"/>
      <c r="UAM18" s="57"/>
      <c r="UAN18" s="57"/>
      <c r="UAO18" s="57"/>
      <c r="UAP18" s="57"/>
      <c r="UAQ18" s="57"/>
      <c r="UAR18" s="57"/>
      <c r="UAS18" s="57"/>
      <c r="UAT18" s="57"/>
      <c r="UAU18" s="57"/>
      <c r="UAV18" s="57"/>
      <c r="UAW18" s="57"/>
      <c r="UAX18" s="57"/>
      <c r="UAY18" s="57"/>
      <c r="UAZ18" s="57"/>
      <c r="UBA18" s="57"/>
      <c r="UBB18" s="57"/>
      <c r="UBC18" s="57"/>
      <c r="UBD18" s="57"/>
      <c r="UBE18" s="57"/>
      <c r="UBF18" s="57"/>
      <c r="UBG18" s="57"/>
      <c r="UBH18" s="57"/>
      <c r="UBI18" s="57"/>
      <c r="UBJ18" s="57"/>
      <c r="UBK18" s="57"/>
      <c r="UBL18" s="57"/>
      <c r="UBM18" s="57"/>
      <c r="UBN18" s="57"/>
      <c r="UBO18" s="57"/>
      <c r="UBP18" s="57"/>
      <c r="UBQ18" s="57"/>
      <c r="UBR18" s="57"/>
      <c r="UBS18" s="57"/>
      <c r="UBT18" s="57"/>
      <c r="UBU18" s="57"/>
      <c r="UBV18" s="57"/>
      <c r="UBW18" s="57"/>
      <c r="UBX18" s="57"/>
      <c r="UBY18" s="57"/>
      <c r="UBZ18" s="57"/>
      <c r="UCA18" s="57"/>
      <c r="UCB18" s="57"/>
      <c r="UCC18" s="57"/>
      <c r="UCD18" s="57"/>
      <c r="UCE18" s="57"/>
      <c r="UCF18" s="57"/>
      <c r="UCG18" s="57"/>
      <c r="UCH18" s="57"/>
      <c r="UCI18" s="57"/>
      <c r="UCJ18" s="57"/>
      <c r="UCK18" s="57"/>
      <c r="UCL18" s="57"/>
      <c r="UCM18" s="57"/>
      <c r="UCN18" s="57"/>
      <c r="UCO18" s="57"/>
      <c r="UCP18" s="57"/>
      <c r="UCQ18" s="57"/>
      <c r="UCR18" s="57"/>
      <c r="UCS18" s="57"/>
      <c r="UCT18" s="57"/>
      <c r="UCU18" s="57"/>
      <c r="UCV18" s="57"/>
      <c r="UCW18" s="57"/>
      <c r="UCX18" s="57"/>
      <c r="UCY18" s="57"/>
      <c r="UCZ18" s="57"/>
      <c r="UDA18" s="57"/>
      <c r="UDB18" s="57"/>
      <c r="UDC18" s="57"/>
      <c r="UDD18" s="57"/>
      <c r="UDE18" s="57"/>
      <c r="UDF18" s="57"/>
      <c r="UDG18" s="57"/>
      <c r="UDH18" s="57"/>
      <c r="UDI18" s="57"/>
      <c r="UDJ18" s="57"/>
      <c r="UDK18" s="57"/>
      <c r="UDL18" s="57"/>
      <c r="UDM18" s="57"/>
      <c r="UDN18" s="57"/>
      <c r="UDO18" s="57"/>
      <c r="UDP18" s="57"/>
      <c r="UDQ18" s="57"/>
      <c r="UDR18" s="57"/>
      <c r="UDS18" s="57"/>
      <c r="UDT18" s="57"/>
      <c r="UDU18" s="57"/>
      <c r="UDV18" s="57"/>
      <c r="UDW18" s="57"/>
      <c r="UDX18" s="57"/>
      <c r="UDY18" s="57"/>
      <c r="UDZ18" s="57"/>
      <c r="UEA18" s="57"/>
      <c r="UEB18" s="57"/>
      <c r="UEC18" s="57"/>
      <c r="UED18" s="57"/>
      <c r="UEE18" s="57"/>
      <c r="UEF18" s="57"/>
      <c r="UEG18" s="57"/>
      <c r="UEH18" s="57"/>
      <c r="UEI18" s="57"/>
      <c r="UEJ18" s="57"/>
      <c r="UEK18" s="57"/>
      <c r="UEL18" s="57"/>
      <c r="UEM18" s="57"/>
      <c r="UEN18" s="57"/>
      <c r="UEO18" s="57"/>
      <c r="UEP18" s="57"/>
      <c r="UEQ18" s="57"/>
      <c r="UER18" s="57"/>
      <c r="UES18" s="57"/>
      <c r="UET18" s="57"/>
      <c r="UEU18" s="57"/>
      <c r="UEV18" s="57"/>
      <c r="UEW18" s="57"/>
      <c r="UEX18" s="57"/>
      <c r="UEY18" s="57"/>
      <c r="UEZ18" s="57"/>
      <c r="UFA18" s="57"/>
      <c r="UFB18" s="57"/>
      <c r="UFC18" s="57"/>
      <c r="UFD18" s="57"/>
      <c r="UFE18" s="57"/>
      <c r="UFF18" s="57"/>
      <c r="UFG18" s="57"/>
      <c r="UFH18" s="57"/>
      <c r="UFI18" s="57"/>
      <c r="UFJ18" s="57"/>
      <c r="UFK18" s="57"/>
      <c r="UFL18" s="57"/>
      <c r="UFM18" s="57"/>
      <c r="UFN18" s="57"/>
      <c r="UFO18" s="57"/>
      <c r="UFP18" s="57"/>
      <c r="UFQ18" s="57"/>
      <c r="UFR18" s="57"/>
      <c r="UFS18" s="57"/>
      <c r="UFT18" s="57"/>
      <c r="UFU18" s="57"/>
      <c r="UFV18" s="57"/>
      <c r="UFW18" s="57"/>
      <c r="UFX18" s="57"/>
      <c r="UFY18" s="57"/>
      <c r="UFZ18" s="57"/>
      <c r="UGA18" s="57"/>
      <c r="UGB18" s="57"/>
      <c r="UGC18" s="57"/>
      <c r="UGD18" s="57"/>
      <c r="UGE18" s="57"/>
      <c r="UGF18" s="57"/>
      <c r="UGG18" s="57"/>
      <c r="UGH18" s="57"/>
      <c r="UGI18" s="57"/>
      <c r="UGJ18" s="57"/>
      <c r="UGK18" s="57"/>
      <c r="UGL18" s="57"/>
      <c r="UGM18" s="57"/>
      <c r="UGN18" s="57"/>
      <c r="UGO18" s="57"/>
      <c r="UGP18" s="57"/>
      <c r="UGQ18" s="57"/>
      <c r="UGR18" s="57"/>
      <c r="UGS18" s="57"/>
      <c r="UGT18" s="57"/>
      <c r="UGU18" s="57"/>
      <c r="UGV18" s="57"/>
      <c r="UGW18" s="57"/>
      <c r="UGX18" s="57"/>
      <c r="UGY18" s="57"/>
      <c r="UGZ18" s="57"/>
      <c r="UHA18" s="57"/>
      <c r="UHB18" s="57"/>
      <c r="UHC18" s="57"/>
      <c r="UHD18" s="57"/>
      <c r="UHE18" s="57"/>
      <c r="UHF18" s="57"/>
      <c r="UHG18" s="57"/>
      <c r="UHH18" s="57"/>
      <c r="UHI18" s="57"/>
      <c r="UHJ18" s="57"/>
      <c r="UHK18" s="57"/>
      <c r="UHL18" s="57"/>
      <c r="UHM18" s="57"/>
      <c r="UHN18" s="57"/>
      <c r="UHO18" s="57"/>
      <c r="UHP18" s="57"/>
      <c r="UHQ18" s="57"/>
      <c r="UHR18" s="57"/>
      <c r="UHS18" s="57"/>
      <c r="UHT18" s="57"/>
      <c r="UHU18" s="57"/>
      <c r="UHV18" s="57"/>
      <c r="UHW18" s="57"/>
      <c r="UHX18" s="57"/>
      <c r="UHY18" s="57"/>
      <c r="UHZ18" s="57"/>
      <c r="UIA18" s="57"/>
      <c r="UIB18" s="57"/>
      <c r="UIC18" s="57"/>
      <c r="UID18" s="57"/>
      <c r="UIE18" s="57"/>
      <c r="UIF18" s="57"/>
      <c r="UIG18" s="57"/>
      <c r="UIH18" s="57"/>
      <c r="UII18" s="57"/>
      <c r="UIJ18" s="57"/>
      <c r="UIK18" s="57"/>
      <c r="UIL18" s="57"/>
      <c r="UIM18" s="57"/>
      <c r="UIN18" s="57"/>
      <c r="UIO18" s="57"/>
      <c r="UIP18" s="57"/>
      <c r="UIQ18" s="57"/>
      <c r="UIR18" s="57"/>
      <c r="UIS18" s="57"/>
      <c r="UIT18" s="57"/>
      <c r="UIU18" s="57"/>
      <c r="UIV18" s="57"/>
      <c r="UIW18" s="57"/>
      <c r="UIX18" s="57"/>
      <c r="UIY18" s="57"/>
      <c r="UIZ18" s="57"/>
      <c r="UJA18" s="57"/>
      <c r="UJB18" s="57"/>
      <c r="UJC18" s="57"/>
      <c r="UJD18" s="57"/>
      <c r="UJE18" s="57"/>
      <c r="UJF18" s="57"/>
      <c r="UJG18" s="57"/>
      <c r="UJH18" s="57"/>
      <c r="UJI18" s="57"/>
      <c r="UJJ18" s="57"/>
      <c r="UJK18" s="57"/>
      <c r="UJL18" s="57"/>
      <c r="UJM18" s="57"/>
      <c r="UJN18" s="57"/>
      <c r="UJO18" s="57"/>
      <c r="UJP18" s="57"/>
      <c r="UJQ18" s="57"/>
      <c r="UJR18" s="57"/>
      <c r="UJS18" s="57"/>
      <c r="UJT18" s="57"/>
      <c r="UJU18" s="57"/>
      <c r="UJV18" s="57"/>
      <c r="UJW18" s="57"/>
      <c r="UJX18" s="57"/>
      <c r="UJY18" s="57"/>
      <c r="UJZ18" s="57"/>
      <c r="UKA18" s="57"/>
      <c r="UKB18" s="57"/>
      <c r="UKC18" s="57"/>
      <c r="UKD18" s="57"/>
      <c r="UKE18" s="57"/>
      <c r="UKF18" s="57"/>
      <c r="UKG18" s="57"/>
      <c r="UKH18" s="57"/>
      <c r="UKI18" s="57"/>
      <c r="UKJ18" s="57"/>
      <c r="UKK18" s="57"/>
      <c r="UKL18" s="57"/>
      <c r="UKM18" s="57"/>
      <c r="UKN18" s="57"/>
      <c r="UKO18" s="57"/>
      <c r="UKP18" s="57"/>
      <c r="UKQ18" s="57"/>
      <c r="UKR18" s="57"/>
      <c r="UKS18" s="57"/>
      <c r="UKT18" s="57"/>
      <c r="UKU18" s="57"/>
      <c r="UKV18" s="57"/>
      <c r="UKW18" s="57"/>
      <c r="UKX18" s="57"/>
      <c r="UKY18" s="57"/>
      <c r="UKZ18" s="57"/>
      <c r="ULA18" s="57"/>
      <c r="ULB18" s="57"/>
      <c r="ULC18" s="57"/>
      <c r="ULD18" s="57"/>
      <c r="ULE18" s="57"/>
      <c r="ULF18" s="57"/>
      <c r="ULG18" s="57"/>
      <c r="ULH18" s="57"/>
      <c r="ULI18" s="57"/>
      <c r="ULJ18" s="57"/>
      <c r="ULK18" s="57"/>
      <c r="ULL18" s="57"/>
      <c r="ULM18" s="57"/>
      <c r="ULN18" s="57"/>
      <c r="ULO18" s="57"/>
      <c r="ULP18" s="57"/>
      <c r="ULQ18" s="57"/>
      <c r="ULR18" s="57"/>
      <c r="ULS18" s="57"/>
      <c r="ULT18" s="57"/>
      <c r="ULU18" s="57"/>
      <c r="ULV18" s="57"/>
      <c r="ULW18" s="57"/>
      <c r="ULX18" s="57"/>
      <c r="ULY18" s="57"/>
      <c r="ULZ18" s="57"/>
      <c r="UMA18" s="57"/>
      <c r="UMB18" s="57"/>
      <c r="UMC18" s="57"/>
      <c r="UMD18" s="57"/>
      <c r="UME18" s="57"/>
      <c r="UMF18" s="57"/>
      <c r="UMG18" s="57"/>
      <c r="UMH18" s="57"/>
      <c r="UMI18" s="57"/>
      <c r="UMJ18" s="57"/>
      <c r="UMK18" s="57"/>
      <c r="UML18" s="57"/>
      <c r="UMM18" s="57"/>
      <c r="UMN18" s="57"/>
      <c r="UMO18" s="57"/>
      <c r="UMP18" s="57"/>
      <c r="UMQ18" s="57"/>
      <c r="UMR18" s="57"/>
      <c r="UMS18" s="57"/>
      <c r="UMT18" s="57"/>
      <c r="UMU18" s="57"/>
      <c r="UMV18" s="57"/>
      <c r="UMW18" s="57"/>
      <c r="UMX18" s="57"/>
      <c r="UMY18" s="57"/>
      <c r="UMZ18" s="57"/>
      <c r="UNA18" s="57"/>
      <c r="UNB18" s="57"/>
      <c r="UNC18" s="57"/>
      <c r="UND18" s="57"/>
      <c r="UNE18" s="57"/>
      <c r="UNF18" s="57"/>
      <c r="UNG18" s="57"/>
      <c r="UNH18" s="57"/>
      <c r="UNI18" s="57"/>
      <c r="UNJ18" s="57"/>
      <c r="UNK18" s="57"/>
      <c r="UNL18" s="57"/>
      <c r="UNM18" s="57"/>
      <c r="UNN18" s="57"/>
      <c r="UNO18" s="57"/>
      <c r="UNP18" s="57"/>
      <c r="UNQ18" s="57"/>
      <c r="UNR18" s="57"/>
      <c r="UNS18" s="57"/>
      <c r="UNT18" s="57"/>
      <c r="UNU18" s="57"/>
      <c r="UNV18" s="57"/>
      <c r="UNW18" s="57"/>
      <c r="UNX18" s="57"/>
      <c r="UNY18" s="57"/>
      <c r="UNZ18" s="57"/>
      <c r="UOA18" s="57"/>
      <c r="UOB18" s="57"/>
      <c r="UOC18" s="57"/>
      <c r="UOD18" s="57"/>
      <c r="UOE18" s="57"/>
      <c r="UOF18" s="57"/>
      <c r="UOG18" s="57"/>
      <c r="UOH18" s="57"/>
      <c r="UOI18" s="57"/>
      <c r="UOJ18" s="57"/>
      <c r="UOK18" s="57"/>
      <c r="UOL18" s="57"/>
      <c r="UOM18" s="57"/>
      <c r="UON18" s="57"/>
      <c r="UOO18" s="57"/>
      <c r="UOP18" s="57"/>
      <c r="UOQ18" s="57"/>
      <c r="UOR18" s="57"/>
      <c r="UOS18" s="57"/>
      <c r="UOT18" s="57"/>
      <c r="UOU18" s="57"/>
      <c r="UOV18" s="57"/>
      <c r="UOW18" s="57"/>
      <c r="UOX18" s="57"/>
      <c r="UOY18" s="57"/>
      <c r="UOZ18" s="57"/>
      <c r="UPA18" s="57"/>
      <c r="UPB18" s="57"/>
      <c r="UPC18" s="57"/>
      <c r="UPD18" s="57"/>
      <c r="UPE18" s="57"/>
      <c r="UPF18" s="57"/>
      <c r="UPG18" s="57"/>
      <c r="UPH18" s="57"/>
      <c r="UPI18" s="57"/>
      <c r="UPJ18" s="57"/>
      <c r="UPK18" s="57"/>
      <c r="UPL18" s="57"/>
      <c r="UPM18" s="57"/>
      <c r="UPN18" s="57"/>
      <c r="UPO18" s="57"/>
      <c r="UPP18" s="57"/>
      <c r="UPQ18" s="57"/>
      <c r="UPR18" s="57"/>
      <c r="UPS18" s="57"/>
      <c r="UPT18" s="57"/>
      <c r="UPU18" s="57"/>
      <c r="UPV18" s="57"/>
      <c r="UPW18" s="57"/>
      <c r="UPX18" s="57"/>
      <c r="UPY18" s="57"/>
      <c r="UPZ18" s="57"/>
      <c r="UQA18" s="57"/>
      <c r="UQB18" s="57"/>
      <c r="UQC18" s="57"/>
      <c r="UQD18" s="57"/>
      <c r="UQE18" s="57"/>
      <c r="UQF18" s="57"/>
      <c r="UQG18" s="57"/>
      <c r="UQH18" s="57"/>
      <c r="UQI18" s="57"/>
      <c r="UQJ18" s="57"/>
      <c r="UQK18" s="57"/>
      <c r="UQL18" s="57"/>
      <c r="UQM18" s="57"/>
      <c r="UQN18" s="57"/>
      <c r="UQO18" s="57"/>
      <c r="UQP18" s="57"/>
      <c r="UQQ18" s="57"/>
      <c r="UQR18" s="57"/>
      <c r="UQS18" s="57"/>
      <c r="UQT18" s="57"/>
      <c r="UQU18" s="57"/>
      <c r="UQV18" s="57"/>
      <c r="UQW18" s="57"/>
      <c r="UQX18" s="57"/>
      <c r="UQY18" s="57"/>
      <c r="UQZ18" s="57"/>
      <c r="URA18" s="57"/>
      <c r="URB18" s="57"/>
      <c r="URC18" s="57"/>
      <c r="URD18" s="57"/>
      <c r="URE18" s="57"/>
      <c r="URF18" s="57"/>
      <c r="URG18" s="57"/>
      <c r="URH18" s="57"/>
      <c r="URI18" s="57"/>
      <c r="URJ18" s="57"/>
      <c r="URK18" s="57"/>
      <c r="URL18" s="57"/>
      <c r="URM18" s="57"/>
      <c r="URN18" s="57"/>
      <c r="URO18" s="57"/>
      <c r="URP18" s="57"/>
      <c r="URQ18" s="57"/>
      <c r="URR18" s="57"/>
      <c r="URS18" s="57"/>
      <c r="URT18" s="57"/>
      <c r="URU18" s="57"/>
      <c r="URV18" s="57"/>
      <c r="URW18" s="57"/>
      <c r="URX18" s="57"/>
      <c r="URY18" s="57"/>
      <c r="URZ18" s="57"/>
      <c r="USA18" s="57"/>
      <c r="USB18" s="57"/>
      <c r="USC18" s="57"/>
      <c r="USD18" s="57"/>
      <c r="USE18" s="57"/>
      <c r="USF18" s="57"/>
      <c r="USG18" s="57"/>
      <c r="USH18" s="57"/>
      <c r="USI18" s="57"/>
      <c r="USJ18" s="57"/>
      <c r="USK18" s="57"/>
      <c r="USL18" s="57"/>
      <c r="USM18" s="57"/>
      <c r="USN18" s="57"/>
      <c r="USO18" s="57"/>
      <c r="USP18" s="57"/>
      <c r="USQ18" s="57"/>
      <c r="USR18" s="57"/>
      <c r="USS18" s="57"/>
      <c r="UST18" s="57"/>
      <c r="USU18" s="57"/>
      <c r="USV18" s="57"/>
      <c r="USW18" s="57"/>
      <c r="USX18" s="57"/>
      <c r="USY18" s="57"/>
      <c r="USZ18" s="57"/>
      <c r="UTA18" s="57"/>
      <c r="UTB18" s="57"/>
      <c r="UTC18" s="57"/>
      <c r="UTD18" s="57"/>
      <c r="UTE18" s="57"/>
      <c r="UTF18" s="57"/>
      <c r="UTG18" s="57"/>
      <c r="UTH18" s="57"/>
      <c r="UTI18" s="57"/>
      <c r="UTJ18" s="57"/>
      <c r="UTK18" s="57"/>
      <c r="UTL18" s="57"/>
      <c r="UTM18" s="57"/>
      <c r="UTN18" s="57"/>
      <c r="UTO18" s="57"/>
      <c r="UTP18" s="57"/>
      <c r="UTQ18" s="57"/>
      <c r="UTR18" s="57"/>
      <c r="UTS18" s="57"/>
      <c r="UTT18" s="57"/>
      <c r="UTU18" s="57"/>
      <c r="UTV18" s="57"/>
      <c r="UTW18" s="57"/>
      <c r="UTX18" s="57"/>
      <c r="UTY18" s="57"/>
      <c r="UTZ18" s="57"/>
      <c r="UUA18" s="57"/>
      <c r="UUB18" s="57"/>
      <c r="UUC18" s="57"/>
      <c r="UUD18" s="57"/>
      <c r="UUE18" s="57"/>
      <c r="UUF18" s="57"/>
      <c r="UUG18" s="57"/>
      <c r="UUH18" s="57"/>
      <c r="UUI18" s="57"/>
      <c r="UUJ18" s="57"/>
      <c r="UUK18" s="57"/>
      <c r="UUL18" s="57"/>
      <c r="UUM18" s="57"/>
      <c r="UUN18" s="57"/>
      <c r="UUO18" s="57"/>
      <c r="UUP18" s="57"/>
      <c r="UUQ18" s="57"/>
      <c r="UUR18" s="57"/>
      <c r="UUS18" s="57"/>
      <c r="UUT18" s="57"/>
      <c r="UUU18" s="57"/>
      <c r="UUV18" s="57"/>
      <c r="UUW18" s="57"/>
      <c r="UUX18" s="57"/>
      <c r="UUY18" s="57"/>
      <c r="UUZ18" s="57"/>
      <c r="UVA18" s="57"/>
      <c r="UVB18" s="57"/>
      <c r="UVC18" s="57"/>
      <c r="UVD18" s="57"/>
      <c r="UVE18" s="57"/>
      <c r="UVF18" s="57"/>
      <c r="UVG18" s="57"/>
      <c r="UVH18" s="57"/>
      <c r="UVI18" s="57"/>
      <c r="UVJ18" s="57"/>
      <c r="UVK18" s="57"/>
      <c r="UVL18" s="57"/>
      <c r="UVM18" s="57"/>
      <c r="UVN18" s="57"/>
      <c r="UVO18" s="57"/>
      <c r="UVP18" s="57"/>
      <c r="UVQ18" s="57"/>
      <c r="UVR18" s="57"/>
      <c r="UVS18" s="57"/>
      <c r="UVT18" s="57"/>
      <c r="UVU18" s="57"/>
      <c r="UVV18" s="57"/>
      <c r="UVW18" s="57"/>
      <c r="UVX18" s="57"/>
      <c r="UVY18" s="57"/>
      <c r="UVZ18" s="57"/>
      <c r="UWA18" s="57"/>
      <c r="UWB18" s="57"/>
      <c r="UWC18" s="57"/>
      <c r="UWD18" s="57"/>
      <c r="UWE18" s="57"/>
      <c r="UWF18" s="57"/>
      <c r="UWG18" s="57"/>
      <c r="UWH18" s="57"/>
      <c r="UWI18" s="57"/>
      <c r="UWJ18" s="57"/>
      <c r="UWK18" s="57"/>
      <c r="UWL18" s="57"/>
      <c r="UWM18" s="57"/>
      <c r="UWN18" s="57"/>
      <c r="UWO18" s="57"/>
      <c r="UWP18" s="57"/>
      <c r="UWQ18" s="57"/>
      <c r="UWR18" s="57"/>
      <c r="UWS18" s="57"/>
      <c r="UWT18" s="57"/>
      <c r="UWU18" s="57"/>
      <c r="UWV18" s="57"/>
      <c r="UWW18" s="57"/>
      <c r="UWX18" s="57"/>
      <c r="UWY18" s="57"/>
      <c r="UWZ18" s="57"/>
      <c r="UXA18" s="57"/>
      <c r="UXB18" s="57"/>
      <c r="UXC18" s="57"/>
      <c r="UXD18" s="57"/>
      <c r="UXE18" s="57"/>
      <c r="UXF18" s="57"/>
      <c r="UXG18" s="57"/>
      <c r="UXH18" s="57"/>
      <c r="UXI18" s="57"/>
      <c r="UXJ18" s="57"/>
      <c r="UXK18" s="57"/>
      <c r="UXL18" s="57"/>
      <c r="UXM18" s="57"/>
      <c r="UXN18" s="57"/>
      <c r="UXO18" s="57"/>
      <c r="UXP18" s="57"/>
      <c r="UXQ18" s="57"/>
      <c r="UXR18" s="57"/>
      <c r="UXS18" s="57"/>
      <c r="UXT18" s="57"/>
      <c r="UXU18" s="57"/>
      <c r="UXV18" s="57"/>
      <c r="UXW18" s="57"/>
      <c r="UXX18" s="57"/>
      <c r="UXY18" s="57"/>
      <c r="UXZ18" s="57"/>
      <c r="UYA18" s="57"/>
      <c r="UYB18" s="57"/>
      <c r="UYC18" s="57"/>
      <c r="UYD18" s="57"/>
      <c r="UYE18" s="57"/>
      <c r="UYF18" s="57"/>
      <c r="UYG18" s="57"/>
      <c r="UYH18" s="57"/>
      <c r="UYI18" s="57"/>
      <c r="UYJ18" s="57"/>
      <c r="UYK18" s="57"/>
      <c r="UYL18" s="57"/>
      <c r="UYM18" s="57"/>
      <c r="UYN18" s="57"/>
      <c r="UYO18" s="57"/>
      <c r="UYP18" s="57"/>
      <c r="UYQ18" s="57"/>
      <c r="UYR18" s="57"/>
      <c r="UYS18" s="57"/>
      <c r="UYT18" s="57"/>
      <c r="UYU18" s="57"/>
      <c r="UYV18" s="57"/>
      <c r="UYW18" s="57"/>
      <c r="UYX18" s="57"/>
      <c r="UYY18" s="57"/>
      <c r="UYZ18" s="57"/>
      <c r="UZA18" s="57"/>
      <c r="UZB18" s="57"/>
      <c r="UZC18" s="57"/>
      <c r="UZD18" s="57"/>
      <c r="UZE18" s="57"/>
      <c r="UZF18" s="57"/>
      <c r="UZG18" s="57"/>
      <c r="UZH18" s="57"/>
      <c r="UZI18" s="57"/>
      <c r="UZJ18" s="57"/>
      <c r="UZK18" s="57"/>
      <c r="UZL18" s="57"/>
      <c r="UZM18" s="57"/>
      <c r="UZN18" s="57"/>
      <c r="UZO18" s="57"/>
      <c r="UZP18" s="57"/>
      <c r="UZQ18" s="57"/>
      <c r="UZR18" s="57"/>
      <c r="UZS18" s="57"/>
      <c r="UZT18" s="57"/>
      <c r="UZU18" s="57"/>
      <c r="UZV18" s="57"/>
      <c r="UZW18" s="57"/>
      <c r="UZX18" s="57"/>
      <c r="UZY18" s="57"/>
      <c r="UZZ18" s="57"/>
      <c r="VAA18" s="57"/>
      <c r="VAB18" s="57"/>
      <c r="VAC18" s="57"/>
      <c r="VAD18" s="57"/>
      <c r="VAE18" s="57"/>
      <c r="VAF18" s="57"/>
      <c r="VAG18" s="57"/>
      <c r="VAH18" s="57"/>
      <c r="VAI18" s="57"/>
      <c r="VAJ18" s="57"/>
      <c r="VAK18" s="57"/>
      <c r="VAL18" s="57"/>
      <c r="VAM18" s="57"/>
      <c r="VAN18" s="57"/>
      <c r="VAO18" s="57"/>
      <c r="VAP18" s="57"/>
      <c r="VAQ18" s="57"/>
      <c r="VAR18" s="57"/>
      <c r="VAS18" s="57"/>
      <c r="VAT18" s="57"/>
      <c r="VAU18" s="57"/>
      <c r="VAV18" s="57"/>
      <c r="VAW18" s="57"/>
      <c r="VAX18" s="57"/>
      <c r="VAY18" s="57"/>
      <c r="VAZ18" s="57"/>
      <c r="VBA18" s="57"/>
      <c r="VBB18" s="57"/>
      <c r="VBC18" s="57"/>
      <c r="VBD18" s="57"/>
      <c r="VBE18" s="57"/>
      <c r="VBF18" s="57"/>
      <c r="VBG18" s="57"/>
      <c r="VBH18" s="57"/>
      <c r="VBI18" s="57"/>
      <c r="VBJ18" s="57"/>
      <c r="VBK18" s="57"/>
      <c r="VBL18" s="57"/>
      <c r="VBM18" s="57"/>
      <c r="VBN18" s="57"/>
      <c r="VBO18" s="57"/>
      <c r="VBP18" s="57"/>
      <c r="VBQ18" s="57"/>
      <c r="VBR18" s="57"/>
      <c r="VBS18" s="57"/>
      <c r="VBT18" s="57"/>
      <c r="VBU18" s="57"/>
      <c r="VBV18" s="57"/>
      <c r="VBW18" s="57"/>
      <c r="VBX18" s="57"/>
      <c r="VBY18" s="57"/>
      <c r="VBZ18" s="57"/>
      <c r="VCA18" s="57"/>
      <c r="VCB18" s="57"/>
      <c r="VCC18" s="57"/>
      <c r="VCD18" s="57"/>
      <c r="VCE18" s="57"/>
      <c r="VCF18" s="57"/>
      <c r="VCG18" s="57"/>
      <c r="VCH18" s="57"/>
      <c r="VCI18" s="57"/>
      <c r="VCJ18" s="57"/>
      <c r="VCK18" s="57"/>
      <c r="VCL18" s="57"/>
      <c r="VCM18" s="57"/>
      <c r="VCN18" s="57"/>
      <c r="VCO18" s="57"/>
      <c r="VCP18" s="57"/>
      <c r="VCQ18" s="57"/>
      <c r="VCR18" s="57"/>
      <c r="VCS18" s="57"/>
      <c r="VCT18" s="57"/>
      <c r="VCU18" s="57"/>
      <c r="VCV18" s="57"/>
      <c r="VCW18" s="57"/>
      <c r="VCX18" s="57"/>
      <c r="VCY18" s="57"/>
      <c r="VCZ18" s="57"/>
      <c r="VDA18" s="57"/>
      <c r="VDB18" s="57"/>
      <c r="VDC18" s="57"/>
      <c r="VDD18" s="57"/>
      <c r="VDE18" s="57"/>
      <c r="VDF18" s="57"/>
      <c r="VDG18" s="57"/>
      <c r="VDH18" s="57"/>
      <c r="VDI18" s="57"/>
      <c r="VDJ18" s="57"/>
      <c r="VDK18" s="57"/>
      <c r="VDL18" s="57"/>
      <c r="VDM18" s="57"/>
      <c r="VDN18" s="57"/>
      <c r="VDO18" s="57"/>
      <c r="VDP18" s="57"/>
      <c r="VDQ18" s="57"/>
      <c r="VDR18" s="57"/>
      <c r="VDS18" s="57"/>
      <c r="VDT18" s="57"/>
      <c r="VDU18" s="57"/>
      <c r="VDV18" s="57"/>
      <c r="VDW18" s="57"/>
      <c r="VDX18" s="57"/>
      <c r="VDY18" s="57"/>
      <c r="VDZ18" s="57"/>
      <c r="VEA18" s="57"/>
      <c r="VEB18" s="57"/>
      <c r="VEC18" s="57"/>
      <c r="VED18" s="57"/>
      <c r="VEE18" s="57"/>
      <c r="VEF18" s="57"/>
      <c r="VEG18" s="57"/>
      <c r="VEH18" s="57"/>
      <c r="VEI18" s="57"/>
      <c r="VEJ18" s="57"/>
      <c r="VEK18" s="57"/>
      <c r="VEL18" s="57"/>
      <c r="VEM18" s="57"/>
      <c r="VEN18" s="57"/>
      <c r="VEO18" s="57"/>
      <c r="VEP18" s="57"/>
      <c r="VEQ18" s="57"/>
      <c r="VER18" s="57"/>
      <c r="VES18" s="57"/>
      <c r="VET18" s="57"/>
      <c r="VEU18" s="57"/>
      <c r="VEV18" s="57"/>
      <c r="VEW18" s="57"/>
      <c r="VEX18" s="57"/>
      <c r="VEY18" s="57"/>
      <c r="VEZ18" s="57"/>
      <c r="VFA18" s="57"/>
      <c r="VFB18" s="57"/>
      <c r="VFC18" s="57"/>
      <c r="VFD18" s="57"/>
      <c r="VFE18" s="57"/>
      <c r="VFF18" s="57"/>
      <c r="VFG18" s="57"/>
      <c r="VFH18" s="57"/>
      <c r="VFI18" s="57"/>
      <c r="VFJ18" s="57"/>
      <c r="VFK18" s="57"/>
      <c r="VFL18" s="57"/>
      <c r="VFM18" s="57"/>
      <c r="VFN18" s="57"/>
      <c r="VFO18" s="57"/>
      <c r="VFP18" s="57"/>
      <c r="VFQ18" s="57"/>
      <c r="VFR18" s="57"/>
      <c r="VFS18" s="57"/>
      <c r="VFT18" s="57"/>
      <c r="VFU18" s="57"/>
      <c r="VFV18" s="57"/>
      <c r="VFW18" s="57"/>
      <c r="VFX18" s="57"/>
      <c r="VFY18" s="57"/>
      <c r="VFZ18" s="57"/>
      <c r="VGA18" s="57"/>
      <c r="VGB18" s="57"/>
      <c r="VGC18" s="57"/>
      <c r="VGD18" s="57"/>
      <c r="VGE18" s="57"/>
      <c r="VGF18" s="57"/>
      <c r="VGG18" s="57"/>
      <c r="VGH18" s="57"/>
      <c r="VGI18" s="57"/>
      <c r="VGJ18" s="57"/>
      <c r="VGK18" s="57"/>
      <c r="VGL18" s="57"/>
      <c r="VGM18" s="57"/>
      <c r="VGN18" s="57"/>
      <c r="VGO18" s="57"/>
      <c r="VGP18" s="57"/>
      <c r="VGQ18" s="57"/>
      <c r="VGR18" s="57"/>
      <c r="VGS18" s="57"/>
      <c r="VGT18" s="57"/>
      <c r="VGU18" s="57"/>
      <c r="VGV18" s="57"/>
      <c r="VGW18" s="57"/>
      <c r="VGX18" s="57"/>
      <c r="VGY18" s="57"/>
      <c r="VGZ18" s="57"/>
      <c r="VHA18" s="57"/>
      <c r="VHB18" s="57"/>
      <c r="VHC18" s="57"/>
      <c r="VHD18" s="57"/>
      <c r="VHE18" s="57"/>
      <c r="VHF18" s="57"/>
      <c r="VHG18" s="57"/>
      <c r="VHH18" s="57"/>
      <c r="VHI18" s="57"/>
      <c r="VHJ18" s="57"/>
      <c r="VHK18" s="57"/>
      <c r="VHL18" s="57"/>
      <c r="VHM18" s="57"/>
      <c r="VHN18" s="57"/>
      <c r="VHO18" s="57"/>
      <c r="VHP18" s="57"/>
      <c r="VHQ18" s="57"/>
      <c r="VHR18" s="57"/>
      <c r="VHS18" s="57"/>
      <c r="VHT18" s="57"/>
      <c r="VHU18" s="57"/>
      <c r="VHV18" s="57"/>
      <c r="VHW18" s="57"/>
      <c r="VHX18" s="57"/>
      <c r="VHY18" s="57"/>
      <c r="VHZ18" s="57"/>
      <c r="VIA18" s="57"/>
      <c r="VIB18" s="57"/>
      <c r="VIC18" s="57"/>
      <c r="VID18" s="57"/>
      <c r="VIE18" s="57"/>
      <c r="VIF18" s="57"/>
      <c r="VIG18" s="57"/>
      <c r="VIH18" s="57"/>
      <c r="VII18" s="57"/>
      <c r="VIJ18" s="57"/>
      <c r="VIK18" s="57"/>
      <c r="VIL18" s="57"/>
      <c r="VIM18" s="57"/>
      <c r="VIN18" s="57"/>
      <c r="VIO18" s="57"/>
      <c r="VIP18" s="57"/>
      <c r="VIQ18" s="57"/>
      <c r="VIR18" s="57"/>
      <c r="VIS18" s="57"/>
      <c r="VIT18" s="57"/>
      <c r="VIU18" s="57"/>
      <c r="VIV18" s="57"/>
      <c r="VIW18" s="57"/>
      <c r="VIX18" s="57"/>
      <c r="VIY18" s="57"/>
      <c r="VIZ18" s="57"/>
      <c r="VJA18" s="57"/>
      <c r="VJB18" s="57"/>
      <c r="VJC18" s="57"/>
      <c r="VJD18" s="57"/>
      <c r="VJE18" s="57"/>
      <c r="VJF18" s="57"/>
      <c r="VJG18" s="57"/>
      <c r="VJH18" s="57"/>
      <c r="VJI18" s="57"/>
      <c r="VJJ18" s="57"/>
      <c r="VJK18" s="57"/>
      <c r="VJL18" s="57"/>
      <c r="VJM18" s="57"/>
      <c r="VJN18" s="57"/>
      <c r="VJO18" s="57"/>
      <c r="VJP18" s="57"/>
      <c r="VJQ18" s="57"/>
      <c r="VJR18" s="57"/>
      <c r="VJS18" s="57"/>
      <c r="VJT18" s="57"/>
      <c r="VJU18" s="57"/>
      <c r="VJV18" s="57"/>
      <c r="VJW18" s="57"/>
      <c r="VJX18" s="57"/>
      <c r="VJY18" s="57"/>
      <c r="VJZ18" s="57"/>
      <c r="VKA18" s="57"/>
      <c r="VKB18" s="57"/>
      <c r="VKC18" s="57"/>
      <c r="VKD18" s="57"/>
      <c r="VKE18" s="57"/>
      <c r="VKF18" s="57"/>
      <c r="VKG18" s="57"/>
      <c r="VKH18" s="57"/>
      <c r="VKI18" s="57"/>
      <c r="VKJ18" s="57"/>
      <c r="VKK18" s="57"/>
      <c r="VKL18" s="57"/>
      <c r="VKM18" s="57"/>
      <c r="VKN18" s="57"/>
      <c r="VKO18" s="57"/>
      <c r="VKP18" s="57"/>
      <c r="VKQ18" s="57"/>
      <c r="VKR18" s="57"/>
      <c r="VKS18" s="57"/>
      <c r="VKT18" s="57"/>
      <c r="VKU18" s="57"/>
      <c r="VKV18" s="57"/>
      <c r="VKW18" s="57"/>
      <c r="VKX18" s="57"/>
      <c r="VKY18" s="57"/>
      <c r="VKZ18" s="57"/>
      <c r="VLA18" s="57"/>
      <c r="VLB18" s="57"/>
      <c r="VLC18" s="57"/>
      <c r="VLD18" s="57"/>
      <c r="VLE18" s="57"/>
      <c r="VLF18" s="57"/>
      <c r="VLG18" s="57"/>
      <c r="VLH18" s="57"/>
      <c r="VLI18" s="57"/>
      <c r="VLJ18" s="57"/>
      <c r="VLK18" s="57"/>
      <c r="VLL18" s="57"/>
      <c r="VLM18" s="57"/>
      <c r="VLN18" s="57"/>
      <c r="VLO18" s="57"/>
      <c r="VLP18" s="57"/>
      <c r="VLQ18" s="57"/>
      <c r="VLR18" s="57"/>
      <c r="VLS18" s="57"/>
      <c r="VLT18" s="57"/>
      <c r="VLU18" s="57"/>
      <c r="VLV18" s="57"/>
      <c r="VLW18" s="57"/>
      <c r="VLX18" s="57"/>
      <c r="VLY18" s="57"/>
      <c r="VLZ18" s="57"/>
      <c r="VMA18" s="57"/>
      <c r="VMB18" s="57"/>
      <c r="VMC18" s="57"/>
      <c r="VMD18" s="57"/>
      <c r="VME18" s="57"/>
      <c r="VMF18" s="57"/>
      <c r="VMG18" s="57"/>
      <c r="VMH18" s="57"/>
      <c r="VMI18" s="57"/>
      <c r="VMJ18" s="57"/>
      <c r="VMK18" s="57"/>
      <c r="VML18" s="57"/>
      <c r="VMM18" s="57"/>
      <c r="VMN18" s="57"/>
      <c r="VMO18" s="57"/>
      <c r="VMP18" s="57"/>
      <c r="VMQ18" s="57"/>
      <c r="VMR18" s="57"/>
      <c r="VMS18" s="57"/>
      <c r="VMT18" s="57"/>
      <c r="VMU18" s="57"/>
      <c r="VMV18" s="57"/>
      <c r="VMW18" s="57"/>
      <c r="VMX18" s="57"/>
      <c r="VMY18" s="57"/>
      <c r="VMZ18" s="57"/>
      <c r="VNA18" s="57"/>
      <c r="VNB18" s="57"/>
      <c r="VNC18" s="57"/>
      <c r="VND18" s="57"/>
      <c r="VNE18" s="57"/>
      <c r="VNF18" s="57"/>
      <c r="VNG18" s="57"/>
      <c r="VNH18" s="57"/>
      <c r="VNI18" s="57"/>
      <c r="VNJ18" s="57"/>
      <c r="VNK18" s="57"/>
      <c r="VNL18" s="57"/>
      <c r="VNM18" s="57"/>
      <c r="VNN18" s="57"/>
      <c r="VNO18" s="57"/>
      <c r="VNP18" s="57"/>
      <c r="VNQ18" s="57"/>
      <c r="VNR18" s="57"/>
      <c r="VNS18" s="57"/>
      <c r="VNT18" s="57"/>
      <c r="VNU18" s="57"/>
      <c r="VNV18" s="57"/>
      <c r="VNW18" s="57"/>
      <c r="VNX18" s="57"/>
      <c r="VNY18" s="57"/>
      <c r="VNZ18" s="57"/>
      <c r="VOA18" s="57"/>
      <c r="VOB18" s="57"/>
      <c r="VOC18" s="57"/>
      <c r="VOD18" s="57"/>
      <c r="VOE18" s="57"/>
      <c r="VOF18" s="57"/>
      <c r="VOG18" s="57"/>
      <c r="VOH18" s="57"/>
      <c r="VOI18" s="57"/>
      <c r="VOJ18" s="57"/>
      <c r="VOK18" s="57"/>
      <c r="VOL18" s="57"/>
      <c r="VOM18" s="57"/>
      <c r="VON18" s="57"/>
      <c r="VOO18" s="57"/>
      <c r="VOP18" s="57"/>
      <c r="VOQ18" s="57"/>
      <c r="VOR18" s="57"/>
      <c r="VOS18" s="57"/>
      <c r="VOT18" s="57"/>
      <c r="VOU18" s="57"/>
      <c r="VOV18" s="57"/>
      <c r="VOW18" s="57"/>
      <c r="VOX18" s="57"/>
      <c r="VOY18" s="57"/>
      <c r="VOZ18" s="57"/>
      <c r="VPA18" s="57"/>
      <c r="VPB18" s="57"/>
      <c r="VPC18" s="57"/>
      <c r="VPD18" s="57"/>
      <c r="VPE18" s="57"/>
      <c r="VPF18" s="57"/>
      <c r="VPG18" s="57"/>
      <c r="VPH18" s="57"/>
      <c r="VPI18" s="57"/>
      <c r="VPJ18" s="57"/>
      <c r="VPK18" s="57"/>
      <c r="VPL18" s="57"/>
      <c r="VPM18" s="57"/>
      <c r="VPN18" s="57"/>
      <c r="VPO18" s="57"/>
      <c r="VPP18" s="57"/>
      <c r="VPQ18" s="57"/>
      <c r="VPR18" s="57"/>
      <c r="VPS18" s="57"/>
      <c r="VPT18" s="57"/>
      <c r="VPU18" s="57"/>
      <c r="VPV18" s="57"/>
      <c r="VPW18" s="57"/>
      <c r="VPX18" s="57"/>
      <c r="VPY18" s="57"/>
      <c r="VPZ18" s="57"/>
      <c r="VQA18" s="57"/>
      <c r="VQB18" s="57"/>
      <c r="VQC18" s="57"/>
      <c r="VQD18" s="57"/>
      <c r="VQE18" s="57"/>
      <c r="VQF18" s="57"/>
      <c r="VQG18" s="57"/>
      <c r="VQH18" s="57"/>
      <c r="VQI18" s="57"/>
      <c r="VQJ18" s="57"/>
      <c r="VQK18" s="57"/>
      <c r="VQL18" s="57"/>
      <c r="VQM18" s="57"/>
      <c r="VQN18" s="57"/>
      <c r="VQO18" s="57"/>
      <c r="VQP18" s="57"/>
      <c r="VQQ18" s="57"/>
      <c r="VQR18" s="57"/>
      <c r="VQS18" s="57"/>
      <c r="VQT18" s="57"/>
      <c r="VQU18" s="57"/>
      <c r="VQV18" s="57"/>
      <c r="VQW18" s="57"/>
      <c r="VQX18" s="57"/>
      <c r="VQY18" s="57"/>
      <c r="VQZ18" s="57"/>
      <c r="VRA18" s="57"/>
      <c r="VRB18" s="57"/>
      <c r="VRC18" s="57"/>
      <c r="VRD18" s="57"/>
      <c r="VRE18" s="57"/>
      <c r="VRF18" s="57"/>
      <c r="VRG18" s="57"/>
      <c r="VRH18" s="57"/>
      <c r="VRI18" s="57"/>
      <c r="VRJ18" s="57"/>
      <c r="VRK18" s="57"/>
      <c r="VRL18" s="57"/>
      <c r="VRM18" s="57"/>
      <c r="VRN18" s="57"/>
      <c r="VRO18" s="57"/>
      <c r="VRP18" s="57"/>
      <c r="VRQ18" s="57"/>
      <c r="VRR18" s="57"/>
      <c r="VRS18" s="57"/>
      <c r="VRT18" s="57"/>
      <c r="VRU18" s="57"/>
      <c r="VRV18" s="57"/>
      <c r="VRW18" s="57"/>
      <c r="VRX18" s="57"/>
      <c r="VRY18" s="57"/>
      <c r="VRZ18" s="57"/>
      <c r="VSA18" s="57"/>
      <c r="VSB18" s="57"/>
      <c r="VSC18" s="57"/>
      <c r="VSD18" s="57"/>
      <c r="VSE18" s="57"/>
      <c r="VSF18" s="57"/>
      <c r="VSG18" s="57"/>
      <c r="VSH18" s="57"/>
      <c r="VSI18" s="57"/>
      <c r="VSJ18" s="57"/>
      <c r="VSK18" s="57"/>
      <c r="VSL18" s="57"/>
      <c r="VSM18" s="57"/>
      <c r="VSN18" s="57"/>
      <c r="VSO18" s="57"/>
      <c r="VSP18" s="57"/>
      <c r="VSQ18" s="57"/>
      <c r="VSR18" s="57"/>
      <c r="VSS18" s="57"/>
      <c r="VST18" s="57"/>
      <c r="VSU18" s="57"/>
      <c r="VSV18" s="57"/>
      <c r="VSW18" s="57"/>
      <c r="VSX18" s="57"/>
      <c r="VSY18" s="57"/>
      <c r="VSZ18" s="57"/>
      <c r="VTA18" s="57"/>
      <c r="VTB18" s="57"/>
      <c r="VTC18" s="57"/>
      <c r="VTD18" s="57"/>
      <c r="VTE18" s="57"/>
      <c r="VTF18" s="57"/>
      <c r="VTG18" s="57"/>
      <c r="VTH18" s="57"/>
      <c r="VTI18" s="57"/>
      <c r="VTJ18" s="57"/>
      <c r="VTK18" s="57"/>
      <c r="VTL18" s="57"/>
      <c r="VTM18" s="57"/>
      <c r="VTN18" s="57"/>
      <c r="VTO18" s="57"/>
      <c r="VTP18" s="57"/>
      <c r="VTQ18" s="57"/>
      <c r="VTR18" s="57"/>
      <c r="VTS18" s="57"/>
      <c r="VTT18" s="57"/>
      <c r="VTU18" s="57"/>
      <c r="VTV18" s="57"/>
      <c r="VTW18" s="57"/>
      <c r="VTX18" s="57"/>
      <c r="VTY18" s="57"/>
      <c r="VTZ18" s="57"/>
      <c r="VUA18" s="57"/>
      <c r="VUB18" s="57"/>
      <c r="VUC18" s="57"/>
      <c r="VUD18" s="57"/>
      <c r="VUE18" s="57"/>
      <c r="VUF18" s="57"/>
      <c r="VUG18" s="57"/>
      <c r="VUH18" s="57"/>
      <c r="VUI18" s="57"/>
      <c r="VUJ18" s="57"/>
      <c r="VUK18" s="57"/>
      <c r="VUL18" s="57"/>
      <c r="VUM18" s="57"/>
      <c r="VUN18" s="57"/>
      <c r="VUO18" s="57"/>
      <c r="VUP18" s="57"/>
      <c r="VUQ18" s="57"/>
      <c r="VUR18" s="57"/>
      <c r="VUS18" s="57"/>
      <c r="VUT18" s="57"/>
      <c r="VUU18" s="57"/>
      <c r="VUV18" s="57"/>
      <c r="VUW18" s="57"/>
      <c r="VUX18" s="57"/>
      <c r="VUY18" s="57"/>
      <c r="VUZ18" s="57"/>
      <c r="VVA18" s="57"/>
      <c r="VVB18" s="57"/>
      <c r="VVC18" s="57"/>
      <c r="VVD18" s="57"/>
      <c r="VVE18" s="57"/>
      <c r="VVF18" s="57"/>
      <c r="VVG18" s="57"/>
      <c r="VVH18" s="57"/>
      <c r="VVI18" s="57"/>
      <c r="VVJ18" s="57"/>
      <c r="VVK18" s="57"/>
      <c r="VVL18" s="57"/>
      <c r="VVM18" s="57"/>
      <c r="VVN18" s="57"/>
      <c r="VVO18" s="57"/>
      <c r="VVP18" s="57"/>
      <c r="VVQ18" s="57"/>
      <c r="VVR18" s="57"/>
      <c r="VVS18" s="57"/>
      <c r="VVT18" s="57"/>
      <c r="VVU18" s="57"/>
      <c r="VVV18" s="57"/>
      <c r="VVW18" s="57"/>
      <c r="VVX18" s="57"/>
      <c r="VVY18" s="57"/>
      <c r="VVZ18" s="57"/>
      <c r="VWA18" s="57"/>
      <c r="VWB18" s="57"/>
      <c r="VWC18" s="57"/>
      <c r="VWD18" s="57"/>
      <c r="VWE18" s="57"/>
      <c r="VWF18" s="57"/>
      <c r="VWG18" s="57"/>
      <c r="VWH18" s="57"/>
      <c r="VWI18" s="57"/>
      <c r="VWJ18" s="57"/>
      <c r="VWK18" s="57"/>
      <c r="VWL18" s="57"/>
      <c r="VWM18" s="57"/>
      <c r="VWN18" s="57"/>
      <c r="VWO18" s="57"/>
      <c r="VWP18" s="57"/>
      <c r="VWQ18" s="57"/>
      <c r="VWR18" s="57"/>
      <c r="VWS18" s="57"/>
      <c r="VWT18" s="57"/>
      <c r="VWU18" s="57"/>
      <c r="VWV18" s="57"/>
      <c r="VWW18" s="57"/>
      <c r="VWX18" s="57"/>
      <c r="VWY18" s="57"/>
      <c r="VWZ18" s="57"/>
      <c r="VXA18" s="57"/>
      <c r="VXB18" s="57"/>
      <c r="VXC18" s="57"/>
      <c r="VXD18" s="57"/>
      <c r="VXE18" s="57"/>
      <c r="VXF18" s="57"/>
      <c r="VXG18" s="57"/>
      <c r="VXH18" s="57"/>
      <c r="VXI18" s="57"/>
      <c r="VXJ18" s="57"/>
      <c r="VXK18" s="57"/>
      <c r="VXL18" s="57"/>
      <c r="VXM18" s="57"/>
      <c r="VXN18" s="57"/>
      <c r="VXO18" s="57"/>
      <c r="VXP18" s="57"/>
      <c r="VXQ18" s="57"/>
      <c r="VXR18" s="57"/>
      <c r="VXS18" s="57"/>
      <c r="VXT18" s="57"/>
      <c r="VXU18" s="57"/>
      <c r="VXV18" s="57"/>
      <c r="VXW18" s="57"/>
      <c r="VXX18" s="57"/>
      <c r="VXY18" s="57"/>
      <c r="VXZ18" s="57"/>
      <c r="VYA18" s="57"/>
      <c r="VYB18" s="57"/>
      <c r="VYC18" s="57"/>
      <c r="VYD18" s="57"/>
      <c r="VYE18" s="57"/>
      <c r="VYF18" s="57"/>
      <c r="VYG18" s="57"/>
      <c r="VYH18" s="57"/>
      <c r="VYI18" s="57"/>
      <c r="VYJ18" s="57"/>
      <c r="VYK18" s="57"/>
      <c r="VYL18" s="57"/>
      <c r="VYM18" s="57"/>
      <c r="VYN18" s="57"/>
      <c r="VYO18" s="57"/>
      <c r="VYP18" s="57"/>
      <c r="VYQ18" s="57"/>
      <c r="VYR18" s="57"/>
      <c r="VYS18" s="57"/>
      <c r="VYT18" s="57"/>
      <c r="VYU18" s="57"/>
      <c r="VYV18" s="57"/>
      <c r="VYW18" s="57"/>
      <c r="VYX18" s="57"/>
      <c r="VYY18" s="57"/>
      <c r="VYZ18" s="57"/>
      <c r="VZA18" s="57"/>
      <c r="VZB18" s="57"/>
      <c r="VZC18" s="57"/>
      <c r="VZD18" s="57"/>
      <c r="VZE18" s="57"/>
      <c r="VZF18" s="57"/>
      <c r="VZG18" s="57"/>
      <c r="VZH18" s="57"/>
      <c r="VZI18" s="57"/>
      <c r="VZJ18" s="57"/>
      <c r="VZK18" s="57"/>
      <c r="VZL18" s="57"/>
      <c r="VZM18" s="57"/>
      <c r="VZN18" s="57"/>
      <c r="VZO18" s="57"/>
      <c r="VZP18" s="57"/>
      <c r="VZQ18" s="57"/>
      <c r="VZR18" s="57"/>
      <c r="VZS18" s="57"/>
      <c r="VZT18" s="57"/>
      <c r="VZU18" s="57"/>
      <c r="VZV18" s="57"/>
      <c r="VZW18" s="57"/>
      <c r="VZX18" s="57"/>
      <c r="VZY18" s="57"/>
      <c r="VZZ18" s="57"/>
      <c r="WAA18" s="57"/>
      <c r="WAB18" s="57"/>
      <c r="WAC18" s="57"/>
      <c r="WAD18" s="57"/>
      <c r="WAE18" s="57"/>
      <c r="WAF18" s="57"/>
      <c r="WAG18" s="57"/>
      <c r="WAH18" s="57"/>
      <c r="WAI18" s="57"/>
      <c r="WAJ18" s="57"/>
      <c r="WAK18" s="57"/>
      <c r="WAL18" s="57"/>
      <c r="WAM18" s="57"/>
      <c r="WAN18" s="57"/>
      <c r="WAO18" s="57"/>
      <c r="WAP18" s="57"/>
      <c r="WAQ18" s="57"/>
      <c r="WAR18" s="57"/>
      <c r="WAS18" s="57"/>
      <c r="WAT18" s="57"/>
      <c r="WAU18" s="57"/>
      <c r="WAV18" s="57"/>
      <c r="WAW18" s="57"/>
      <c r="WAX18" s="57"/>
      <c r="WAY18" s="57"/>
      <c r="WAZ18" s="57"/>
      <c r="WBA18" s="57"/>
      <c r="WBB18" s="57"/>
      <c r="WBC18" s="57"/>
      <c r="WBD18" s="57"/>
      <c r="WBE18" s="57"/>
      <c r="WBF18" s="57"/>
      <c r="WBG18" s="57"/>
      <c r="WBH18" s="57"/>
      <c r="WBI18" s="57"/>
      <c r="WBJ18" s="57"/>
      <c r="WBK18" s="57"/>
      <c r="WBL18" s="57"/>
      <c r="WBM18" s="57"/>
      <c r="WBN18" s="57"/>
      <c r="WBO18" s="57"/>
      <c r="WBP18" s="57"/>
      <c r="WBQ18" s="57"/>
      <c r="WBR18" s="57"/>
      <c r="WBS18" s="57"/>
      <c r="WBT18" s="57"/>
      <c r="WBU18" s="57"/>
      <c r="WBV18" s="57"/>
      <c r="WBW18" s="57"/>
      <c r="WBX18" s="57"/>
      <c r="WBY18" s="57"/>
      <c r="WBZ18" s="57"/>
      <c r="WCA18" s="57"/>
      <c r="WCB18" s="57"/>
      <c r="WCC18" s="57"/>
      <c r="WCD18" s="57"/>
      <c r="WCE18" s="57"/>
      <c r="WCF18" s="57"/>
      <c r="WCG18" s="57"/>
      <c r="WCH18" s="57"/>
      <c r="WCI18" s="57"/>
      <c r="WCJ18" s="57"/>
      <c r="WCK18" s="57"/>
      <c r="WCL18" s="57"/>
      <c r="WCM18" s="57"/>
      <c r="WCN18" s="57"/>
      <c r="WCO18" s="57"/>
      <c r="WCP18" s="57"/>
      <c r="WCQ18" s="57"/>
      <c r="WCR18" s="57"/>
      <c r="WCS18" s="57"/>
      <c r="WCT18" s="57"/>
      <c r="WCU18" s="57"/>
      <c r="WCV18" s="57"/>
      <c r="WCW18" s="57"/>
      <c r="WCX18" s="57"/>
      <c r="WCY18" s="57"/>
      <c r="WCZ18" s="57"/>
      <c r="WDA18" s="57"/>
      <c r="WDB18" s="57"/>
      <c r="WDC18" s="57"/>
      <c r="WDD18" s="57"/>
      <c r="WDE18" s="57"/>
      <c r="WDF18" s="57"/>
      <c r="WDG18" s="57"/>
      <c r="WDH18" s="57"/>
      <c r="WDI18" s="57"/>
      <c r="WDJ18" s="57"/>
      <c r="WDK18" s="57"/>
      <c r="WDL18" s="57"/>
      <c r="WDM18" s="57"/>
      <c r="WDN18" s="57"/>
      <c r="WDO18" s="57"/>
      <c r="WDP18" s="57"/>
      <c r="WDQ18" s="57"/>
      <c r="WDR18" s="57"/>
      <c r="WDS18" s="57"/>
      <c r="WDT18" s="57"/>
      <c r="WDU18" s="57"/>
      <c r="WDV18" s="57"/>
      <c r="WDW18" s="57"/>
      <c r="WDX18" s="57"/>
      <c r="WDY18" s="57"/>
      <c r="WDZ18" s="57"/>
      <c r="WEA18" s="57"/>
      <c r="WEB18" s="57"/>
      <c r="WEC18" s="57"/>
      <c r="WED18" s="57"/>
      <c r="WEE18" s="57"/>
      <c r="WEF18" s="57"/>
      <c r="WEG18" s="57"/>
      <c r="WEH18" s="57"/>
      <c r="WEI18" s="57"/>
      <c r="WEJ18" s="57"/>
      <c r="WEK18" s="57"/>
      <c r="WEL18" s="57"/>
      <c r="WEM18" s="57"/>
      <c r="WEN18" s="57"/>
      <c r="WEO18" s="57"/>
      <c r="WEP18" s="57"/>
      <c r="WEQ18" s="57"/>
      <c r="WER18" s="57"/>
      <c r="WES18" s="57"/>
      <c r="WET18" s="57"/>
      <c r="WEU18" s="57"/>
      <c r="WEV18" s="57"/>
      <c r="WEW18" s="57"/>
      <c r="WEX18" s="57"/>
      <c r="WEY18" s="57"/>
      <c r="WEZ18" s="57"/>
      <c r="WFA18" s="57"/>
      <c r="WFB18" s="57"/>
      <c r="WFC18" s="57"/>
      <c r="WFD18" s="57"/>
      <c r="WFE18" s="57"/>
      <c r="WFF18" s="57"/>
      <c r="WFG18" s="57"/>
      <c r="WFH18" s="57"/>
      <c r="WFI18" s="57"/>
      <c r="WFJ18" s="57"/>
      <c r="WFK18" s="57"/>
      <c r="WFL18" s="57"/>
      <c r="WFM18" s="57"/>
      <c r="WFN18" s="57"/>
      <c r="WFO18" s="57"/>
      <c r="WFP18" s="57"/>
      <c r="WFQ18" s="57"/>
      <c r="WFR18" s="57"/>
      <c r="WFS18" s="57"/>
      <c r="WFT18" s="57"/>
      <c r="WFU18" s="57"/>
      <c r="WFV18" s="57"/>
      <c r="WFW18" s="57"/>
      <c r="WFX18" s="57"/>
      <c r="WFY18" s="57"/>
      <c r="WFZ18" s="57"/>
      <c r="WGA18" s="57"/>
      <c r="WGB18" s="57"/>
      <c r="WGC18" s="57"/>
      <c r="WGD18" s="57"/>
      <c r="WGE18" s="57"/>
      <c r="WGF18" s="57"/>
      <c r="WGG18" s="57"/>
      <c r="WGH18" s="57"/>
      <c r="WGI18" s="57"/>
      <c r="WGJ18" s="57"/>
      <c r="WGK18" s="57"/>
      <c r="WGL18" s="57"/>
      <c r="WGM18" s="57"/>
      <c r="WGN18" s="57"/>
      <c r="WGO18" s="57"/>
      <c r="WGP18" s="57"/>
      <c r="WGQ18" s="57"/>
      <c r="WGR18" s="57"/>
      <c r="WGS18" s="57"/>
      <c r="WGT18" s="57"/>
      <c r="WGU18" s="57"/>
      <c r="WGV18" s="57"/>
      <c r="WGW18" s="57"/>
      <c r="WGX18" s="57"/>
      <c r="WGY18" s="57"/>
      <c r="WGZ18" s="57"/>
      <c r="WHA18" s="57"/>
      <c r="WHB18" s="57"/>
      <c r="WHC18" s="57"/>
      <c r="WHD18" s="57"/>
      <c r="WHE18" s="57"/>
      <c r="WHF18" s="57"/>
      <c r="WHG18" s="57"/>
      <c r="WHH18" s="57"/>
      <c r="WHI18" s="57"/>
      <c r="WHJ18" s="57"/>
      <c r="WHK18" s="57"/>
      <c r="WHL18" s="57"/>
      <c r="WHM18" s="57"/>
      <c r="WHN18" s="57"/>
      <c r="WHO18" s="57"/>
      <c r="WHP18" s="57"/>
      <c r="WHQ18" s="57"/>
      <c r="WHR18" s="57"/>
      <c r="WHS18" s="57"/>
      <c r="WHT18" s="57"/>
      <c r="WHU18" s="57"/>
      <c r="WHV18" s="57"/>
      <c r="WHW18" s="57"/>
      <c r="WHX18" s="57"/>
      <c r="WHY18" s="57"/>
      <c r="WHZ18" s="57"/>
      <c r="WIA18" s="57"/>
      <c r="WIB18" s="57"/>
      <c r="WIC18" s="57"/>
      <c r="WID18" s="57"/>
      <c r="WIE18" s="57"/>
      <c r="WIF18" s="57"/>
      <c r="WIG18" s="57"/>
      <c r="WIH18" s="57"/>
      <c r="WII18" s="57"/>
      <c r="WIJ18" s="57"/>
      <c r="WIK18" s="57"/>
      <c r="WIL18" s="57"/>
      <c r="WIM18" s="57"/>
      <c r="WIN18" s="57"/>
      <c r="WIO18" s="57"/>
      <c r="WIP18" s="57"/>
      <c r="WIQ18" s="57"/>
      <c r="WIR18" s="57"/>
      <c r="WIS18" s="57"/>
      <c r="WIT18" s="57"/>
      <c r="WIU18" s="57"/>
      <c r="WIV18" s="57"/>
      <c r="WIW18" s="57"/>
      <c r="WIX18" s="57"/>
      <c r="WIY18" s="57"/>
      <c r="WIZ18" s="57"/>
      <c r="WJA18" s="57"/>
      <c r="WJB18" s="57"/>
      <c r="WJC18" s="57"/>
      <c r="WJD18" s="57"/>
      <c r="WJE18" s="57"/>
      <c r="WJF18" s="57"/>
      <c r="WJG18" s="57"/>
      <c r="WJH18" s="57"/>
      <c r="WJI18" s="57"/>
      <c r="WJJ18" s="57"/>
      <c r="WJK18" s="57"/>
      <c r="WJL18" s="57"/>
      <c r="WJM18" s="57"/>
      <c r="WJN18" s="57"/>
      <c r="WJO18" s="57"/>
      <c r="WJP18" s="57"/>
      <c r="WJQ18" s="57"/>
      <c r="WJR18" s="57"/>
      <c r="WJS18" s="57"/>
      <c r="WJT18" s="57"/>
      <c r="WJU18" s="57"/>
      <c r="WJV18" s="57"/>
      <c r="WJW18" s="57"/>
      <c r="WJX18" s="57"/>
      <c r="WJY18" s="57"/>
      <c r="WJZ18" s="57"/>
      <c r="WKA18" s="57"/>
      <c r="WKB18" s="57"/>
      <c r="WKC18" s="57"/>
      <c r="WKD18" s="57"/>
      <c r="WKE18" s="57"/>
      <c r="WKF18" s="57"/>
      <c r="WKG18" s="57"/>
      <c r="WKH18" s="57"/>
      <c r="WKI18" s="57"/>
      <c r="WKJ18" s="57"/>
      <c r="WKK18" s="57"/>
      <c r="WKL18" s="57"/>
      <c r="WKM18" s="57"/>
      <c r="WKN18" s="57"/>
      <c r="WKO18" s="57"/>
      <c r="WKP18" s="57"/>
      <c r="WKQ18" s="57"/>
      <c r="WKR18" s="57"/>
      <c r="WKS18" s="57"/>
      <c r="WKT18" s="57"/>
      <c r="WKU18" s="57"/>
      <c r="WKV18" s="57"/>
      <c r="WKW18" s="57"/>
      <c r="WKX18" s="57"/>
      <c r="WKY18" s="57"/>
      <c r="WKZ18" s="57"/>
      <c r="WLA18" s="57"/>
      <c r="WLB18" s="57"/>
      <c r="WLC18" s="57"/>
      <c r="WLD18" s="57"/>
      <c r="WLE18" s="57"/>
      <c r="WLF18" s="57"/>
      <c r="WLG18" s="57"/>
      <c r="WLH18" s="57"/>
      <c r="WLI18" s="57"/>
      <c r="WLJ18" s="57"/>
      <c r="WLK18" s="57"/>
      <c r="WLL18" s="57"/>
      <c r="WLM18" s="57"/>
      <c r="WLN18" s="57"/>
      <c r="WLO18" s="57"/>
      <c r="WLP18" s="57"/>
      <c r="WLQ18" s="57"/>
      <c r="WLR18" s="57"/>
      <c r="WLS18" s="57"/>
      <c r="WLT18" s="57"/>
      <c r="WLU18" s="57"/>
      <c r="WLV18" s="57"/>
      <c r="WLW18" s="57"/>
      <c r="WLX18" s="57"/>
      <c r="WLY18" s="57"/>
      <c r="WLZ18" s="57"/>
      <c r="WMA18" s="57"/>
      <c r="WMB18" s="57"/>
      <c r="WMC18" s="57"/>
      <c r="WMD18" s="57"/>
      <c r="WME18" s="57"/>
      <c r="WMF18" s="57"/>
      <c r="WMG18" s="57"/>
      <c r="WMH18" s="57"/>
      <c r="WMI18" s="57"/>
      <c r="WMJ18" s="57"/>
      <c r="WMK18" s="57"/>
      <c r="WML18" s="57"/>
      <c r="WMM18" s="57"/>
      <c r="WMN18" s="57"/>
      <c r="WMO18" s="57"/>
      <c r="WMP18" s="57"/>
      <c r="WMQ18" s="57"/>
      <c r="WMR18" s="57"/>
      <c r="WMS18" s="57"/>
      <c r="WMT18" s="57"/>
      <c r="WMU18" s="57"/>
      <c r="WMV18" s="57"/>
      <c r="WMW18" s="57"/>
      <c r="WMX18" s="57"/>
      <c r="WMY18" s="57"/>
      <c r="WMZ18" s="57"/>
      <c r="WNA18" s="57"/>
      <c r="WNB18" s="57"/>
      <c r="WNC18" s="57"/>
      <c r="WND18" s="57"/>
      <c r="WNE18" s="57"/>
      <c r="WNF18" s="57"/>
      <c r="WNG18" s="57"/>
      <c r="WNH18" s="57"/>
      <c r="WNI18" s="57"/>
      <c r="WNJ18" s="57"/>
      <c r="WNK18" s="57"/>
      <c r="WNL18" s="57"/>
      <c r="WNM18" s="57"/>
      <c r="WNN18" s="57"/>
      <c r="WNO18" s="57"/>
      <c r="WNP18" s="57"/>
      <c r="WNQ18" s="57"/>
      <c r="WNR18" s="57"/>
      <c r="WNS18" s="57"/>
      <c r="WNT18" s="57"/>
      <c r="WNU18" s="57"/>
      <c r="WNV18" s="57"/>
      <c r="WNW18" s="57"/>
      <c r="WNX18" s="57"/>
      <c r="WNY18" s="57"/>
      <c r="WNZ18" s="57"/>
      <c r="WOA18" s="57"/>
      <c r="WOB18" s="57"/>
      <c r="WOC18" s="57"/>
      <c r="WOD18" s="57"/>
      <c r="WOE18" s="57"/>
      <c r="WOF18" s="57"/>
      <c r="WOG18" s="57"/>
      <c r="WOH18" s="57"/>
      <c r="WOI18" s="57"/>
      <c r="WOJ18" s="57"/>
      <c r="WOK18" s="57"/>
      <c r="WOL18" s="57"/>
      <c r="WOM18" s="57"/>
      <c r="WON18" s="57"/>
      <c r="WOO18" s="57"/>
      <c r="WOP18" s="57"/>
      <c r="WOQ18" s="57"/>
      <c r="WOR18" s="57"/>
      <c r="WOS18" s="57"/>
      <c r="WOT18" s="57"/>
      <c r="WOU18" s="57"/>
      <c r="WOV18" s="57"/>
      <c r="WOW18" s="57"/>
      <c r="WOX18" s="57"/>
      <c r="WOY18" s="57"/>
      <c r="WOZ18" s="57"/>
      <c r="WPA18" s="57"/>
      <c r="WPB18" s="57"/>
      <c r="WPC18" s="57"/>
      <c r="WPD18" s="57"/>
      <c r="WPE18" s="57"/>
      <c r="WPF18" s="57"/>
      <c r="WPG18" s="57"/>
      <c r="WPH18" s="57"/>
      <c r="WPI18" s="57"/>
      <c r="WPJ18" s="57"/>
      <c r="WPK18" s="57"/>
      <c r="WPL18" s="57"/>
      <c r="WPM18" s="57"/>
      <c r="WPN18" s="57"/>
      <c r="WPO18" s="57"/>
      <c r="WPP18" s="57"/>
      <c r="WPQ18" s="57"/>
      <c r="WPR18" s="57"/>
      <c r="WPS18" s="57"/>
      <c r="WPT18" s="57"/>
      <c r="WPU18" s="57"/>
      <c r="WPV18" s="57"/>
      <c r="WPW18" s="57"/>
      <c r="WPX18" s="57"/>
      <c r="WPY18" s="57"/>
      <c r="WPZ18" s="57"/>
      <c r="WQA18" s="57"/>
      <c r="WQB18" s="57"/>
      <c r="WQC18" s="57"/>
      <c r="WQD18" s="57"/>
      <c r="WQE18" s="57"/>
      <c r="WQF18" s="57"/>
      <c r="WQG18" s="57"/>
      <c r="WQH18" s="57"/>
      <c r="WQI18" s="57"/>
      <c r="WQJ18" s="57"/>
      <c r="WQK18" s="57"/>
      <c r="WQL18" s="57"/>
      <c r="WQM18" s="57"/>
      <c r="WQN18" s="57"/>
      <c r="WQO18" s="57"/>
      <c r="WQP18" s="57"/>
      <c r="WQQ18" s="57"/>
      <c r="WQR18" s="57"/>
      <c r="WQS18" s="57"/>
      <c r="WQT18" s="57"/>
      <c r="WQU18" s="57"/>
      <c r="WQV18" s="57"/>
      <c r="WQW18" s="57"/>
      <c r="WQX18" s="57"/>
      <c r="WQY18" s="57"/>
      <c r="WQZ18" s="57"/>
      <c r="WRA18" s="57"/>
      <c r="WRB18" s="57"/>
      <c r="WRC18" s="57"/>
      <c r="WRD18" s="57"/>
      <c r="WRE18" s="57"/>
      <c r="WRF18" s="57"/>
      <c r="WRG18" s="57"/>
      <c r="WRH18" s="57"/>
      <c r="WRI18" s="57"/>
      <c r="WRJ18" s="57"/>
      <c r="WRK18" s="57"/>
      <c r="WRL18" s="57"/>
      <c r="WRM18" s="57"/>
      <c r="WRN18" s="57"/>
      <c r="WRO18" s="57"/>
      <c r="WRP18" s="57"/>
      <c r="WRQ18" s="57"/>
      <c r="WRR18" s="57"/>
      <c r="WRS18" s="57"/>
      <c r="WRT18" s="57"/>
      <c r="WRU18" s="57"/>
      <c r="WRV18" s="57"/>
      <c r="WRW18" s="57"/>
      <c r="WRX18" s="57"/>
      <c r="WRY18" s="57"/>
      <c r="WRZ18" s="57"/>
      <c r="WSA18" s="57"/>
      <c r="WSB18" s="57"/>
      <c r="WSC18" s="57"/>
      <c r="WSD18" s="57"/>
      <c r="WSE18" s="57"/>
      <c r="WSF18" s="57"/>
      <c r="WSG18" s="57"/>
      <c r="WSH18" s="57"/>
      <c r="WSI18" s="57"/>
      <c r="WSJ18" s="57"/>
      <c r="WSK18" s="57"/>
      <c r="WSL18" s="57"/>
      <c r="WSM18" s="57"/>
      <c r="WSN18" s="57"/>
      <c r="WSO18" s="57"/>
      <c r="WSP18" s="57"/>
      <c r="WSQ18" s="57"/>
      <c r="WSR18" s="57"/>
      <c r="WSS18" s="57"/>
      <c r="WST18" s="57"/>
      <c r="WSU18" s="57"/>
      <c r="WSV18" s="57"/>
      <c r="WSW18" s="57"/>
      <c r="WSX18" s="57"/>
      <c r="WSY18" s="57"/>
      <c r="WSZ18" s="57"/>
      <c r="WTA18" s="57"/>
      <c r="WTB18" s="57"/>
      <c r="WTC18" s="57"/>
      <c r="WTD18" s="57"/>
      <c r="WTE18" s="57"/>
      <c r="WTF18" s="57"/>
      <c r="WTG18" s="57"/>
      <c r="WTH18" s="57"/>
      <c r="WTI18" s="57"/>
      <c r="WTJ18" s="57"/>
      <c r="WTK18" s="57"/>
      <c r="WTL18" s="57"/>
      <c r="WTM18" s="57"/>
      <c r="WTN18" s="57"/>
      <c r="WTO18" s="57"/>
      <c r="WTP18" s="57"/>
      <c r="WTQ18" s="57"/>
      <c r="WTR18" s="57"/>
      <c r="WTS18" s="57"/>
      <c r="WTT18" s="57"/>
      <c r="WTU18" s="57"/>
      <c r="WTV18" s="57"/>
      <c r="WTW18" s="57"/>
      <c r="WTX18" s="57"/>
      <c r="WTY18" s="57"/>
      <c r="WTZ18" s="57"/>
      <c r="WUA18" s="57"/>
      <c r="WUB18" s="57"/>
      <c r="WUC18" s="57"/>
      <c r="WUD18" s="57"/>
      <c r="WUE18" s="57"/>
      <c r="WUF18" s="57"/>
      <c r="WUG18" s="57"/>
      <c r="WUH18" s="57"/>
      <c r="WUI18" s="57"/>
      <c r="WUJ18" s="57"/>
      <c r="WUK18" s="57"/>
      <c r="WUL18" s="57"/>
      <c r="WUM18" s="57"/>
      <c r="WUN18" s="57"/>
      <c r="WUO18" s="57"/>
      <c r="WUP18" s="57"/>
      <c r="WUQ18" s="57"/>
      <c r="WUR18" s="57"/>
      <c r="WUS18" s="57"/>
      <c r="WUT18" s="57"/>
      <c r="WUU18" s="57"/>
      <c r="WUV18" s="57"/>
      <c r="WUW18" s="57"/>
      <c r="WUX18" s="57"/>
      <c r="WUY18" s="57"/>
      <c r="WUZ18" s="57"/>
      <c r="WVA18" s="57"/>
      <c r="WVB18" s="57"/>
      <c r="WVC18" s="57"/>
      <c r="WVD18" s="57"/>
      <c r="WVE18" s="57"/>
      <c r="WVF18" s="57"/>
      <c r="WVG18" s="57"/>
      <c r="WVH18" s="57"/>
      <c r="WVI18" s="57"/>
      <c r="WVJ18" s="57"/>
      <c r="WVK18" s="57"/>
      <c r="WVL18" s="57"/>
      <c r="WVM18" s="57"/>
      <c r="WVN18" s="57"/>
      <c r="WVO18" s="57"/>
      <c r="WVP18" s="57"/>
      <c r="WVQ18" s="57"/>
      <c r="WVR18" s="57"/>
      <c r="WVS18" s="57"/>
      <c r="WVT18" s="57"/>
      <c r="WVU18" s="57"/>
      <c r="WVV18" s="57"/>
      <c r="WVW18" s="57"/>
      <c r="WVX18" s="57"/>
      <c r="WVY18" s="57"/>
      <c r="WVZ18" s="57"/>
      <c r="WWA18" s="57"/>
      <c r="WWB18" s="57"/>
      <c r="WWC18" s="57"/>
      <c r="WWD18" s="57"/>
      <c r="WWE18" s="57"/>
      <c r="WWF18" s="57"/>
      <c r="WWG18" s="57"/>
      <c r="WWH18" s="57"/>
      <c r="WWI18" s="57"/>
      <c r="WWJ18" s="57"/>
      <c r="WWK18" s="57"/>
      <c r="WWL18" s="57"/>
      <c r="WWM18" s="57"/>
      <c r="WWN18" s="57"/>
      <c r="WWO18" s="57"/>
      <c r="WWP18" s="57"/>
      <c r="WWQ18" s="57"/>
      <c r="WWR18" s="57"/>
      <c r="WWS18" s="57"/>
      <c r="WWT18" s="57"/>
      <c r="WWU18" s="57"/>
      <c r="WWV18" s="57"/>
      <c r="WWW18" s="57"/>
      <c r="WWX18" s="57"/>
      <c r="WWY18" s="57"/>
      <c r="WWZ18" s="57"/>
      <c r="WXA18" s="57"/>
      <c r="WXB18" s="57"/>
      <c r="WXC18" s="57"/>
      <c r="WXD18" s="57"/>
      <c r="WXE18" s="57"/>
      <c r="WXF18" s="57"/>
      <c r="WXG18" s="57"/>
      <c r="WXH18" s="57"/>
      <c r="WXI18" s="57"/>
      <c r="WXJ18" s="57"/>
      <c r="WXK18" s="57"/>
      <c r="WXL18" s="57"/>
      <c r="WXM18" s="57"/>
      <c r="WXN18" s="57"/>
      <c r="WXO18" s="57"/>
      <c r="WXP18" s="57"/>
      <c r="WXQ18" s="57"/>
      <c r="WXR18" s="57"/>
      <c r="WXS18" s="57"/>
      <c r="WXT18" s="57"/>
      <c r="WXU18" s="57"/>
      <c r="WXV18" s="57"/>
      <c r="WXW18" s="57"/>
      <c r="WXX18" s="57"/>
      <c r="WXY18" s="57"/>
      <c r="WXZ18" s="57"/>
      <c r="WYA18" s="57"/>
      <c r="WYB18" s="57"/>
      <c r="WYC18" s="57"/>
      <c r="WYD18" s="57"/>
      <c r="WYE18" s="57"/>
      <c r="WYF18" s="57"/>
      <c r="WYG18" s="57"/>
      <c r="WYH18" s="57"/>
      <c r="WYI18" s="57"/>
      <c r="WYJ18" s="57"/>
      <c r="WYK18" s="57"/>
      <c r="WYL18" s="57"/>
      <c r="WYM18" s="57"/>
      <c r="WYN18" s="57"/>
      <c r="WYO18" s="57"/>
      <c r="WYP18" s="57"/>
      <c r="WYQ18" s="57"/>
      <c r="WYR18" s="57"/>
      <c r="WYS18" s="57"/>
      <c r="WYT18" s="57"/>
      <c r="WYU18" s="57"/>
      <c r="WYV18" s="57"/>
      <c r="WYW18" s="57"/>
      <c r="WYX18" s="57"/>
      <c r="WYY18" s="57"/>
      <c r="WYZ18" s="57"/>
      <c r="WZA18" s="57"/>
      <c r="WZB18" s="57"/>
      <c r="WZC18" s="57"/>
      <c r="WZD18" s="57"/>
      <c r="WZE18" s="57"/>
      <c r="WZF18" s="57"/>
      <c r="WZG18" s="57"/>
      <c r="WZH18" s="57"/>
      <c r="WZI18" s="57"/>
      <c r="WZJ18" s="57"/>
      <c r="WZK18" s="57"/>
      <c r="WZL18" s="57"/>
      <c r="WZM18" s="57"/>
      <c r="WZN18" s="57"/>
      <c r="WZO18" s="57"/>
      <c r="WZP18" s="57"/>
      <c r="WZQ18" s="57"/>
      <c r="WZR18" s="57"/>
      <c r="WZS18" s="57"/>
      <c r="WZT18" s="57"/>
      <c r="WZU18" s="57"/>
      <c r="WZV18" s="57"/>
      <c r="WZW18" s="57"/>
      <c r="WZX18" s="57"/>
      <c r="WZY18" s="57"/>
      <c r="WZZ18" s="57"/>
      <c r="XAA18" s="57"/>
      <c r="XAB18" s="57"/>
      <c r="XAC18" s="57"/>
      <c r="XAD18" s="57"/>
      <c r="XAE18" s="57"/>
      <c r="XAF18" s="57"/>
      <c r="XAG18" s="57"/>
      <c r="XAH18" s="57"/>
      <c r="XAI18" s="57"/>
      <c r="XAJ18" s="57"/>
      <c r="XAK18" s="57"/>
      <c r="XAL18" s="57"/>
      <c r="XAM18" s="57"/>
      <c r="XAN18" s="57"/>
      <c r="XAO18" s="57"/>
      <c r="XAP18" s="57"/>
      <c r="XAQ18" s="57"/>
      <c r="XAR18" s="57"/>
      <c r="XAS18" s="57"/>
      <c r="XAT18" s="57"/>
      <c r="XAU18" s="57"/>
      <c r="XAV18" s="57"/>
      <c r="XAW18" s="57"/>
      <c r="XAX18" s="57"/>
      <c r="XAY18" s="57"/>
      <c r="XAZ18" s="57"/>
      <c r="XBA18" s="57"/>
      <c r="XBB18" s="57"/>
      <c r="XBC18" s="57"/>
      <c r="XBD18" s="57"/>
      <c r="XBE18" s="57"/>
      <c r="XBF18" s="57"/>
      <c r="XBG18" s="57"/>
      <c r="XBH18" s="57"/>
      <c r="XBI18" s="57"/>
      <c r="XBJ18" s="57"/>
      <c r="XBK18" s="57"/>
      <c r="XBL18" s="57"/>
      <c r="XBM18" s="57"/>
      <c r="XBN18" s="57"/>
      <c r="XBO18" s="57"/>
      <c r="XBP18" s="57"/>
      <c r="XBQ18" s="57"/>
      <c r="XBR18" s="57"/>
      <c r="XBS18" s="57"/>
      <c r="XBT18" s="57"/>
      <c r="XBU18" s="57"/>
      <c r="XBV18" s="57"/>
      <c r="XBW18" s="57"/>
      <c r="XBX18" s="57"/>
      <c r="XBY18" s="57"/>
      <c r="XBZ18" s="57"/>
      <c r="XCA18" s="57"/>
      <c r="XCB18" s="57"/>
      <c r="XCC18" s="57"/>
      <c r="XCD18" s="57"/>
      <c r="XCE18" s="57"/>
      <c r="XCF18" s="57"/>
      <c r="XCG18" s="57"/>
      <c r="XCH18" s="57"/>
      <c r="XCI18" s="57"/>
      <c r="XCJ18" s="57"/>
      <c r="XCK18" s="57"/>
      <c r="XCL18" s="57"/>
      <c r="XCM18" s="57"/>
      <c r="XCN18" s="57"/>
      <c r="XCO18" s="57"/>
      <c r="XCP18" s="57"/>
      <c r="XCQ18" s="57"/>
      <c r="XCR18" s="57"/>
      <c r="XCS18" s="57"/>
      <c r="XCT18" s="57"/>
      <c r="XCU18" s="57"/>
      <c r="XCV18" s="57"/>
      <c r="XCW18" s="57"/>
      <c r="XCX18" s="57"/>
      <c r="XCY18" s="57"/>
      <c r="XCZ18" s="57"/>
      <c r="XDA18" s="57"/>
      <c r="XDB18" s="57"/>
      <c r="XDC18" s="57"/>
      <c r="XDD18" s="57"/>
      <c r="XDE18" s="57"/>
      <c r="XDF18" s="57"/>
      <c r="XDG18" s="57"/>
      <c r="XDH18" s="57"/>
      <c r="XDI18" s="57"/>
      <c r="XDJ18" s="57"/>
      <c r="XDK18" s="57"/>
      <c r="XDL18" s="57"/>
      <c r="XDM18" s="57"/>
      <c r="XDN18" s="57"/>
      <c r="XDO18" s="57"/>
      <c r="XDP18" s="57"/>
      <c r="XDQ18" s="57"/>
      <c r="XDR18" s="57"/>
      <c r="XDS18" s="57"/>
      <c r="XDT18" s="57"/>
      <c r="XDU18" s="57"/>
      <c r="XDV18" s="57"/>
      <c r="XDW18" s="57"/>
      <c r="XDX18" s="57"/>
      <c r="XDY18" s="57"/>
      <c r="XDZ18" s="57"/>
      <c r="XEA18" s="57"/>
      <c r="XEB18" s="57"/>
      <c r="XEC18" s="57"/>
      <c r="XED18" s="57"/>
      <c r="XEE18" s="57"/>
      <c r="XEF18" s="57"/>
      <c r="XEG18" s="57"/>
      <c r="XEH18" s="57"/>
      <c r="XEI18" s="57"/>
      <c r="XEJ18" s="57"/>
      <c r="XEK18" s="57"/>
      <c r="XEL18" s="57"/>
      <c r="XEM18" s="57"/>
      <c r="XEN18" s="57"/>
      <c r="XEO18" s="57"/>
      <c r="XEP18" s="57"/>
      <c r="XEQ18" s="57"/>
      <c r="XER18" s="57"/>
      <c r="XES18" s="57"/>
      <c r="XET18" s="57"/>
      <c r="XEU18" s="57"/>
      <c r="XEV18" s="57"/>
      <c r="XEW18" s="57"/>
      <c r="XEX18" s="57"/>
      <c r="XEY18" s="57"/>
      <c r="XEZ18" s="57"/>
      <c r="XFA18" s="57"/>
      <c r="XFB18" s="57"/>
      <c r="XFC18" s="57"/>
      <c r="XFD18" s="1"/>
    </row>
    <row r="19" s="53" customFormat="1" ht="24" spans="1:253">
      <c r="A19" s="112" t="s">
        <v>48</v>
      </c>
      <c r="B19" s="113" t="s">
        <v>49</v>
      </c>
      <c r="C19" s="114"/>
      <c r="D19" s="114"/>
      <c r="E19" s="113" t="str">
        <f>A23</f>
        <v>4</v>
      </c>
      <c r="F19" s="115"/>
      <c r="G19" s="10">
        <f>SUM(G20:G23)</f>
        <v>4866</v>
      </c>
      <c r="H19" s="10">
        <f t="shared" ref="H19:M19" si="4">SUM(H20:H23)</f>
        <v>4866</v>
      </c>
      <c r="I19" s="10">
        <f t="shared" si="4"/>
        <v>1015.2</v>
      </c>
      <c r="J19" s="10">
        <f t="shared" si="4"/>
        <v>3024</v>
      </c>
      <c r="K19" s="10">
        <f t="shared" si="4"/>
        <v>0</v>
      </c>
      <c r="L19" s="10">
        <f t="shared" si="4"/>
        <v>0</v>
      </c>
      <c r="M19" s="10">
        <f t="shared" si="4"/>
        <v>826.8</v>
      </c>
      <c r="N19" s="155"/>
      <c r="O19" s="137"/>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row>
    <row r="20" s="53" customFormat="1" ht="24.75" spans="1:253">
      <c r="A20" s="116" t="s">
        <v>50</v>
      </c>
      <c r="B20" s="117" t="s">
        <v>51</v>
      </c>
      <c r="C20" s="118" t="s">
        <v>30</v>
      </c>
      <c r="D20" s="118" t="s">
        <v>52</v>
      </c>
      <c r="E20" s="119" t="s">
        <v>53</v>
      </c>
      <c r="F20" s="109" t="s">
        <v>33</v>
      </c>
      <c r="G20" s="120">
        <v>421.2</v>
      </c>
      <c r="H20" s="120">
        <f t="shared" ref="H20:H23" si="5">G20</f>
        <v>421.2</v>
      </c>
      <c r="I20" s="120">
        <f>H20</f>
        <v>421.2</v>
      </c>
      <c r="J20" s="10"/>
      <c r="K20" s="10"/>
      <c r="L20" s="10"/>
      <c r="M20" s="10"/>
      <c r="N20" s="10"/>
      <c r="O20" s="137"/>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row>
    <row r="21" s="53" customFormat="1" ht="24.75" spans="1:253">
      <c r="A21" s="116" t="s">
        <v>54</v>
      </c>
      <c r="B21" s="117" t="s">
        <v>55</v>
      </c>
      <c r="C21" s="118" t="s">
        <v>30</v>
      </c>
      <c r="D21" s="118" t="s">
        <v>52</v>
      </c>
      <c r="E21" s="119" t="s">
        <v>56</v>
      </c>
      <c r="F21" s="109" t="s">
        <v>33</v>
      </c>
      <c r="G21" s="120">
        <v>594</v>
      </c>
      <c r="H21" s="120">
        <f t="shared" si="5"/>
        <v>594</v>
      </c>
      <c r="I21" s="120">
        <f>H21</f>
        <v>594</v>
      </c>
      <c r="J21" s="10"/>
      <c r="K21" s="10"/>
      <c r="L21" s="10"/>
      <c r="M21" s="10"/>
      <c r="N21" s="10"/>
      <c r="O21" s="137"/>
      <c r="P21" s="56">
        <f>2.7+3.6+5.3+14</f>
        <v>25.6</v>
      </c>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row>
    <row r="22" s="53" customFormat="1" ht="24.75" spans="1:253">
      <c r="A22" s="116" t="s">
        <v>57</v>
      </c>
      <c r="B22" s="117" t="s">
        <v>58</v>
      </c>
      <c r="C22" s="118" t="s">
        <v>30</v>
      </c>
      <c r="D22" s="118" t="s">
        <v>52</v>
      </c>
      <c r="E22" s="119" t="s">
        <v>59</v>
      </c>
      <c r="F22" s="109" t="s">
        <v>33</v>
      </c>
      <c r="G22" s="120">
        <v>826.8</v>
      </c>
      <c r="H22" s="120">
        <f t="shared" si="5"/>
        <v>826.8</v>
      </c>
      <c r="I22" s="10"/>
      <c r="J22" s="120"/>
      <c r="K22" s="120"/>
      <c r="L22" s="120"/>
      <c r="M22" s="120">
        <f>H22</f>
        <v>826.8</v>
      </c>
      <c r="N22" s="10"/>
      <c r="O22" s="137"/>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row>
    <row r="23" s="53" customFormat="1" ht="24" spans="1:253">
      <c r="A23" s="116" t="s">
        <v>60</v>
      </c>
      <c r="B23" s="117" t="s">
        <v>61</v>
      </c>
      <c r="C23" s="118" t="s">
        <v>30</v>
      </c>
      <c r="D23" s="118" t="s">
        <v>52</v>
      </c>
      <c r="E23" s="121" t="s">
        <v>62</v>
      </c>
      <c r="F23" s="109" t="s">
        <v>33</v>
      </c>
      <c r="G23" s="120">
        <v>3024</v>
      </c>
      <c r="H23" s="120">
        <f t="shared" si="5"/>
        <v>3024</v>
      </c>
      <c r="I23" s="10"/>
      <c r="J23" s="120">
        <f t="shared" ref="J23:J34" si="6">H23</f>
        <v>3024</v>
      </c>
      <c r="K23" s="120"/>
      <c r="L23" s="120"/>
      <c r="M23" s="120"/>
      <c r="N23" s="10"/>
      <c r="O23" s="137"/>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row>
    <row r="24" s="53" customFormat="1" ht="24" spans="1:253">
      <c r="A24" s="112" t="s">
        <v>63</v>
      </c>
      <c r="B24" s="113" t="s">
        <v>64</v>
      </c>
      <c r="C24" s="115"/>
      <c r="D24" s="114"/>
      <c r="E24" s="104">
        <f>37</f>
        <v>37</v>
      </c>
      <c r="F24" s="122"/>
      <c r="G24" s="10">
        <f>SUM(G25:G61)</f>
        <v>69276.11</v>
      </c>
      <c r="H24" s="10">
        <f t="shared" ref="H24:M24" si="7">SUM(H25:H61)</f>
        <v>69276.11</v>
      </c>
      <c r="I24" s="10">
        <f t="shared" si="7"/>
        <v>5288.4</v>
      </c>
      <c r="J24" s="10">
        <f t="shared" si="7"/>
        <v>6345.6</v>
      </c>
      <c r="K24" s="10">
        <f t="shared" si="7"/>
        <v>6770.4</v>
      </c>
      <c r="L24" s="10">
        <f t="shared" si="7"/>
        <v>47308.91</v>
      </c>
      <c r="M24" s="10">
        <f t="shared" si="7"/>
        <v>3562.8</v>
      </c>
      <c r="N24" s="10"/>
      <c r="O24" s="137"/>
      <c r="P24" s="56"/>
      <c r="Q24" s="56">
        <f>G24+G19+G71</f>
        <v>80496.11</v>
      </c>
      <c r="R24" s="56"/>
      <c r="S24" s="56">
        <v>1111</v>
      </c>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row>
    <row r="25" s="93" customFormat="1" ht="24" spans="1:254">
      <c r="A25" s="33" t="s">
        <v>50</v>
      </c>
      <c r="B25" s="145" t="s">
        <v>65</v>
      </c>
      <c r="C25" s="118" t="s">
        <v>30</v>
      </c>
      <c r="D25" s="118" t="s">
        <v>52</v>
      </c>
      <c r="E25" s="145" t="s">
        <v>66</v>
      </c>
      <c r="F25" s="146" t="s">
        <v>67</v>
      </c>
      <c r="G25" s="129">
        <v>24603.71</v>
      </c>
      <c r="H25" s="130">
        <f t="shared" ref="H25:H29" si="8">G25</f>
        <v>24603.71</v>
      </c>
      <c r="I25" s="143"/>
      <c r="J25" s="143"/>
      <c r="K25" s="143"/>
      <c r="L25" s="143">
        <f>H25</f>
        <v>24603.71</v>
      </c>
      <c r="M25" s="143"/>
      <c r="N25" s="170"/>
      <c r="O25" s="144"/>
      <c r="P25" s="60"/>
      <c r="Q25" s="60"/>
      <c r="R25" s="60"/>
      <c r="S25" s="60" t="s">
        <v>68</v>
      </c>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row>
    <row r="26" s="93" customFormat="1" ht="24" spans="1:254">
      <c r="A26" s="33" t="s">
        <v>54</v>
      </c>
      <c r="B26" s="145" t="s">
        <v>69</v>
      </c>
      <c r="C26" s="118" t="s">
        <v>30</v>
      </c>
      <c r="D26" s="118" t="s">
        <v>52</v>
      </c>
      <c r="E26" s="164" t="s">
        <v>70</v>
      </c>
      <c r="F26" s="160" t="s">
        <v>33</v>
      </c>
      <c r="G26" s="129">
        <v>17760</v>
      </c>
      <c r="H26" s="130">
        <f t="shared" si="8"/>
        <v>17760</v>
      </c>
      <c r="I26" s="143"/>
      <c r="J26" s="143"/>
      <c r="K26" s="143"/>
      <c r="L26" s="143">
        <f>H26</f>
        <v>17760</v>
      </c>
      <c r="M26" s="143"/>
      <c r="N26" s="170"/>
      <c r="O26" s="144"/>
      <c r="P26" s="60"/>
      <c r="Q26" s="60"/>
      <c r="R26" s="60"/>
      <c r="S26" s="60" t="s">
        <v>71</v>
      </c>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row>
    <row r="27" s="93" customFormat="1" ht="24" spans="1:254">
      <c r="A27" s="33" t="s">
        <v>57</v>
      </c>
      <c r="B27" s="121" t="s">
        <v>72</v>
      </c>
      <c r="C27" s="118" t="s">
        <v>30</v>
      </c>
      <c r="D27" s="118" t="s">
        <v>52</v>
      </c>
      <c r="E27" s="121" t="s">
        <v>73</v>
      </c>
      <c r="F27" s="109" t="s">
        <v>33</v>
      </c>
      <c r="G27" s="129">
        <v>864</v>
      </c>
      <c r="H27" s="130">
        <f t="shared" si="8"/>
        <v>864</v>
      </c>
      <c r="I27" s="143"/>
      <c r="J27" s="143">
        <f t="shared" si="6"/>
        <v>864</v>
      </c>
      <c r="K27" s="143"/>
      <c r="L27" s="143"/>
      <c r="M27" s="143"/>
      <c r="N27" s="170"/>
      <c r="O27" s="144"/>
      <c r="P27" s="60"/>
      <c r="Q27" s="60"/>
      <c r="R27" s="60"/>
      <c r="S27" s="60" t="s">
        <v>71</v>
      </c>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row>
    <row r="28" s="93" customFormat="1" ht="24.75" spans="1:254">
      <c r="A28" s="33" t="s">
        <v>60</v>
      </c>
      <c r="B28" s="117" t="s">
        <v>74</v>
      </c>
      <c r="C28" s="118" t="s">
        <v>30</v>
      </c>
      <c r="D28" s="118" t="s">
        <v>52</v>
      </c>
      <c r="E28" s="119" t="s">
        <v>75</v>
      </c>
      <c r="F28" s="109" t="s">
        <v>33</v>
      </c>
      <c r="G28" s="129">
        <v>648</v>
      </c>
      <c r="H28" s="130">
        <f t="shared" si="8"/>
        <v>648</v>
      </c>
      <c r="I28" s="143"/>
      <c r="J28" s="143">
        <f t="shared" si="6"/>
        <v>648</v>
      </c>
      <c r="K28" s="143"/>
      <c r="L28" s="143"/>
      <c r="M28" s="143"/>
      <c r="N28" s="170"/>
      <c r="O28" s="144"/>
      <c r="P28" s="60"/>
      <c r="Q28" s="60"/>
      <c r="R28" s="60"/>
      <c r="S28" s="60" t="s">
        <v>71</v>
      </c>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row>
    <row r="29" s="93" customFormat="1" ht="24.75" spans="1:254">
      <c r="A29" s="33" t="s">
        <v>76</v>
      </c>
      <c r="B29" s="117" t="s">
        <v>77</v>
      </c>
      <c r="C29" s="118" t="s">
        <v>30</v>
      </c>
      <c r="D29" s="118" t="s">
        <v>52</v>
      </c>
      <c r="E29" s="119" t="s">
        <v>78</v>
      </c>
      <c r="F29" s="109" t="s">
        <v>33</v>
      </c>
      <c r="G29" s="129">
        <v>811.2</v>
      </c>
      <c r="H29" s="130">
        <f t="shared" si="8"/>
        <v>811.2</v>
      </c>
      <c r="I29" s="143"/>
      <c r="J29" s="143">
        <f t="shared" si="6"/>
        <v>811.2</v>
      </c>
      <c r="K29" s="143"/>
      <c r="L29" s="143"/>
      <c r="M29" s="143"/>
      <c r="N29" s="170"/>
      <c r="O29" s="144"/>
      <c r="P29" s="60"/>
      <c r="Q29" s="60"/>
      <c r="R29" s="60"/>
      <c r="S29" s="60" t="s">
        <v>71</v>
      </c>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row>
    <row r="30" s="93" customFormat="1" ht="24.75" spans="1:254">
      <c r="A30" s="33" t="s">
        <v>79</v>
      </c>
      <c r="B30" s="117" t="s">
        <v>80</v>
      </c>
      <c r="C30" s="118" t="s">
        <v>30</v>
      </c>
      <c r="D30" s="118" t="s">
        <v>52</v>
      </c>
      <c r="E30" s="119" t="s">
        <v>81</v>
      </c>
      <c r="F30" s="109" t="s">
        <v>33</v>
      </c>
      <c r="G30" s="129">
        <v>499.2</v>
      </c>
      <c r="H30" s="130">
        <f t="shared" ref="H30:H61" si="9">G30</f>
        <v>499.2</v>
      </c>
      <c r="I30" s="143"/>
      <c r="J30" s="143">
        <f t="shared" si="6"/>
        <v>499.2</v>
      </c>
      <c r="K30" s="143"/>
      <c r="L30" s="143"/>
      <c r="M30" s="143"/>
      <c r="N30" s="170"/>
      <c r="O30" s="144"/>
      <c r="P30" s="60">
        <f>35.62+37+4+3+5.2+3.2+2.3+4.9+8.3+5.2+8+2.4+8.8+4.6+2.7+7.4+4.9+4.2+3.9+5.6</f>
        <v>161.22</v>
      </c>
      <c r="Q30" s="60"/>
      <c r="R30" s="60"/>
      <c r="S30" s="60" t="s">
        <v>71</v>
      </c>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row>
    <row r="31" s="93" customFormat="1" ht="24.75" spans="1:254">
      <c r="A31" s="33" t="s">
        <v>82</v>
      </c>
      <c r="B31" s="117" t="s">
        <v>83</v>
      </c>
      <c r="C31" s="118" t="s">
        <v>30</v>
      </c>
      <c r="D31" s="118" t="s">
        <v>52</v>
      </c>
      <c r="E31" s="119" t="s">
        <v>84</v>
      </c>
      <c r="F31" s="109" t="s">
        <v>33</v>
      </c>
      <c r="G31" s="129">
        <v>358.8</v>
      </c>
      <c r="H31" s="130">
        <f t="shared" si="9"/>
        <v>358.8</v>
      </c>
      <c r="I31" s="143"/>
      <c r="J31" s="143">
        <f t="shared" si="6"/>
        <v>358.8</v>
      </c>
      <c r="K31" s="143"/>
      <c r="L31" s="143"/>
      <c r="M31" s="143"/>
      <c r="N31" s="170"/>
      <c r="O31" s="144"/>
      <c r="P31" s="60"/>
      <c r="Q31" s="60"/>
      <c r="R31" s="60"/>
      <c r="S31" s="60" t="s">
        <v>85</v>
      </c>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row>
    <row r="32" s="93" customFormat="1" ht="24.75" spans="1:254">
      <c r="A32" s="33" t="s">
        <v>86</v>
      </c>
      <c r="B32" s="117" t="s">
        <v>87</v>
      </c>
      <c r="C32" s="118" t="s">
        <v>30</v>
      </c>
      <c r="D32" s="118" t="s">
        <v>52</v>
      </c>
      <c r="E32" s="119" t="s">
        <v>88</v>
      </c>
      <c r="F32" s="109" t="s">
        <v>33</v>
      </c>
      <c r="G32" s="129">
        <v>1058.4</v>
      </c>
      <c r="H32" s="130">
        <f t="shared" si="9"/>
        <v>1058.4</v>
      </c>
      <c r="I32" s="143"/>
      <c r="J32" s="143">
        <f t="shared" si="6"/>
        <v>1058.4</v>
      </c>
      <c r="K32" s="143"/>
      <c r="L32" s="143"/>
      <c r="M32" s="143"/>
      <c r="N32" s="170"/>
      <c r="O32" s="144"/>
      <c r="P32" s="60"/>
      <c r="Q32" s="60"/>
      <c r="R32" s="60"/>
      <c r="S32" s="60" t="s">
        <v>71</v>
      </c>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row>
    <row r="33" s="93" customFormat="1" ht="24.75" spans="1:254">
      <c r="A33" s="33" t="s">
        <v>89</v>
      </c>
      <c r="B33" s="117" t="s">
        <v>90</v>
      </c>
      <c r="C33" s="118" t="s">
        <v>30</v>
      </c>
      <c r="D33" s="118" t="s">
        <v>52</v>
      </c>
      <c r="E33" s="119" t="s">
        <v>91</v>
      </c>
      <c r="F33" s="109" t="s">
        <v>33</v>
      </c>
      <c r="G33" s="129">
        <v>1294.8</v>
      </c>
      <c r="H33" s="130">
        <f t="shared" si="9"/>
        <v>1294.8</v>
      </c>
      <c r="I33" s="143"/>
      <c r="J33" s="143">
        <f t="shared" si="6"/>
        <v>1294.8</v>
      </c>
      <c r="K33" s="143"/>
      <c r="L33" s="143"/>
      <c r="M33" s="143"/>
      <c r="N33" s="170"/>
      <c r="O33" s="144"/>
      <c r="P33" s="60"/>
      <c r="Q33" s="60"/>
      <c r="R33" s="60"/>
      <c r="S33" s="60" t="s">
        <v>71</v>
      </c>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row>
    <row r="34" s="93" customFormat="1" ht="24.75" spans="1:254">
      <c r="A34" s="33" t="s">
        <v>92</v>
      </c>
      <c r="B34" s="117" t="s">
        <v>93</v>
      </c>
      <c r="C34" s="118" t="s">
        <v>30</v>
      </c>
      <c r="D34" s="118" t="s">
        <v>52</v>
      </c>
      <c r="E34" s="119" t="s">
        <v>94</v>
      </c>
      <c r="F34" s="109" t="s">
        <v>33</v>
      </c>
      <c r="G34" s="129">
        <v>811.2</v>
      </c>
      <c r="H34" s="130">
        <f t="shared" si="9"/>
        <v>811.2</v>
      </c>
      <c r="I34" s="143"/>
      <c r="J34" s="143">
        <f t="shared" si="6"/>
        <v>811.2</v>
      </c>
      <c r="K34" s="143"/>
      <c r="L34" s="143"/>
      <c r="M34" s="143"/>
      <c r="N34" s="170"/>
      <c r="O34" s="144"/>
      <c r="P34" s="60"/>
      <c r="Q34" s="60"/>
      <c r="R34" s="60"/>
      <c r="S34" s="60" t="s">
        <v>71</v>
      </c>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row>
    <row r="35" s="93" customFormat="1" ht="24.75" spans="1:254">
      <c r="A35" s="33" t="s">
        <v>95</v>
      </c>
      <c r="B35" s="117" t="s">
        <v>96</v>
      </c>
      <c r="C35" s="118" t="s">
        <v>30</v>
      </c>
      <c r="D35" s="118" t="s">
        <v>52</v>
      </c>
      <c r="E35" s="119" t="s">
        <v>97</v>
      </c>
      <c r="F35" s="109" t="s">
        <v>33</v>
      </c>
      <c r="G35" s="129">
        <v>1248</v>
      </c>
      <c r="H35" s="130">
        <f t="shared" si="9"/>
        <v>1248</v>
      </c>
      <c r="I35" s="143">
        <f t="shared" ref="I35:I40" si="10">H35</f>
        <v>1248</v>
      </c>
      <c r="J35" s="143"/>
      <c r="K35" s="143"/>
      <c r="L35" s="143"/>
      <c r="M35" s="143"/>
      <c r="N35" s="170"/>
      <c r="O35" s="144"/>
      <c r="P35" s="60"/>
      <c r="Q35" s="60">
        <f>P30+Q49</f>
        <v>243.82</v>
      </c>
      <c r="R35" s="60"/>
      <c r="S35" s="60" t="s">
        <v>98</v>
      </c>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row>
    <row r="36" s="93" customFormat="1" ht="24.75" spans="1:254">
      <c r="A36" s="33" t="s">
        <v>99</v>
      </c>
      <c r="B36" s="117" t="s">
        <v>100</v>
      </c>
      <c r="C36" s="118" t="s">
        <v>30</v>
      </c>
      <c r="D36" s="118" t="s">
        <v>52</v>
      </c>
      <c r="E36" s="119" t="s">
        <v>101</v>
      </c>
      <c r="F36" s="109" t="s">
        <v>33</v>
      </c>
      <c r="G36" s="129">
        <v>374.4</v>
      </c>
      <c r="H36" s="130">
        <f t="shared" si="9"/>
        <v>374.4</v>
      </c>
      <c r="I36" s="143">
        <f t="shared" si="10"/>
        <v>374.4</v>
      </c>
      <c r="J36" s="143"/>
      <c r="K36" s="143"/>
      <c r="L36" s="143"/>
      <c r="M36" s="143"/>
      <c r="N36" s="170"/>
      <c r="O36" s="144"/>
      <c r="P36" s="60"/>
      <c r="Q36" s="60"/>
      <c r="R36" s="60"/>
      <c r="S36" s="60" t="s">
        <v>98</v>
      </c>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row>
    <row r="37" s="93" customFormat="1" ht="24.75" spans="1:254">
      <c r="A37" s="33" t="s">
        <v>102</v>
      </c>
      <c r="B37" s="117" t="s">
        <v>103</v>
      </c>
      <c r="C37" s="118" t="s">
        <v>30</v>
      </c>
      <c r="D37" s="118" t="s">
        <v>52</v>
      </c>
      <c r="E37" s="119" t="s">
        <v>104</v>
      </c>
      <c r="F37" s="109" t="s">
        <v>33</v>
      </c>
      <c r="G37" s="129">
        <v>1372.8</v>
      </c>
      <c r="H37" s="130">
        <f t="shared" si="9"/>
        <v>1372.8</v>
      </c>
      <c r="I37" s="143">
        <f t="shared" si="10"/>
        <v>1372.8</v>
      </c>
      <c r="J37" s="143"/>
      <c r="K37" s="143"/>
      <c r="L37" s="143"/>
      <c r="M37" s="143"/>
      <c r="N37" s="170"/>
      <c r="O37" s="144"/>
      <c r="P37" s="60"/>
      <c r="Q37" s="60"/>
      <c r="R37" s="60"/>
      <c r="S37" s="60" t="s">
        <v>71</v>
      </c>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row>
    <row r="38" s="93" customFormat="1" ht="24.75" spans="1:254">
      <c r="A38" s="33" t="s">
        <v>105</v>
      </c>
      <c r="B38" s="117" t="s">
        <v>106</v>
      </c>
      <c r="C38" s="118" t="s">
        <v>30</v>
      </c>
      <c r="D38" s="118" t="s">
        <v>52</v>
      </c>
      <c r="E38" s="119" t="s">
        <v>107</v>
      </c>
      <c r="F38" s="109" t="s">
        <v>33</v>
      </c>
      <c r="G38" s="129">
        <v>717.6</v>
      </c>
      <c r="H38" s="130">
        <f t="shared" si="9"/>
        <v>717.6</v>
      </c>
      <c r="I38" s="143">
        <f t="shared" si="10"/>
        <v>717.6</v>
      </c>
      <c r="J38" s="143"/>
      <c r="K38" s="143"/>
      <c r="L38" s="143"/>
      <c r="M38" s="143"/>
      <c r="N38" s="170"/>
      <c r="O38" s="144"/>
      <c r="P38" s="60"/>
      <c r="Q38" s="60">
        <f>Q49+P30+P21</f>
        <v>269.42</v>
      </c>
      <c r="R38" s="60"/>
      <c r="S38" s="60" t="s">
        <v>71</v>
      </c>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row>
    <row r="39" s="93" customFormat="1" ht="24.75" spans="1:254">
      <c r="A39" s="33" t="s">
        <v>108</v>
      </c>
      <c r="B39" s="117" t="s">
        <v>109</v>
      </c>
      <c r="C39" s="118" t="s">
        <v>30</v>
      </c>
      <c r="D39" s="118" t="s">
        <v>52</v>
      </c>
      <c r="E39" s="119" t="s">
        <v>110</v>
      </c>
      <c r="F39" s="109" t="s">
        <v>33</v>
      </c>
      <c r="G39" s="129">
        <v>421.2</v>
      </c>
      <c r="H39" s="130">
        <f t="shared" si="9"/>
        <v>421.2</v>
      </c>
      <c r="I39" s="143">
        <f t="shared" si="10"/>
        <v>421.2</v>
      </c>
      <c r="J39" s="143"/>
      <c r="K39" s="143"/>
      <c r="L39" s="143"/>
      <c r="M39" s="143"/>
      <c r="N39" s="170"/>
      <c r="O39" s="144"/>
      <c r="P39" s="60"/>
      <c r="Q39" s="60"/>
      <c r="R39" s="60"/>
      <c r="S39" s="60" t="s">
        <v>71</v>
      </c>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row>
    <row r="40" s="93" customFormat="1" ht="24.75" spans="1:254">
      <c r="A40" s="33" t="s">
        <v>111</v>
      </c>
      <c r="B40" s="117" t="s">
        <v>112</v>
      </c>
      <c r="C40" s="118" t="s">
        <v>30</v>
      </c>
      <c r="D40" s="118" t="s">
        <v>52</v>
      </c>
      <c r="E40" s="119" t="s">
        <v>113</v>
      </c>
      <c r="F40" s="109" t="s">
        <v>33</v>
      </c>
      <c r="G40" s="129">
        <v>1154.4</v>
      </c>
      <c r="H40" s="130">
        <f t="shared" si="9"/>
        <v>1154.4</v>
      </c>
      <c r="I40" s="143">
        <f t="shared" si="10"/>
        <v>1154.4</v>
      </c>
      <c r="J40" s="143"/>
      <c r="K40" s="143"/>
      <c r="L40" s="143"/>
      <c r="M40" s="143"/>
      <c r="N40" s="170"/>
      <c r="O40" s="144"/>
      <c r="P40" s="60"/>
      <c r="Q40" s="60"/>
      <c r="R40" s="60"/>
      <c r="S40" s="60" t="s">
        <v>71</v>
      </c>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row>
    <row r="41" s="93" customFormat="1" ht="24" spans="1:254">
      <c r="A41" s="33" t="s">
        <v>114</v>
      </c>
      <c r="B41" s="117" t="s">
        <v>115</v>
      </c>
      <c r="C41" s="118" t="s">
        <v>30</v>
      </c>
      <c r="D41" s="118" t="s">
        <v>52</v>
      </c>
      <c r="E41" s="121" t="s">
        <v>116</v>
      </c>
      <c r="F41" s="109" t="s">
        <v>33</v>
      </c>
      <c r="G41" s="129">
        <v>764.4</v>
      </c>
      <c r="H41" s="130">
        <f t="shared" si="9"/>
        <v>764.4</v>
      </c>
      <c r="I41" s="143"/>
      <c r="J41" s="143"/>
      <c r="K41" s="143">
        <f t="shared" ref="K41:K47" si="11">H41</f>
        <v>764.4</v>
      </c>
      <c r="L41" s="143"/>
      <c r="M41" s="143"/>
      <c r="N41" s="170"/>
      <c r="O41" s="144"/>
      <c r="P41" s="60"/>
      <c r="Q41" s="60"/>
      <c r="R41" s="60"/>
      <c r="S41" s="60" t="s">
        <v>71</v>
      </c>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row>
    <row r="42" s="93" customFormat="1" ht="24.75" spans="1:254">
      <c r="A42" s="33" t="s">
        <v>117</v>
      </c>
      <c r="B42" s="117" t="s">
        <v>118</v>
      </c>
      <c r="C42" s="118" t="s">
        <v>30</v>
      </c>
      <c r="D42" s="118" t="s">
        <v>52</v>
      </c>
      <c r="E42" s="119" t="s">
        <v>119</v>
      </c>
      <c r="F42" s="109" t="s">
        <v>33</v>
      </c>
      <c r="G42" s="129">
        <v>655.2</v>
      </c>
      <c r="H42" s="130">
        <f t="shared" si="9"/>
        <v>655.2</v>
      </c>
      <c r="I42" s="143"/>
      <c r="J42" s="143"/>
      <c r="K42" s="143">
        <f t="shared" si="11"/>
        <v>655.2</v>
      </c>
      <c r="L42" s="143"/>
      <c r="M42" s="143"/>
      <c r="N42" s="170"/>
      <c r="O42" s="144"/>
      <c r="P42" s="60"/>
      <c r="Q42" s="60"/>
      <c r="R42" s="60"/>
      <c r="S42" s="60" t="s">
        <v>120</v>
      </c>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row>
    <row r="43" s="93" customFormat="1" ht="24.75" spans="1:254">
      <c r="A43" s="33" t="s">
        <v>121</v>
      </c>
      <c r="B43" s="117" t="s">
        <v>122</v>
      </c>
      <c r="C43" s="118" t="s">
        <v>30</v>
      </c>
      <c r="D43" s="118" t="s">
        <v>52</v>
      </c>
      <c r="E43" s="119" t="s">
        <v>123</v>
      </c>
      <c r="F43" s="109" t="s">
        <v>33</v>
      </c>
      <c r="G43" s="129">
        <v>608.4</v>
      </c>
      <c r="H43" s="130">
        <f t="shared" si="9"/>
        <v>608.4</v>
      </c>
      <c r="I43" s="143"/>
      <c r="J43" s="143"/>
      <c r="K43" s="143">
        <f t="shared" si="11"/>
        <v>608.4</v>
      </c>
      <c r="L43" s="143"/>
      <c r="M43" s="143"/>
      <c r="N43" s="170"/>
      <c r="O43" s="144"/>
      <c r="P43" s="60"/>
      <c r="Q43" s="60">
        <f>37+4+7</f>
        <v>48</v>
      </c>
      <c r="R43" s="60"/>
      <c r="S43" s="60" t="s">
        <v>71</v>
      </c>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row>
    <row r="44" s="93" customFormat="1" ht="24.75" spans="1:254">
      <c r="A44" s="33" t="s">
        <v>124</v>
      </c>
      <c r="B44" s="117" t="s">
        <v>125</v>
      </c>
      <c r="C44" s="118" t="s">
        <v>30</v>
      </c>
      <c r="D44" s="118" t="s">
        <v>52</v>
      </c>
      <c r="E44" s="119" t="s">
        <v>126</v>
      </c>
      <c r="F44" s="109" t="s">
        <v>33</v>
      </c>
      <c r="G44" s="129">
        <v>873.6</v>
      </c>
      <c r="H44" s="130">
        <f t="shared" si="9"/>
        <v>873.6</v>
      </c>
      <c r="I44" s="143"/>
      <c r="J44" s="143"/>
      <c r="K44" s="143">
        <f t="shared" si="11"/>
        <v>873.6</v>
      </c>
      <c r="L44" s="143"/>
      <c r="M44" s="143"/>
      <c r="N44" s="170"/>
      <c r="O44" s="144"/>
      <c r="P44" s="60"/>
      <c r="Q44" s="60"/>
      <c r="R44" s="60"/>
      <c r="S44" s="60" t="s">
        <v>120</v>
      </c>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row>
    <row r="45" s="93" customFormat="1" ht="24" spans="1:254">
      <c r="A45" s="33" t="s">
        <v>127</v>
      </c>
      <c r="B45" s="117" t="s">
        <v>128</v>
      </c>
      <c r="C45" s="118" t="s">
        <v>30</v>
      </c>
      <c r="D45" s="118" t="s">
        <v>52</v>
      </c>
      <c r="E45" s="121" t="s">
        <v>129</v>
      </c>
      <c r="F45" s="109" t="s">
        <v>33</v>
      </c>
      <c r="G45" s="129">
        <v>1388.4</v>
      </c>
      <c r="H45" s="130">
        <f t="shared" si="9"/>
        <v>1388.4</v>
      </c>
      <c r="I45" s="143"/>
      <c r="J45" s="143"/>
      <c r="K45" s="143">
        <f t="shared" si="11"/>
        <v>1388.4</v>
      </c>
      <c r="L45" s="143"/>
      <c r="M45" s="143"/>
      <c r="N45" s="170"/>
      <c r="O45" s="144"/>
      <c r="P45" s="60"/>
      <c r="Q45" s="60"/>
      <c r="R45" s="60"/>
      <c r="S45" s="60" t="s">
        <v>120</v>
      </c>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row>
    <row r="46" s="93" customFormat="1" ht="24.75" spans="1:254">
      <c r="A46" s="33" t="s">
        <v>130</v>
      </c>
      <c r="B46" s="117" t="s">
        <v>131</v>
      </c>
      <c r="C46" s="118" t="s">
        <v>30</v>
      </c>
      <c r="D46" s="118" t="s">
        <v>52</v>
      </c>
      <c r="E46" s="119" t="s">
        <v>132</v>
      </c>
      <c r="F46" s="109" t="s">
        <v>33</v>
      </c>
      <c r="G46" s="129">
        <v>998.4</v>
      </c>
      <c r="H46" s="130">
        <f t="shared" si="9"/>
        <v>998.4</v>
      </c>
      <c r="I46" s="143"/>
      <c r="J46" s="143"/>
      <c r="K46" s="143">
        <f t="shared" si="11"/>
        <v>998.4</v>
      </c>
      <c r="L46" s="143"/>
      <c r="M46" s="143"/>
      <c r="N46" s="170"/>
      <c r="O46" s="144"/>
      <c r="P46" s="60"/>
      <c r="Q46" s="60"/>
      <c r="R46" s="60"/>
      <c r="S46" s="60" t="s">
        <v>85</v>
      </c>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row>
    <row r="47" s="93" customFormat="1" ht="24.75" spans="1:254">
      <c r="A47" s="33" t="s">
        <v>133</v>
      </c>
      <c r="B47" s="117" t="s">
        <v>134</v>
      </c>
      <c r="C47" s="118" t="s">
        <v>30</v>
      </c>
      <c r="D47" s="118" t="s">
        <v>52</v>
      </c>
      <c r="E47" s="119" t="s">
        <v>135</v>
      </c>
      <c r="F47" s="109" t="s">
        <v>33</v>
      </c>
      <c r="G47" s="129">
        <v>1482</v>
      </c>
      <c r="H47" s="130">
        <f t="shared" si="9"/>
        <v>1482</v>
      </c>
      <c r="I47" s="143"/>
      <c r="J47" s="143"/>
      <c r="K47" s="143">
        <f t="shared" si="11"/>
        <v>1482</v>
      </c>
      <c r="L47" s="143"/>
      <c r="M47" s="143"/>
      <c r="N47" s="170"/>
      <c r="O47" s="144"/>
      <c r="P47" s="60"/>
      <c r="Q47" s="60"/>
      <c r="R47" s="60"/>
      <c r="S47" s="60" t="s">
        <v>120</v>
      </c>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row>
    <row r="48" s="93" customFormat="1" ht="24.75" spans="1:254">
      <c r="A48" s="33" t="s">
        <v>136</v>
      </c>
      <c r="B48" s="117" t="s">
        <v>137</v>
      </c>
      <c r="C48" s="118" t="s">
        <v>30</v>
      </c>
      <c r="D48" s="118" t="s">
        <v>52</v>
      </c>
      <c r="E48" s="119" t="s">
        <v>138</v>
      </c>
      <c r="F48" s="109" t="s">
        <v>33</v>
      </c>
      <c r="G48" s="129">
        <v>655.2</v>
      </c>
      <c r="H48" s="130">
        <f t="shared" si="9"/>
        <v>655.2</v>
      </c>
      <c r="I48" s="143"/>
      <c r="J48" s="143"/>
      <c r="K48" s="143"/>
      <c r="L48" s="143">
        <f t="shared" ref="L48:L55" si="12">H48</f>
        <v>655.2</v>
      </c>
      <c r="M48" s="143"/>
      <c r="N48" s="170"/>
      <c r="O48" s="144"/>
      <c r="P48" s="60"/>
      <c r="Q48" s="60"/>
      <c r="R48" s="60"/>
      <c r="S48" s="60" t="s">
        <v>71</v>
      </c>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row>
    <row r="49" s="93" customFormat="1" ht="24.75" spans="1:254">
      <c r="A49" s="33" t="s">
        <v>139</v>
      </c>
      <c r="B49" s="117" t="s">
        <v>140</v>
      </c>
      <c r="C49" s="118" t="s">
        <v>30</v>
      </c>
      <c r="D49" s="118" t="s">
        <v>52</v>
      </c>
      <c r="E49" s="119" t="s">
        <v>141</v>
      </c>
      <c r="F49" s="109" t="s">
        <v>33</v>
      </c>
      <c r="G49" s="129">
        <v>452.4</v>
      </c>
      <c r="H49" s="130">
        <f t="shared" si="9"/>
        <v>452.4</v>
      </c>
      <c r="I49" s="143"/>
      <c r="J49" s="143"/>
      <c r="K49" s="143"/>
      <c r="L49" s="143">
        <f t="shared" si="12"/>
        <v>452.4</v>
      </c>
      <c r="M49" s="143"/>
      <c r="N49" s="170"/>
      <c r="O49" s="144"/>
      <c r="P49" s="60"/>
      <c r="Q49" s="60">
        <f>8.9+6.4+6.4+9.5+4.2+2.9+5+5+2.9+2.8+3.6+5.3+4.5+3.4+3+5.2+0.9+2.7</f>
        <v>82.6</v>
      </c>
      <c r="R49" s="60"/>
      <c r="S49" s="60" t="s">
        <v>71</v>
      </c>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row>
    <row r="50" s="93" customFormat="1" ht="24.75" spans="1:254">
      <c r="A50" s="33" t="s">
        <v>142</v>
      </c>
      <c r="B50" s="121" t="s">
        <v>143</v>
      </c>
      <c r="C50" s="118" t="s">
        <v>30</v>
      </c>
      <c r="D50" s="118" t="s">
        <v>52</v>
      </c>
      <c r="E50" s="119" t="s">
        <v>144</v>
      </c>
      <c r="F50" s="109" t="s">
        <v>33</v>
      </c>
      <c r="G50" s="129">
        <v>780</v>
      </c>
      <c r="H50" s="130">
        <f t="shared" si="9"/>
        <v>780</v>
      </c>
      <c r="I50" s="143"/>
      <c r="J50" s="143"/>
      <c r="K50" s="143"/>
      <c r="L50" s="143">
        <f t="shared" si="12"/>
        <v>780</v>
      </c>
      <c r="M50" s="143"/>
      <c r="N50" s="170"/>
      <c r="O50" s="144"/>
      <c r="P50" s="60"/>
      <c r="Q50" s="60"/>
      <c r="R50" s="60"/>
      <c r="S50" s="60" t="s">
        <v>71</v>
      </c>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row>
    <row r="51" s="93" customFormat="1" ht="36" spans="1:254">
      <c r="A51" s="33" t="s">
        <v>145</v>
      </c>
      <c r="B51" s="117" t="s">
        <v>146</v>
      </c>
      <c r="C51" s="118" t="s">
        <v>30</v>
      </c>
      <c r="D51" s="118" t="s">
        <v>52</v>
      </c>
      <c r="E51" s="119" t="s">
        <v>147</v>
      </c>
      <c r="F51" s="109" t="s">
        <v>33</v>
      </c>
      <c r="G51" s="129">
        <v>780</v>
      </c>
      <c r="H51" s="130">
        <f t="shared" si="9"/>
        <v>780</v>
      </c>
      <c r="I51" s="143"/>
      <c r="J51" s="143"/>
      <c r="K51" s="143"/>
      <c r="L51" s="143">
        <f t="shared" si="12"/>
        <v>780</v>
      </c>
      <c r="M51" s="143"/>
      <c r="N51" s="170"/>
      <c r="O51" s="144"/>
      <c r="P51" s="60"/>
      <c r="Q51" s="60"/>
      <c r="R51" s="60"/>
      <c r="S51" s="172" t="s">
        <v>148</v>
      </c>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row>
    <row r="52" s="93" customFormat="1" ht="24.75" spans="1:254">
      <c r="A52" s="33" t="s">
        <v>149</v>
      </c>
      <c r="B52" s="117" t="s">
        <v>150</v>
      </c>
      <c r="C52" s="118" t="s">
        <v>30</v>
      </c>
      <c r="D52" s="118" t="s">
        <v>52</v>
      </c>
      <c r="E52" s="119" t="s">
        <v>151</v>
      </c>
      <c r="F52" s="109" t="s">
        <v>33</v>
      </c>
      <c r="G52" s="129">
        <v>452.4</v>
      </c>
      <c r="H52" s="130">
        <f t="shared" si="9"/>
        <v>452.4</v>
      </c>
      <c r="I52" s="143"/>
      <c r="J52" s="143"/>
      <c r="K52" s="143"/>
      <c r="L52" s="143">
        <f t="shared" si="12"/>
        <v>452.4</v>
      </c>
      <c r="M52" s="143"/>
      <c r="N52" s="170"/>
      <c r="O52" s="144"/>
      <c r="P52" s="60"/>
      <c r="Q52" s="60"/>
      <c r="R52" s="60"/>
      <c r="S52" s="60" t="s">
        <v>152</v>
      </c>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row>
    <row r="53" s="93" customFormat="1" ht="24.75" spans="1:254">
      <c r="A53" s="33" t="s">
        <v>153</v>
      </c>
      <c r="B53" s="117" t="s">
        <v>154</v>
      </c>
      <c r="C53" s="118" t="s">
        <v>30</v>
      </c>
      <c r="D53" s="118" t="s">
        <v>52</v>
      </c>
      <c r="E53" s="119" t="s">
        <v>155</v>
      </c>
      <c r="F53" s="109" t="s">
        <v>33</v>
      </c>
      <c r="G53" s="129">
        <v>436.8</v>
      </c>
      <c r="H53" s="130">
        <f t="shared" si="9"/>
        <v>436.8</v>
      </c>
      <c r="I53" s="143"/>
      <c r="J53" s="143"/>
      <c r="K53" s="143"/>
      <c r="L53" s="143">
        <f t="shared" si="12"/>
        <v>436.8</v>
      </c>
      <c r="M53" s="143"/>
      <c r="N53" s="170"/>
      <c r="O53" s="144"/>
      <c r="P53" s="60"/>
      <c r="Q53" s="60"/>
      <c r="R53" s="60"/>
      <c r="S53" s="60" t="s">
        <v>152</v>
      </c>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row>
    <row r="54" s="93" customFormat="1" ht="24.75" spans="1:254">
      <c r="A54" s="33" t="s">
        <v>156</v>
      </c>
      <c r="B54" s="117" t="s">
        <v>157</v>
      </c>
      <c r="C54" s="118" t="s">
        <v>30</v>
      </c>
      <c r="D54" s="118" t="s">
        <v>52</v>
      </c>
      <c r="E54" s="119" t="s">
        <v>158</v>
      </c>
      <c r="F54" s="109" t="s">
        <v>33</v>
      </c>
      <c r="G54" s="129">
        <v>561.6</v>
      </c>
      <c r="H54" s="130">
        <f t="shared" si="9"/>
        <v>561.6</v>
      </c>
      <c r="I54" s="143"/>
      <c r="J54" s="143"/>
      <c r="K54" s="143"/>
      <c r="L54" s="143">
        <f t="shared" si="12"/>
        <v>561.6</v>
      </c>
      <c r="M54" s="143"/>
      <c r="N54" s="170"/>
      <c r="O54" s="144"/>
      <c r="P54" s="60"/>
      <c r="Q54" s="60"/>
      <c r="R54" s="60"/>
      <c r="S54" s="60" t="s">
        <v>71</v>
      </c>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row>
    <row r="55" s="93" customFormat="1" ht="24.75" spans="1:254">
      <c r="A55" s="33" t="s">
        <v>159</v>
      </c>
      <c r="B55" s="117" t="s">
        <v>160</v>
      </c>
      <c r="C55" s="118" t="s">
        <v>30</v>
      </c>
      <c r="D55" s="118" t="s">
        <v>52</v>
      </c>
      <c r="E55" s="119" t="s">
        <v>161</v>
      </c>
      <c r="F55" s="109" t="s">
        <v>33</v>
      </c>
      <c r="G55" s="129">
        <v>826.8</v>
      </c>
      <c r="H55" s="130">
        <f t="shared" si="9"/>
        <v>826.8</v>
      </c>
      <c r="I55" s="143"/>
      <c r="J55" s="143"/>
      <c r="K55" s="143"/>
      <c r="L55" s="143">
        <f t="shared" si="12"/>
        <v>826.8</v>
      </c>
      <c r="M55" s="143"/>
      <c r="N55" s="170"/>
      <c r="O55" s="144"/>
      <c r="P55" s="60"/>
      <c r="Q55" s="60"/>
      <c r="R55" s="60"/>
      <c r="S55" s="60" t="s">
        <v>71</v>
      </c>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row>
    <row r="56" s="93" customFormat="1" ht="24.75" spans="1:254">
      <c r="A56" s="33" t="s">
        <v>162</v>
      </c>
      <c r="B56" s="117" t="s">
        <v>163</v>
      </c>
      <c r="C56" s="118" t="s">
        <v>30</v>
      </c>
      <c r="D56" s="118" t="s">
        <v>52</v>
      </c>
      <c r="E56" s="119" t="s">
        <v>164</v>
      </c>
      <c r="F56" s="109" t="s">
        <v>33</v>
      </c>
      <c r="G56" s="129">
        <v>1029.6</v>
      </c>
      <c r="H56" s="130">
        <f t="shared" si="9"/>
        <v>1029.6</v>
      </c>
      <c r="I56" s="143"/>
      <c r="J56" s="143"/>
      <c r="K56" s="143"/>
      <c r="L56" s="143"/>
      <c r="M56" s="143">
        <f t="shared" ref="M56:M61" si="13">H56</f>
        <v>1029.6</v>
      </c>
      <c r="N56" s="170"/>
      <c r="O56" s="144"/>
      <c r="P56" s="60"/>
      <c r="Q56" s="60"/>
      <c r="R56" s="60"/>
      <c r="S56" s="60" t="s">
        <v>165</v>
      </c>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row>
    <row r="57" s="93" customFormat="1" ht="24.75" spans="1:254">
      <c r="A57" s="33" t="s">
        <v>166</v>
      </c>
      <c r="B57" s="117" t="s">
        <v>167</v>
      </c>
      <c r="C57" s="118" t="s">
        <v>30</v>
      </c>
      <c r="D57" s="118" t="s">
        <v>52</v>
      </c>
      <c r="E57" s="119" t="s">
        <v>168</v>
      </c>
      <c r="F57" s="109" t="s">
        <v>33</v>
      </c>
      <c r="G57" s="129">
        <v>530.4</v>
      </c>
      <c r="H57" s="130">
        <f t="shared" si="9"/>
        <v>530.4</v>
      </c>
      <c r="I57" s="143"/>
      <c r="J57" s="143"/>
      <c r="K57" s="143"/>
      <c r="L57" s="143"/>
      <c r="M57" s="143">
        <f t="shared" si="13"/>
        <v>530.4</v>
      </c>
      <c r="N57" s="170"/>
      <c r="O57" s="144"/>
      <c r="P57" s="60"/>
      <c r="Q57" s="60"/>
      <c r="R57" s="60"/>
      <c r="S57" s="60" t="s">
        <v>71</v>
      </c>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row>
    <row r="58" s="93" customFormat="1" ht="24.75" spans="1:254">
      <c r="A58" s="33" t="s">
        <v>169</v>
      </c>
      <c r="B58" s="117" t="s">
        <v>170</v>
      </c>
      <c r="C58" s="118" t="s">
        <v>30</v>
      </c>
      <c r="D58" s="118" t="s">
        <v>52</v>
      </c>
      <c r="E58" s="119" t="s">
        <v>171</v>
      </c>
      <c r="F58" s="109" t="s">
        <v>33</v>
      </c>
      <c r="G58" s="129">
        <v>468</v>
      </c>
      <c r="H58" s="130">
        <f t="shared" si="9"/>
        <v>468</v>
      </c>
      <c r="I58" s="143"/>
      <c r="J58" s="143"/>
      <c r="K58" s="143"/>
      <c r="L58" s="143"/>
      <c r="M58" s="143">
        <f t="shared" si="13"/>
        <v>468</v>
      </c>
      <c r="N58" s="170"/>
      <c r="O58" s="144"/>
      <c r="P58" s="60"/>
      <c r="Q58" s="60"/>
      <c r="R58" s="60"/>
      <c r="S58" s="60" t="s">
        <v>71</v>
      </c>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row>
    <row r="59" s="93" customFormat="1" ht="24.75" spans="1:254">
      <c r="A59" s="33" t="s">
        <v>172</v>
      </c>
      <c r="B59" s="117" t="s">
        <v>173</v>
      </c>
      <c r="C59" s="118" t="s">
        <v>30</v>
      </c>
      <c r="D59" s="118" t="s">
        <v>52</v>
      </c>
      <c r="E59" s="119" t="s">
        <v>174</v>
      </c>
      <c r="F59" s="109" t="s">
        <v>33</v>
      </c>
      <c r="G59" s="129">
        <v>811.2</v>
      </c>
      <c r="H59" s="130">
        <f t="shared" si="9"/>
        <v>811.2</v>
      </c>
      <c r="I59" s="143"/>
      <c r="J59" s="143"/>
      <c r="K59" s="143"/>
      <c r="L59" s="143"/>
      <c r="M59" s="143">
        <f t="shared" si="13"/>
        <v>811.2</v>
      </c>
      <c r="N59" s="170"/>
      <c r="O59" s="144"/>
      <c r="P59" s="60"/>
      <c r="Q59" s="60"/>
      <c r="R59" s="60"/>
      <c r="S59" s="60" t="s">
        <v>71</v>
      </c>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row>
    <row r="60" s="93" customFormat="1" ht="24" spans="1:254">
      <c r="A60" s="33" t="s">
        <v>175</v>
      </c>
      <c r="B60" s="117" t="s">
        <v>176</v>
      </c>
      <c r="C60" s="118" t="s">
        <v>30</v>
      </c>
      <c r="D60" s="118" t="s">
        <v>52</v>
      </c>
      <c r="E60" s="121" t="s">
        <v>177</v>
      </c>
      <c r="F60" s="109" t="s">
        <v>33</v>
      </c>
      <c r="G60" s="129">
        <v>140.4</v>
      </c>
      <c r="H60" s="130">
        <f t="shared" si="9"/>
        <v>140.4</v>
      </c>
      <c r="I60" s="143"/>
      <c r="J60" s="143"/>
      <c r="K60" s="143"/>
      <c r="L60" s="143"/>
      <c r="M60" s="143">
        <f t="shared" si="13"/>
        <v>140.4</v>
      </c>
      <c r="N60" s="170"/>
      <c r="O60" s="144"/>
      <c r="P60" s="60"/>
      <c r="Q60" s="60"/>
      <c r="R60" s="60"/>
      <c r="S60" s="60" t="s">
        <v>120</v>
      </c>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row>
    <row r="61" s="93" customFormat="1" ht="24" spans="1:254">
      <c r="A61" s="33" t="s">
        <v>178</v>
      </c>
      <c r="B61" s="117" t="s">
        <v>179</v>
      </c>
      <c r="C61" s="118" t="s">
        <v>30</v>
      </c>
      <c r="D61" s="118" t="s">
        <v>52</v>
      </c>
      <c r="E61" s="121" t="s">
        <v>180</v>
      </c>
      <c r="F61" s="109" t="s">
        <v>33</v>
      </c>
      <c r="G61" s="129">
        <v>583.2</v>
      </c>
      <c r="H61" s="130">
        <f t="shared" si="9"/>
        <v>583.2</v>
      </c>
      <c r="I61" s="143"/>
      <c r="J61" s="143"/>
      <c r="K61" s="143"/>
      <c r="L61" s="143"/>
      <c r="M61" s="143">
        <f t="shared" si="13"/>
        <v>583.2</v>
      </c>
      <c r="N61" s="170"/>
      <c r="O61" s="144"/>
      <c r="P61" s="60"/>
      <c r="Q61" s="60"/>
      <c r="R61" s="60"/>
      <c r="S61" s="60" t="s">
        <v>71</v>
      </c>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row>
    <row r="62" s="57" customFormat="1" ht="13.5" spans="1:16384">
      <c r="A62" s="107" t="s">
        <v>181</v>
      </c>
      <c r="B62" s="104" t="s">
        <v>182</v>
      </c>
      <c r="C62" s="108"/>
      <c r="D62" s="109"/>
      <c r="E62" s="158">
        <v>5</v>
      </c>
      <c r="F62" s="111"/>
      <c r="G62" s="10">
        <f>SUM(G63:G67)</f>
        <v>15666.77</v>
      </c>
      <c r="H62" s="10">
        <f t="shared" ref="H62:M62" si="14">SUM(H63:H67)</f>
        <v>15666.77</v>
      </c>
      <c r="I62" s="10">
        <f t="shared" si="14"/>
        <v>9029.42</v>
      </c>
      <c r="J62" s="10">
        <f t="shared" si="14"/>
        <v>0</v>
      </c>
      <c r="K62" s="10">
        <f t="shared" si="14"/>
        <v>0</v>
      </c>
      <c r="L62" s="10">
        <f t="shared" si="14"/>
        <v>1000</v>
      </c>
      <c r="M62" s="10">
        <f t="shared" si="14"/>
        <v>2900</v>
      </c>
      <c r="N62" s="155"/>
      <c r="O62" s="137"/>
      <c r="P62" s="56"/>
      <c r="Q62" s="56"/>
      <c r="XFD62" s="1"/>
    </row>
    <row r="63" s="151" customFormat="1" ht="202.5" spans="1:254">
      <c r="A63" s="109">
        <v>1</v>
      </c>
      <c r="B63" s="117" t="s">
        <v>183</v>
      </c>
      <c r="C63" s="159" t="s">
        <v>30</v>
      </c>
      <c r="D63" s="159" t="s">
        <v>184</v>
      </c>
      <c r="E63" s="34" t="s">
        <v>185</v>
      </c>
      <c r="F63" s="165" t="s">
        <v>186</v>
      </c>
      <c r="G63" s="120">
        <v>5514.42</v>
      </c>
      <c r="H63" s="120">
        <v>5514.42</v>
      </c>
      <c r="I63" s="120">
        <f>H63</f>
        <v>5514.42</v>
      </c>
      <c r="J63" s="120"/>
      <c r="K63" s="120"/>
      <c r="L63" s="120"/>
      <c r="M63" s="120"/>
      <c r="N63" s="171"/>
      <c r="O63" s="15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row>
    <row r="64" s="151" customFormat="1" ht="72" customHeight="1" spans="1:254">
      <c r="A64" s="109">
        <v>2</v>
      </c>
      <c r="B64" s="117" t="s">
        <v>187</v>
      </c>
      <c r="C64" s="159" t="s">
        <v>30</v>
      </c>
      <c r="D64" s="159" t="s">
        <v>184</v>
      </c>
      <c r="E64" s="34" t="s">
        <v>188</v>
      </c>
      <c r="F64" s="165" t="s">
        <v>189</v>
      </c>
      <c r="G64" s="120">
        <v>6252.35</v>
      </c>
      <c r="H64" s="120">
        <v>6252.35</v>
      </c>
      <c r="I64" s="120">
        <v>3515</v>
      </c>
      <c r="J64" s="120"/>
      <c r="K64" s="120"/>
      <c r="L64" s="120"/>
      <c r="M64" s="120"/>
      <c r="N64" s="171"/>
      <c r="O64" s="15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row>
    <row r="65" s="151" customFormat="1" ht="72" customHeight="1" spans="1:254">
      <c r="A65" s="109">
        <v>3</v>
      </c>
      <c r="B65" s="117" t="s">
        <v>190</v>
      </c>
      <c r="C65" s="159" t="s">
        <v>30</v>
      </c>
      <c r="D65" s="159" t="s">
        <v>184</v>
      </c>
      <c r="E65" s="117" t="s">
        <v>191</v>
      </c>
      <c r="F65" s="159" t="s">
        <v>33</v>
      </c>
      <c r="G65" s="120">
        <v>1000</v>
      </c>
      <c r="H65" s="120">
        <v>1000</v>
      </c>
      <c r="I65" s="120"/>
      <c r="J65" s="184"/>
      <c r="K65" s="120"/>
      <c r="L65" s="120">
        <v>1000</v>
      </c>
      <c r="M65" s="120"/>
      <c r="N65" s="171"/>
      <c r="O65" s="15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row>
    <row r="66" s="151" customFormat="1" ht="72" customHeight="1" spans="1:254">
      <c r="A66" s="109">
        <v>4</v>
      </c>
      <c r="B66" s="117" t="s">
        <v>192</v>
      </c>
      <c r="C66" s="159" t="s">
        <v>30</v>
      </c>
      <c r="D66" s="159" t="s">
        <v>184</v>
      </c>
      <c r="E66" s="117" t="s">
        <v>193</v>
      </c>
      <c r="F66" s="159" t="s">
        <v>33</v>
      </c>
      <c r="G66" s="120">
        <v>1800</v>
      </c>
      <c r="H66" s="120">
        <v>1800</v>
      </c>
      <c r="I66" s="120"/>
      <c r="J66" s="120"/>
      <c r="K66" s="184"/>
      <c r="L66" s="120"/>
      <c r="M66" s="120">
        <v>1800</v>
      </c>
      <c r="N66" s="171"/>
      <c r="O66" s="15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row>
    <row r="67" s="151" customFormat="1" ht="72" customHeight="1" spans="1:254">
      <c r="A67" s="109">
        <v>5</v>
      </c>
      <c r="B67" s="117" t="s">
        <v>194</v>
      </c>
      <c r="C67" s="159" t="s">
        <v>30</v>
      </c>
      <c r="D67" s="159" t="s">
        <v>184</v>
      </c>
      <c r="E67" s="117" t="s">
        <v>195</v>
      </c>
      <c r="F67" s="159" t="s">
        <v>33</v>
      </c>
      <c r="G67" s="120">
        <v>1100</v>
      </c>
      <c r="H67" s="120">
        <v>1100</v>
      </c>
      <c r="I67" s="120"/>
      <c r="J67" s="120"/>
      <c r="K67" s="184"/>
      <c r="L67" s="120"/>
      <c r="M67" s="120">
        <v>1100</v>
      </c>
      <c r="N67" s="171"/>
      <c r="O67" s="15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row>
    <row r="68" s="53" customFormat="1" spans="1:253">
      <c r="A68" s="107" t="s">
        <v>196</v>
      </c>
      <c r="B68" s="157" t="s">
        <v>197</v>
      </c>
      <c r="C68" s="109"/>
      <c r="D68" s="109"/>
      <c r="E68" s="158">
        <v>1</v>
      </c>
      <c r="F68" s="107"/>
      <c r="G68" s="174">
        <f>G69</f>
        <v>1500</v>
      </c>
      <c r="H68" s="174">
        <f t="shared" ref="H68:M68" si="15">H69</f>
        <v>1500</v>
      </c>
      <c r="I68" s="174">
        <f t="shared" si="15"/>
        <v>0</v>
      </c>
      <c r="J68" s="174">
        <f t="shared" si="15"/>
        <v>0</v>
      </c>
      <c r="K68" s="174">
        <f t="shared" si="15"/>
        <v>0</v>
      </c>
      <c r="L68" s="174">
        <f t="shared" si="15"/>
        <v>0</v>
      </c>
      <c r="M68" s="174">
        <f t="shared" si="15"/>
        <v>1500</v>
      </c>
      <c r="N68" s="200"/>
      <c r="O68" s="137"/>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c r="IK68" s="56"/>
      <c r="IL68" s="56"/>
      <c r="IM68" s="56"/>
      <c r="IN68" s="56"/>
      <c r="IO68" s="56"/>
      <c r="IP68" s="56"/>
      <c r="IQ68" s="56"/>
      <c r="IR68" s="56"/>
      <c r="IS68" s="56"/>
    </row>
    <row r="69" s="153" customFormat="1" ht="13.5" spans="1:16384">
      <c r="A69" s="175">
        <v>1</v>
      </c>
      <c r="B69" s="176" t="s">
        <v>198</v>
      </c>
      <c r="C69" s="175" t="s">
        <v>30</v>
      </c>
      <c r="D69" s="175" t="s">
        <v>184</v>
      </c>
      <c r="E69" s="176" t="s">
        <v>199</v>
      </c>
      <c r="F69" s="175" t="s">
        <v>33</v>
      </c>
      <c r="G69" s="177">
        <v>1500</v>
      </c>
      <c r="H69" s="177">
        <f>G69</f>
        <v>1500</v>
      </c>
      <c r="I69" s="201"/>
      <c r="J69" s="201"/>
      <c r="K69" s="201"/>
      <c r="L69" s="177"/>
      <c r="M69" s="191">
        <f>H69</f>
        <v>1500</v>
      </c>
      <c r="N69" s="202"/>
      <c r="O69" s="20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c r="SF69" s="88"/>
      <c r="SG69" s="88"/>
      <c r="SH69" s="88"/>
      <c r="SI69" s="88"/>
      <c r="SJ69" s="88"/>
      <c r="SK69" s="88"/>
      <c r="SL69" s="88"/>
      <c r="SM69" s="88"/>
      <c r="SN69" s="88"/>
      <c r="SO69" s="88"/>
      <c r="SP69" s="88"/>
      <c r="SQ69" s="88"/>
      <c r="SR69" s="88"/>
      <c r="SS69" s="88"/>
      <c r="ST69" s="88"/>
      <c r="SU69" s="88"/>
      <c r="SV69" s="88"/>
      <c r="SW69" s="88"/>
      <c r="SX69" s="88"/>
      <c r="SY69" s="88"/>
      <c r="SZ69" s="88"/>
      <c r="TA69" s="88"/>
      <c r="TB69" s="88"/>
      <c r="TC69" s="88"/>
      <c r="TD69" s="88"/>
      <c r="TE69" s="88"/>
      <c r="TF69" s="88"/>
      <c r="TG69" s="88"/>
      <c r="TH69" s="88"/>
      <c r="TI69" s="88"/>
      <c r="TJ69" s="88"/>
      <c r="TK69" s="88"/>
      <c r="TL69" s="88"/>
      <c r="TM69" s="88"/>
      <c r="TN69" s="88"/>
      <c r="TO69" s="88"/>
      <c r="TP69" s="88"/>
      <c r="TQ69" s="88"/>
      <c r="TR69" s="88"/>
      <c r="TS69" s="88"/>
      <c r="TT69" s="88"/>
      <c r="TU69" s="88"/>
      <c r="TV69" s="88"/>
      <c r="TW69" s="88"/>
      <c r="TX69" s="88"/>
      <c r="TY69" s="88"/>
      <c r="TZ69" s="88"/>
      <c r="UA69" s="88"/>
      <c r="UB69" s="88"/>
      <c r="UC69" s="88"/>
      <c r="UD69" s="88"/>
      <c r="UE69" s="88"/>
      <c r="UF69" s="88"/>
      <c r="UG69" s="88"/>
      <c r="UH69" s="88"/>
      <c r="UI69" s="88"/>
      <c r="UJ69" s="88"/>
      <c r="UK69" s="88"/>
      <c r="UL69" s="88"/>
      <c r="UM69" s="88"/>
      <c r="UN69" s="88"/>
      <c r="UO69" s="88"/>
      <c r="UP69" s="88"/>
      <c r="UQ69" s="88"/>
      <c r="UR69" s="88"/>
      <c r="US69" s="88"/>
      <c r="UT69" s="88"/>
      <c r="UU69" s="88"/>
      <c r="UV69" s="88"/>
      <c r="UW69" s="88"/>
      <c r="UX69" s="88"/>
      <c r="UY69" s="88"/>
      <c r="UZ69" s="88"/>
      <c r="VA69" s="88"/>
      <c r="VB69" s="88"/>
      <c r="VC69" s="88"/>
      <c r="VD69" s="88"/>
      <c r="VE69" s="88"/>
      <c r="VF69" s="88"/>
      <c r="VG69" s="88"/>
      <c r="VH69" s="88"/>
      <c r="VI69" s="88"/>
      <c r="VJ69" s="88"/>
      <c r="VK69" s="88"/>
      <c r="VL69" s="88"/>
      <c r="VM69" s="88"/>
      <c r="VN69" s="88"/>
      <c r="VO69" s="88"/>
      <c r="VP69" s="88"/>
      <c r="VQ69" s="88"/>
      <c r="VR69" s="88"/>
      <c r="VS69" s="88"/>
      <c r="VT69" s="88"/>
      <c r="VU69" s="88"/>
      <c r="VV69" s="88"/>
      <c r="VW69" s="88"/>
      <c r="VX69" s="88"/>
      <c r="VY69" s="88"/>
      <c r="VZ69" s="88"/>
      <c r="WA69" s="88"/>
      <c r="WB69" s="88"/>
      <c r="WC69" s="88"/>
      <c r="WD69" s="88"/>
      <c r="WE69" s="88"/>
      <c r="WF69" s="88"/>
      <c r="WG69" s="88"/>
      <c r="WH69" s="88"/>
      <c r="WI69" s="88"/>
      <c r="WJ69" s="88"/>
      <c r="WK69" s="88"/>
      <c r="WL69" s="88"/>
      <c r="WM69" s="88"/>
      <c r="WN69" s="88"/>
      <c r="WO69" s="88"/>
      <c r="WP69" s="88"/>
      <c r="WQ69" s="88"/>
      <c r="WR69" s="88"/>
      <c r="WS69" s="88"/>
      <c r="WT69" s="88"/>
      <c r="WU69" s="88"/>
      <c r="WV69" s="88"/>
      <c r="WW69" s="88"/>
      <c r="WX69" s="88"/>
      <c r="WY69" s="88"/>
      <c r="WZ69" s="88"/>
      <c r="XA69" s="88"/>
      <c r="XB69" s="88"/>
      <c r="XC69" s="88"/>
      <c r="XD69" s="88"/>
      <c r="XE69" s="88"/>
      <c r="XF69" s="88"/>
      <c r="XG69" s="88"/>
      <c r="XH69" s="88"/>
      <c r="XI69" s="88"/>
      <c r="XJ69" s="88"/>
      <c r="XK69" s="88"/>
      <c r="XL69" s="88"/>
      <c r="XM69" s="88"/>
      <c r="XN69" s="88"/>
      <c r="XO69" s="88"/>
      <c r="XP69" s="88"/>
      <c r="XQ69" s="88"/>
      <c r="XR69" s="88"/>
      <c r="XS69" s="88"/>
      <c r="XT69" s="88"/>
      <c r="XU69" s="88"/>
      <c r="XV69" s="88"/>
      <c r="XW69" s="88"/>
      <c r="XX69" s="88"/>
      <c r="XY69" s="88"/>
      <c r="XZ69" s="88"/>
      <c r="YA69" s="88"/>
      <c r="YB69" s="88"/>
      <c r="YC69" s="88"/>
      <c r="YD69" s="88"/>
      <c r="YE69" s="88"/>
      <c r="YF69" s="88"/>
      <c r="YG69" s="88"/>
      <c r="YH69" s="88"/>
      <c r="YI69" s="88"/>
      <c r="YJ69" s="88"/>
      <c r="YK69" s="88"/>
      <c r="YL69" s="88"/>
      <c r="YM69" s="88"/>
      <c r="YN69" s="88"/>
      <c r="YO69" s="88"/>
      <c r="YP69" s="88"/>
      <c r="YQ69" s="88"/>
      <c r="YR69" s="88"/>
      <c r="YS69" s="88"/>
      <c r="YT69" s="88"/>
      <c r="YU69" s="88"/>
      <c r="YV69" s="88"/>
      <c r="YW69" s="88"/>
      <c r="YX69" s="88"/>
      <c r="YY69" s="88"/>
      <c r="YZ69" s="88"/>
      <c r="ZA69" s="88"/>
      <c r="ZB69" s="88"/>
      <c r="ZC69" s="88"/>
      <c r="ZD69" s="88"/>
      <c r="ZE69" s="88"/>
      <c r="ZF69" s="88"/>
      <c r="ZG69" s="88"/>
      <c r="ZH69" s="88"/>
      <c r="ZI69" s="88"/>
      <c r="ZJ69" s="88"/>
      <c r="ZK69" s="88"/>
      <c r="ZL69" s="88"/>
      <c r="ZM69" s="88"/>
      <c r="ZN69" s="88"/>
      <c r="ZO69" s="88"/>
      <c r="ZP69" s="88"/>
      <c r="ZQ69" s="88"/>
      <c r="ZR69" s="88"/>
      <c r="ZS69" s="88"/>
      <c r="ZT69" s="88"/>
      <c r="ZU69" s="88"/>
      <c r="ZV69" s="88"/>
      <c r="ZW69" s="88"/>
      <c r="ZX69" s="88"/>
      <c r="ZY69" s="88"/>
      <c r="ZZ69" s="88"/>
      <c r="AAA69" s="88"/>
      <c r="AAB69" s="88"/>
      <c r="AAC69" s="88"/>
      <c r="AAD69" s="88"/>
      <c r="AAE69" s="88"/>
      <c r="AAF69" s="88"/>
      <c r="AAG69" s="88"/>
      <c r="AAH69" s="88"/>
      <c r="AAI69" s="88"/>
      <c r="AAJ69" s="88"/>
      <c r="AAK69" s="88"/>
      <c r="AAL69" s="88"/>
      <c r="AAM69" s="88"/>
      <c r="AAN69" s="88"/>
      <c r="AAO69" s="88"/>
      <c r="AAP69" s="88"/>
      <c r="AAQ69" s="88"/>
      <c r="AAR69" s="88"/>
      <c r="AAS69" s="88"/>
      <c r="AAT69" s="88"/>
      <c r="AAU69" s="88"/>
      <c r="AAV69" s="88"/>
      <c r="AAW69" s="88"/>
      <c r="AAX69" s="88"/>
      <c r="AAY69" s="88"/>
      <c r="AAZ69" s="88"/>
      <c r="ABA69" s="88"/>
      <c r="ABB69" s="88"/>
      <c r="ABC69" s="88"/>
      <c r="ABD69" s="88"/>
      <c r="ABE69" s="88"/>
      <c r="ABF69" s="88"/>
      <c r="ABG69" s="88"/>
      <c r="ABH69" s="88"/>
      <c r="ABI69" s="88"/>
      <c r="ABJ69" s="88"/>
      <c r="ABK69" s="88"/>
      <c r="ABL69" s="88"/>
      <c r="ABM69" s="88"/>
      <c r="ABN69" s="88"/>
      <c r="ABO69" s="88"/>
      <c r="ABP69" s="88"/>
      <c r="ABQ69" s="88"/>
      <c r="ABR69" s="88"/>
      <c r="ABS69" s="88"/>
      <c r="ABT69" s="88"/>
      <c r="ABU69" s="88"/>
      <c r="ABV69" s="88"/>
      <c r="ABW69" s="88"/>
      <c r="ABX69" s="88"/>
      <c r="ABY69" s="88"/>
      <c r="ABZ69" s="88"/>
      <c r="ACA69" s="88"/>
      <c r="ACB69" s="88"/>
      <c r="ACC69" s="88"/>
      <c r="ACD69" s="88"/>
      <c r="ACE69" s="88"/>
      <c r="ACF69" s="88"/>
      <c r="ACG69" s="88"/>
      <c r="ACH69" s="88"/>
      <c r="ACI69" s="88"/>
      <c r="ACJ69" s="88"/>
      <c r="ACK69" s="88"/>
      <c r="ACL69" s="88"/>
      <c r="ACM69" s="88"/>
      <c r="ACN69" s="88"/>
      <c r="ACO69" s="88"/>
      <c r="ACP69" s="88"/>
      <c r="ACQ69" s="88"/>
      <c r="ACR69" s="88"/>
      <c r="ACS69" s="88"/>
      <c r="ACT69" s="88"/>
      <c r="ACU69" s="88"/>
      <c r="ACV69" s="88"/>
      <c r="ACW69" s="88"/>
      <c r="ACX69" s="88"/>
      <c r="ACY69" s="88"/>
      <c r="ACZ69" s="88"/>
      <c r="ADA69" s="88"/>
      <c r="ADB69" s="88"/>
      <c r="ADC69" s="88"/>
      <c r="ADD69" s="88"/>
      <c r="ADE69" s="88"/>
      <c r="ADF69" s="88"/>
      <c r="ADG69" s="88"/>
      <c r="ADH69" s="88"/>
      <c r="ADI69" s="88"/>
      <c r="ADJ69" s="88"/>
      <c r="ADK69" s="88"/>
      <c r="ADL69" s="88"/>
      <c r="ADM69" s="88"/>
      <c r="ADN69" s="88"/>
      <c r="ADO69" s="88"/>
      <c r="ADP69" s="88"/>
      <c r="ADQ69" s="88"/>
      <c r="ADR69" s="88"/>
      <c r="ADS69" s="88"/>
      <c r="ADT69" s="88"/>
      <c r="ADU69" s="88"/>
      <c r="ADV69" s="88"/>
      <c r="ADW69" s="88"/>
      <c r="ADX69" s="88"/>
      <c r="ADY69" s="88"/>
      <c r="ADZ69" s="88"/>
      <c r="AEA69" s="88"/>
      <c r="AEB69" s="88"/>
      <c r="AEC69" s="88"/>
      <c r="AED69" s="88"/>
      <c r="AEE69" s="88"/>
      <c r="AEF69" s="88"/>
      <c r="AEG69" s="88"/>
      <c r="AEH69" s="88"/>
      <c r="AEI69" s="88"/>
      <c r="AEJ69" s="88"/>
      <c r="AEK69" s="88"/>
      <c r="AEL69" s="88"/>
      <c r="AEM69" s="88"/>
      <c r="AEN69" s="88"/>
      <c r="AEO69" s="88"/>
      <c r="AEP69" s="88"/>
      <c r="AEQ69" s="88"/>
      <c r="AER69" s="88"/>
      <c r="AES69" s="88"/>
      <c r="AET69" s="88"/>
      <c r="AEU69" s="88"/>
      <c r="AEV69" s="88"/>
      <c r="AEW69" s="88"/>
      <c r="AEX69" s="88"/>
      <c r="AEY69" s="88"/>
      <c r="AEZ69" s="88"/>
      <c r="AFA69" s="88"/>
      <c r="AFB69" s="88"/>
      <c r="AFC69" s="88"/>
      <c r="AFD69" s="88"/>
      <c r="AFE69" s="88"/>
      <c r="AFF69" s="88"/>
      <c r="AFG69" s="88"/>
      <c r="AFH69" s="88"/>
      <c r="AFI69" s="88"/>
      <c r="AFJ69" s="88"/>
      <c r="AFK69" s="88"/>
      <c r="AFL69" s="88"/>
      <c r="AFM69" s="88"/>
      <c r="AFN69" s="88"/>
      <c r="AFO69" s="88"/>
      <c r="AFP69" s="88"/>
      <c r="AFQ69" s="88"/>
      <c r="AFR69" s="88"/>
      <c r="AFS69" s="88"/>
      <c r="AFT69" s="88"/>
      <c r="AFU69" s="88"/>
      <c r="AFV69" s="88"/>
      <c r="AFW69" s="88"/>
      <c r="AFX69" s="88"/>
      <c r="AFY69" s="88"/>
      <c r="AFZ69" s="88"/>
      <c r="AGA69" s="88"/>
      <c r="AGB69" s="88"/>
      <c r="AGC69" s="88"/>
      <c r="AGD69" s="88"/>
      <c r="AGE69" s="88"/>
      <c r="AGF69" s="88"/>
      <c r="AGG69" s="88"/>
      <c r="AGH69" s="88"/>
      <c r="AGI69" s="88"/>
      <c r="AGJ69" s="88"/>
      <c r="AGK69" s="88"/>
      <c r="AGL69" s="88"/>
      <c r="AGM69" s="88"/>
      <c r="AGN69" s="88"/>
      <c r="AGO69" s="88"/>
      <c r="AGP69" s="88"/>
      <c r="AGQ69" s="88"/>
      <c r="AGR69" s="88"/>
      <c r="AGS69" s="88"/>
      <c r="AGT69" s="88"/>
      <c r="AGU69" s="88"/>
      <c r="AGV69" s="88"/>
      <c r="AGW69" s="88"/>
      <c r="AGX69" s="88"/>
      <c r="AGY69" s="88"/>
      <c r="AGZ69" s="88"/>
      <c r="AHA69" s="88"/>
      <c r="AHB69" s="88"/>
      <c r="AHC69" s="88"/>
      <c r="AHD69" s="88"/>
      <c r="AHE69" s="88"/>
      <c r="AHF69" s="88"/>
      <c r="AHG69" s="88"/>
      <c r="AHH69" s="88"/>
      <c r="AHI69" s="88"/>
      <c r="AHJ69" s="88"/>
      <c r="AHK69" s="88"/>
      <c r="AHL69" s="88"/>
      <c r="AHM69" s="88"/>
      <c r="AHN69" s="88"/>
      <c r="AHO69" s="88"/>
      <c r="AHP69" s="88"/>
      <c r="AHQ69" s="88"/>
      <c r="AHR69" s="88"/>
      <c r="AHS69" s="88"/>
      <c r="AHT69" s="88"/>
      <c r="AHU69" s="88"/>
      <c r="AHV69" s="88"/>
      <c r="AHW69" s="88"/>
      <c r="AHX69" s="88"/>
      <c r="AHY69" s="88"/>
      <c r="AHZ69" s="88"/>
      <c r="AIA69" s="88"/>
      <c r="AIB69" s="88"/>
      <c r="AIC69" s="88"/>
      <c r="AID69" s="88"/>
      <c r="AIE69" s="88"/>
      <c r="AIF69" s="88"/>
      <c r="AIG69" s="88"/>
      <c r="AIH69" s="88"/>
      <c r="AII69" s="88"/>
      <c r="AIJ69" s="88"/>
      <c r="AIK69" s="88"/>
      <c r="AIL69" s="88"/>
      <c r="AIM69" s="88"/>
      <c r="AIN69" s="88"/>
      <c r="AIO69" s="88"/>
      <c r="AIP69" s="88"/>
      <c r="AIQ69" s="88"/>
      <c r="AIR69" s="88"/>
      <c r="AIS69" s="88"/>
      <c r="AIT69" s="88"/>
      <c r="AIU69" s="88"/>
      <c r="AIV69" s="88"/>
      <c r="AIW69" s="88"/>
      <c r="AIX69" s="88"/>
      <c r="AIY69" s="88"/>
      <c r="AIZ69" s="88"/>
      <c r="AJA69" s="88"/>
      <c r="AJB69" s="88"/>
      <c r="AJC69" s="88"/>
      <c r="AJD69" s="88"/>
      <c r="AJE69" s="88"/>
      <c r="AJF69" s="88"/>
      <c r="AJG69" s="88"/>
      <c r="AJH69" s="88"/>
      <c r="AJI69" s="88"/>
      <c r="AJJ69" s="88"/>
      <c r="AJK69" s="88"/>
      <c r="AJL69" s="88"/>
      <c r="AJM69" s="88"/>
      <c r="AJN69" s="88"/>
      <c r="AJO69" s="88"/>
      <c r="AJP69" s="88"/>
      <c r="AJQ69" s="88"/>
      <c r="AJR69" s="88"/>
      <c r="AJS69" s="88"/>
      <c r="AJT69" s="88"/>
      <c r="AJU69" s="88"/>
      <c r="AJV69" s="88"/>
      <c r="AJW69" s="88"/>
      <c r="AJX69" s="88"/>
      <c r="AJY69" s="88"/>
      <c r="AJZ69" s="88"/>
      <c r="AKA69" s="88"/>
      <c r="AKB69" s="88"/>
      <c r="AKC69" s="88"/>
      <c r="AKD69" s="88"/>
      <c r="AKE69" s="88"/>
      <c r="AKF69" s="88"/>
      <c r="AKG69" s="88"/>
      <c r="AKH69" s="88"/>
      <c r="AKI69" s="88"/>
      <c r="AKJ69" s="88"/>
      <c r="AKK69" s="88"/>
      <c r="AKL69" s="88"/>
      <c r="AKM69" s="88"/>
      <c r="AKN69" s="88"/>
      <c r="AKO69" s="88"/>
      <c r="AKP69" s="88"/>
      <c r="AKQ69" s="88"/>
      <c r="AKR69" s="88"/>
      <c r="AKS69" s="88"/>
      <c r="AKT69" s="88"/>
      <c r="AKU69" s="88"/>
      <c r="AKV69" s="88"/>
      <c r="AKW69" s="88"/>
      <c r="AKX69" s="88"/>
      <c r="AKY69" s="88"/>
      <c r="AKZ69" s="88"/>
      <c r="ALA69" s="88"/>
      <c r="ALB69" s="88"/>
      <c r="ALC69" s="88"/>
      <c r="ALD69" s="88"/>
      <c r="ALE69" s="88"/>
      <c r="ALF69" s="88"/>
      <c r="ALG69" s="88"/>
      <c r="ALH69" s="88"/>
      <c r="ALI69" s="88"/>
      <c r="ALJ69" s="88"/>
      <c r="ALK69" s="88"/>
      <c r="ALL69" s="88"/>
      <c r="ALM69" s="88"/>
      <c r="ALN69" s="88"/>
      <c r="ALO69" s="88"/>
      <c r="ALP69" s="88"/>
      <c r="ALQ69" s="88"/>
      <c r="ALR69" s="88"/>
      <c r="ALS69" s="88"/>
      <c r="ALT69" s="88"/>
      <c r="ALU69" s="88"/>
      <c r="ALV69" s="88"/>
      <c r="ALW69" s="88"/>
      <c r="ALX69" s="88"/>
      <c r="ALY69" s="88"/>
      <c r="ALZ69" s="88"/>
      <c r="AMA69" s="88"/>
      <c r="AMB69" s="88"/>
      <c r="AMC69" s="88"/>
      <c r="AMD69" s="88"/>
      <c r="AME69" s="88"/>
      <c r="AMF69" s="88"/>
      <c r="AMG69" s="88"/>
      <c r="AMH69" s="88"/>
      <c r="AMI69" s="88"/>
      <c r="AMJ69" s="88"/>
      <c r="AMK69" s="88"/>
      <c r="AML69" s="88"/>
      <c r="AMM69" s="88"/>
      <c r="AMN69" s="88"/>
      <c r="AMO69" s="88"/>
      <c r="AMP69" s="88"/>
      <c r="AMQ69" s="88"/>
      <c r="AMR69" s="88"/>
      <c r="AMS69" s="88"/>
      <c r="AMT69" s="88"/>
      <c r="AMU69" s="88"/>
      <c r="AMV69" s="88"/>
      <c r="AMW69" s="88"/>
      <c r="AMX69" s="88"/>
      <c r="AMY69" s="88"/>
      <c r="AMZ69" s="88"/>
      <c r="ANA69" s="88"/>
      <c r="ANB69" s="88"/>
      <c r="ANC69" s="88"/>
      <c r="AND69" s="88"/>
      <c r="ANE69" s="88"/>
      <c r="ANF69" s="88"/>
      <c r="ANG69" s="88"/>
      <c r="ANH69" s="88"/>
      <c r="ANI69" s="88"/>
      <c r="ANJ69" s="88"/>
      <c r="ANK69" s="88"/>
      <c r="ANL69" s="88"/>
      <c r="ANM69" s="88"/>
      <c r="ANN69" s="88"/>
      <c r="ANO69" s="88"/>
      <c r="ANP69" s="88"/>
      <c r="ANQ69" s="88"/>
      <c r="ANR69" s="88"/>
      <c r="ANS69" s="88"/>
      <c r="ANT69" s="88"/>
      <c r="ANU69" s="88"/>
      <c r="ANV69" s="88"/>
      <c r="ANW69" s="88"/>
      <c r="ANX69" s="88"/>
      <c r="ANY69" s="88"/>
      <c r="ANZ69" s="88"/>
      <c r="AOA69" s="88"/>
      <c r="AOB69" s="88"/>
      <c r="AOC69" s="88"/>
      <c r="AOD69" s="88"/>
      <c r="AOE69" s="88"/>
      <c r="AOF69" s="88"/>
      <c r="AOG69" s="88"/>
      <c r="AOH69" s="88"/>
      <c r="AOI69" s="88"/>
      <c r="AOJ69" s="88"/>
      <c r="AOK69" s="88"/>
      <c r="AOL69" s="88"/>
      <c r="AOM69" s="88"/>
      <c r="AON69" s="88"/>
      <c r="AOO69" s="88"/>
      <c r="AOP69" s="88"/>
      <c r="AOQ69" s="88"/>
      <c r="AOR69" s="88"/>
      <c r="AOS69" s="88"/>
      <c r="AOT69" s="88"/>
      <c r="AOU69" s="88"/>
      <c r="AOV69" s="88"/>
      <c r="AOW69" s="88"/>
      <c r="AOX69" s="88"/>
      <c r="AOY69" s="88"/>
      <c r="AOZ69" s="88"/>
      <c r="APA69" s="88"/>
      <c r="APB69" s="88"/>
      <c r="APC69" s="88"/>
      <c r="APD69" s="88"/>
      <c r="APE69" s="88"/>
      <c r="APF69" s="88"/>
      <c r="APG69" s="88"/>
      <c r="APH69" s="88"/>
      <c r="API69" s="88"/>
      <c r="APJ69" s="88"/>
      <c r="APK69" s="88"/>
      <c r="APL69" s="88"/>
      <c r="APM69" s="88"/>
      <c r="APN69" s="88"/>
      <c r="APO69" s="88"/>
      <c r="APP69" s="88"/>
      <c r="APQ69" s="88"/>
      <c r="APR69" s="88"/>
      <c r="APS69" s="88"/>
      <c r="APT69" s="88"/>
      <c r="APU69" s="88"/>
      <c r="APV69" s="88"/>
      <c r="APW69" s="88"/>
      <c r="APX69" s="88"/>
      <c r="APY69" s="88"/>
      <c r="APZ69" s="88"/>
      <c r="AQA69" s="88"/>
      <c r="AQB69" s="88"/>
      <c r="AQC69" s="88"/>
      <c r="AQD69" s="88"/>
      <c r="AQE69" s="88"/>
      <c r="AQF69" s="88"/>
      <c r="AQG69" s="88"/>
      <c r="AQH69" s="88"/>
      <c r="AQI69" s="88"/>
      <c r="AQJ69" s="88"/>
      <c r="AQK69" s="88"/>
      <c r="AQL69" s="88"/>
      <c r="AQM69" s="88"/>
      <c r="AQN69" s="88"/>
      <c r="AQO69" s="88"/>
      <c r="AQP69" s="88"/>
      <c r="AQQ69" s="88"/>
      <c r="AQR69" s="88"/>
      <c r="AQS69" s="88"/>
      <c r="AQT69" s="88"/>
      <c r="AQU69" s="88"/>
      <c r="AQV69" s="88"/>
      <c r="AQW69" s="88"/>
      <c r="AQX69" s="88"/>
      <c r="AQY69" s="88"/>
      <c r="AQZ69" s="88"/>
      <c r="ARA69" s="88"/>
      <c r="ARB69" s="88"/>
      <c r="ARC69" s="88"/>
      <c r="ARD69" s="88"/>
      <c r="ARE69" s="88"/>
      <c r="ARF69" s="88"/>
      <c r="ARG69" s="88"/>
      <c r="ARH69" s="88"/>
      <c r="ARI69" s="88"/>
      <c r="ARJ69" s="88"/>
      <c r="ARK69" s="88"/>
      <c r="ARL69" s="88"/>
      <c r="ARM69" s="88"/>
      <c r="ARN69" s="88"/>
      <c r="ARO69" s="88"/>
      <c r="ARP69" s="88"/>
      <c r="ARQ69" s="88"/>
      <c r="ARR69" s="88"/>
      <c r="ARS69" s="88"/>
      <c r="ART69" s="88"/>
      <c r="ARU69" s="88"/>
      <c r="ARV69" s="88"/>
      <c r="ARW69" s="88"/>
      <c r="ARX69" s="88"/>
      <c r="ARY69" s="88"/>
      <c r="ARZ69" s="88"/>
      <c r="ASA69" s="88"/>
      <c r="ASB69" s="88"/>
      <c r="ASC69" s="88"/>
      <c r="ASD69" s="88"/>
      <c r="ASE69" s="88"/>
      <c r="ASF69" s="88"/>
      <c r="ASG69" s="88"/>
      <c r="ASH69" s="88"/>
      <c r="ASI69" s="88"/>
      <c r="ASJ69" s="88"/>
      <c r="ASK69" s="88"/>
      <c r="ASL69" s="88"/>
      <c r="ASM69" s="88"/>
      <c r="ASN69" s="88"/>
      <c r="ASO69" s="88"/>
      <c r="ASP69" s="88"/>
      <c r="ASQ69" s="88"/>
      <c r="ASR69" s="88"/>
      <c r="ASS69" s="88"/>
      <c r="AST69" s="88"/>
      <c r="ASU69" s="88"/>
      <c r="ASV69" s="88"/>
      <c r="ASW69" s="88"/>
      <c r="ASX69" s="88"/>
      <c r="ASY69" s="88"/>
      <c r="ASZ69" s="88"/>
      <c r="ATA69" s="88"/>
      <c r="ATB69" s="88"/>
      <c r="ATC69" s="88"/>
      <c r="ATD69" s="88"/>
      <c r="ATE69" s="88"/>
      <c r="ATF69" s="88"/>
      <c r="ATG69" s="88"/>
      <c r="ATH69" s="88"/>
      <c r="ATI69" s="88"/>
      <c r="ATJ69" s="88"/>
      <c r="ATK69" s="88"/>
      <c r="ATL69" s="88"/>
      <c r="ATM69" s="88"/>
      <c r="ATN69" s="88"/>
      <c r="ATO69" s="88"/>
      <c r="ATP69" s="88"/>
      <c r="ATQ69" s="88"/>
      <c r="ATR69" s="88"/>
      <c r="ATS69" s="88"/>
      <c r="ATT69" s="88"/>
      <c r="ATU69" s="88"/>
      <c r="ATV69" s="88"/>
      <c r="ATW69" s="88"/>
      <c r="ATX69" s="88"/>
      <c r="ATY69" s="88"/>
      <c r="ATZ69" s="88"/>
      <c r="AUA69" s="88"/>
      <c r="AUB69" s="88"/>
      <c r="AUC69" s="88"/>
      <c r="AUD69" s="88"/>
      <c r="AUE69" s="88"/>
      <c r="AUF69" s="88"/>
      <c r="AUG69" s="88"/>
      <c r="AUH69" s="88"/>
      <c r="AUI69" s="88"/>
      <c r="AUJ69" s="88"/>
      <c r="AUK69" s="88"/>
      <c r="AUL69" s="88"/>
      <c r="AUM69" s="88"/>
      <c r="AUN69" s="88"/>
      <c r="AUO69" s="88"/>
      <c r="AUP69" s="88"/>
      <c r="AUQ69" s="88"/>
      <c r="AUR69" s="88"/>
      <c r="AUS69" s="88"/>
      <c r="AUT69" s="88"/>
      <c r="AUU69" s="88"/>
      <c r="AUV69" s="88"/>
      <c r="AUW69" s="88"/>
      <c r="AUX69" s="88"/>
      <c r="AUY69" s="88"/>
      <c r="AUZ69" s="88"/>
      <c r="AVA69" s="88"/>
      <c r="AVB69" s="88"/>
      <c r="AVC69" s="88"/>
      <c r="AVD69" s="88"/>
      <c r="AVE69" s="88"/>
      <c r="AVF69" s="88"/>
      <c r="AVG69" s="88"/>
      <c r="AVH69" s="88"/>
      <c r="AVI69" s="88"/>
      <c r="AVJ69" s="88"/>
      <c r="AVK69" s="88"/>
      <c r="AVL69" s="88"/>
      <c r="AVM69" s="88"/>
      <c r="AVN69" s="88"/>
      <c r="AVO69" s="88"/>
      <c r="AVP69" s="88"/>
      <c r="AVQ69" s="88"/>
      <c r="AVR69" s="88"/>
      <c r="AVS69" s="88"/>
      <c r="AVT69" s="88"/>
      <c r="AVU69" s="88"/>
      <c r="AVV69" s="88"/>
      <c r="AVW69" s="88"/>
      <c r="AVX69" s="88"/>
      <c r="AVY69" s="88"/>
      <c r="AVZ69" s="88"/>
      <c r="AWA69" s="88"/>
      <c r="AWB69" s="88"/>
      <c r="AWC69" s="88"/>
      <c r="AWD69" s="88"/>
      <c r="AWE69" s="88"/>
      <c r="AWF69" s="88"/>
      <c r="AWG69" s="88"/>
      <c r="AWH69" s="88"/>
      <c r="AWI69" s="88"/>
      <c r="AWJ69" s="88"/>
      <c r="AWK69" s="88"/>
      <c r="AWL69" s="88"/>
      <c r="AWM69" s="88"/>
      <c r="AWN69" s="88"/>
      <c r="AWO69" s="88"/>
      <c r="AWP69" s="88"/>
      <c r="AWQ69" s="88"/>
      <c r="AWR69" s="88"/>
      <c r="AWS69" s="88"/>
      <c r="AWT69" s="88"/>
      <c r="AWU69" s="88"/>
      <c r="AWV69" s="88"/>
      <c r="AWW69" s="88"/>
      <c r="AWX69" s="88"/>
      <c r="AWY69" s="88"/>
      <c r="AWZ69" s="88"/>
      <c r="AXA69" s="88"/>
      <c r="AXB69" s="88"/>
      <c r="AXC69" s="88"/>
      <c r="AXD69" s="88"/>
      <c r="AXE69" s="88"/>
      <c r="AXF69" s="88"/>
      <c r="AXG69" s="88"/>
      <c r="AXH69" s="88"/>
      <c r="AXI69" s="88"/>
      <c r="AXJ69" s="88"/>
      <c r="AXK69" s="88"/>
      <c r="AXL69" s="88"/>
      <c r="AXM69" s="88"/>
      <c r="AXN69" s="88"/>
      <c r="AXO69" s="88"/>
      <c r="AXP69" s="88"/>
      <c r="AXQ69" s="88"/>
      <c r="AXR69" s="88"/>
      <c r="AXS69" s="88"/>
      <c r="AXT69" s="88"/>
      <c r="AXU69" s="88"/>
      <c r="AXV69" s="88"/>
      <c r="AXW69" s="88"/>
      <c r="AXX69" s="88"/>
      <c r="AXY69" s="88"/>
      <c r="AXZ69" s="88"/>
      <c r="AYA69" s="88"/>
      <c r="AYB69" s="88"/>
      <c r="AYC69" s="88"/>
      <c r="AYD69" s="88"/>
      <c r="AYE69" s="88"/>
      <c r="AYF69" s="88"/>
      <c r="AYG69" s="88"/>
      <c r="AYH69" s="88"/>
      <c r="AYI69" s="88"/>
      <c r="AYJ69" s="88"/>
      <c r="AYK69" s="88"/>
      <c r="AYL69" s="88"/>
      <c r="AYM69" s="88"/>
      <c r="AYN69" s="88"/>
      <c r="AYO69" s="88"/>
      <c r="AYP69" s="88"/>
      <c r="AYQ69" s="88"/>
      <c r="AYR69" s="88"/>
      <c r="AYS69" s="88"/>
      <c r="AYT69" s="88"/>
      <c r="AYU69" s="88"/>
      <c r="AYV69" s="88"/>
      <c r="AYW69" s="88"/>
      <c r="AYX69" s="88"/>
      <c r="AYY69" s="88"/>
      <c r="AYZ69" s="88"/>
      <c r="AZA69" s="88"/>
      <c r="AZB69" s="88"/>
      <c r="AZC69" s="88"/>
      <c r="AZD69" s="88"/>
      <c r="AZE69" s="88"/>
      <c r="AZF69" s="88"/>
      <c r="AZG69" s="88"/>
      <c r="AZH69" s="88"/>
      <c r="AZI69" s="88"/>
      <c r="AZJ69" s="88"/>
      <c r="AZK69" s="88"/>
      <c r="AZL69" s="88"/>
      <c r="AZM69" s="88"/>
      <c r="AZN69" s="88"/>
      <c r="AZO69" s="88"/>
      <c r="AZP69" s="88"/>
      <c r="AZQ69" s="88"/>
      <c r="AZR69" s="88"/>
      <c r="AZS69" s="88"/>
      <c r="AZT69" s="88"/>
      <c r="AZU69" s="88"/>
      <c r="AZV69" s="88"/>
      <c r="AZW69" s="88"/>
      <c r="AZX69" s="88"/>
      <c r="AZY69" s="88"/>
      <c r="AZZ69" s="88"/>
      <c r="BAA69" s="88"/>
      <c r="BAB69" s="88"/>
      <c r="BAC69" s="88"/>
      <c r="BAD69" s="88"/>
      <c r="BAE69" s="88"/>
      <c r="BAF69" s="88"/>
      <c r="BAG69" s="88"/>
      <c r="BAH69" s="88"/>
      <c r="BAI69" s="88"/>
      <c r="BAJ69" s="88"/>
      <c r="BAK69" s="88"/>
      <c r="BAL69" s="88"/>
      <c r="BAM69" s="88"/>
      <c r="BAN69" s="88"/>
      <c r="BAO69" s="88"/>
      <c r="BAP69" s="88"/>
      <c r="BAQ69" s="88"/>
      <c r="BAR69" s="88"/>
      <c r="BAS69" s="88"/>
      <c r="BAT69" s="88"/>
      <c r="BAU69" s="88"/>
      <c r="BAV69" s="88"/>
      <c r="BAW69" s="88"/>
      <c r="BAX69" s="88"/>
      <c r="BAY69" s="88"/>
      <c r="BAZ69" s="88"/>
      <c r="BBA69" s="88"/>
      <c r="BBB69" s="88"/>
      <c r="BBC69" s="88"/>
      <c r="BBD69" s="88"/>
      <c r="BBE69" s="88"/>
      <c r="BBF69" s="88"/>
      <c r="BBG69" s="88"/>
      <c r="BBH69" s="88"/>
      <c r="BBI69" s="88"/>
      <c r="BBJ69" s="88"/>
      <c r="BBK69" s="88"/>
      <c r="BBL69" s="88"/>
      <c r="BBM69" s="88"/>
      <c r="BBN69" s="88"/>
      <c r="BBO69" s="88"/>
      <c r="BBP69" s="88"/>
      <c r="BBQ69" s="88"/>
      <c r="BBR69" s="88"/>
      <c r="BBS69" s="88"/>
      <c r="BBT69" s="88"/>
      <c r="BBU69" s="88"/>
      <c r="BBV69" s="88"/>
      <c r="BBW69" s="88"/>
      <c r="BBX69" s="88"/>
      <c r="BBY69" s="88"/>
      <c r="BBZ69" s="88"/>
      <c r="BCA69" s="88"/>
      <c r="BCB69" s="88"/>
      <c r="BCC69" s="88"/>
      <c r="BCD69" s="88"/>
      <c r="BCE69" s="88"/>
      <c r="BCF69" s="88"/>
      <c r="BCG69" s="88"/>
      <c r="BCH69" s="88"/>
      <c r="BCI69" s="88"/>
      <c r="BCJ69" s="88"/>
      <c r="BCK69" s="88"/>
      <c r="BCL69" s="88"/>
      <c r="BCM69" s="88"/>
      <c r="BCN69" s="88"/>
      <c r="BCO69" s="88"/>
      <c r="BCP69" s="88"/>
      <c r="BCQ69" s="88"/>
      <c r="BCR69" s="88"/>
      <c r="BCS69" s="88"/>
      <c r="BCT69" s="88"/>
      <c r="BCU69" s="88"/>
      <c r="BCV69" s="88"/>
      <c r="BCW69" s="88"/>
      <c r="BCX69" s="88"/>
      <c r="BCY69" s="88"/>
      <c r="BCZ69" s="88"/>
      <c r="BDA69" s="88"/>
      <c r="BDB69" s="88"/>
      <c r="BDC69" s="88"/>
      <c r="BDD69" s="88"/>
      <c r="BDE69" s="88"/>
      <c r="BDF69" s="88"/>
      <c r="BDG69" s="88"/>
      <c r="BDH69" s="88"/>
      <c r="BDI69" s="88"/>
      <c r="BDJ69" s="88"/>
      <c r="BDK69" s="88"/>
      <c r="BDL69" s="88"/>
      <c r="BDM69" s="88"/>
      <c r="BDN69" s="88"/>
      <c r="BDO69" s="88"/>
      <c r="BDP69" s="88"/>
      <c r="BDQ69" s="88"/>
      <c r="BDR69" s="88"/>
      <c r="BDS69" s="88"/>
      <c r="BDT69" s="88"/>
      <c r="BDU69" s="88"/>
      <c r="BDV69" s="88"/>
      <c r="BDW69" s="88"/>
      <c r="BDX69" s="88"/>
      <c r="BDY69" s="88"/>
      <c r="BDZ69" s="88"/>
      <c r="BEA69" s="88"/>
      <c r="BEB69" s="88"/>
      <c r="BEC69" s="88"/>
      <c r="BED69" s="88"/>
      <c r="BEE69" s="88"/>
      <c r="BEF69" s="88"/>
      <c r="BEG69" s="88"/>
      <c r="BEH69" s="88"/>
      <c r="BEI69" s="88"/>
      <c r="BEJ69" s="88"/>
      <c r="BEK69" s="88"/>
      <c r="BEL69" s="88"/>
      <c r="BEM69" s="88"/>
      <c r="BEN69" s="88"/>
      <c r="BEO69" s="88"/>
      <c r="BEP69" s="88"/>
      <c r="BEQ69" s="88"/>
      <c r="BER69" s="88"/>
      <c r="BES69" s="88"/>
      <c r="BET69" s="88"/>
      <c r="BEU69" s="88"/>
      <c r="BEV69" s="88"/>
      <c r="BEW69" s="88"/>
      <c r="BEX69" s="88"/>
      <c r="BEY69" s="88"/>
      <c r="BEZ69" s="88"/>
      <c r="BFA69" s="88"/>
      <c r="BFB69" s="88"/>
      <c r="BFC69" s="88"/>
      <c r="BFD69" s="88"/>
      <c r="BFE69" s="88"/>
      <c r="BFF69" s="88"/>
      <c r="BFG69" s="88"/>
      <c r="BFH69" s="88"/>
      <c r="BFI69" s="88"/>
      <c r="BFJ69" s="88"/>
      <c r="BFK69" s="88"/>
      <c r="BFL69" s="88"/>
      <c r="BFM69" s="88"/>
      <c r="BFN69" s="88"/>
      <c r="BFO69" s="88"/>
      <c r="BFP69" s="88"/>
      <c r="BFQ69" s="88"/>
      <c r="BFR69" s="88"/>
      <c r="BFS69" s="88"/>
      <c r="BFT69" s="88"/>
      <c r="BFU69" s="88"/>
      <c r="BFV69" s="88"/>
      <c r="BFW69" s="88"/>
      <c r="BFX69" s="88"/>
      <c r="BFY69" s="88"/>
      <c r="BFZ69" s="88"/>
      <c r="BGA69" s="88"/>
      <c r="BGB69" s="88"/>
      <c r="BGC69" s="88"/>
      <c r="BGD69" s="88"/>
      <c r="BGE69" s="88"/>
      <c r="BGF69" s="88"/>
      <c r="BGG69" s="88"/>
      <c r="BGH69" s="88"/>
      <c r="BGI69" s="88"/>
      <c r="BGJ69" s="88"/>
      <c r="BGK69" s="88"/>
      <c r="BGL69" s="88"/>
      <c r="BGM69" s="88"/>
      <c r="BGN69" s="88"/>
      <c r="BGO69" s="88"/>
      <c r="BGP69" s="88"/>
      <c r="BGQ69" s="88"/>
      <c r="BGR69" s="88"/>
      <c r="BGS69" s="88"/>
      <c r="BGT69" s="88"/>
      <c r="BGU69" s="88"/>
      <c r="BGV69" s="88"/>
      <c r="BGW69" s="88"/>
      <c r="BGX69" s="88"/>
      <c r="BGY69" s="88"/>
      <c r="BGZ69" s="88"/>
      <c r="BHA69" s="88"/>
      <c r="BHB69" s="88"/>
      <c r="BHC69" s="88"/>
      <c r="BHD69" s="88"/>
      <c r="BHE69" s="88"/>
      <c r="BHF69" s="88"/>
      <c r="BHG69" s="88"/>
      <c r="BHH69" s="88"/>
      <c r="BHI69" s="88"/>
      <c r="BHJ69" s="88"/>
      <c r="BHK69" s="88"/>
      <c r="BHL69" s="88"/>
      <c r="BHM69" s="88"/>
      <c r="BHN69" s="88"/>
      <c r="BHO69" s="88"/>
      <c r="BHP69" s="88"/>
      <c r="BHQ69" s="88"/>
      <c r="BHR69" s="88"/>
      <c r="BHS69" s="88"/>
      <c r="BHT69" s="88"/>
      <c r="BHU69" s="88"/>
      <c r="BHV69" s="88"/>
      <c r="BHW69" s="88"/>
      <c r="BHX69" s="88"/>
      <c r="BHY69" s="88"/>
      <c r="BHZ69" s="88"/>
      <c r="BIA69" s="88"/>
      <c r="BIB69" s="88"/>
      <c r="BIC69" s="88"/>
      <c r="BID69" s="88"/>
      <c r="BIE69" s="88"/>
      <c r="BIF69" s="88"/>
      <c r="BIG69" s="88"/>
      <c r="BIH69" s="88"/>
      <c r="BII69" s="88"/>
      <c r="BIJ69" s="88"/>
      <c r="BIK69" s="88"/>
      <c r="BIL69" s="88"/>
      <c r="BIM69" s="88"/>
      <c r="BIN69" s="88"/>
      <c r="BIO69" s="88"/>
      <c r="BIP69" s="88"/>
      <c r="BIQ69" s="88"/>
      <c r="BIR69" s="88"/>
      <c r="BIS69" s="88"/>
      <c r="BIT69" s="88"/>
      <c r="BIU69" s="88"/>
      <c r="BIV69" s="88"/>
      <c r="BIW69" s="88"/>
      <c r="BIX69" s="88"/>
      <c r="BIY69" s="88"/>
      <c r="BIZ69" s="88"/>
      <c r="BJA69" s="88"/>
      <c r="BJB69" s="88"/>
      <c r="BJC69" s="88"/>
      <c r="BJD69" s="88"/>
      <c r="BJE69" s="88"/>
      <c r="BJF69" s="88"/>
      <c r="BJG69" s="88"/>
      <c r="BJH69" s="88"/>
      <c r="BJI69" s="88"/>
      <c r="BJJ69" s="88"/>
      <c r="BJK69" s="88"/>
      <c r="BJL69" s="88"/>
      <c r="BJM69" s="88"/>
      <c r="BJN69" s="88"/>
      <c r="BJO69" s="88"/>
      <c r="BJP69" s="88"/>
      <c r="BJQ69" s="88"/>
      <c r="BJR69" s="88"/>
      <c r="BJS69" s="88"/>
      <c r="BJT69" s="88"/>
      <c r="BJU69" s="88"/>
      <c r="BJV69" s="88"/>
      <c r="BJW69" s="88"/>
      <c r="BJX69" s="88"/>
      <c r="BJY69" s="88"/>
      <c r="BJZ69" s="88"/>
      <c r="BKA69" s="88"/>
      <c r="BKB69" s="88"/>
      <c r="BKC69" s="88"/>
      <c r="BKD69" s="88"/>
      <c r="BKE69" s="88"/>
      <c r="BKF69" s="88"/>
      <c r="BKG69" s="88"/>
      <c r="BKH69" s="88"/>
      <c r="BKI69" s="88"/>
      <c r="BKJ69" s="88"/>
      <c r="BKK69" s="88"/>
      <c r="BKL69" s="88"/>
      <c r="BKM69" s="88"/>
      <c r="BKN69" s="88"/>
      <c r="BKO69" s="88"/>
      <c r="BKP69" s="88"/>
      <c r="BKQ69" s="88"/>
      <c r="BKR69" s="88"/>
      <c r="BKS69" s="88"/>
      <c r="BKT69" s="88"/>
      <c r="BKU69" s="88"/>
      <c r="BKV69" s="88"/>
      <c r="BKW69" s="88"/>
      <c r="BKX69" s="88"/>
      <c r="BKY69" s="88"/>
      <c r="BKZ69" s="88"/>
      <c r="BLA69" s="88"/>
      <c r="BLB69" s="88"/>
      <c r="BLC69" s="88"/>
      <c r="BLD69" s="88"/>
      <c r="BLE69" s="88"/>
      <c r="BLF69" s="88"/>
      <c r="BLG69" s="88"/>
      <c r="BLH69" s="88"/>
      <c r="BLI69" s="88"/>
      <c r="BLJ69" s="88"/>
      <c r="BLK69" s="88"/>
      <c r="BLL69" s="88"/>
      <c r="BLM69" s="88"/>
      <c r="BLN69" s="88"/>
      <c r="BLO69" s="88"/>
      <c r="BLP69" s="88"/>
      <c r="BLQ69" s="88"/>
      <c r="BLR69" s="88"/>
      <c r="BLS69" s="88"/>
      <c r="BLT69" s="88"/>
      <c r="BLU69" s="88"/>
      <c r="BLV69" s="88"/>
      <c r="BLW69" s="88"/>
      <c r="BLX69" s="88"/>
      <c r="BLY69" s="88"/>
      <c r="BLZ69" s="88"/>
      <c r="BMA69" s="88"/>
      <c r="BMB69" s="88"/>
      <c r="BMC69" s="88"/>
      <c r="BMD69" s="88"/>
      <c r="BME69" s="88"/>
      <c r="BMF69" s="88"/>
      <c r="BMG69" s="88"/>
      <c r="BMH69" s="88"/>
      <c r="BMI69" s="88"/>
      <c r="BMJ69" s="88"/>
      <c r="BMK69" s="88"/>
      <c r="BML69" s="88"/>
      <c r="BMM69" s="88"/>
      <c r="BMN69" s="88"/>
      <c r="BMO69" s="88"/>
      <c r="BMP69" s="88"/>
      <c r="BMQ69" s="88"/>
      <c r="BMR69" s="88"/>
      <c r="BMS69" s="88"/>
      <c r="BMT69" s="88"/>
      <c r="BMU69" s="88"/>
      <c r="BMV69" s="88"/>
      <c r="BMW69" s="88"/>
      <c r="BMX69" s="88"/>
      <c r="BMY69" s="88"/>
      <c r="BMZ69" s="88"/>
      <c r="BNA69" s="88"/>
      <c r="BNB69" s="88"/>
      <c r="BNC69" s="88"/>
      <c r="BND69" s="88"/>
      <c r="BNE69" s="88"/>
      <c r="BNF69" s="88"/>
      <c r="BNG69" s="88"/>
      <c r="BNH69" s="88"/>
      <c r="BNI69" s="88"/>
      <c r="BNJ69" s="88"/>
      <c r="BNK69" s="88"/>
      <c r="BNL69" s="88"/>
      <c r="BNM69" s="88"/>
      <c r="BNN69" s="88"/>
      <c r="BNO69" s="88"/>
      <c r="BNP69" s="88"/>
      <c r="BNQ69" s="88"/>
      <c r="BNR69" s="88"/>
      <c r="BNS69" s="88"/>
      <c r="BNT69" s="88"/>
      <c r="BNU69" s="88"/>
      <c r="BNV69" s="88"/>
      <c r="BNW69" s="88"/>
      <c r="BNX69" s="88"/>
      <c r="BNY69" s="88"/>
      <c r="BNZ69" s="88"/>
      <c r="BOA69" s="88"/>
      <c r="BOB69" s="88"/>
      <c r="BOC69" s="88"/>
      <c r="BOD69" s="88"/>
      <c r="BOE69" s="88"/>
      <c r="BOF69" s="88"/>
      <c r="BOG69" s="88"/>
      <c r="BOH69" s="88"/>
      <c r="BOI69" s="88"/>
      <c r="BOJ69" s="88"/>
      <c r="BOK69" s="88"/>
      <c r="BOL69" s="88"/>
      <c r="BOM69" s="88"/>
      <c r="BON69" s="88"/>
      <c r="BOO69" s="88"/>
      <c r="BOP69" s="88"/>
      <c r="BOQ69" s="88"/>
      <c r="BOR69" s="88"/>
      <c r="BOS69" s="88"/>
      <c r="BOT69" s="88"/>
      <c r="BOU69" s="88"/>
      <c r="BOV69" s="88"/>
      <c r="BOW69" s="88"/>
      <c r="BOX69" s="88"/>
      <c r="BOY69" s="88"/>
      <c r="BOZ69" s="88"/>
      <c r="BPA69" s="88"/>
      <c r="BPB69" s="88"/>
      <c r="BPC69" s="88"/>
      <c r="BPD69" s="88"/>
      <c r="BPE69" s="88"/>
      <c r="BPF69" s="88"/>
      <c r="BPG69" s="88"/>
      <c r="BPH69" s="88"/>
      <c r="BPI69" s="88"/>
      <c r="BPJ69" s="88"/>
      <c r="BPK69" s="88"/>
      <c r="BPL69" s="88"/>
      <c r="BPM69" s="88"/>
      <c r="BPN69" s="88"/>
      <c r="BPO69" s="88"/>
      <c r="BPP69" s="88"/>
      <c r="BPQ69" s="88"/>
      <c r="BPR69" s="88"/>
      <c r="BPS69" s="88"/>
      <c r="BPT69" s="88"/>
      <c r="BPU69" s="88"/>
      <c r="BPV69" s="88"/>
      <c r="BPW69" s="88"/>
      <c r="BPX69" s="88"/>
      <c r="BPY69" s="88"/>
      <c r="BPZ69" s="88"/>
      <c r="BQA69" s="88"/>
      <c r="BQB69" s="88"/>
      <c r="BQC69" s="88"/>
      <c r="BQD69" s="88"/>
      <c r="BQE69" s="88"/>
      <c r="BQF69" s="88"/>
      <c r="BQG69" s="88"/>
      <c r="BQH69" s="88"/>
      <c r="BQI69" s="88"/>
      <c r="BQJ69" s="88"/>
      <c r="BQK69" s="88"/>
      <c r="BQL69" s="88"/>
      <c r="BQM69" s="88"/>
      <c r="BQN69" s="88"/>
      <c r="BQO69" s="88"/>
      <c r="BQP69" s="88"/>
      <c r="BQQ69" s="88"/>
      <c r="BQR69" s="88"/>
      <c r="BQS69" s="88"/>
      <c r="BQT69" s="88"/>
      <c r="BQU69" s="88"/>
      <c r="BQV69" s="88"/>
      <c r="BQW69" s="88"/>
      <c r="BQX69" s="88"/>
      <c r="BQY69" s="88"/>
      <c r="BQZ69" s="88"/>
      <c r="BRA69" s="88"/>
      <c r="BRB69" s="88"/>
      <c r="BRC69" s="88"/>
      <c r="BRD69" s="88"/>
      <c r="BRE69" s="88"/>
      <c r="BRF69" s="88"/>
      <c r="BRG69" s="88"/>
      <c r="BRH69" s="88"/>
      <c r="BRI69" s="88"/>
      <c r="BRJ69" s="88"/>
      <c r="BRK69" s="88"/>
      <c r="BRL69" s="88"/>
      <c r="BRM69" s="88"/>
      <c r="BRN69" s="88"/>
      <c r="BRO69" s="88"/>
      <c r="BRP69" s="88"/>
      <c r="BRQ69" s="88"/>
      <c r="BRR69" s="88"/>
      <c r="BRS69" s="88"/>
      <c r="BRT69" s="88"/>
      <c r="BRU69" s="88"/>
      <c r="BRV69" s="88"/>
      <c r="BRW69" s="88"/>
      <c r="BRX69" s="88"/>
      <c r="BRY69" s="88"/>
      <c r="BRZ69" s="88"/>
      <c r="BSA69" s="88"/>
      <c r="BSB69" s="88"/>
      <c r="BSC69" s="88"/>
      <c r="BSD69" s="88"/>
      <c r="BSE69" s="88"/>
      <c r="BSF69" s="88"/>
      <c r="BSG69" s="88"/>
      <c r="BSH69" s="88"/>
      <c r="BSI69" s="88"/>
      <c r="BSJ69" s="88"/>
      <c r="BSK69" s="88"/>
      <c r="BSL69" s="88"/>
      <c r="BSM69" s="88"/>
      <c r="BSN69" s="88"/>
      <c r="BSO69" s="88"/>
      <c r="BSP69" s="88"/>
      <c r="BSQ69" s="88"/>
      <c r="BSR69" s="88"/>
      <c r="BSS69" s="88"/>
      <c r="BST69" s="88"/>
      <c r="BSU69" s="88"/>
      <c r="BSV69" s="88"/>
      <c r="BSW69" s="88"/>
      <c r="BSX69" s="88"/>
      <c r="BSY69" s="88"/>
      <c r="BSZ69" s="88"/>
      <c r="BTA69" s="88"/>
      <c r="BTB69" s="88"/>
      <c r="BTC69" s="88"/>
      <c r="BTD69" s="88"/>
      <c r="BTE69" s="88"/>
      <c r="BTF69" s="88"/>
      <c r="BTG69" s="88"/>
      <c r="BTH69" s="88"/>
      <c r="BTI69" s="88"/>
      <c r="BTJ69" s="88"/>
      <c r="BTK69" s="88"/>
      <c r="BTL69" s="88"/>
      <c r="BTM69" s="88"/>
      <c r="BTN69" s="88"/>
      <c r="BTO69" s="88"/>
      <c r="BTP69" s="88"/>
      <c r="BTQ69" s="88"/>
      <c r="BTR69" s="88"/>
      <c r="BTS69" s="88"/>
      <c r="BTT69" s="88"/>
      <c r="BTU69" s="88"/>
      <c r="BTV69" s="88"/>
      <c r="BTW69" s="88"/>
      <c r="BTX69" s="88"/>
      <c r="BTY69" s="88"/>
      <c r="BTZ69" s="88"/>
      <c r="BUA69" s="88"/>
      <c r="BUB69" s="88"/>
      <c r="BUC69" s="88"/>
      <c r="BUD69" s="88"/>
      <c r="BUE69" s="88"/>
      <c r="BUF69" s="88"/>
      <c r="BUG69" s="88"/>
      <c r="BUH69" s="88"/>
      <c r="BUI69" s="88"/>
      <c r="BUJ69" s="88"/>
      <c r="BUK69" s="88"/>
      <c r="BUL69" s="88"/>
      <c r="BUM69" s="88"/>
      <c r="BUN69" s="88"/>
      <c r="BUO69" s="88"/>
      <c r="BUP69" s="88"/>
      <c r="BUQ69" s="88"/>
      <c r="BUR69" s="88"/>
      <c r="BUS69" s="88"/>
      <c r="BUT69" s="88"/>
      <c r="BUU69" s="88"/>
      <c r="BUV69" s="88"/>
      <c r="BUW69" s="88"/>
      <c r="BUX69" s="88"/>
      <c r="BUY69" s="88"/>
      <c r="BUZ69" s="88"/>
      <c r="BVA69" s="88"/>
      <c r="BVB69" s="88"/>
      <c r="BVC69" s="88"/>
      <c r="BVD69" s="88"/>
      <c r="BVE69" s="88"/>
      <c r="BVF69" s="88"/>
      <c r="BVG69" s="88"/>
      <c r="BVH69" s="88"/>
      <c r="BVI69" s="88"/>
      <c r="BVJ69" s="88"/>
      <c r="BVK69" s="88"/>
      <c r="BVL69" s="88"/>
      <c r="BVM69" s="88"/>
      <c r="BVN69" s="88"/>
      <c r="BVO69" s="88"/>
      <c r="BVP69" s="88"/>
      <c r="BVQ69" s="88"/>
      <c r="BVR69" s="88"/>
      <c r="BVS69" s="88"/>
      <c r="BVT69" s="88"/>
      <c r="BVU69" s="88"/>
      <c r="BVV69" s="88"/>
      <c r="BVW69" s="88"/>
      <c r="BVX69" s="88"/>
      <c r="BVY69" s="88"/>
      <c r="BVZ69" s="88"/>
      <c r="BWA69" s="88"/>
      <c r="BWB69" s="88"/>
      <c r="BWC69" s="88"/>
      <c r="BWD69" s="88"/>
      <c r="BWE69" s="88"/>
      <c r="BWF69" s="88"/>
      <c r="BWG69" s="88"/>
      <c r="BWH69" s="88"/>
      <c r="BWI69" s="88"/>
      <c r="BWJ69" s="88"/>
      <c r="BWK69" s="88"/>
      <c r="BWL69" s="88"/>
      <c r="BWM69" s="88"/>
      <c r="BWN69" s="88"/>
      <c r="BWO69" s="88"/>
      <c r="BWP69" s="88"/>
      <c r="BWQ69" s="88"/>
      <c r="BWR69" s="88"/>
      <c r="BWS69" s="88"/>
      <c r="BWT69" s="88"/>
      <c r="BWU69" s="88"/>
      <c r="BWV69" s="88"/>
      <c r="BWW69" s="88"/>
      <c r="BWX69" s="88"/>
      <c r="BWY69" s="88"/>
      <c r="BWZ69" s="88"/>
      <c r="BXA69" s="88"/>
      <c r="BXB69" s="88"/>
      <c r="BXC69" s="88"/>
      <c r="BXD69" s="88"/>
      <c r="BXE69" s="88"/>
      <c r="BXF69" s="88"/>
      <c r="BXG69" s="88"/>
      <c r="BXH69" s="88"/>
      <c r="BXI69" s="88"/>
      <c r="BXJ69" s="88"/>
      <c r="BXK69" s="88"/>
      <c r="BXL69" s="88"/>
      <c r="BXM69" s="88"/>
      <c r="BXN69" s="88"/>
      <c r="BXO69" s="88"/>
      <c r="BXP69" s="88"/>
      <c r="BXQ69" s="88"/>
      <c r="BXR69" s="88"/>
      <c r="BXS69" s="88"/>
      <c r="BXT69" s="88"/>
      <c r="BXU69" s="88"/>
      <c r="BXV69" s="88"/>
      <c r="BXW69" s="88"/>
      <c r="BXX69" s="88"/>
      <c r="BXY69" s="88"/>
      <c r="BXZ69" s="88"/>
      <c r="BYA69" s="88"/>
      <c r="BYB69" s="88"/>
      <c r="BYC69" s="88"/>
      <c r="BYD69" s="88"/>
      <c r="BYE69" s="88"/>
      <c r="BYF69" s="88"/>
      <c r="BYG69" s="88"/>
      <c r="BYH69" s="88"/>
      <c r="BYI69" s="88"/>
      <c r="BYJ69" s="88"/>
      <c r="BYK69" s="88"/>
      <c r="BYL69" s="88"/>
      <c r="BYM69" s="88"/>
      <c r="BYN69" s="88"/>
      <c r="BYO69" s="88"/>
      <c r="BYP69" s="88"/>
      <c r="BYQ69" s="88"/>
      <c r="BYR69" s="88"/>
      <c r="BYS69" s="88"/>
      <c r="BYT69" s="88"/>
      <c r="BYU69" s="88"/>
      <c r="BYV69" s="88"/>
      <c r="BYW69" s="88"/>
      <c r="BYX69" s="88"/>
      <c r="BYY69" s="88"/>
      <c r="BYZ69" s="88"/>
      <c r="BZA69" s="88"/>
      <c r="BZB69" s="88"/>
      <c r="BZC69" s="88"/>
      <c r="BZD69" s="88"/>
      <c r="BZE69" s="88"/>
      <c r="BZF69" s="88"/>
      <c r="BZG69" s="88"/>
      <c r="BZH69" s="88"/>
      <c r="BZI69" s="88"/>
      <c r="BZJ69" s="88"/>
      <c r="BZK69" s="88"/>
      <c r="BZL69" s="88"/>
      <c r="BZM69" s="88"/>
      <c r="BZN69" s="88"/>
      <c r="BZO69" s="88"/>
      <c r="BZP69" s="88"/>
      <c r="BZQ69" s="88"/>
      <c r="BZR69" s="88"/>
      <c r="BZS69" s="88"/>
      <c r="BZT69" s="88"/>
      <c r="BZU69" s="88"/>
      <c r="BZV69" s="88"/>
      <c r="BZW69" s="88"/>
      <c r="BZX69" s="88"/>
      <c r="BZY69" s="88"/>
      <c r="BZZ69" s="88"/>
      <c r="CAA69" s="88"/>
      <c r="CAB69" s="88"/>
      <c r="CAC69" s="88"/>
      <c r="CAD69" s="88"/>
      <c r="CAE69" s="88"/>
      <c r="CAF69" s="88"/>
      <c r="CAG69" s="88"/>
      <c r="CAH69" s="88"/>
      <c r="CAI69" s="88"/>
      <c r="CAJ69" s="88"/>
      <c r="CAK69" s="88"/>
      <c r="CAL69" s="88"/>
      <c r="CAM69" s="88"/>
      <c r="CAN69" s="88"/>
      <c r="CAO69" s="88"/>
      <c r="CAP69" s="88"/>
      <c r="CAQ69" s="88"/>
      <c r="CAR69" s="88"/>
      <c r="CAS69" s="88"/>
      <c r="CAT69" s="88"/>
      <c r="CAU69" s="88"/>
      <c r="CAV69" s="88"/>
      <c r="CAW69" s="88"/>
      <c r="CAX69" s="88"/>
      <c r="CAY69" s="88"/>
      <c r="CAZ69" s="88"/>
      <c r="CBA69" s="88"/>
      <c r="CBB69" s="88"/>
      <c r="CBC69" s="88"/>
      <c r="CBD69" s="88"/>
      <c r="CBE69" s="88"/>
      <c r="CBF69" s="88"/>
      <c r="CBG69" s="88"/>
      <c r="CBH69" s="88"/>
      <c r="CBI69" s="88"/>
      <c r="CBJ69" s="88"/>
      <c r="CBK69" s="88"/>
      <c r="CBL69" s="88"/>
      <c r="CBM69" s="88"/>
      <c r="CBN69" s="88"/>
      <c r="CBO69" s="88"/>
      <c r="CBP69" s="88"/>
      <c r="CBQ69" s="88"/>
      <c r="CBR69" s="88"/>
      <c r="CBS69" s="88"/>
      <c r="CBT69" s="88"/>
      <c r="CBU69" s="88"/>
      <c r="CBV69" s="88"/>
      <c r="CBW69" s="88"/>
      <c r="CBX69" s="88"/>
      <c r="CBY69" s="88"/>
      <c r="CBZ69" s="88"/>
      <c r="CCA69" s="88"/>
      <c r="CCB69" s="88"/>
      <c r="CCC69" s="88"/>
      <c r="CCD69" s="88"/>
      <c r="CCE69" s="88"/>
      <c r="CCF69" s="88"/>
      <c r="CCG69" s="88"/>
      <c r="CCH69" s="88"/>
      <c r="CCI69" s="88"/>
      <c r="CCJ69" s="88"/>
      <c r="CCK69" s="88"/>
      <c r="CCL69" s="88"/>
      <c r="CCM69" s="88"/>
      <c r="CCN69" s="88"/>
      <c r="CCO69" s="88"/>
      <c r="CCP69" s="88"/>
      <c r="CCQ69" s="88"/>
      <c r="CCR69" s="88"/>
      <c r="CCS69" s="88"/>
      <c r="CCT69" s="88"/>
      <c r="CCU69" s="88"/>
      <c r="CCV69" s="88"/>
      <c r="CCW69" s="88"/>
      <c r="CCX69" s="88"/>
      <c r="CCY69" s="88"/>
      <c r="CCZ69" s="88"/>
      <c r="CDA69" s="88"/>
      <c r="CDB69" s="88"/>
      <c r="CDC69" s="88"/>
      <c r="CDD69" s="88"/>
      <c r="CDE69" s="88"/>
      <c r="CDF69" s="88"/>
      <c r="CDG69" s="88"/>
      <c r="CDH69" s="88"/>
      <c r="CDI69" s="88"/>
      <c r="CDJ69" s="88"/>
      <c r="CDK69" s="88"/>
      <c r="CDL69" s="88"/>
      <c r="CDM69" s="88"/>
      <c r="CDN69" s="88"/>
      <c r="CDO69" s="88"/>
      <c r="CDP69" s="88"/>
      <c r="CDQ69" s="88"/>
      <c r="CDR69" s="88"/>
      <c r="CDS69" s="88"/>
      <c r="CDT69" s="88"/>
      <c r="CDU69" s="88"/>
      <c r="CDV69" s="88"/>
      <c r="CDW69" s="88"/>
      <c r="CDX69" s="88"/>
      <c r="CDY69" s="88"/>
      <c r="CDZ69" s="88"/>
      <c r="CEA69" s="88"/>
      <c r="CEB69" s="88"/>
      <c r="CEC69" s="88"/>
      <c r="CED69" s="88"/>
      <c r="CEE69" s="88"/>
      <c r="CEF69" s="88"/>
      <c r="CEG69" s="88"/>
      <c r="CEH69" s="88"/>
      <c r="CEI69" s="88"/>
      <c r="CEJ69" s="88"/>
      <c r="CEK69" s="88"/>
      <c r="CEL69" s="88"/>
      <c r="CEM69" s="88"/>
      <c r="CEN69" s="88"/>
      <c r="CEO69" s="88"/>
      <c r="CEP69" s="88"/>
      <c r="CEQ69" s="88"/>
      <c r="CER69" s="88"/>
      <c r="CES69" s="88"/>
      <c r="CET69" s="88"/>
      <c r="CEU69" s="88"/>
      <c r="CEV69" s="88"/>
      <c r="CEW69" s="88"/>
      <c r="CEX69" s="88"/>
      <c r="CEY69" s="88"/>
      <c r="CEZ69" s="88"/>
      <c r="CFA69" s="88"/>
      <c r="CFB69" s="88"/>
      <c r="CFC69" s="88"/>
      <c r="CFD69" s="88"/>
      <c r="CFE69" s="88"/>
      <c r="CFF69" s="88"/>
      <c r="CFG69" s="88"/>
      <c r="CFH69" s="88"/>
      <c r="CFI69" s="88"/>
      <c r="CFJ69" s="88"/>
      <c r="CFK69" s="88"/>
      <c r="CFL69" s="88"/>
      <c r="CFM69" s="88"/>
      <c r="CFN69" s="88"/>
      <c r="CFO69" s="88"/>
      <c r="CFP69" s="88"/>
      <c r="CFQ69" s="88"/>
      <c r="CFR69" s="88"/>
      <c r="CFS69" s="88"/>
      <c r="CFT69" s="88"/>
      <c r="CFU69" s="88"/>
      <c r="CFV69" s="88"/>
      <c r="CFW69" s="88"/>
      <c r="CFX69" s="88"/>
      <c r="CFY69" s="88"/>
      <c r="CFZ69" s="88"/>
      <c r="CGA69" s="88"/>
      <c r="CGB69" s="88"/>
      <c r="CGC69" s="88"/>
      <c r="CGD69" s="88"/>
      <c r="CGE69" s="88"/>
      <c r="CGF69" s="88"/>
      <c r="CGG69" s="88"/>
      <c r="CGH69" s="88"/>
      <c r="CGI69" s="88"/>
      <c r="CGJ69" s="88"/>
      <c r="CGK69" s="88"/>
      <c r="CGL69" s="88"/>
      <c r="CGM69" s="88"/>
      <c r="CGN69" s="88"/>
      <c r="CGO69" s="88"/>
      <c r="CGP69" s="88"/>
      <c r="CGQ69" s="88"/>
      <c r="CGR69" s="88"/>
      <c r="CGS69" s="88"/>
      <c r="CGT69" s="88"/>
      <c r="CGU69" s="88"/>
      <c r="CGV69" s="88"/>
      <c r="CGW69" s="88"/>
      <c r="CGX69" s="88"/>
      <c r="CGY69" s="88"/>
      <c r="CGZ69" s="88"/>
      <c r="CHA69" s="88"/>
      <c r="CHB69" s="88"/>
      <c r="CHC69" s="88"/>
      <c r="CHD69" s="88"/>
      <c r="CHE69" s="88"/>
      <c r="CHF69" s="88"/>
      <c r="CHG69" s="88"/>
      <c r="CHH69" s="88"/>
      <c r="CHI69" s="88"/>
      <c r="CHJ69" s="88"/>
      <c r="CHK69" s="88"/>
      <c r="CHL69" s="88"/>
      <c r="CHM69" s="88"/>
      <c r="CHN69" s="88"/>
      <c r="CHO69" s="88"/>
      <c r="CHP69" s="88"/>
      <c r="CHQ69" s="88"/>
      <c r="CHR69" s="88"/>
      <c r="CHS69" s="88"/>
      <c r="CHT69" s="88"/>
      <c r="CHU69" s="88"/>
      <c r="CHV69" s="88"/>
      <c r="CHW69" s="88"/>
      <c r="CHX69" s="88"/>
      <c r="CHY69" s="88"/>
      <c r="CHZ69" s="88"/>
      <c r="CIA69" s="88"/>
      <c r="CIB69" s="88"/>
      <c r="CIC69" s="88"/>
      <c r="CID69" s="88"/>
      <c r="CIE69" s="88"/>
      <c r="CIF69" s="88"/>
      <c r="CIG69" s="88"/>
      <c r="CIH69" s="88"/>
      <c r="CII69" s="88"/>
      <c r="CIJ69" s="88"/>
      <c r="CIK69" s="88"/>
      <c r="CIL69" s="88"/>
      <c r="CIM69" s="88"/>
      <c r="CIN69" s="88"/>
      <c r="CIO69" s="88"/>
      <c r="CIP69" s="88"/>
      <c r="CIQ69" s="88"/>
      <c r="CIR69" s="88"/>
      <c r="CIS69" s="88"/>
      <c r="CIT69" s="88"/>
      <c r="CIU69" s="88"/>
      <c r="CIV69" s="88"/>
      <c r="CIW69" s="88"/>
      <c r="CIX69" s="88"/>
      <c r="CIY69" s="88"/>
      <c r="CIZ69" s="88"/>
      <c r="CJA69" s="88"/>
      <c r="CJB69" s="88"/>
      <c r="CJC69" s="88"/>
      <c r="CJD69" s="88"/>
      <c r="CJE69" s="88"/>
      <c r="CJF69" s="88"/>
      <c r="CJG69" s="88"/>
      <c r="CJH69" s="88"/>
      <c r="CJI69" s="88"/>
      <c r="CJJ69" s="88"/>
      <c r="CJK69" s="88"/>
      <c r="CJL69" s="88"/>
      <c r="CJM69" s="88"/>
      <c r="CJN69" s="88"/>
      <c r="CJO69" s="88"/>
      <c r="CJP69" s="88"/>
      <c r="CJQ69" s="88"/>
      <c r="CJR69" s="88"/>
      <c r="CJS69" s="88"/>
      <c r="CJT69" s="88"/>
      <c r="CJU69" s="88"/>
      <c r="CJV69" s="88"/>
      <c r="CJW69" s="88"/>
      <c r="CJX69" s="88"/>
      <c r="CJY69" s="88"/>
      <c r="CJZ69" s="88"/>
      <c r="CKA69" s="88"/>
      <c r="CKB69" s="88"/>
      <c r="CKC69" s="88"/>
      <c r="CKD69" s="88"/>
      <c r="CKE69" s="88"/>
      <c r="CKF69" s="88"/>
      <c r="CKG69" s="88"/>
      <c r="CKH69" s="88"/>
      <c r="CKI69" s="88"/>
      <c r="CKJ69" s="88"/>
      <c r="CKK69" s="88"/>
      <c r="CKL69" s="88"/>
      <c r="CKM69" s="88"/>
      <c r="CKN69" s="88"/>
      <c r="CKO69" s="88"/>
      <c r="CKP69" s="88"/>
      <c r="CKQ69" s="88"/>
      <c r="CKR69" s="88"/>
      <c r="CKS69" s="88"/>
      <c r="CKT69" s="88"/>
      <c r="CKU69" s="88"/>
      <c r="CKV69" s="88"/>
      <c r="CKW69" s="88"/>
      <c r="CKX69" s="88"/>
      <c r="CKY69" s="88"/>
      <c r="CKZ69" s="88"/>
      <c r="CLA69" s="88"/>
      <c r="CLB69" s="88"/>
      <c r="CLC69" s="88"/>
      <c r="CLD69" s="88"/>
      <c r="CLE69" s="88"/>
      <c r="CLF69" s="88"/>
      <c r="CLG69" s="88"/>
      <c r="CLH69" s="88"/>
      <c r="CLI69" s="88"/>
      <c r="CLJ69" s="88"/>
      <c r="CLK69" s="88"/>
      <c r="CLL69" s="88"/>
      <c r="CLM69" s="88"/>
      <c r="CLN69" s="88"/>
      <c r="CLO69" s="88"/>
      <c r="CLP69" s="88"/>
      <c r="CLQ69" s="88"/>
      <c r="CLR69" s="88"/>
      <c r="CLS69" s="88"/>
      <c r="CLT69" s="88"/>
      <c r="CLU69" s="88"/>
      <c r="CLV69" s="88"/>
      <c r="CLW69" s="88"/>
      <c r="CLX69" s="88"/>
      <c r="CLY69" s="88"/>
      <c r="CLZ69" s="88"/>
      <c r="CMA69" s="88"/>
      <c r="CMB69" s="88"/>
      <c r="CMC69" s="88"/>
      <c r="CMD69" s="88"/>
      <c r="CME69" s="88"/>
      <c r="CMF69" s="88"/>
      <c r="CMG69" s="88"/>
      <c r="CMH69" s="88"/>
      <c r="CMI69" s="88"/>
      <c r="CMJ69" s="88"/>
      <c r="CMK69" s="88"/>
      <c r="CML69" s="88"/>
      <c r="CMM69" s="88"/>
      <c r="CMN69" s="88"/>
      <c r="CMO69" s="88"/>
      <c r="CMP69" s="88"/>
      <c r="CMQ69" s="88"/>
      <c r="CMR69" s="88"/>
      <c r="CMS69" s="88"/>
      <c r="CMT69" s="88"/>
      <c r="CMU69" s="88"/>
      <c r="CMV69" s="88"/>
      <c r="CMW69" s="88"/>
      <c r="CMX69" s="88"/>
      <c r="CMY69" s="88"/>
      <c r="CMZ69" s="88"/>
      <c r="CNA69" s="88"/>
      <c r="CNB69" s="88"/>
      <c r="CNC69" s="88"/>
      <c r="CND69" s="88"/>
      <c r="CNE69" s="88"/>
      <c r="CNF69" s="88"/>
      <c r="CNG69" s="88"/>
      <c r="CNH69" s="88"/>
      <c r="CNI69" s="88"/>
      <c r="CNJ69" s="88"/>
      <c r="CNK69" s="88"/>
      <c r="CNL69" s="88"/>
      <c r="CNM69" s="88"/>
      <c r="CNN69" s="88"/>
      <c r="CNO69" s="88"/>
      <c r="CNP69" s="88"/>
      <c r="CNQ69" s="88"/>
      <c r="CNR69" s="88"/>
      <c r="CNS69" s="88"/>
      <c r="CNT69" s="88"/>
      <c r="CNU69" s="88"/>
      <c r="CNV69" s="88"/>
      <c r="CNW69" s="88"/>
      <c r="CNX69" s="88"/>
      <c r="CNY69" s="88"/>
      <c r="CNZ69" s="88"/>
      <c r="COA69" s="88"/>
      <c r="COB69" s="88"/>
      <c r="COC69" s="88"/>
      <c r="COD69" s="88"/>
      <c r="COE69" s="88"/>
      <c r="COF69" s="88"/>
      <c r="COG69" s="88"/>
      <c r="COH69" s="88"/>
      <c r="COI69" s="88"/>
      <c r="COJ69" s="88"/>
      <c r="COK69" s="88"/>
      <c r="COL69" s="88"/>
      <c r="COM69" s="88"/>
      <c r="CON69" s="88"/>
      <c r="COO69" s="88"/>
      <c r="COP69" s="88"/>
      <c r="COQ69" s="88"/>
      <c r="COR69" s="88"/>
      <c r="COS69" s="88"/>
      <c r="COT69" s="88"/>
      <c r="COU69" s="88"/>
      <c r="COV69" s="88"/>
      <c r="COW69" s="88"/>
      <c r="COX69" s="88"/>
      <c r="COY69" s="88"/>
      <c r="COZ69" s="88"/>
      <c r="CPA69" s="88"/>
      <c r="CPB69" s="88"/>
      <c r="CPC69" s="88"/>
      <c r="CPD69" s="88"/>
      <c r="CPE69" s="88"/>
      <c r="CPF69" s="88"/>
      <c r="CPG69" s="88"/>
      <c r="CPH69" s="88"/>
      <c r="CPI69" s="88"/>
      <c r="CPJ69" s="88"/>
      <c r="CPK69" s="88"/>
      <c r="CPL69" s="88"/>
      <c r="CPM69" s="88"/>
      <c r="CPN69" s="88"/>
      <c r="CPO69" s="88"/>
      <c r="CPP69" s="88"/>
      <c r="CPQ69" s="88"/>
      <c r="CPR69" s="88"/>
      <c r="CPS69" s="88"/>
      <c r="CPT69" s="88"/>
      <c r="CPU69" s="88"/>
      <c r="CPV69" s="88"/>
      <c r="CPW69" s="88"/>
      <c r="CPX69" s="88"/>
      <c r="CPY69" s="88"/>
      <c r="CPZ69" s="88"/>
      <c r="CQA69" s="88"/>
      <c r="CQB69" s="88"/>
      <c r="CQC69" s="88"/>
      <c r="CQD69" s="88"/>
      <c r="CQE69" s="88"/>
      <c r="CQF69" s="88"/>
      <c r="CQG69" s="88"/>
      <c r="CQH69" s="88"/>
      <c r="CQI69" s="88"/>
      <c r="CQJ69" s="88"/>
      <c r="CQK69" s="88"/>
      <c r="CQL69" s="88"/>
      <c r="CQM69" s="88"/>
      <c r="CQN69" s="88"/>
      <c r="CQO69" s="88"/>
      <c r="CQP69" s="88"/>
      <c r="CQQ69" s="88"/>
      <c r="CQR69" s="88"/>
      <c r="CQS69" s="88"/>
      <c r="CQT69" s="88"/>
      <c r="CQU69" s="88"/>
      <c r="CQV69" s="88"/>
      <c r="CQW69" s="88"/>
      <c r="CQX69" s="88"/>
      <c r="CQY69" s="88"/>
      <c r="CQZ69" s="88"/>
      <c r="CRA69" s="88"/>
      <c r="CRB69" s="88"/>
      <c r="CRC69" s="88"/>
      <c r="CRD69" s="88"/>
      <c r="CRE69" s="88"/>
      <c r="CRF69" s="88"/>
      <c r="CRG69" s="88"/>
      <c r="CRH69" s="88"/>
      <c r="CRI69" s="88"/>
      <c r="CRJ69" s="88"/>
      <c r="CRK69" s="88"/>
      <c r="CRL69" s="88"/>
      <c r="CRM69" s="88"/>
      <c r="CRN69" s="88"/>
      <c r="CRO69" s="88"/>
      <c r="CRP69" s="88"/>
      <c r="CRQ69" s="88"/>
      <c r="CRR69" s="88"/>
      <c r="CRS69" s="88"/>
      <c r="CRT69" s="88"/>
      <c r="CRU69" s="88"/>
      <c r="CRV69" s="88"/>
      <c r="CRW69" s="88"/>
      <c r="CRX69" s="88"/>
      <c r="CRY69" s="88"/>
      <c r="CRZ69" s="88"/>
      <c r="CSA69" s="88"/>
      <c r="CSB69" s="88"/>
      <c r="CSC69" s="88"/>
      <c r="CSD69" s="88"/>
      <c r="CSE69" s="88"/>
      <c r="CSF69" s="88"/>
      <c r="CSG69" s="88"/>
      <c r="CSH69" s="88"/>
      <c r="CSI69" s="88"/>
      <c r="CSJ69" s="88"/>
      <c r="CSK69" s="88"/>
      <c r="CSL69" s="88"/>
      <c r="CSM69" s="88"/>
      <c r="CSN69" s="88"/>
      <c r="CSO69" s="88"/>
      <c r="CSP69" s="88"/>
      <c r="CSQ69" s="88"/>
      <c r="CSR69" s="88"/>
      <c r="CSS69" s="88"/>
      <c r="CST69" s="88"/>
      <c r="CSU69" s="88"/>
      <c r="CSV69" s="88"/>
      <c r="CSW69" s="88"/>
      <c r="CSX69" s="88"/>
      <c r="CSY69" s="88"/>
      <c r="CSZ69" s="88"/>
      <c r="CTA69" s="88"/>
      <c r="CTB69" s="88"/>
      <c r="CTC69" s="88"/>
      <c r="CTD69" s="88"/>
      <c r="CTE69" s="88"/>
      <c r="CTF69" s="88"/>
      <c r="CTG69" s="88"/>
      <c r="CTH69" s="88"/>
      <c r="CTI69" s="88"/>
      <c r="CTJ69" s="88"/>
      <c r="CTK69" s="88"/>
      <c r="CTL69" s="88"/>
      <c r="CTM69" s="88"/>
      <c r="CTN69" s="88"/>
      <c r="CTO69" s="88"/>
      <c r="CTP69" s="88"/>
      <c r="CTQ69" s="88"/>
      <c r="CTR69" s="88"/>
      <c r="CTS69" s="88"/>
      <c r="CTT69" s="88"/>
      <c r="CTU69" s="88"/>
      <c r="CTV69" s="88"/>
      <c r="CTW69" s="88"/>
      <c r="CTX69" s="88"/>
      <c r="CTY69" s="88"/>
      <c r="CTZ69" s="88"/>
      <c r="CUA69" s="88"/>
      <c r="CUB69" s="88"/>
      <c r="CUC69" s="88"/>
      <c r="CUD69" s="88"/>
      <c r="CUE69" s="88"/>
      <c r="CUF69" s="88"/>
      <c r="CUG69" s="88"/>
      <c r="CUH69" s="88"/>
      <c r="CUI69" s="88"/>
      <c r="CUJ69" s="88"/>
      <c r="CUK69" s="88"/>
      <c r="CUL69" s="88"/>
      <c r="CUM69" s="88"/>
      <c r="CUN69" s="88"/>
      <c r="CUO69" s="88"/>
      <c r="CUP69" s="88"/>
      <c r="CUQ69" s="88"/>
      <c r="CUR69" s="88"/>
      <c r="CUS69" s="88"/>
      <c r="CUT69" s="88"/>
      <c r="CUU69" s="88"/>
      <c r="CUV69" s="88"/>
      <c r="CUW69" s="88"/>
      <c r="CUX69" s="88"/>
      <c r="CUY69" s="88"/>
      <c r="CUZ69" s="88"/>
      <c r="CVA69" s="88"/>
      <c r="CVB69" s="88"/>
      <c r="CVC69" s="88"/>
      <c r="CVD69" s="88"/>
      <c r="CVE69" s="88"/>
      <c r="CVF69" s="88"/>
      <c r="CVG69" s="88"/>
      <c r="CVH69" s="88"/>
      <c r="CVI69" s="88"/>
      <c r="CVJ69" s="88"/>
      <c r="CVK69" s="88"/>
      <c r="CVL69" s="88"/>
      <c r="CVM69" s="88"/>
      <c r="CVN69" s="88"/>
      <c r="CVO69" s="88"/>
      <c r="CVP69" s="88"/>
      <c r="CVQ69" s="88"/>
      <c r="CVR69" s="88"/>
      <c r="CVS69" s="88"/>
      <c r="CVT69" s="88"/>
      <c r="CVU69" s="88"/>
      <c r="CVV69" s="88"/>
      <c r="CVW69" s="88"/>
      <c r="CVX69" s="88"/>
      <c r="CVY69" s="88"/>
      <c r="CVZ69" s="88"/>
      <c r="CWA69" s="88"/>
      <c r="CWB69" s="88"/>
      <c r="CWC69" s="88"/>
      <c r="CWD69" s="88"/>
      <c r="CWE69" s="88"/>
      <c r="CWF69" s="88"/>
      <c r="CWG69" s="88"/>
      <c r="CWH69" s="88"/>
      <c r="CWI69" s="88"/>
      <c r="CWJ69" s="88"/>
      <c r="CWK69" s="88"/>
      <c r="CWL69" s="88"/>
      <c r="CWM69" s="88"/>
      <c r="CWN69" s="88"/>
      <c r="CWO69" s="88"/>
      <c r="CWP69" s="88"/>
      <c r="CWQ69" s="88"/>
      <c r="CWR69" s="88"/>
      <c r="CWS69" s="88"/>
      <c r="CWT69" s="88"/>
      <c r="CWU69" s="88"/>
      <c r="CWV69" s="88"/>
      <c r="CWW69" s="88"/>
      <c r="CWX69" s="88"/>
      <c r="CWY69" s="88"/>
      <c r="CWZ69" s="88"/>
      <c r="CXA69" s="88"/>
      <c r="CXB69" s="88"/>
      <c r="CXC69" s="88"/>
      <c r="CXD69" s="88"/>
      <c r="CXE69" s="88"/>
      <c r="CXF69" s="88"/>
      <c r="CXG69" s="88"/>
      <c r="CXH69" s="88"/>
      <c r="CXI69" s="88"/>
      <c r="CXJ69" s="88"/>
      <c r="CXK69" s="88"/>
      <c r="CXL69" s="88"/>
      <c r="CXM69" s="88"/>
      <c r="CXN69" s="88"/>
      <c r="CXO69" s="88"/>
      <c r="CXP69" s="88"/>
      <c r="CXQ69" s="88"/>
      <c r="CXR69" s="88"/>
      <c r="CXS69" s="88"/>
      <c r="CXT69" s="88"/>
      <c r="CXU69" s="88"/>
      <c r="CXV69" s="88"/>
      <c r="CXW69" s="88"/>
      <c r="CXX69" s="88"/>
      <c r="CXY69" s="88"/>
      <c r="CXZ69" s="88"/>
      <c r="CYA69" s="88"/>
      <c r="CYB69" s="88"/>
      <c r="CYC69" s="88"/>
      <c r="CYD69" s="88"/>
      <c r="CYE69" s="88"/>
      <c r="CYF69" s="88"/>
      <c r="CYG69" s="88"/>
      <c r="CYH69" s="88"/>
      <c r="CYI69" s="88"/>
      <c r="CYJ69" s="88"/>
      <c r="CYK69" s="88"/>
      <c r="CYL69" s="88"/>
      <c r="CYM69" s="88"/>
      <c r="CYN69" s="88"/>
      <c r="CYO69" s="88"/>
      <c r="CYP69" s="88"/>
      <c r="CYQ69" s="88"/>
      <c r="CYR69" s="88"/>
      <c r="CYS69" s="88"/>
      <c r="CYT69" s="88"/>
      <c r="CYU69" s="88"/>
      <c r="CYV69" s="88"/>
      <c r="CYW69" s="88"/>
      <c r="CYX69" s="88"/>
      <c r="CYY69" s="88"/>
      <c r="CYZ69" s="88"/>
      <c r="CZA69" s="88"/>
      <c r="CZB69" s="88"/>
      <c r="CZC69" s="88"/>
      <c r="CZD69" s="88"/>
      <c r="CZE69" s="88"/>
      <c r="CZF69" s="88"/>
      <c r="CZG69" s="88"/>
      <c r="CZH69" s="88"/>
      <c r="CZI69" s="88"/>
      <c r="CZJ69" s="88"/>
      <c r="CZK69" s="88"/>
      <c r="CZL69" s="88"/>
      <c r="CZM69" s="88"/>
      <c r="CZN69" s="88"/>
      <c r="CZO69" s="88"/>
      <c r="CZP69" s="88"/>
      <c r="CZQ69" s="88"/>
      <c r="CZR69" s="88"/>
      <c r="CZS69" s="88"/>
      <c r="CZT69" s="88"/>
      <c r="CZU69" s="88"/>
      <c r="CZV69" s="88"/>
      <c r="CZW69" s="88"/>
      <c r="CZX69" s="88"/>
      <c r="CZY69" s="88"/>
      <c r="CZZ69" s="88"/>
      <c r="DAA69" s="88"/>
      <c r="DAB69" s="88"/>
      <c r="DAC69" s="88"/>
      <c r="DAD69" s="88"/>
      <c r="DAE69" s="88"/>
      <c r="DAF69" s="88"/>
      <c r="DAG69" s="88"/>
      <c r="DAH69" s="88"/>
      <c r="DAI69" s="88"/>
      <c r="DAJ69" s="88"/>
      <c r="DAK69" s="88"/>
      <c r="DAL69" s="88"/>
      <c r="DAM69" s="88"/>
      <c r="DAN69" s="88"/>
      <c r="DAO69" s="88"/>
      <c r="DAP69" s="88"/>
      <c r="DAQ69" s="88"/>
      <c r="DAR69" s="88"/>
      <c r="DAS69" s="88"/>
      <c r="DAT69" s="88"/>
      <c r="DAU69" s="88"/>
      <c r="DAV69" s="88"/>
      <c r="DAW69" s="88"/>
      <c r="DAX69" s="88"/>
      <c r="DAY69" s="88"/>
      <c r="DAZ69" s="88"/>
      <c r="DBA69" s="88"/>
      <c r="DBB69" s="88"/>
      <c r="DBC69" s="88"/>
      <c r="DBD69" s="88"/>
      <c r="DBE69" s="88"/>
      <c r="DBF69" s="88"/>
      <c r="DBG69" s="88"/>
      <c r="DBH69" s="88"/>
      <c r="DBI69" s="88"/>
      <c r="DBJ69" s="88"/>
      <c r="DBK69" s="88"/>
      <c r="DBL69" s="88"/>
      <c r="DBM69" s="88"/>
      <c r="DBN69" s="88"/>
      <c r="DBO69" s="88"/>
      <c r="DBP69" s="88"/>
      <c r="DBQ69" s="88"/>
      <c r="DBR69" s="88"/>
      <c r="DBS69" s="88"/>
      <c r="DBT69" s="88"/>
      <c r="DBU69" s="88"/>
      <c r="DBV69" s="88"/>
      <c r="DBW69" s="88"/>
      <c r="DBX69" s="88"/>
      <c r="DBY69" s="88"/>
      <c r="DBZ69" s="88"/>
      <c r="DCA69" s="88"/>
      <c r="DCB69" s="88"/>
      <c r="DCC69" s="88"/>
      <c r="DCD69" s="88"/>
      <c r="DCE69" s="88"/>
      <c r="DCF69" s="88"/>
      <c r="DCG69" s="88"/>
      <c r="DCH69" s="88"/>
      <c r="DCI69" s="88"/>
      <c r="DCJ69" s="88"/>
      <c r="DCK69" s="88"/>
      <c r="DCL69" s="88"/>
      <c r="DCM69" s="88"/>
      <c r="DCN69" s="88"/>
      <c r="DCO69" s="88"/>
      <c r="DCP69" s="88"/>
      <c r="DCQ69" s="88"/>
      <c r="DCR69" s="88"/>
      <c r="DCS69" s="88"/>
      <c r="DCT69" s="88"/>
      <c r="DCU69" s="88"/>
      <c r="DCV69" s="88"/>
      <c r="DCW69" s="88"/>
      <c r="DCX69" s="88"/>
      <c r="DCY69" s="88"/>
      <c r="DCZ69" s="88"/>
      <c r="DDA69" s="88"/>
      <c r="DDB69" s="88"/>
      <c r="DDC69" s="88"/>
      <c r="DDD69" s="88"/>
      <c r="DDE69" s="88"/>
      <c r="DDF69" s="88"/>
      <c r="DDG69" s="88"/>
      <c r="DDH69" s="88"/>
      <c r="DDI69" s="88"/>
      <c r="DDJ69" s="88"/>
      <c r="DDK69" s="88"/>
      <c r="DDL69" s="88"/>
      <c r="DDM69" s="88"/>
      <c r="DDN69" s="88"/>
      <c r="DDO69" s="88"/>
      <c r="DDP69" s="88"/>
      <c r="DDQ69" s="88"/>
      <c r="DDR69" s="88"/>
      <c r="DDS69" s="88"/>
      <c r="DDT69" s="88"/>
      <c r="DDU69" s="88"/>
      <c r="DDV69" s="88"/>
      <c r="DDW69" s="88"/>
      <c r="DDX69" s="88"/>
      <c r="DDY69" s="88"/>
      <c r="DDZ69" s="88"/>
      <c r="DEA69" s="88"/>
      <c r="DEB69" s="88"/>
      <c r="DEC69" s="88"/>
      <c r="DED69" s="88"/>
      <c r="DEE69" s="88"/>
      <c r="DEF69" s="88"/>
      <c r="DEG69" s="88"/>
      <c r="DEH69" s="88"/>
      <c r="DEI69" s="88"/>
      <c r="DEJ69" s="88"/>
      <c r="DEK69" s="88"/>
      <c r="DEL69" s="88"/>
      <c r="DEM69" s="88"/>
      <c r="DEN69" s="88"/>
      <c r="DEO69" s="88"/>
      <c r="DEP69" s="88"/>
      <c r="DEQ69" s="88"/>
      <c r="DER69" s="88"/>
      <c r="DES69" s="88"/>
      <c r="DET69" s="88"/>
      <c r="DEU69" s="88"/>
      <c r="DEV69" s="88"/>
      <c r="DEW69" s="88"/>
      <c r="DEX69" s="88"/>
      <c r="DEY69" s="88"/>
      <c r="DEZ69" s="88"/>
      <c r="DFA69" s="88"/>
      <c r="DFB69" s="88"/>
      <c r="DFC69" s="88"/>
      <c r="DFD69" s="88"/>
      <c r="DFE69" s="88"/>
      <c r="DFF69" s="88"/>
      <c r="DFG69" s="88"/>
      <c r="DFH69" s="88"/>
      <c r="DFI69" s="88"/>
      <c r="DFJ69" s="88"/>
      <c r="DFK69" s="88"/>
      <c r="DFL69" s="88"/>
      <c r="DFM69" s="88"/>
      <c r="DFN69" s="88"/>
      <c r="DFO69" s="88"/>
      <c r="DFP69" s="88"/>
      <c r="DFQ69" s="88"/>
      <c r="DFR69" s="88"/>
      <c r="DFS69" s="88"/>
      <c r="DFT69" s="88"/>
      <c r="DFU69" s="88"/>
      <c r="DFV69" s="88"/>
      <c r="DFW69" s="88"/>
      <c r="DFX69" s="88"/>
      <c r="DFY69" s="88"/>
      <c r="DFZ69" s="88"/>
      <c r="DGA69" s="88"/>
      <c r="DGB69" s="88"/>
      <c r="DGC69" s="88"/>
      <c r="DGD69" s="88"/>
      <c r="DGE69" s="88"/>
      <c r="DGF69" s="88"/>
      <c r="DGG69" s="88"/>
      <c r="DGH69" s="88"/>
      <c r="DGI69" s="88"/>
      <c r="DGJ69" s="88"/>
      <c r="DGK69" s="88"/>
      <c r="DGL69" s="88"/>
      <c r="DGM69" s="88"/>
      <c r="DGN69" s="88"/>
      <c r="DGO69" s="88"/>
      <c r="DGP69" s="88"/>
      <c r="DGQ69" s="88"/>
      <c r="DGR69" s="88"/>
      <c r="DGS69" s="88"/>
      <c r="DGT69" s="88"/>
      <c r="DGU69" s="88"/>
      <c r="DGV69" s="88"/>
      <c r="DGW69" s="88"/>
      <c r="DGX69" s="88"/>
      <c r="DGY69" s="88"/>
      <c r="DGZ69" s="88"/>
      <c r="DHA69" s="88"/>
      <c r="DHB69" s="88"/>
      <c r="DHC69" s="88"/>
      <c r="DHD69" s="88"/>
      <c r="DHE69" s="88"/>
      <c r="DHF69" s="88"/>
      <c r="DHG69" s="88"/>
      <c r="DHH69" s="88"/>
      <c r="DHI69" s="88"/>
      <c r="DHJ69" s="88"/>
      <c r="DHK69" s="88"/>
      <c r="DHL69" s="88"/>
      <c r="DHM69" s="88"/>
      <c r="DHN69" s="88"/>
      <c r="DHO69" s="88"/>
      <c r="DHP69" s="88"/>
      <c r="DHQ69" s="88"/>
      <c r="DHR69" s="88"/>
      <c r="DHS69" s="88"/>
      <c r="DHT69" s="88"/>
      <c r="DHU69" s="88"/>
      <c r="DHV69" s="88"/>
      <c r="DHW69" s="88"/>
      <c r="DHX69" s="88"/>
      <c r="DHY69" s="88"/>
      <c r="DHZ69" s="88"/>
      <c r="DIA69" s="88"/>
      <c r="DIB69" s="88"/>
      <c r="DIC69" s="88"/>
      <c r="DID69" s="88"/>
      <c r="DIE69" s="88"/>
      <c r="DIF69" s="88"/>
      <c r="DIG69" s="88"/>
      <c r="DIH69" s="88"/>
      <c r="DII69" s="88"/>
      <c r="DIJ69" s="88"/>
      <c r="DIK69" s="88"/>
      <c r="DIL69" s="88"/>
      <c r="DIM69" s="88"/>
      <c r="DIN69" s="88"/>
      <c r="DIO69" s="88"/>
      <c r="DIP69" s="88"/>
      <c r="DIQ69" s="88"/>
      <c r="DIR69" s="88"/>
      <c r="DIS69" s="88"/>
      <c r="DIT69" s="88"/>
      <c r="DIU69" s="88"/>
      <c r="DIV69" s="88"/>
      <c r="DIW69" s="88"/>
      <c r="DIX69" s="88"/>
      <c r="DIY69" s="88"/>
      <c r="DIZ69" s="88"/>
      <c r="DJA69" s="88"/>
      <c r="DJB69" s="88"/>
      <c r="DJC69" s="88"/>
      <c r="DJD69" s="88"/>
      <c r="DJE69" s="88"/>
      <c r="DJF69" s="88"/>
      <c r="DJG69" s="88"/>
      <c r="DJH69" s="88"/>
      <c r="DJI69" s="88"/>
      <c r="DJJ69" s="88"/>
      <c r="DJK69" s="88"/>
      <c r="DJL69" s="88"/>
      <c r="DJM69" s="88"/>
      <c r="DJN69" s="88"/>
      <c r="DJO69" s="88"/>
      <c r="DJP69" s="88"/>
      <c r="DJQ69" s="88"/>
      <c r="DJR69" s="88"/>
      <c r="DJS69" s="88"/>
      <c r="DJT69" s="88"/>
      <c r="DJU69" s="88"/>
      <c r="DJV69" s="88"/>
      <c r="DJW69" s="88"/>
      <c r="DJX69" s="88"/>
      <c r="DJY69" s="88"/>
      <c r="DJZ69" s="88"/>
      <c r="DKA69" s="88"/>
      <c r="DKB69" s="88"/>
      <c r="DKC69" s="88"/>
      <c r="DKD69" s="88"/>
      <c r="DKE69" s="88"/>
      <c r="DKF69" s="88"/>
      <c r="DKG69" s="88"/>
      <c r="DKH69" s="88"/>
      <c r="DKI69" s="88"/>
      <c r="DKJ69" s="88"/>
      <c r="DKK69" s="88"/>
      <c r="DKL69" s="88"/>
      <c r="DKM69" s="88"/>
      <c r="DKN69" s="88"/>
      <c r="DKO69" s="88"/>
      <c r="DKP69" s="88"/>
      <c r="DKQ69" s="88"/>
      <c r="DKR69" s="88"/>
      <c r="DKS69" s="88"/>
      <c r="DKT69" s="88"/>
      <c r="DKU69" s="88"/>
      <c r="DKV69" s="88"/>
      <c r="DKW69" s="88"/>
      <c r="DKX69" s="88"/>
      <c r="DKY69" s="88"/>
      <c r="DKZ69" s="88"/>
      <c r="DLA69" s="88"/>
      <c r="DLB69" s="88"/>
      <c r="DLC69" s="88"/>
      <c r="DLD69" s="88"/>
      <c r="DLE69" s="88"/>
      <c r="DLF69" s="88"/>
      <c r="DLG69" s="88"/>
      <c r="DLH69" s="88"/>
      <c r="DLI69" s="88"/>
      <c r="DLJ69" s="88"/>
      <c r="DLK69" s="88"/>
      <c r="DLL69" s="88"/>
      <c r="DLM69" s="88"/>
      <c r="DLN69" s="88"/>
      <c r="DLO69" s="88"/>
      <c r="DLP69" s="88"/>
      <c r="DLQ69" s="88"/>
      <c r="DLR69" s="88"/>
      <c r="DLS69" s="88"/>
      <c r="DLT69" s="88"/>
      <c r="DLU69" s="88"/>
      <c r="DLV69" s="88"/>
      <c r="DLW69" s="88"/>
      <c r="DLX69" s="88"/>
      <c r="DLY69" s="88"/>
      <c r="DLZ69" s="88"/>
      <c r="DMA69" s="88"/>
      <c r="DMB69" s="88"/>
      <c r="DMC69" s="88"/>
      <c r="DMD69" s="88"/>
      <c r="DME69" s="88"/>
      <c r="DMF69" s="88"/>
      <c r="DMG69" s="88"/>
      <c r="DMH69" s="88"/>
      <c r="DMI69" s="88"/>
      <c r="DMJ69" s="88"/>
      <c r="DMK69" s="88"/>
      <c r="DML69" s="88"/>
      <c r="DMM69" s="88"/>
      <c r="DMN69" s="88"/>
      <c r="DMO69" s="88"/>
      <c r="DMP69" s="88"/>
      <c r="DMQ69" s="88"/>
      <c r="DMR69" s="88"/>
      <c r="DMS69" s="88"/>
      <c r="DMT69" s="88"/>
      <c r="DMU69" s="88"/>
      <c r="DMV69" s="88"/>
      <c r="DMW69" s="88"/>
      <c r="DMX69" s="88"/>
      <c r="DMY69" s="88"/>
      <c r="DMZ69" s="88"/>
      <c r="DNA69" s="88"/>
      <c r="DNB69" s="88"/>
      <c r="DNC69" s="88"/>
      <c r="DND69" s="88"/>
      <c r="DNE69" s="88"/>
      <c r="DNF69" s="88"/>
      <c r="DNG69" s="88"/>
      <c r="DNH69" s="88"/>
      <c r="DNI69" s="88"/>
      <c r="DNJ69" s="88"/>
      <c r="DNK69" s="88"/>
      <c r="DNL69" s="88"/>
      <c r="DNM69" s="88"/>
      <c r="DNN69" s="88"/>
      <c r="DNO69" s="88"/>
      <c r="DNP69" s="88"/>
      <c r="DNQ69" s="88"/>
      <c r="DNR69" s="88"/>
      <c r="DNS69" s="88"/>
      <c r="DNT69" s="88"/>
      <c r="DNU69" s="88"/>
      <c r="DNV69" s="88"/>
      <c r="DNW69" s="88"/>
      <c r="DNX69" s="88"/>
      <c r="DNY69" s="88"/>
      <c r="DNZ69" s="88"/>
      <c r="DOA69" s="88"/>
      <c r="DOB69" s="88"/>
      <c r="DOC69" s="88"/>
      <c r="DOD69" s="88"/>
      <c r="DOE69" s="88"/>
      <c r="DOF69" s="88"/>
      <c r="DOG69" s="88"/>
      <c r="DOH69" s="88"/>
      <c r="DOI69" s="88"/>
      <c r="DOJ69" s="88"/>
      <c r="DOK69" s="88"/>
      <c r="DOL69" s="88"/>
      <c r="DOM69" s="88"/>
      <c r="DON69" s="88"/>
      <c r="DOO69" s="88"/>
      <c r="DOP69" s="88"/>
      <c r="DOQ69" s="88"/>
      <c r="DOR69" s="88"/>
      <c r="DOS69" s="88"/>
      <c r="DOT69" s="88"/>
      <c r="DOU69" s="88"/>
      <c r="DOV69" s="88"/>
      <c r="DOW69" s="88"/>
      <c r="DOX69" s="88"/>
      <c r="DOY69" s="88"/>
      <c r="DOZ69" s="88"/>
      <c r="DPA69" s="88"/>
      <c r="DPB69" s="88"/>
      <c r="DPC69" s="88"/>
      <c r="DPD69" s="88"/>
      <c r="DPE69" s="88"/>
      <c r="DPF69" s="88"/>
      <c r="DPG69" s="88"/>
      <c r="DPH69" s="88"/>
      <c r="DPI69" s="88"/>
      <c r="DPJ69" s="88"/>
      <c r="DPK69" s="88"/>
      <c r="DPL69" s="88"/>
      <c r="DPM69" s="88"/>
      <c r="DPN69" s="88"/>
      <c r="DPO69" s="88"/>
      <c r="DPP69" s="88"/>
      <c r="DPQ69" s="88"/>
      <c r="DPR69" s="88"/>
      <c r="DPS69" s="88"/>
      <c r="DPT69" s="88"/>
      <c r="DPU69" s="88"/>
      <c r="DPV69" s="88"/>
      <c r="DPW69" s="88"/>
      <c r="DPX69" s="88"/>
      <c r="DPY69" s="88"/>
      <c r="DPZ69" s="88"/>
      <c r="DQA69" s="88"/>
      <c r="DQB69" s="88"/>
      <c r="DQC69" s="88"/>
      <c r="DQD69" s="88"/>
      <c r="DQE69" s="88"/>
      <c r="DQF69" s="88"/>
      <c r="DQG69" s="88"/>
      <c r="DQH69" s="88"/>
      <c r="DQI69" s="88"/>
      <c r="DQJ69" s="88"/>
      <c r="DQK69" s="88"/>
      <c r="DQL69" s="88"/>
      <c r="DQM69" s="88"/>
      <c r="DQN69" s="88"/>
      <c r="DQO69" s="88"/>
      <c r="DQP69" s="88"/>
      <c r="DQQ69" s="88"/>
      <c r="DQR69" s="88"/>
      <c r="DQS69" s="88"/>
      <c r="DQT69" s="88"/>
      <c r="DQU69" s="88"/>
      <c r="DQV69" s="88"/>
      <c r="DQW69" s="88"/>
      <c r="DQX69" s="88"/>
      <c r="DQY69" s="88"/>
      <c r="DQZ69" s="88"/>
      <c r="DRA69" s="88"/>
      <c r="DRB69" s="88"/>
      <c r="DRC69" s="88"/>
      <c r="DRD69" s="88"/>
      <c r="DRE69" s="88"/>
      <c r="DRF69" s="88"/>
      <c r="DRG69" s="88"/>
      <c r="DRH69" s="88"/>
      <c r="DRI69" s="88"/>
      <c r="DRJ69" s="88"/>
      <c r="DRK69" s="88"/>
      <c r="DRL69" s="88"/>
      <c r="DRM69" s="88"/>
      <c r="DRN69" s="88"/>
      <c r="DRO69" s="88"/>
      <c r="DRP69" s="88"/>
      <c r="DRQ69" s="88"/>
      <c r="DRR69" s="88"/>
      <c r="DRS69" s="88"/>
      <c r="DRT69" s="88"/>
      <c r="DRU69" s="88"/>
      <c r="DRV69" s="88"/>
      <c r="DRW69" s="88"/>
      <c r="DRX69" s="88"/>
      <c r="DRY69" s="88"/>
      <c r="DRZ69" s="88"/>
      <c r="DSA69" s="88"/>
      <c r="DSB69" s="88"/>
      <c r="DSC69" s="88"/>
      <c r="DSD69" s="88"/>
      <c r="DSE69" s="88"/>
      <c r="DSF69" s="88"/>
      <c r="DSG69" s="88"/>
      <c r="DSH69" s="88"/>
      <c r="DSI69" s="88"/>
      <c r="DSJ69" s="88"/>
      <c r="DSK69" s="88"/>
      <c r="DSL69" s="88"/>
      <c r="DSM69" s="88"/>
      <c r="DSN69" s="88"/>
      <c r="DSO69" s="88"/>
      <c r="DSP69" s="88"/>
      <c r="DSQ69" s="88"/>
      <c r="DSR69" s="88"/>
      <c r="DSS69" s="88"/>
      <c r="DST69" s="88"/>
      <c r="DSU69" s="88"/>
      <c r="DSV69" s="88"/>
      <c r="DSW69" s="88"/>
      <c r="DSX69" s="88"/>
      <c r="DSY69" s="88"/>
      <c r="DSZ69" s="88"/>
      <c r="DTA69" s="88"/>
      <c r="DTB69" s="88"/>
      <c r="DTC69" s="88"/>
      <c r="DTD69" s="88"/>
      <c r="DTE69" s="88"/>
      <c r="DTF69" s="88"/>
      <c r="DTG69" s="88"/>
      <c r="DTH69" s="88"/>
      <c r="DTI69" s="88"/>
      <c r="DTJ69" s="88"/>
      <c r="DTK69" s="88"/>
      <c r="DTL69" s="88"/>
      <c r="DTM69" s="88"/>
      <c r="DTN69" s="88"/>
      <c r="DTO69" s="88"/>
      <c r="DTP69" s="88"/>
      <c r="DTQ69" s="88"/>
      <c r="DTR69" s="88"/>
      <c r="DTS69" s="88"/>
      <c r="DTT69" s="88"/>
      <c r="DTU69" s="88"/>
      <c r="DTV69" s="88"/>
      <c r="DTW69" s="88"/>
      <c r="DTX69" s="88"/>
      <c r="DTY69" s="88"/>
      <c r="DTZ69" s="88"/>
      <c r="DUA69" s="88"/>
      <c r="DUB69" s="88"/>
      <c r="DUC69" s="88"/>
      <c r="DUD69" s="88"/>
      <c r="DUE69" s="88"/>
      <c r="DUF69" s="88"/>
      <c r="DUG69" s="88"/>
      <c r="DUH69" s="88"/>
      <c r="DUI69" s="88"/>
      <c r="DUJ69" s="88"/>
      <c r="DUK69" s="88"/>
      <c r="DUL69" s="88"/>
      <c r="DUM69" s="88"/>
      <c r="DUN69" s="88"/>
      <c r="DUO69" s="88"/>
      <c r="DUP69" s="88"/>
      <c r="DUQ69" s="88"/>
      <c r="DUR69" s="88"/>
      <c r="DUS69" s="88"/>
      <c r="DUT69" s="88"/>
      <c r="DUU69" s="88"/>
      <c r="DUV69" s="88"/>
      <c r="DUW69" s="88"/>
      <c r="DUX69" s="88"/>
      <c r="DUY69" s="88"/>
      <c r="DUZ69" s="88"/>
      <c r="DVA69" s="88"/>
      <c r="DVB69" s="88"/>
      <c r="DVC69" s="88"/>
      <c r="DVD69" s="88"/>
      <c r="DVE69" s="88"/>
      <c r="DVF69" s="88"/>
      <c r="DVG69" s="88"/>
      <c r="DVH69" s="88"/>
      <c r="DVI69" s="88"/>
      <c r="DVJ69" s="88"/>
      <c r="DVK69" s="88"/>
      <c r="DVL69" s="88"/>
      <c r="DVM69" s="88"/>
      <c r="DVN69" s="88"/>
      <c r="DVO69" s="88"/>
      <c r="DVP69" s="88"/>
      <c r="DVQ69" s="88"/>
      <c r="DVR69" s="88"/>
      <c r="DVS69" s="88"/>
      <c r="DVT69" s="88"/>
      <c r="DVU69" s="88"/>
      <c r="DVV69" s="88"/>
      <c r="DVW69" s="88"/>
      <c r="DVX69" s="88"/>
      <c r="DVY69" s="88"/>
      <c r="DVZ69" s="88"/>
      <c r="DWA69" s="88"/>
      <c r="DWB69" s="88"/>
      <c r="DWC69" s="88"/>
      <c r="DWD69" s="88"/>
      <c r="DWE69" s="88"/>
      <c r="DWF69" s="88"/>
      <c r="DWG69" s="88"/>
      <c r="DWH69" s="88"/>
      <c r="DWI69" s="88"/>
      <c r="DWJ69" s="88"/>
      <c r="DWK69" s="88"/>
      <c r="DWL69" s="88"/>
      <c r="DWM69" s="88"/>
      <c r="DWN69" s="88"/>
      <c r="DWO69" s="88"/>
      <c r="DWP69" s="88"/>
      <c r="DWQ69" s="88"/>
      <c r="DWR69" s="88"/>
      <c r="DWS69" s="88"/>
      <c r="DWT69" s="88"/>
      <c r="DWU69" s="88"/>
      <c r="DWV69" s="88"/>
      <c r="DWW69" s="88"/>
      <c r="DWX69" s="88"/>
      <c r="DWY69" s="88"/>
      <c r="DWZ69" s="88"/>
      <c r="DXA69" s="88"/>
      <c r="DXB69" s="88"/>
      <c r="DXC69" s="88"/>
      <c r="DXD69" s="88"/>
      <c r="DXE69" s="88"/>
      <c r="DXF69" s="88"/>
      <c r="DXG69" s="88"/>
      <c r="DXH69" s="88"/>
      <c r="DXI69" s="88"/>
      <c r="DXJ69" s="88"/>
      <c r="DXK69" s="88"/>
      <c r="DXL69" s="88"/>
      <c r="DXM69" s="88"/>
      <c r="DXN69" s="88"/>
      <c r="DXO69" s="88"/>
      <c r="DXP69" s="88"/>
      <c r="DXQ69" s="88"/>
      <c r="DXR69" s="88"/>
      <c r="DXS69" s="88"/>
      <c r="DXT69" s="88"/>
      <c r="DXU69" s="88"/>
      <c r="DXV69" s="88"/>
      <c r="DXW69" s="88"/>
      <c r="DXX69" s="88"/>
      <c r="DXY69" s="88"/>
      <c r="DXZ69" s="88"/>
      <c r="DYA69" s="88"/>
      <c r="DYB69" s="88"/>
      <c r="DYC69" s="88"/>
      <c r="DYD69" s="88"/>
      <c r="DYE69" s="88"/>
      <c r="DYF69" s="88"/>
      <c r="DYG69" s="88"/>
      <c r="DYH69" s="88"/>
      <c r="DYI69" s="88"/>
      <c r="DYJ69" s="88"/>
      <c r="DYK69" s="88"/>
      <c r="DYL69" s="88"/>
      <c r="DYM69" s="88"/>
      <c r="DYN69" s="88"/>
      <c r="DYO69" s="88"/>
      <c r="DYP69" s="88"/>
      <c r="DYQ69" s="88"/>
      <c r="DYR69" s="88"/>
      <c r="DYS69" s="88"/>
      <c r="DYT69" s="88"/>
      <c r="DYU69" s="88"/>
      <c r="DYV69" s="88"/>
      <c r="DYW69" s="88"/>
      <c r="DYX69" s="88"/>
      <c r="DYY69" s="88"/>
      <c r="DYZ69" s="88"/>
      <c r="DZA69" s="88"/>
      <c r="DZB69" s="88"/>
      <c r="DZC69" s="88"/>
      <c r="DZD69" s="88"/>
      <c r="DZE69" s="88"/>
      <c r="DZF69" s="88"/>
      <c r="DZG69" s="88"/>
      <c r="DZH69" s="88"/>
      <c r="DZI69" s="88"/>
      <c r="DZJ69" s="88"/>
      <c r="DZK69" s="88"/>
      <c r="DZL69" s="88"/>
      <c r="DZM69" s="88"/>
      <c r="DZN69" s="88"/>
      <c r="DZO69" s="88"/>
      <c r="DZP69" s="88"/>
      <c r="DZQ69" s="88"/>
      <c r="DZR69" s="88"/>
      <c r="DZS69" s="88"/>
      <c r="DZT69" s="88"/>
      <c r="DZU69" s="88"/>
      <c r="DZV69" s="88"/>
      <c r="DZW69" s="88"/>
      <c r="DZX69" s="88"/>
      <c r="DZY69" s="88"/>
      <c r="DZZ69" s="88"/>
      <c r="EAA69" s="88"/>
      <c r="EAB69" s="88"/>
      <c r="EAC69" s="88"/>
      <c r="EAD69" s="88"/>
      <c r="EAE69" s="88"/>
      <c r="EAF69" s="88"/>
      <c r="EAG69" s="88"/>
      <c r="EAH69" s="88"/>
      <c r="EAI69" s="88"/>
      <c r="EAJ69" s="88"/>
      <c r="EAK69" s="88"/>
      <c r="EAL69" s="88"/>
      <c r="EAM69" s="88"/>
      <c r="EAN69" s="88"/>
      <c r="EAO69" s="88"/>
      <c r="EAP69" s="88"/>
      <c r="EAQ69" s="88"/>
      <c r="EAR69" s="88"/>
      <c r="EAS69" s="88"/>
      <c r="EAT69" s="88"/>
      <c r="EAU69" s="88"/>
      <c r="EAV69" s="88"/>
      <c r="EAW69" s="88"/>
      <c r="EAX69" s="88"/>
      <c r="EAY69" s="88"/>
      <c r="EAZ69" s="88"/>
      <c r="EBA69" s="88"/>
      <c r="EBB69" s="88"/>
      <c r="EBC69" s="88"/>
      <c r="EBD69" s="88"/>
      <c r="EBE69" s="88"/>
      <c r="EBF69" s="88"/>
      <c r="EBG69" s="88"/>
      <c r="EBH69" s="88"/>
      <c r="EBI69" s="88"/>
      <c r="EBJ69" s="88"/>
      <c r="EBK69" s="88"/>
      <c r="EBL69" s="88"/>
      <c r="EBM69" s="88"/>
      <c r="EBN69" s="88"/>
      <c r="EBO69" s="88"/>
      <c r="EBP69" s="88"/>
      <c r="EBQ69" s="88"/>
      <c r="EBR69" s="88"/>
      <c r="EBS69" s="88"/>
      <c r="EBT69" s="88"/>
      <c r="EBU69" s="88"/>
      <c r="EBV69" s="88"/>
      <c r="EBW69" s="88"/>
      <c r="EBX69" s="88"/>
      <c r="EBY69" s="88"/>
      <c r="EBZ69" s="88"/>
      <c r="ECA69" s="88"/>
      <c r="ECB69" s="88"/>
      <c r="ECC69" s="88"/>
      <c r="ECD69" s="88"/>
      <c r="ECE69" s="88"/>
      <c r="ECF69" s="88"/>
      <c r="ECG69" s="88"/>
      <c r="ECH69" s="88"/>
      <c r="ECI69" s="88"/>
      <c r="ECJ69" s="88"/>
      <c r="ECK69" s="88"/>
      <c r="ECL69" s="88"/>
      <c r="ECM69" s="88"/>
      <c r="ECN69" s="88"/>
      <c r="ECO69" s="88"/>
      <c r="ECP69" s="88"/>
      <c r="ECQ69" s="88"/>
      <c r="ECR69" s="88"/>
      <c r="ECS69" s="88"/>
      <c r="ECT69" s="88"/>
      <c r="ECU69" s="88"/>
      <c r="ECV69" s="88"/>
      <c r="ECW69" s="88"/>
      <c r="ECX69" s="88"/>
      <c r="ECY69" s="88"/>
      <c r="ECZ69" s="88"/>
      <c r="EDA69" s="88"/>
      <c r="EDB69" s="88"/>
      <c r="EDC69" s="88"/>
      <c r="EDD69" s="88"/>
      <c r="EDE69" s="88"/>
      <c r="EDF69" s="88"/>
      <c r="EDG69" s="88"/>
      <c r="EDH69" s="88"/>
      <c r="EDI69" s="88"/>
      <c r="EDJ69" s="88"/>
      <c r="EDK69" s="88"/>
      <c r="EDL69" s="88"/>
      <c r="EDM69" s="88"/>
      <c r="EDN69" s="88"/>
      <c r="EDO69" s="88"/>
      <c r="EDP69" s="88"/>
      <c r="EDQ69" s="88"/>
      <c r="EDR69" s="88"/>
      <c r="EDS69" s="88"/>
      <c r="EDT69" s="88"/>
      <c r="EDU69" s="88"/>
      <c r="EDV69" s="88"/>
      <c r="EDW69" s="88"/>
      <c r="EDX69" s="88"/>
      <c r="EDY69" s="88"/>
      <c r="EDZ69" s="88"/>
      <c r="EEA69" s="88"/>
      <c r="EEB69" s="88"/>
      <c r="EEC69" s="88"/>
      <c r="EED69" s="88"/>
      <c r="EEE69" s="88"/>
      <c r="EEF69" s="88"/>
      <c r="EEG69" s="88"/>
      <c r="EEH69" s="88"/>
      <c r="EEI69" s="88"/>
      <c r="EEJ69" s="88"/>
      <c r="EEK69" s="88"/>
      <c r="EEL69" s="88"/>
      <c r="EEM69" s="88"/>
      <c r="EEN69" s="88"/>
      <c r="EEO69" s="88"/>
      <c r="EEP69" s="88"/>
      <c r="EEQ69" s="88"/>
      <c r="EER69" s="88"/>
      <c r="EES69" s="88"/>
      <c r="EET69" s="88"/>
      <c r="EEU69" s="88"/>
      <c r="EEV69" s="88"/>
      <c r="EEW69" s="88"/>
      <c r="EEX69" s="88"/>
      <c r="EEY69" s="88"/>
      <c r="EEZ69" s="88"/>
      <c r="EFA69" s="88"/>
      <c r="EFB69" s="88"/>
      <c r="EFC69" s="88"/>
      <c r="EFD69" s="88"/>
      <c r="EFE69" s="88"/>
      <c r="EFF69" s="88"/>
      <c r="EFG69" s="88"/>
      <c r="EFH69" s="88"/>
      <c r="EFI69" s="88"/>
      <c r="EFJ69" s="88"/>
      <c r="EFK69" s="88"/>
      <c r="EFL69" s="88"/>
      <c r="EFM69" s="88"/>
      <c r="EFN69" s="88"/>
      <c r="EFO69" s="88"/>
      <c r="EFP69" s="88"/>
      <c r="EFQ69" s="88"/>
      <c r="EFR69" s="88"/>
      <c r="EFS69" s="88"/>
      <c r="EFT69" s="88"/>
      <c r="EFU69" s="88"/>
      <c r="EFV69" s="88"/>
      <c r="EFW69" s="88"/>
      <c r="EFX69" s="88"/>
      <c r="EFY69" s="88"/>
      <c r="EFZ69" s="88"/>
      <c r="EGA69" s="88"/>
      <c r="EGB69" s="88"/>
      <c r="EGC69" s="88"/>
      <c r="EGD69" s="88"/>
      <c r="EGE69" s="88"/>
      <c r="EGF69" s="88"/>
      <c r="EGG69" s="88"/>
      <c r="EGH69" s="88"/>
      <c r="EGI69" s="88"/>
      <c r="EGJ69" s="88"/>
      <c r="EGK69" s="88"/>
      <c r="EGL69" s="88"/>
      <c r="EGM69" s="88"/>
      <c r="EGN69" s="88"/>
      <c r="EGO69" s="88"/>
      <c r="EGP69" s="88"/>
      <c r="EGQ69" s="88"/>
      <c r="EGR69" s="88"/>
      <c r="EGS69" s="88"/>
      <c r="EGT69" s="88"/>
      <c r="EGU69" s="88"/>
      <c r="EGV69" s="88"/>
      <c r="EGW69" s="88"/>
      <c r="EGX69" s="88"/>
      <c r="EGY69" s="88"/>
      <c r="EGZ69" s="88"/>
      <c r="EHA69" s="88"/>
      <c r="EHB69" s="88"/>
      <c r="EHC69" s="88"/>
      <c r="EHD69" s="88"/>
      <c r="EHE69" s="88"/>
      <c r="EHF69" s="88"/>
      <c r="EHG69" s="88"/>
      <c r="EHH69" s="88"/>
      <c r="EHI69" s="88"/>
      <c r="EHJ69" s="88"/>
      <c r="EHK69" s="88"/>
      <c r="EHL69" s="88"/>
      <c r="EHM69" s="88"/>
      <c r="EHN69" s="88"/>
      <c r="EHO69" s="88"/>
      <c r="EHP69" s="88"/>
      <c r="EHQ69" s="88"/>
      <c r="EHR69" s="88"/>
      <c r="EHS69" s="88"/>
      <c r="EHT69" s="88"/>
      <c r="EHU69" s="88"/>
      <c r="EHV69" s="88"/>
      <c r="EHW69" s="88"/>
      <c r="EHX69" s="88"/>
      <c r="EHY69" s="88"/>
      <c r="EHZ69" s="88"/>
      <c r="EIA69" s="88"/>
      <c r="EIB69" s="88"/>
      <c r="EIC69" s="88"/>
      <c r="EID69" s="88"/>
      <c r="EIE69" s="88"/>
      <c r="EIF69" s="88"/>
      <c r="EIG69" s="88"/>
      <c r="EIH69" s="88"/>
      <c r="EII69" s="88"/>
      <c r="EIJ69" s="88"/>
      <c r="EIK69" s="88"/>
      <c r="EIL69" s="88"/>
      <c r="EIM69" s="88"/>
      <c r="EIN69" s="88"/>
      <c r="EIO69" s="88"/>
      <c r="EIP69" s="88"/>
      <c r="EIQ69" s="88"/>
      <c r="EIR69" s="88"/>
      <c r="EIS69" s="88"/>
      <c r="EIT69" s="88"/>
      <c r="EIU69" s="88"/>
      <c r="EIV69" s="88"/>
      <c r="EIW69" s="88"/>
      <c r="EIX69" s="88"/>
      <c r="EIY69" s="88"/>
      <c r="EIZ69" s="88"/>
      <c r="EJA69" s="88"/>
      <c r="EJB69" s="88"/>
      <c r="EJC69" s="88"/>
      <c r="EJD69" s="88"/>
      <c r="EJE69" s="88"/>
      <c r="EJF69" s="88"/>
      <c r="EJG69" s="88"/>
      <c r="EJH69" s="88"/>
      <c r="EJI69" s="88"/>
      <c r="EJJ69" s="88"/>
      <c r="EJK69" s="88"/>
      <c r="EJL69" s="88"/>
      <c r="EJM69" s="88"/>
      <c r="EJN69" s="88"/>
      <c r="EJO69" s="88"/>
      <c r="EJP69" s="88"/>
      <c r="EJQ69" s="88"/>
      <c r="EJR69" s="88"/>
      <c r="EJS69" s="88"/>
      <c r="EJT69" s="88"/>
      <c r="EJU69" s="88"/>
      <c r="EJV69" s="88"/>
      <c r="EJW69" s="88"/>
      <c r="EJX69" s="88"/>
      <c r="EJY69" s="88"/>
      <c r="EJZ69" s="88"/>
      <c r="EKA69" s="88"/>
      <c r="EKB69" s="88"/>
      <c r="EKC69" s="88"/>
      <c r="EKD69" s="88"/>
      <c r="EKE69" s="88"/>
      <c r="EKF69" s="88"/>
      <c r="EKG69" s="88"/>
      <c r="EKH69" s="88"/>
      <c r="EKI69" s="88"/>
      <c r="EKJ69" s="88"/>
      <c r="EKK69" s="88"/>
      <c r="EKL69" s="88"/>
      <c r="EKM69" s="88"/>
      <c r="EKN69" s="88"/>
      <c r="EKO69" s="88"/>
      <c r="EKP69" s="88"/>
      <c r="EKQ69" s="88"/>
      <c r="EKR69" s="88"/>
      <c r="EKS69" s="88"/>
      <c r="EKT69" s="88"/>
      <c r="EKU69" s="88"/>
      <c r="EKV69" s="88"/>
      <c r="EKW69" s="88"/>
      <c r="EKX69" s="88"/>
      <c r="EKY69" s="88"/>
      <c r="EKZ69" s="88"/>
      <c r="ELA69" s="88"/>
      <c r="ELB69" s="88"/>
      <c r="ELC69" s="88"/>
      <c r="ELD69" s="88"/>
      <c r="ELE69" s="88"/>
      <c r="ELF69" s="88"/>
      <c r="ELG69" s="88"/>
      <c r="ELH69" s="88"/>
      <c r="ELI69" s="88"/>
      <c r="ELJ69" s="88"/>
      <c r="ELK69" s="88"/>
      <c r="ELL69" s="88"/>
      <c r="ELM69" s="88"/>
      <c r="ELN69" s="88"/>
      <c r="ELO69" s="88"/>
      <c r="ELP69" s="88"/>
      <c r="ELQ69" s="88"/>
      <c r="ELR69" s="88"/>
      <c r="ELS69" s="88"/>
      <c r="ELT69" s="88"/>
      <c r="ELU69" s="88"/>
      <c r="ELV69" s="88"/>
      <c r="ELW69" s="88"/>
      <c r="ELX69" s="88"/>
      <c r="ELY69" s="88"/>
      <c r="ELZ69" s="88"/>
      <c r="EMA69" s="88"/>
      <c r="EMB69" s="88"/>
      <c r="EMC69" s="88"/>
      <c r="EMD69" s="88"/>
      <c r="EME69" s="88"/>
      <c r="EMF69" s="88"/>
      <c r="EMG69" s="88"/>
      <c r="EMH69" s="88"/>
      <c r="EMI69" s="88"/>
      <c r="EMJ69" s="88"/>
      <c r="EMK69" s="88"/>
      <c r="EML69" s="88"/>
      <c r="EMM69" s="88"/>
      <c r="EMN69" s="88"/>
      <c r="EMO69" s="88"/>
      <c r="EMP69" s="88"/>
      <c r="EMQ69" s="88"/>
      <c r="EMR69" s="88"/>
      <c r="EMS69" s="88"/>
      <c r="EMT69" s="88"/>
      <c r="EMU69" s="88"/>
      <c r="EMV69" s="88"/>
      <c r="EMW69" s="88"/>
      <c r="EMX69" s="88"/>
      <c r="EMY69" s="88"/>
      <c r="EMZ69" s="88"/>
      <c r="ENA69" s="88"/>
      <c r="ENB69" s="88"/>
      <c r="ENC69" s="88"/>
      <c r="END69" s="88"/>
      <c r="ENE69" s="88"/>
      <c r="ENF69" s="88"/>
      <c r="ENG69" s="88"/>
      <c r="ENH69" s="88"/>
      <c r="ENI69" s="88"/>
      <c r="ENJ69" s="88"/>
      <c r="ENK69" s="88"/>
      <c r="ENL69" s="88"/>
      <c r="ENM69" s="88"/>
      <c r="ENN69" s="88"/>
      <c r="ENO69" s="88"/>
      <c r="ENP69" s="88"/>
      <c r="ENQ69" s="88"/>
      <c r="ENR69" s="88"/>
      <c r="ENS69" s="88"/>
      <c r="ENT69" s="88"/>
      <c r="ENU69" s="88"/>
      <c r="ENV69" s="88"/>
      <c r="ENW69" s="88"/>
      <c r="ENX69" s="88"/>
      <c r="ENY69" s="88"/>
      <c r="ENZ69" s="88"/>
      <c r="EOA69" s="88"/>
      <c r="EOB69" s="88"/>
      <c r="EOC69" s="88"/>
      <c r="EOD69" s="88"/>
      <c r="EOE69" s="88"/>
      <c r="EOF69" s="88"/>
      <c r="EOG69" s="88"/>
      <c r="EOH69" s="88"/>
      <c r="EOI69" s="88"/>
      <c r="EOJ69" s="88"/>
      <c r="EOK69" s="88"/>
      <c r="EOL69" s="88"/>
      <c r="EOM69" s="88"/>
      <c r="EON69" s="88"/>
      <c r="EOO69" s="88"/>
      <c r="EOP69" s="88"/>
      <c r="EOQ69" s="88"/>
      <c r="EOR69" s="88"/>
      <c r="EOS69" s="88"/>
      <c r="EOT69" s="88"/>
      <c r="EOU69" s="88"/>
      <c r="EOV69" s="88"/>
      <c r="EOW69" s="88"/>
      <c r="EOX69" s="88"/>
      <c r="EOY69" s="88"/>
      <c r="EOZ69" s="88"/>
      <c r="EPA69" s="88"/>
      <c r="EPB69" s="88"/>
      <c r="EPC69" s="88"/>
      <c r="EPD69" s="88"/>
      <c r="EPE69" s="88"/>
      <c r="EPF69" s="88"/>
      <c r="EPG69" s="88"/>
      <c r="EPH69" s="88"/>
      <c r="EPI69" s="88"/>
      <c r="EPJ69" s="88"/>
      <c r="EPK69" s="88"/>
      <c r="EPL69" s="88"/>
      <c r="EPM69" s="88"/>
      <c r="EPN69" s="88"/>
      <c r="EPO69" s="88"/>
      <c r="EPP69" s="88"/>
      <c r="EPQ69" s="88"/>
      <c r="EPR69" s="88"/>
      <c r="EPS69" s="88"/>
      <c r="EPT69" s="88"/>
      <c r="EPU69" s="88"/>
      <c r="EPV69" s="88"/>
      <c r="EPW69" s="88"/>
      <c r="EPX69" s="88"/>
      <c r="EPY69" s="88"/>
      <c r="EPZ69" s="88"/>
      <c r="EQA69" s="88"/>
      <c r="EQB69" s="88"/>
      <c r="EQC69" s="88"/>
      <c r="EQD69" s="88"/>
      <c r="EQE69" s="88"/>
      <c r="EQF69" s="88"/>
      <c r="EQG69" s="88"/>
      <c r="EQH69" s="88"/>
      <c r="EQI69" s="88"/>
      <c r="EQJ69" s="88"/>
      <c r="EQK69" s="88"/>
      <c r="EQL69" s="88"/>
      <c r="EQM69" s="88"/>
      <c r="EQN69" s="88"/>
      <c r="EQO69" s="88"/>
      <c r="EQP69" s="88"/>
      <c r="EQQ69" s="88"/>
      <c r="EQR69" s="88"/>
      <c r="EQS69" s="88"/>
      <c r="EQT69" s="88"/>
      <c r="EQU69" s="88"/>
      <c r="EQV69" s="88"/>
      <c r="EQW69" s="88"/>
      <c r="EQX69" s="88"/>
      <c r="EQY69" s="88"/>
      <c r="EQZ69" s="88"/>
      <c r="ERA69" s="88"/>
      <c r="ERB69" s="88"/>
      <c r="ERC69" s="88"/>
      <c r="ERD69" s="88"/>
      <c r="ERE69" s="88"/>
      <c r="ERF69" s="88"/>
      <c r="ERG69" s="88"/>
      <c r="ERH69" s="88"/>
      <c r="ERI69" s="88"/>
      <c r="ERJ69" s="88"/>
      <c r="ERK69" s="88"/>
      <c r="ERL69" s="88"/>
      <c r="ERM69" s="88"/>
      <c r="ERN69" s="88"/>
      <c r="ERO69" s="88"/>
      <c r="ERP69" s="88"/>
      <c r="ERQ69" s="88"/>
      <c r="ERR69" s="88"/>
      <c r="ERS69" s="88"/>
      <c r="ERT69" s="88"/>
      <c r="ERU69" s="88"/>
      <c r="ERV69" s="88"/>
      <c r="ERW69" s="88"/>
      <c r="ERX69" s="88"/>
      <c r="ERY69" s="88"/>
      <c r="ERZ69" s="88"/>
      <c r="ESA69" s="88"/>
      <c r="ESB69" s="88"/>
      <c r="ESC69" s="88"/>
      <c r="ESD69" s="88"/>
      <c r="ESE69" s="88"/>
      <c r="ESF69" s="88"/>
      <c r="ESG69" s="88"/>
      <c r="ESH69" s="88"/>
      <c r="ESI69" s="88"/>
      <c r="ESJ69" s="88"/>
      <c r="ESK69" s="88"/>
      <c r="ESL69" s="88"/>
      <c r="ESM69" s="88"/>
      <c r="ESN69" s="88"/>
      <c r="ESO69" s="88"/>
      <c r="ESP69" s="88"/>
      <c r="ESQ69" s="88"/>
      <c r="ESR69" s="88"/>
      <c r="ESS69" s="88"/>
      <c r="EST69" s="88"/>
      <c r="ESU69" s="88"/>
      <c r="ESV69" s="88"/>
      <c r="ESW69" s="88"/>
      <c r="ESX69" s="88"/>
      <c r="ESY69" s="88"/>
      <c r="ESZ69" s="88"/>
      <c r="ETA69" s="88"/>
      <c r="ETB69" s="88"/>
      <c r="ETC69" s="88"/>
      <c r="ETD69" s="88"/>
      <c r="ETE69" s="88"/>
      <c r="ETF69" s="88"/>
      <c r="ETG69" s="88"/>
      <c r="ETH69" s="88"/>
      <c r="ETI69" s="88"/>
      <c r="ETJ69" s="88"/>
      <c r="ETK69" s="88"/>
      <c r="ETL69" s="88"/>
      <c r="ETM69" s="88"/>
      <c r="ETN69" s="88"/>
      <c r="ETO69" s="88"/>
      <c r="ETP69" s="88"/>
      <c r="ETQ69" s="88"/>
      <c r="ETR69" s="88"/>
      <c r="ETS69" s="88"/>
      <c r="ETT69" s="88"/>
      <c r="ETU69" s="88"/>
      <c r="ETV69" s="88"/>
      <c r="ETW69" s="88"/>
      <c r="ETX69" s="88"/>
      <c r="ETY69" s="88"/>
      <c r="ETZ69" s="88"/>
      <c r="EUA69" s="88"/>
      <c r="EUB69" s="88"/>
      <c r="EUC69" s="88"/>
      <c r="EUD69" s="88"/>
      <c r="EUE69" s="88"/>
      <c r="EUF69" s="88"/>
      <c r="EUG69" s="88"/>
      <c r="EUH69" s="88"/>
      <c r="EUI69" s="88"/>
      <c r="EUJ69" s="88"/>
      <c r="EUK69" s="88"/>
      <c r="EUL69" s="88"/>
      <c r="EUM69" s="88"/>
      <c r="EUN69" s="88"/>
      <c r="EUO69" s="88"/>
      <c r="EUP69" s="88"/>
      <c r="EUQ69" s="88"/>
      <c r="EUR69" s="88"/>
      <c r="EUS69" s="88"/>
      <c r="EUT69" s="88"/>
      <c r="EUU69" s="88"/>
      <c r="EUV69" s="88"/>
      <c r="EUW69" s="88"/>
      <c r="EUX69" s="88"/>
      <c r="EUY69" s="88"/>
      <c r="EUZ69" s="88"/>
      <c r="EVA69" s="88"/>
      <c r="EVB69" s="88"/>
      <c r="EVC69" s="88"/>
      <c r="EVD69" s="88"/>
      <c r="EVE69" s="88"/>
      <c r="EVF69" s="88"/>
      <c r="EVG69" s="88"/>
      <c r="EVH69" s="88"/>
      <c r="EVI69" s="88"/>
      <c r="EVJ69" s="88"/>
      <c r="EVK69" s="88"/>
      <c r="EVL69" s="88"/>
      <c r="EVM69" s="88"/>
      <c r="EVN69" s="88"/>
      <c r="EVO69" s="88"/>
      <c r="EVP69" s="88"/>
      <c r="EVQ69" s="88"/>
      <c r="EVR69" s="88"/>
      <c r="EVS69" s="88"/>
      <c r="EVT69" s="88"/>
      <c r="EVU69" s="88"/>
      <c r="EVV69" s="88"/>
      <c r="EVW69" s="88"/>
      <c r="EVX69" s="88"/>
      <c r="EVY69" s="88"/>
      <c r="EVZ69" s="88"/>
      <c r="EWA69" s="88"/>
      <c r="EWB69" s="88"/>
      <c r="EWC69" s="88"/>
      <c r="EWD69" s="88"/>
      <c r="EWE69" s="88"/>
      <c r="EWF69" s="88"/>
      <c r="EWG69" s="88"/>
      <c r="EWH69" s="88"/>
      <c r="EWI69" s="88"/>
      <c r="EWJ69" s="88"/>
      <c r="EWK69" s="88"/>
      <c r="EWL69" s="88"/>
      <c r="EWM69" s="88"/>
      <c r="EWN69" s="88"/>
      <c r="EWO69" s="88"/>
      <c r="EWP69" s="88"/>
      <c r="EWQ69" s="88"/>
      <c r="EWR69" s="88"/>
      <c r="EWS69" s="88"/>
      <c r="EWT69" s="88"/>
      <c r="EWU69" s="88"/>
      <c r="EWV69" s="88"/>
      <c r="EWW69" s="88"/>
      <c r="EWX69" s="88"/>
      <c r="EWY69" s="88"/>
      <c r="EWZ69" s="88"/>
      <c r="EXA69" s="88"/>
      <c r="EXB69" s="88"/>
      <c r="EXC69" s="88"/>
      <c r="EXD69" s="88"/>
      <c r="EXE69" s="88"/>
      <c r="EXF69" s="88"/>
      <c r="EXG69" s="88"/>
      <c r="EXH69" s="88"/>
      <c r="EXI69" s="88"/>
      <c r="EXJ69" s="88"/>
      <c r="EXK69" s="88"/>
      <c r="EXL69" s="88"/>
      <c r="EXM69" s="88"/>
      <c r="EXN69" s="88"/>
      <c r="EXO69" s="88"/>
      <c r="EXP69" s="88"/>
      <c r="EXQ69" s="88"/>
      <c r="EXR69" s="88"/>
      <c r="EXS69" s="88"/>
      <c r="EXT69" s="88"/>
      <c r="EXU69" s="88"/>
      <c r="EXV69" s="88"/>
      <c r="EXW69" s="88"/>
      <c r="EXX69" s="88"/>
      <c r="EXY69" s="88"/>
      <c r="EXZ69" s="88"/>
      <c r="EYA69" s="88"/>
      <c r="EYB69" s="88"/>
      <c r="EYC69" s="88"/>
      <c r="EYD69" s="88"/>
      <c r="EYE69" s="88"/>
      <c r="EYF69" s="88"/>
      <c r="EYG69" s="88"/>
      <c r="EYH69" s="88"/>
      <c r="EYI69" s="88"/>
      <c r="EYJ69" s="88"/>
      <c r="EYK69" s="88"/>
      <c r="EYL69" s="88"/>
      <c r="EYM69" s="88"/>
      <c r="EYN69" s="88"/>
      <c r="EYO69" s="88"/>
      <c r="EYP69" s="88"/>
      <c r="EYQ69" s="88"/>
      <c r="EYR69" s="88"/>
      <c r="EYS69" s="88"/>
      <c r="EYT69" s="88"/>
      <c r="EYU69" s="88"/>
      <c r="EYV69" s="88"/>
      <c r="EYW69" s="88"/>
      <c r="EYX69" s="88"/>
      <c r="EYY69" s="88"/>
      <c r="EYZ69" s="88"/>
      <c r="EZA69" s="88"/>
      <c r="EZB69" s="88"/>
      <c r="EZC69" s="88"/>
      <c r="EZD69" s="88"/>
      <c r="EZE69" s="88"/>
      <c r="EZF69" s="88"/>
      <c r="EZG69" s="88"/>
      <c r="EZH69" s="88"/>
      <c r="EZI69" s="88"/>
      <c r="EZJ69" s="88"/>
      <c r="EZK69" s="88"/>
      <c r="EZL69" s="88"/>
      <c r="EZM69" s="88"/>
      <c r="EZN69" s="88"/>
      <c r="EZO69" s="88"/>
      <c r="EZP69" s="88"/>
      <c r="EZQ69" s="88"/>
      <c r="EZR69" s="88"/>
      <c r="EZS69" s="88"/>
      <c r="EZT69" s="88"/>
      <c r="EZU69" s="88"/>
      <c r="EZV69" s="88"/>
      <c r="EZW69" s="88"/>
      <c r="EZX69" s="88"/>
      <c r="EZY69" s="88"/>
      <c r="EZZ69" s="88"/>
      <c r="FAA69" s="88"/>
      <c r="FAB69" s="88"/>
      <c r="FAC69" s="88"/>
      <c r="FAD69" s="88"/>
      <c r="FAE69" s="88"/>
      <c r="FAF69" s="88"/>
      <c r="FAG69" s="88"/>
      <c r="FAH69" s="88"/>
      <c r="FAI69" s="88"/>
      <c r="FAJ69" s="88"/>
      <c r="FAK69" s="88"/>
      <c r="FAL69" s="88"/>
      <c r="FAM69" s="88"/>
      <c r="FAN69" s="88"/>
      <c r="FAO69" s="88"/>
      <c r="FAP69" s="88"/>
      <c r="FAQ69" s="88"/>
      <c r="FAR69" s="88"/>
      <c r="FAS69" s="88"/>
      <c r="FAT69" s="88"/>
      <c r="FAU69" s="88"/>
      <c r="FAV69" s="88"/>
      <c r="FAW69" s="88"/>
      <c r="FAX69" s="88"/>
      <c r="FAY69" s="88"/>
      <c r="FAZ69" s="88"/>
      <c r="FBA69" s="88"/>
      <c r="FBB69" s="88"/>
      <c r="FBC69" s="88"/>
      <c r="FBD69" s="88"/>
      <c r="FBE69" s="88"/>
      <c r="FBF69" s="88"/>
      <c r="FBG69" s="88"/>
      <c r="FBH69" s="88"/>
      <c r="FBI69" s="88"/>
      <c r="FBJ69" s="88"/>
      <c r="FBK69" s="88"/>
      <c r="FBL69" s="88"/>
      <c r="FBM69" s="88"/>
      <c r="FBN69" s="88"/>
      <c r="FBO69" s="88"/>
      <c r="FBP69" s="88"/>
      <c r="FBQ69" s="88"/>
      <c r="FBR69" s="88"/>
      <c r="FBS69" s="88"/>
      <c r="FBT69" s="88"/>
      <c r="FBU69" s="88"/>
      <c r="FBV69" s="88"/>
      <c r="FBW69" s="88"/>
      <c r="FBX69" s="88"/>
      <c r="FBY69" s="88"/>
      <c r="FBZ69" s="88"/>
      <c r="FCA69" s="88"/>
      <c r="FCB69" s="88"/>
      <c r="FCC69" s="88"/>
      <c r="FCD69" s="88"/>
      <c r="FCE69" s="88"/>
      <c r="FCF69" s="88"/>
      <c r="FCG69" s="88"/>
      <c r="FCH69" s="88"/>
      <c r="FCI69" s="88"/>
      <c r="FCJ69" s="88"/>
      <c r="FCK69" s="88"/>
      <c r="FCL69" s="88"/>
      <c r="FCM69" s="88"/>
      <c r="FCN69" s="88"/>
      <c r="FCO69" s="88"/>
      <c r="FCP69" s="88"/>
      <c r="FCQ69" s="88"/>
      <c r="FCR69" s="88"/>
      <c r="FCS69" s="88"/>
      <c r="FCT69" s="88"/>
      <c r="FCU69" s="88"/>
      <c r="FCV69" s="88"/>
      <c r="FCW69" s="88"/>
      <c r="FCX69" s="88"/>
      <c r="FCY69" s="88"/>
      <c r="FCZ69" s="88"/>
      <c r="FDA69" s="88"/>
      <c r="FDB69" s="88"/>
      <c r="FDC69" s="88"/>
      <c r="FDD69" s="88"/>
      <c r="FDE69" s="88"/>
      <c r="FDF69" s="88"/>
      <c r="FDG69" s="88"/>
      <c r="FDH69" s="88"/>
      <c r="FDI69" s="88"/>
      <c r="FDJ69" s="88"/>
      <c r="FDK69" s="88"/>
      <c r="FDL69" s="88"/>
      <c r="FDM69" s="88"/>
      <c r="FDN69" s="88"/>
      <c r="FDO69" s="88"/>
      <c r="FDP69" s="88"/>
      <c r="FDQ69" s="88"/>
      <c r="FDR69" s="88"/>
      <c r="FDS69" s="88"/>
      <c r="FDT69" s="88"/>
      <c r="FDU69" s="88"/>
      <c r="FDV69" s="88"/>
      <c r="FDW69" s="88"/>
      <c r="FDX69" s="88"/>
      <c r="FDY69" s="88"/>
      <c r="FDZ69" s="88"/>
      <c r="FEA69" s="88"/>
      <c r="FEB69" s="88"/>
      <c r="FEC69" s="88"/>
      <c r="FED69" s="88"/>
      <c r="FEE69" s="88"/>
      <c r="FEF69" s="88"/>
      <c r="FEG69" s="88"/>
      <c r="FEH69" s="88"/>
      <c r="FEI69" s="88"/>
      <c r="FEJ69" s="88"/>
      <c r="FEK69" s="88"/>
      <c r="FEL69" s="88"/>
      <c r="FEM69" s="88"/>
      <c r="FEN69" s="88"/>
      <c r="FEO69" s="88"/>
      <c r="FEP69" s="88"/>
      <c r="FEQ69" s="88"/>
      <c r="FER69" s="88"/>
      <c r="FES69" s="88"/>
      <c r="FET69" s="88"/>
      <c r="FEU69" s="88"/>
      <c r="FEV69" s="88"/>
      <c r="FEW69" s="88"/>
      <c r="FEX69" s="88"/>
      <c r="FEY69" s="88"/>
      <c r="FEZ69" s="88"/>
      <c r="FFA69" s="88"/>
      <c r="FFB69" s="88"/>
      <c r="FFC69" s="88"/>
      <c r="FFD69" s="88"/>
      <c r="FFE69" s="88"/>
      <c r="FFF69" s="88"/>
      <c r="FFG69" s="88"/>
      <c r="FFH69" s="88"/>
      <c r="FFI69" s="88"/>
      <c r="FFJ69" s="88"/>
      <c r="FFK69" s="88"/>
      <c r="FFL69" s="88"/>
      <c r="FFM69" s="88"/>
      <c r="FFN69" s="88"/>
      <c r="FFO69" s="88"/>
      <c r="FFP69" s="88"/>
      <c r="FFQ69" s="88"/>
      <c r="FFR69" s="88"/>
      <c r="FFS69" s="88"/>
      <c r="FFT69" s="88"/>
      <c r="FFU69" s="88"/>
      <c r="FFV69" s="88"/>
      <c r="FFW69" s="88"/>
      <c r="FFX69" s="88"/>
      <c r="FFY69" s="88"/>
      <c r="FFZ69" s="88"/>
      <c r="FGA69" s="88"/>
      <c r="FGB69" s="88"/>
      <c r="FGC69" s="88"/>
      <c r="FGD69" s="88"/>
      <c r="FGE69" s="88"/>
      <c r="FGF69" s="88"/>
      <c r="FGG69" s="88"/>
      <c r="FGH69" s="88"/>
      <c r="FGI69" s="88"/>
      <c r="FGJ69" s="88"/>
      <c r="FGK69" s="88"/>
      <c r="FGL69" s="88"/>
      <c r="FGM69" s="88"/>
      <c r="FGN69" s="88"/>
      <c r="FGO69" s="88"/>
      <c r="FGP69" s="88"/>
      <c r="FGQ69" s="88"/>
      <c r="FGR69" s="88"/>
      <c r="FGS69" s="88"/>
      <c r="FGT69" s="88"/>
      <c r="FGU69" s="88"/>
      <c r="FGV69" s="88"/>
      <c r="FGW69" s="88"/>
      <c r="FGX69" s="88"/>
      <c r="FGY69" s="88"/>
      <c r="FGZ69" s="88"/>
      <c r="FHA69" s="88"/>
      <c r="FHB69" s="88"/>
      <c r="FHC69" s="88"/>
      <c r="FHD69" s="88"/>
      <c r="FHE69" s="88"/>
      <c r="FHF69" s="88"/>
      <c r="FHG69" s="88"/>
      <c r="FHH69" s="88"/>
      <c r="FHI69" s="88"/>
      <c r="FHJ69" s="88"/>
      <c r="FHK69" s="88"/>
      <c r="FHL69" s="88"/>
      <c r="FHM69" s="88"/>
      <c r="FHN69" s="88"/>
      <c r="FHO69" s="88"/>
      <c r="FHP69" s="88"/>
      <c r="FHQ69" s="88"/>
      <c r="FHR69" s="88"/>
      <c r="FHS69" s="88"/>
      <c r="FHT69" s="88"/>
      <c r="FHU69" s="88"/>
      <c r="FHV69" s="88"/>
      <c r="FHW69" s="88"/>
      <c r="FHX69" s="88"/>
      <c r="FHY69" s="88"/>
      <c r="FHZ69" s="88"/>
      <c r="FIA69" s="88"/>
      <c r="FIB69" s="88"/>
      <c r="FIC69" s="88"/>
      <c r="FID69" s="88"/>
      <c r="FIE69" s="88"/>
      <c r="FIF69" s="88"/>
      <c r="FIG69" s="88"/>
      <c r="FIH69" s="88"/>
      <c r="FII69" s="88"/>
      <c r="FIJ69" s="88"/>
      <c r="FIK69" s="88"/>
      <c r="FIL69" s="88"/>
      <c r="FIM69" s="88"/>
      <c r="FIN69" s="88"/>
      <c r="FIO69" s="88"/>
      <c r="FIP69" s="88"/>
      <c r="FIQ69" s="88"/>
      <c r="FIR69" s="88"/>
      <c r="FIS69" s="88"/>
      <c r="FIT69" s="88"/>
      <c r="FIU69" s="88"/>
      <c r="FIV69" s="88"/>
      <c r="FIW69" s="88"/>
      <c r="FIX69" s="88"/>
      <c r="FIY69" s="88"/>
      <c r="FIZ69" s="88"/>
      <c r="FJA69" s="88"/>
      <c r="FJB69" s="88"/>
      <c r="FJC69" s="88"/>
      <c r="FJD69" s="88"/>
      <c r="FJE69" s="88"/>
      <c r="FJF69" s="88"/>
      <c r="FJG69" s="88"/>
      <c r="FJH69" s="88"/>
      <c r="FJI69" s="88"/>
      <c r="FJJ69" s="88"/>
      <c r="FJK69" s="88"/>
      <c r="FJL69" s="88"/>
      <c r="FJM69" s="88"/>
      <c r="FJN69" s="88"/>
      <c r="FJO69" s="88"/>
      <c r="FJP69" s="88"/>
      <c r="FJQ69" s="88"/>
      <c r="FJR69" s="88"/>
      <c r="FJS69" s="88"/>
      <c r="FJT69" s="88"/>
      <c r="FJU69" s="88"/>
      <c r="FJV69" s="88"/>
      <c r="FJW69" s="88"/>
      <c r="FJX69" s="88"/>
      <c r="FJY69" s="88"/>
      <c r="FJZ69" s="88"/>
      <c r="FKA69" s="88"/>
      <c r="FKB69" s="88"/>
      <c r="FKC69" s="88"/>
      <c r="FKD69" s="88"/>
      <c r="FKE69" s="88"/>
      <c r="FKF69" s="88"/>
      <c r="FKG69" s="88"/>
      <c r="FKH69" s="88"/>
      <c r="FKI69" s="88"/>
      <c r="FKJ69" s="88"/>
      <c r="FKK69" s="88"/>
      <c r="FKL69" s="88"/>
      <c r="FKM69" s="88"/>
      <c r="FKN69" s="88"/>
      <c r="FKO69" s="88"/>
      <c r="FKP69" s="88"/>
      <c r="FKQ69" s="88"/>
      <c r="FKR69" s="88"/>
      <c r="FKS69" s="88"/>
      <c r="FKT69" s="88"/>
      <c r="FKU69" s="88"/>
      <c r="FKV69" s="88"/>
      <c r="FKW69" s="88"/>
      <c r="FKX69" s="88"/>
      <c r="FKY69" s="88"/>
      <c r="FKZ69" s="88"/>
      <c r="FLA69" s="88"/>
      <c r="FLB69" s="88"/>
      <c r="FLC69" s="88"/>
      <c r="FLD69" s="88"/>
      <c r="FLE69" s="88"/>
      <c r="FLF69" s="88"/>
      <c r="FLG69" s="88"/>
      <c r="FLH69" s="88"/>
      <c r="FLI69" s="88"/>
      <c r="FLJ69" s="88"/>
      <c r="FLK69" s="88"/>
      <c r="FLL69" s="88"/>
      <c r="FLM69" s="88"/>
      <c r="FLN69" s="88"/>
      <c r="FLO69" s="88"/>
      <c r="FLP69" s="88"/>
      <c r="FLQ69" s="88"/>
      <c r="FLR69" s="88"/>
      <c r="FLS69" s="88"/>
      <c r="FLT69" s="88"/>
      <c r="FLU69" s="88"/>
      <c r="FLV69" s="88"/>
      <c r="FLW69" s="88"/>
      <c r="FLX69" s="88"/>
      <c r="FLY69" s="88"/>
      <c r="FLZ69" s="88"/>
      <c r="FMA69" s="88"/>
      <c r="FMB69" s="88"/>
      <c r="FMC69" s="88"/>
      <c r="FMD69" s="88"/>
      <c r="FME69" s="88"/>
      <c r="FMF69" s="88"/>
      <c r="FMG69" s="88"/>
      <c r="FMH69" s="88"/>
      <c r="FMI69" s="88"/>
      <c r="FMJ69" s="88"/>
      <c r="FMK69" s="88"/>
      <c r="FML69" s="88"/>
      <c r="FMM69" s="88"/>
      <c r="FMN69" s="88"/>
      <c r="FMO69" s="88"/>
      <c r="FMP69" s="88"/>
      <c r="FMQ69" s="88"/>
      <c r="FMR69" s="88"/>
      <c r="FMS69" s="88"/>
      <c r="FMT69" s="88"/>
      <c r="FMU69" s="88"/>
      <c r="FMV69" s="88"/>
      <c r="FMW69" s="88"/>
      <c r="FMX69" s="88"/>
      <c r="FMY69" s="88"/>
      <c r="FMZ69" s="88"/>
      <c r="FNA69" s="88"/>
      <c r="FNB69" s="88"/>
      <c r="FNC69" s="88"/>
      <c r="FND69" s="88"/>
      <c r="FNE69" s="88"/>
      <c r="FNF69" s="88"/>
      <c r="FNG69" s="88"/>
      <c r="FNH69" s="88"/>
      <c r="FNI69" s="88"/>
      <c r="FNJ69" s="88"/>
      <c r="FNK69" s="88"/>
      <c r="FNL69" s="88"/>
      <c r="FNM69" s="88"/>
      <c r="FNN69" s="88"/>
      <c r="FNO69" s="88"/>
      <c r="FNP69" s="88"/>
      <c r="FNQ69" s="88"/>
      <c r="FNR69" s="88"/>
      <c r="FNS69" s="88"/>
      <c r="FNT69" s="88"/>
      <c r="FNU69" s="88"/>
      <c r="FNV69" s="88"/>
      <c r="FNW69" s="88"/>
      <c r="FNX69" s="88"/>
      <c r="FNY69" s="88"/>
      <c r="FNZ69" s="88"/>
      <c r="FOA69" s="88"/>
      <c r="FOB69" s="88"/>
      <c r="FOC69" s="88"/>
      <c r="FOD69" s="88"/>
      <c r="FOE69" s="88"/>
      <c r="FOF69" s="88"/>
      <c r="FOG69" s="88"/>
      <c r="FOH69" s="88"/>
      <c r="FOI69" s="88"/>
      <c r="FOJ69" s="88"/>
      <c r="FOK69" s="88"/>
      <c r="FOL69" s="88"/>
      <c r="FOM69" s="88"/>
      <c r="FON69" s="88"/>
      <c r="FOO69" s="88"/>
      <c r="FOP69" s="88"/>
      <c r="FOQ69" s="88"/>
      <c r="FOR69" s="88"/>
      <c r="FOS69" s="88"/>
      <c r="FOT69" s="88"/>
      <c r="FOU69" s="88"/>
      <c r="FOV69" s="88"/>
      <c r="FOW69" s="88"/>
      <c r="FOX69" s="88"/>
      <c r="FOY69" s="88"/>
      <c r="FOZ69" s="88"/>
      <c r="FPA69" s="88"/>
      <c r="FPB69" s="88"/>
      <c r="FPC69" s="88"/>
      <c r="FPD69" s="88"/>
      <c r="FPE69" s="88"/>
      <c r="FPF69" s="88"/>
      <c r="FPG69" s="88"/>
      <c r="FPH69" s="88"/>
      <c r="FPI69" s="88"/>
      <c r="FPJ69" s="88"/>
      <c r="FPK69" s="88"/>
      <c r="FPL69" s="88"/>
      <c r="FPM69" s="88"/>
      <c r="FPN69" s="88"/>
      <c r="FPO69" s="88"/>
      <c r="FPP69" s="88"/>
      <c r="FPQ69" s="88"/>
      <c r="FPR69" s="88"/>
      <c r="FPS69" s="88"/>
      <c r="FPT69" s="88"/>
      <c r="FPU69" s="88"/>
      <c r="FPV69" s="88"/>
      <c r="FPW69" s="88"/>
      <c r="FPX69" s="88"/>
      <c r="FPY69" s="88"/>
      <c r="FPZ69" s="88"/>
      <c r="FQA69" s="88"/>
      <c r="FQB69" s="88"/>
      <c r="FQC69" s="88"/>
      <c r="FQD69" s="88"/>
      <c r="FQE69" s="88"/>
      <c r="FQF69" s="88"/>
      <c r="FQG69" s="88"/>
      <c r="FQH69" s="88"/>
      <c r="FQI69" s="88"/>
      <c r="FQJ69" s="88"/>
      <c r="FQK69" s="88"/>
      <c r="FQL69" s="88"/>
      <c r="FQM69" s="88"/>
      <c r="FQN69" s="88"/>
      <c r="FQO69" s="88"/>
      <c r="FQP69" s="88"/>
      <c r="FQQ69" s="88"/>
      <c r="FQR69" s="88"/>
      <c r="FQS69" s="88"/>
      <c r="FQT69" s="88"/>
      <c r="FQU69" s="88"/>
      <c r="FQV69" s="88"/>
      <c r="FQW69" s="88"/>
      <c r="FQX69" s="88"/>
      <c r="FQY69" s="88"/>
      <c r="FQZ69" s="88"/>
      <c r="FRA69" s="88"/>
      <c r="FRB69" s="88"/>
      <c r="FRC69" s="88"/>
      <c r="FRD69" s="88"/>
      <c r="FRE69" s="88"/>
      <c r="FRF69" s="88"/>
      <c r="FRG69" s="88"/>
      <c r="FRH69" s="88"/>
      <c r="FRI69" s="88"/>
      <c r="FRJ69" s="88"/>
      <c r="FRK69" s="88"/>
      <c r="FRL69" s="88"/>
      <c r="FRM69" s="88"/>
      <c r="FRN69" s="88"/>
      <c r="FRO69" s="88"/>
      <c r="FRP69" s="88"/>
      <c r="FRQ69" s="88"/>
      <c r="FRR69" s="88"/>
      <c r="FRS69" s="88"/>
      <c r="FRT69" s="88"/>
      <c r="FRU69" s="88"/>
      <c r="FRV69" s="88"/>
      <c r="FRW69" s="88"/>
      <c r="FRX69" s="88"/>
      <c r="FRY69" s="88"/>
      <c r="FRZ69" s="88"/>
      <c r="FSA69" s="88"/>
      <c r="FSB69" s="88"/>
      <c r="FSC69" s="88"/>
      <c r="FSD69" s="88"/>
      <c r="FSE69" s="88"/>
      <c r="FSF69" s="88"/>
      <c r="FSG69" s="88"/>
      <c r="FSH69" s="88"/>
      <c r="FSI69" s="88"/>
      <c r="FSJ69" s="88"/>
      <c r="FSK69" s="88"/>
      <c r="FSL69" s="88"/>
      <c r="FSM69" s="88"/>
      <c r="FSN69" s="88"/>
      <c r="FSO69" s="88"/>
      <c r="FSP69" s="88"/>
      <c r="FSQ69" s="88"/>
      <c r="FSR69" s="88"/>
      <c r="FSS69" s="88"/>
      <c r="FST69" s="88"/>
      <c r="FSU69" s="88"/>
      <c r="FSV69" s="88"/>
      <c r="FSW69" s="88"/>
      <c r="FSX69" s="88"/>
      <c r="FSY69" s="88"/>
      <c r="FSZ69" s="88"/>
      <c r="FTA69" s="88"/>
      <c r="FTB69" s="88"/>
      <c r="FTC69" s="88"/>
      <c r="FTD69" s="88"/>
      <c r="FTE69" s="88"/>
      <c r="FTF69" s="88"/>
      <c r="FTG69" s="88"/>
      <c r="FTH69" s="88"/>
      <c r="FTI69" s="88"/>
      <c r="FTJ69" s="88"/>
      <c r="FTK69" s="88"/>
      <c r="FTL69" s="88"/>
      <c r="FTM69" s="88"/>
      <c r="FTN69" s="88"/>
      <c r="FTO69" s="88"/>
      <c r="FTP69" s="88"/>
      <c r="FTQ69" s="88"/>
      <c r="FTR69" s="88"/>
      <c r="FTS69" s="88"/>
      <c r="FTT69" s="88"/>
      <c r="FTU69" s="88"/>
      <c r="FTV69" s="88"/>
      <c r="FTW69" s="88"/>
      <c r="FTX69" s="88"/>
      <c r="FTY69" s="88"/>
      <c r="FTZ69" s="88"/>
      <c r="FUA69" s="88"/>
      <c r="FUB69" s="88"/>
      <c r="FUC69" s="88"/>
      <c r="FUD69" s="88"/>
      <c r="FUE69" s="88"/>
      <c r="FUF69" s="88"/>
      <c r="FUG69" s="88"/>
      <c r="FUH69" s="88"/>
      <c r="FUI69" s="88"/>
      <c r="FUJ69" s="88"/>
      <c r="FUK69" s="88"/>
      <c r="FUL69" s="88"/>
      <c r="FUM69" s="88"/>
      <c r="FUN69" s="88"/>
      <c r="FUO69" s="88"/>
      <c r="FUP69" s="88"/>
      <c r="FUQ69" s="88"/>
      <c r="FUR69" s="88"/>
      <c r="FUS69" s="88"/>
      <c r="FUT69" s="88"/>
      <c r="FUU69" s="88"/>
      <c r="FUV69" s="88"/>
      <c r="FUW69" s="88"/>
      <c r="FUX69" s="88"/>
      <c r="FUY69" s="88"/>
      <c r="FUZ69" s="88"/>
      <c r="FVA69" s="88"/>
      <c r="FVB69" s="88"/>
      <c r="FVC69" s="88"/>
      <c r="FVD69" s="88"/>
      <c r="FVE69" s="88"/>
      <c r="FVF69" s="88"/>
      <c r="FVG69" s="88"/>
      <c r="FVH69" s="88"/>
      <c r="FVI69" s="88"/>
      <c r="FVJ69" s="88"/>
      <c r="FVK69" s="88"/>
      <c r="FVL69" s="88"/>
      <c r="FVM69" s="88"/>
      <c r="FVN69" s="88"/>
      <c r="FVO69" s="88"/>
      <c r="FVP69" s="88"/>
      <c r="FVQ69" s="88"/>
      <c r="FVR69" s="88"/>
      <c r="FVS69" s="88"/>
      <c r="FVT69" s="88"/>
      <c r="FVU69" s="88"/>
      <c r="FVV69" s="88"/>
      <c r="FVW69" s="88"/>
      <c r="FVX69" s="88"/>
      <c r="FVY69" s="88"/>
      <c r="FVZ69" s="88"/>
      <c r="FWA69" s="88"/>
      <c r="FWB69" s="88"/>
      <c r="FWC69" s="88"/>
      <c r="FWD69" s="88"/>
      <c r="FWE69" s="88"/>
      <c r="FWF69" s="88"/>
      <c r="FWG69" s="88"/>
      <c r="FWH69" s="88"/>
      <c r="FWI69" s="88"/>
      <c r="FWJ69" s="88"/>
      <c r="FWK69" s="88"/>
      <c r="FWL69" s="88"/>
      <c r="FWM69" s="88"/>
      <c r="FWN69" s="88"/>
      <c r="FWO69" s="88"/>
      <c r="FWP69" s="88"/>
      <c r="FWQ69" s="88"/>
      <c r="FWR69" s="88"/>
      <c r="FWS69" s="88"/>
      <c r="FWT69" s="88"/>
      <c r="FWU69" s="88"/>
      <c r="FWV69" s="88"/>
      <c r="FWW69" s="88"/>
      <c r="FWX69" s="88"/>
      <c r="FWY69" s="88"/>
      <c r="FWZ69" s="88"/>
      <c r="FXA69" s="88"/>
      <c r="FXB69" s="88"/>
      <c r="FXC69" s="88"/>
      <c r="FXD69" s="88"/>
      <c r="FXE69" s="88"/>
      <c r="FXF69" s="88"/>
      <c r="FXG69" s="88"/>
      <c r="FXH69" s="88"/>
      <c r="FXI69" s="88"/>
      <c r="FXJ69" s="88"/>
      <c r="FXK69" s="88"/>
      <c r="FXL69" s="88"/>
      <c r="FXM69" s="88"/>
      <c r="FXN69" s="88"/>
      <c r="FXO69" s="88"/>
      <c r="FXP69" s="88"/>
      <c r="FXQ69" s="88"/>
      <c r="FXR69" s="88"/>
      <c r="FXS69" s="88"/>
      <c r="FXT69" s="88"/>
      <c r="FXU69" s="88"/>
      <c r="FXV69" s="88"/>
      <c r="FXW69" s="88"/>
      <c r="FXX69" s="88"/>
      <c r="FXY69" s="88"/>
      <c r="FXZ69" s="88"/>
      <c r="FYA69" s="88"/>
      <c r="FYB69" s="88"/>
      <c r="FYC69" s="88"/>
      <c r="FYD69" s="88"/>
      <c r="FYE69" s="88"/>
      <c r="FYF69" s="88"/>
      <c r="FYG69" s="88"/>
      <c r="FYH69" s="88"/>
      <c r="FYI69" s="88"/>
      <c r="FYJ69" s="88"/>
      <c r="FYK69" s="88"/>
      <c r="FYL69" s="88"/>
      <c r="FYM69" s="88"/>
      <c r="FYN69" s="88"/>
      <c r="FYO69" s="88"/>
      <c r="FYP69" s="88"/>
      <c r="FYQ69" s="88"/>
      <c r="FYR69" s="88"/>
      <c r="FYS69" s="88"/>
      <c r="FYT69" s="88"/>
      <c r="FYU69" s="88"/>
      <c r="FYV69" s="88"/>
      <c r="FYW69" s="88"/>
      <c r="FYX69" s="88"/>
      <c r="FYY69" s="88"/>
      <c r="FYZ69" s="88"/>
      <c r="FZA69" s="88"/>
      <c r="FZB69" s="88"/>
      <c r="FZC69" s="88"/>
      <c r="FZD69" s="88"/>
      <c r="FZE69" s="88"/>
      <c r="FZF69" s="88"/>
      <c r="FZG69" s="88"/>
      <c r="FZH69" s="88"/>
      <c r="FZI69" s="88"/>
      <c r="FZJ69" s="88"/>
      <c r="FZK69" s="88"/>
      <c r="FZL69" s="88"/>
      <c r="FZM69" s="88"/>
      <c r="FZN69" s="88"/>
      <c r="FZO69" s="88"/>
      <c r="FZP69" s="88"/>
      <c r="FZQ69" s="88"/>
      <c r="FZR69" s="88"/>
      <c r="FZS69" s="88"/>
      <c r="FZT69" s="88"/>
      <c r="FZU69" s="88"/>
      <c r="FZV69" s="88"/>
      <c r="FZW69" s="88"/>
      <c r="FZX69" s="88"/>
      <c r="FZY69" s="88"/>
      <c r="FZZ69" s="88"/>
      <c r="GAA69" s="88"/>
      <c r="GAB69" s="88"/>
      <c r="GAC69" s="88"/>
      <c r="GAD69" s="88"/>
      <c r="GAE69" s="88"/>
      <c r="GAF69" s="88"/>
      <c r="GAG69" s="88"/>
      <c r="GAH69" s="88"/>
      <c r="GAI69" s="88"/>
      <c r="GAJ69" s="88"/>
      <c r="GAK69" s="88"/>
      <c r="GAL69" s="88"/>
      <c r="GAM69" s="88"/>
      <c r="GAN69" s="88"/>
      <c r="GAO69" s="88"/>
      <c r="GAP69" s="88"/>
      <c r="GAQ69" s="88"/>
      <c r="GAR69" s="88"/>
      <c r="GAS69" s="88"/>
      <c r="GAT69" s="88"/>
      <c r="GAU69" s="88"/>
      <c r="GAV69" s="88"/>
      <c r="GAW69" s="88"/>
      <c r="GAX69" s="88"/>
      <c r="GAY69" s="88"/>
      <c r="GAZ69" s="88"/>
      <c r="GBA69" s="88"/>
      <c r="GBB69" s="88"/>
      <c r="GBC69" s="88"/>
      <c r="GBD69" s="88"/>
      <c r="GBE69" s="88"/>
      <c r="GBF69" s="88"/>
      <c r="GBG69" s="88"/>
      <c r="GBH69" s="88"/>
      <c r="GBI69" s="88"/>
      <c r="GBJ69" s="88"/>
      <c r="GBK69" s="88"/>
      <c r="GBL69" s="88"/>
      <c r="GBM69" s="88"/>
      <c r="GBN69" s="88"/>
      <c r="GBO69" s="88"/>
      <c r="GBP69" s="88"/>
      <c r="GBQ69" s="88"/>
      <c r="GBR69" s="88"/>
      <c r="GBS69" s="88"/>
      <c r="GBT69" s="88"/>
      <c r="GBU69" s="88"/>
      <c r="GBV69" s="88"/>
      <c r="GBW69" s="88"/>
      <c r="GBX69" s="88"/>
      <c r="GBY69" s="88"/>
      <c r="GBZ69" s="88"/>
      <c r="GCA69" s="88"/>
      <c r="GCB69" s="88"/>
      <c r="GCC69" s="88"/>
      <c r="GCD69" s="88"/>
      <c r="GCE69" s="88"/>
      <c r="GCF69" s="88"/>
      <c r="GCG69" s="88"/>
      <c r="GCH69" s="88"/>
      <c r="GCI69" s="88"/>
      <c r="GCJ69" s="88"/>
      <c r="GCK69" s="88"/>
      <c r="GCL69" s="88"/>
      <c r="GCM69" s="88"/>
      <c r="GCN69" s="88"/>
      <c r="GCO69" s="88"/>
      <c r="GCP69" s="88"/>
      <c r="GCQ69" s="88"/>
      <c r="GCR69" s="88"/>
      <c r="GCS69" s="88"/>
      <c r="GCT69" s="88"/>
      <c r="GCU69" s="88"/>
      <c r="GCV69" s="88"/>
      <c r="GCW69" s="88"/>
      <c r="GCX69" s="88"/>
      <c r="GCY69" s="88"/>
      <c r="GCZ69" s="88"/>
      <c r="GDA69" s="88"/>
      <c r="GDB69" s="88"/>
      <c r="GDC69" s="88"/>
      <c r="GDD69" s="88"/>
      <c r="GDE69" s="88"/>
      <c r="GDF69" s="88"/>
      <c r="GDG69" s="88"/>
      <c r="GDH69" s="88"/>
      <c r="GDI69" s="88"/>
      <c r="GDJ69" s="88"/>
      <c r="GDK69" s="88"/>
      <c r="GDL69" s="88"/>
      <c r="GDM69" s="88"/>
      <c r="GDN69" s="88"/>
      <c r="GDO69" s="88"/>
      <c r="GDP69" s="88"/>
      <c r="GDQ69" s="88"/>
      <c r="GDR69" s="88"/>
      <c r="GDS69" s="88"/>
      <c r="GDT69" s="88"/>
      <c r="GDU69" s="88"/>
      <c r="GDV69" s="88"/>
      <c r="GDW69" s="88"/>
      <c r="GDX69" s="88"/>
      <c r="GDY69" s="88"/>
      <c r="GDZ69" s="88"/>
      <c r="GEA69" s="88"/>
      <c r="GEB69" s="88"/>
      <c r="GEC69" s="88"/>
      <c r="GED69" s="88"/>
      <c r="GEE69" s="88"/>
      <c r="GEF69" s="88"/>
      <c r="GEG69" s="88"/>
      <c r="GEH69" s="88"/>
      <c r="GEI69" s="88"/>
      <c r="GEJ69" s="88"/>
      <c r="GEK69" s="88"/>
      <c r="GEL69" s="88"/>
      <c r="GEM69" s="88"/>
      <c r="GEN69" s="88"/>
      <c r="GEO69" s="88"/>
      <c r="GEP69" s="88"/>
      <c r="GEQ69" s="88"/>
      <c r="GER69" s="88"/>
      <c r="GES69" s="88"/>
      <c r="GET69" s="88"/>
      <c r="GEU69" s="88"/>
      <c r="GEV69" s="88"/>
      <c r="GEW69" s="88"/>
      <c r="GEX69" s="88"/>
      <c r="GEY69" s="88"/>
      <c r="GEZ69" s="88"/>
      <c r="GFA69" s="88"/>
      <c r="GFB69" s="88"/>
      <c r="GFC69" s="88"/>
      <c r="GFD69" s="88"/>
      <c r="GFE69" s="88"/>
      <c r="GFF69" s="88"/>
      <c r="GFG69" s="88"/>
      <c r="GFH69" s="88"/>
      <c r="GFI69" s="88"/>
      <c r="GFJ69" s="88"/>
      <c r="GFK69" s="88"/>
      <c r="GFL69" s="88"/>
      <c r="GFM69" s="88"/>
      <c r="GFN69" s="88"/>
      <c r="GFO69" s="88"/>
      <c r="GFP69" s="88"/>
      <c r="GFQ69" s="88"/>
      <c r="GFR69" s="88"/>
      <c r="GFS69" s="88"/>
      <c r="GFT69" s="88"/>
      <c r="GFU69" s="88"/>
      <c r="GFV69" s="88"/>
      <c r="GFW69" s="88"/>
      <c r="GFX69" s="88"/>
      <c r="GFY69" s="88"/>
      <c r="GFZ69" s="88"/>
      <c r="GGA69" s="88"/>
      <c r="GGB69" s="88"/>
      <c r="GGC69" s="88"/>
      <c r="GGD69" s="88"/>
      <c r="GGE69" s="88"/>
      <c r="GGF69" s="88"/>
      <c r="GGG69" s="88"/>
      <c r="GGH69" s="88"/>
      <c r="GGI69" s="88"/>
      <c r="GGJ69" s="88"/>
      <c r="GGK69" s="88"/>
      <c r="GGL69" s="88"/>
      <c r="GGM69" s="88"/>
      <c r="GGN69" s="88"/>
      <c r="GGO69" s="88"/>
      <c r="GGP69" s="88"/>
      <c r="GGQ69" s="88"/>
      <c r="GGR69" s="88"/>
      <c r="GGS69" s="88"/>
      <c r="GGT69" s="88"/>
      <c r="GGU69" s="88"/>
      <c r="GGV69" s="88"/>
      <c r="GGW69" s="88"/>
      <c r="GGX69" s="88"/>
      <c r="GGY69" s="88"/>
      <c r="GGZ69" s="88"/>
      <c r="GHA69" s="88"/>
      <c r="GHB69" s="88"/>
      <c r="GHC69" s="88"/>
      <c r="GHD69" s="88"/>
      <c r="GHE69" s="88"/>
      <c r="GHF69" s="88"/>
      <c r="GHG69" s="88"/>
      <c r="GHH69" s="88"/>
      <c r="GHI69" s="88"/>
      <c r="GHJ69" s="88"/>
      <c r="GHK69" s="88"/>
      <c r="GHL69" s="88"/>
      <c r="GHM69" s="88"/>
      <c r="GHN69" s="88"/>
      <c r="GHO69" s="88"/>
      <c r="GHP69" s="88"/>
      <c r="GHQ69" s="88"/>
      <c r="GHR69" s="88"/>
      <c r="GHS69" s="88"/>
      <c r="GHT69" s="88"/>
      <c r="GHU69" s="88"/>
      <c r="GHV69" s="88"/>
      <c r="GHW69" s="88"/>
      <c r="GHX69" s="88"/>
      <c r="GHY69" s="88"/>
      <c r="GHZ69" s="88"/>
      <c r="GIA69" s="88"/>
      <c r="GIB69" s="88"/>
      <c r="GIC69" s="88"/>
      <c r="GID69" s="88"/>
      <c r="GIE69" s="88"/>
      <c r="GIF69" s="88"/>
      <c r="GIG69" s="88"/>
      <c r="GIH69" s="88"/>
      <c r="GII69" s="88"/>
      <c r="GIJ69" s="88"/>
      <c r="GIK69" s="88"/>
      <c r="GIL69" s="88"/>
      <c r="GIM69" s="88"/>
      <c r="GIN69" s="88"/>
      <c r="GIO69" s="88"/>
      <c r="GIP69" s="88"/>
      <c r="GIQ69" s="88"/>
      <c r="GIR69" s="88"/>
      <c r="GIS69" s="88"/>
      <c r="GIT69" s="88"/>
      <c r="GIU69" s="88"/>
      <c r="GIV69" s="88"/>
      <c r="GIW69" s="88"/>
      <c r="GIX69" s="88"/>
      <c r="GIY69" s="88"/>
      <c r="GIZ69" s="88"/>
      <c r="GJA69" s="88"/>
      <c r="GJB69" s="88"/>
      <c r="GJC69" s="88"/>
      <c r="GJD69" s="88"/>
      <c r="GJE69" s="88"/>
      <c r="GJF69" s="88"/>
      <c r="GJG69" s="88"/>
      <c r="GJH69" s="88"/>
      <c r="GJI69" s="88"/>
      <c r="GJJ69" s="88"/>
      <c r="GJK69" s="88"/>
      <c r="GJL69" s="88"/>
      <c r="GJM69" s="88"/>
      <c r="GJN69" s="88"/>
      <c r="GJO69" s="88"/>
      <c r="GJP69" s="88"/>
      <c r="GJQ69" s="88"/>
      <c r="GJR69" s="88"/>
      <c r="GJS69" s="88"/>
      <c r="GJT69" s="88"/>
      <c r="GJU69" s="88"/>
      <c r="GJV69" s="88"/>
      <c r="GJW69" s="88"/>
      <c r="GJX69" s="88"/>
      <c r="GJY69" s="88"/>
      <c r="GJZ69" s="88"/>
      <c r="GKA69" s="88"/>
      <c r="GKB69" s="88"/>
      <c r="GKC69" s="88"/>
      <c r="GKD69" s="88"/>
      <c r="GKE69" s="88"/>
      <c r="GKF69" s="88"/>
      <c r="GKG69" s="88"/>
      <c r="GKH69" s="88"/>
      <c r="GKI69" s="88"/>
      <c r="GKJ69" s="88"/>
      <c r="GKK69" s="88"/>
      <c r="GKL69" s="88"/>
      <c r="GKM69" s="88"/>
      <c r="GKN69" s="88"/>
      <c r="GKO69" s="88"/>
      <c r="GKP69" s="88"/>
      <c r="GKQ69" s="88"/>
      <c r="GKR69" s="88"/>
      <c r="GKS69" s="88"/>
      <c r="GKT69" s="88"/>
      <c r="GKU69" s="88"/>
      <c r="GKV69" s="88"/>
      <c r="GKW69" s="88"/>
      <c r="GKX69" s="88"/>
      <c r="GKY69" s="88"/>
      <c r="GKZ69" s="88"/>
      <c r="GLA69" s="88"/>
      <c r="GLB69" s="88"/>
      <c r="GLC69" s="88"/>
      <c r="GLD69" s="88"/>
      <c r="GLE69" s="88"/>
      <c r="GLF69" s="88"/>
      <c r="GLG69" s="88"/>
      <c r="GLH69" s="88"/>
      <c r="GLI69" s="88"/>
      <c r="GLJ69" s="88"/>
      <c r="GLK69" s="88"/>
      <c r="GLL69" s="88"/>
      <c r="GLM69" s="88"/>
      <c r="GLN69" s="88"/>
      <c r="GLO69" s="88"/>
      <c r="GLP69" s="88"/>
      <c r="GLQ69" s="88"/>
      <c r="GLR69" s="88"/>
      <c r="GLS69" s="88"/>
      <c r="GLT69" s="88"/>
      <c r="GLU69" s="88"/>
      <c r="GLV69" s="88"/>
      <c r="GLW69" s="88"/>
      <c r="GLX69" s="88"/>
      <c r="GLY69" s="88"/>
      <c r="GLZ69" s="88"/>
      <c r="GMA69" s="88"/>
      <c r="GMB69" s="88"/>
      <c r="GMC69" s="88"/>
      <c r="GMD69" s="88"/>
      <c r="GME69" s="88"/>
      <c r="GMF69" s="88"/>
      <c r="GMG69" s="88"/>
      <c r="GMH69" s="88"/>
      <c r="GMI69" s="88"/>
      <c r="GMJ69" s="88"/>
      <c r="GMK69" s="88"/>
      <c r="GML69" s="88"/>
      <c r="GMM69" s="88"/>
      <c r="GMN69" s="88"/>
      <c r="GMO69" s="88"/>
      <c r="GMP69" s="88"/>
      <c r="GMQ69" s="88"/>
      <c r="GMR69" s="88"/>
      <c r="GMS69" s="88"/>
      <c r="GMT69" s="88"/>
      <c r="GMU69" s="88"/>
      <c r="GMV69" s="88"/>
      <c r="GMW69" s="88"/>
      <c r="GMX69" s="88"/>
      <c r="GMY69" s="88"/>
      <c r="GMZ69" s="88"/>
      <c r="GNA69" s="88"/>
      <c r="GNB69" s="88"/>
      <c r="GNC69" s="88"/>
      <c r="GND69" s="88"/>
      <c r="GNE69" s="88"/>
      <c r="GNF69" s="88"/>
      <c r="GNG69" s="88"/>
      <c r="GNH69" s="88"/>
      <c r="GNI69" s="88"/>
      <c r="GNJ69" s="88"/>
      <c r="GNK69" s="88"/>
      <c r="GNL69" s="88"/>
      <c r="GNM69" s="88"/>
      <c r="GNN69" s="88"/>
      <c r="GNO69" s="88"/>
      <c r="GNP69" s="88"/>
      <c r="GNQ69" s="88"/>
      <c r="GNR69" s="88"/>
      <c r="GNS69" s="88"/>
      <c r="GNT69" s="88"/>
      <c r="GNU69" s="88"/>
      <c r="GNV69" s="88"/>
      <c r="GNW69" s="88"/>
      <c r="GNX69" s="88"/>
      <c r="GNY69" s="88"/>
      <c r="GNZ69" s="88"/>
      <c r="GOA69" s="88"/>
      <c r="GOB69" s="88"/>
      <c r="GOC69" s="88"/>
      <c r="GOD69" s="88"/>
      <c r="GOE69" s="88"/>
      <c r="GOF69" s="88"/>
      <c r="GOG69" s="88"/>
      <c r="GOH69" s="88"/>
      <c r="GOI69" s="88"/>
      <c r="GOJ69" s="88"/>
      <c r="GOK69" s="88"/>
      <c r="GOL69" s="88"/>
      <c r="GOM69" s="88"/>
      <c r="GON69" s="88"/>
      <c r="GOO69" s="88"/>
      <c r="GOP69" s="88"/>
      <c r="GOQ69" s="88"/>
      <c r="GOR69" s="88"/>
      <c r="GOS69" s="88"/>
      <c r="GOT69" s="88"/>
      <c r="GOU69" s="88"/>
      <c r="GOV69" s="88"/>
      <c r="GOW69" s="88"/>
      <c r="GOX69" s="88"/>
      <c r="GOY69" s="88"/>
      <c r="GOZ69" s="88"/>
      <c r="GPA69" s="88"/>
      <c r="GPB69" s="88"/>
      <c r="GPC69" s="88"/>
      <c r="GPD69" s="88"/>
      <c r="GPE69" s="88"/>
      <c r="GPF69" s="88"/>
      <c r="GPG69" s="88"/>
      <c r="GPH69" s="88"/>
      <c r="GPI69" s="88"/>
      <c r="GPJ69" s="88"/>
      <c r="GPK69" s="88"/>
      <c r="GPL69" s="88"/>
      <c r="GPM69" s="88"/>
      <c r="GPN69" s="88"/>
      <c r="GPO69" s="88"/>
      <c r="GPP69" s="88"/>
      <c r="GPQ69" s="88"/>
      <c r="GPR69" s="88"/>
      <c r="GPS69" s="88"/>
      <c r="GPT69" s="88"/>
      <c r="GPU69" s="88"/>
      <c r="GPV69" s="88"/>
      <c r="GPW69" s="88"/>
      <c r="GPX69" s="88"/>
      <c r="GPY69" s="88"/>
      <c r="GPZ69" s="88"/>
      <c r="GQA69" s="88"/>
      <c r="GQB69" s="88"/>
      <c r="GQC69" s="88"/>
      <c r="GQD69" s="88"/>
      <c r="GQE69" s="88"/>
      <c r="GQF69" s="88"/>
      <c r="GQG69" s="88"/>
      <c r="GQH69" s="88"/>
      <c r="GQI69" s="88"/>
      <c r="GQJ69" s="88"/>
      <c r="GQK69" s="88"/>
      <c r="GQL69" s="88"/>
      <c r="GQM69" s="88"/>
      <c r="GQN69" s="88"/>
      <c r="GQO69" s="88"/>
      <c r="GQP69" s="88"/>
      <c r="GQQ69" s="88"/>
      <c r="GQR69" s="88"/>
      <c r="GQS69" s="88"/>
      <c r="GQT69" s="88"/>
      <c r="GQU69" s="88"/>
      <c r="GQV69" s="88"/>
      <c r="GQW69" s="88"/>
      <c r="GQX69" s="88"/>
      <c r="GQY69" s="88"/>
      <c r="GQZ69" s="88"/>
      <c r="GRA69" s="88"/>
      <c r="GRB69" s="88"/>
      <c r="GRC69" s="88"/>
      <c r="GRD69" s="88"/>
      <c r="GRE69" s="88"/>
      <c r="GRF69" s="88"/>
      <c r="GRG69" s="88"/>
      <c r="GRH69" s="88"/>
      <c r="GRI69" s="88"/>
      <c r="GRJ69" s="88"/>
      <c r="GRK69" s="88"/>
      <c r="GRL69" s="88"/>
      <c r="GRM69" s="88"/>
      <c r="GRN69" s="88"/>
      <c r="GRO69" s="88"/>
      <c r="GRP69" s="88"/>
      <c r="GRQ69" s="88"/>
      <c r="GRR69" s="88"/>
      <c r="GRS69" s="88"/>
      <c r="GRT69" s="88"/>
      <c r="GRU69" s="88"/>
      <c r="GRV69" s="88"/>
      <c r="GRW69" s="88"/>
      <c r="GRX69" s="88"/>
      <c r="GRY69" s="88"/>
      <c r="GRZ69" s="88"/>
      <c r="GSA69" s="88"/>
      <c r="GSB69" s="88"/>
      <c r="GSC69" s="88"/>
      <c r="GSD69" s="88"/>
      <c r="GSE69" s="88"/>
      <c r="GSF69" s="88"/>
      <c r="GSG69" s="88"/>
      <c r="GSH69" s="88"/>
      <c r="GSI69" s="88"/>
      <c r="GSJ69" s="88"/>
      <c r="GSK69" s="88"/>
      <c r="GSL69" s="88"/>
      <c r="GSM69" s="88"/>
      <c r="GSN69" s="88"/>
      <c r="GSO69" s="88"/>
      <c r="GSP69" s="88"/>
      <c r="GSQ69" s="88"/>
      <c r="GSR69" s="88"/>
      <c r="GSS69" s="88"/>
      <c r="GST69" s="88"/>
      <c r="GSU69" s="88"/>
      <c r="GSV69" s="88"/>
      <c r="GSW69" s="88"/>
      <c r="GSX69" s="88"/>
      <c r="GSY69" s="88"/>
      <c r="GSZ69" s="88"/>
      <c r="GTA69" s="88"/>
      <c r="GTB69" s="88"/>
      <c r="GTC69" s="88"/>
      <c r="GTD69" s="88"/>
      <c r="GTE69" s="88"/>
      <c r="GTF69" s="88"/>
      <c r="GTG69" s="88"/>
      <c r="GTH69" s="88"/>
      <c r="GTI69" s="88"/>
      <c r="GTJ69" s="88"/>
      <c r="GTK69" s="88"/>
      <c r="GTL69" s="88"/>
      <c r="GTM69" s="88"/>
      <c r="GTN69" s="88"/>
      <c r="GTO69" s="88"/>
      <c r="GTP69" s="88"/>
      <c r="GTQ69" s="88"/>
      <c r="GTR69" s="88"/>
      <c r="GTS69" s="88"/>
      <c r="GTT69" s="88"/>
      <c r="GTU69" s="88"/>
      <c r="GTV69" s="88"/>
      <c r="GTW69" s="88"/>
      <c r="GTX69" s="88"/>
      <c r="GTY69" s="88"/>
      <c r="GTZ69" s="88"/>
      <c r="GUA69" s="88"/>
      <c r="GUB69" s="88"/>
      <c r="GUC69" s="88"/>
      <c r="GUD69" s="88"/>
      <c r="GUE69" s="88"/>
      <c r="GUF69" s="88"/>
      <c r="GUG69" s="88"/>
      <c r="GUH69" s="88"/>
      <c r="GUI69" s="88"/>
      <c r="GUJ69" s="88"/>
      <c r="GUK69" s="88"/>
      <c r="GUL69" s="88"/>
      <c r="GUM69" s="88"/>
      <c r="GUN69" s="88"/>
      <c r="GUO69" s="88"/>
      <c r="GUP69" s="88"/>
      <c r="GUQ69" s="88"/>
      <c r="GUR69" s="88"/>
      <c r="GUS69" s="88"/>
      <c r="GUT69" s="88"/>
      <c r="GUU69" s="88"/>
      <c r="GUV69" s="88"/>
      <c r="GUW69" s="88"/>
      <c r="GUX69" s="88"/>
      <c r="GUY69" s="88"/>
      <c r="GUZ69" s="88"/>
      <c r="GVA69" s="88"/>
      <c r="GVB69" s="88"/>
      <c r="GVC69" s="88"/>
      <c r="GVD69" s="88"/>
      <c r="GVE69" s="88"/>
      <c r="GVF69" s="88"/>
      <c r="GVG69" s="88"/>
      <c r="GVH69" s="88"/>
      <c r="GVI69" s="88"/>
      <c r="GVJ69" s="88"/>
      <c r="GVK69" s="88"/>
      <c r="GVL69" s="88"/>
      <c r="GVM69" s="88"/>
      <c r="GVN69" s="88"/>
      <c r="GVO69" s="88"/>
      <c r="GVP69" s="88"/>
      <c r="GVQ69" s="88"/>
      <c r="GVR69" s="88"/>
      <c r="GVS69" s="88"/>
      <c r="GVT69" s="88"/>
      <c r="GVU69" s="88"/>
      <c r="GVV69" s="88"/>
      <c r="GVW69" s="88"/>
      <c r="GVX69" s="88"/>
      <c r="GVY69" s="88"/>
      <c r="GVZ69" s="88"/>
      <c r="GWA69" s="88"/>
      <c r="GWB69" s="88"/>
      <c r="GWC69" s="88"/>
      <c r="GWD69" s="88"/>
      <c r="GWE69" s="88"/>
      <c r="GWF69" s="88"/>
      <c r="GWG69" s="88"/>
      <c r="GWH69" s="88"/>
      <c r="GWI69" s="88"/>
      <c r="GWJ69" s="88"/>
      <c r="GWK69" s="88"/>
      <c r="GWL69" s="88"/>
      <c r="GWM69" s="88"/>
      <c r="GWN69" s="88"/>
      <c r="GWO69" s="88"/>
      <c r="GWP69" s="88"/>
      <c r="GWQ69" s="88"/>
      <c r="GWR69" s="88"/>
      <c r="GWS69" s="88"/>
      <c r="GWT69" s="88"/>
      <c r="GWU69" s="88"/>
      <c r="GWV69" s="88"/>
      <c r="GWW69" s="88"/>
      <c r="GWX69" s="88"/>
      <c r="GWY69" s="88"/>
      <c r="GWZ69" s="88"/>
      <c r="GXA69" s="88"/>
      <c r="GXB69" s="88"/>
      <c r="GXC69" s="88"/>
      <c r="GXD69" s="88"/>
      <c r="GXE69" s="88"/>
      <c r="GXF69" s="88"/>
      <c r="GXG69" s="88"/>
      <c r="GXH69" s="88"/>
      <c r="GXI69" s="88"/>
      <c r="GXJ69" s="88"/>
      <c r="GXK69" s="88"/>
      <c r="GXL69" s="88"/>
      <c r="GXM69" s="88"/>
      <c r="GXN69" s="88"/>
      <c r="GXO69" s="88"/>
      <c r="GXP69" s="88"/>
      <c r="GXQ69" s="88"/>
      <c r="GXR69" s="88"/>
      <c r="GXS69" s="88"/>
      <c r="GXT69" s="88"/>
      <c r="GXU69" s="88"/>
      <c r="GXV69" s="88"/>
      <c r="GXW69" s="88"/>
      <c r="GXX69" s="88"/>
      <c r="GXY69" s="88"/>
      <c r="GXZ69" s="88"/>
      <c r="GYA69" s="88"/>
      <c r="GYB69" s="88"/>
      <c r="GYC69" s="88"/>
      <c r="GYD69" s="88"/>
      <c r="GYE69" s="88"/>
      <c r="GYF69" s="88"/>
      <c r="GYG69" s="88"/>
      <c r="GYH69" s="88"/>
      <c r="GYI69" s="88"/>
      <c r="GYJ69" s="88"/>
      <c r="GYK69" s="88"/>
      <c r="GYL69" s="88"/>
      <c r="GYM69" s="88"/>
      <c r="GYN69" s="88"/>
      <c r="GYO69" s="88"/>
      <c r="GYP69" s="88"/>
      <c r="GYQ69" s="88"/>
      <c r="GYR69" s="88"/>
      <c r="GYS69" s="88"/>
      <c r="GYT69" s="88"/>
      <c r="GYU69" s="88"/>
      <c r="GYV69" s="88"/>
      <c r="GYW69" s="88"/>
      <c r="GYX69" s="88"/>
      <c r="GYY69" s="88"/>
      <c r="GYZ69" s="88"/>
      <c r="GZA69" s="88"/>
      <c r="GZB69" s="88"/>
      <c r="GZC69" s="88"/>
      <c r="GZD69" s="88"/>
      <c r="GZE69" s="88"/>
      <c r="GZF69" s="88"/>
      <c r="GZG69" s="88"/>
      <c r="GZH69" s="88"/>
      <c r="GZI69" s="88"/>
      <c r="GZJ69" s="88"/>
      <c r="GZK69" s="88"/>
      <c r="GZL69" s="88"/>
      <c r="GZM69" s="88"/>
      <c r="GZN69" s="88"/>
      <c r="GZO69" s="88"/>
      <c r="GZP69" s="88"/>
      <c r="GZQ69" s="88"/>
      <c r="GZR69" s="88"/>
      <c r="GZS69" s="88"/>
      <c r="GZT69" s="88"/>
      <c r="GZU69" s="88"/>
      <c r="GZV69" s="88"/>
      <c r="GZW69" s="88"/>
      <c r="GZX69" s="88"/>
      <c r="GZY69" s="88"/>
      <c r="GZZ69" s="88"/>
      <c r="HAA69" s="88"/>
      <c r="HAB69" s="88"/>
      <c r="HAC69" s="88"/>
      <c r="HAD69" s="88"/>
      <c r="HAE69" s="88"/>
      <c r="HAF69" s="88"/>
      <c r="HAG69" s="88"/>
      <c r="HAH69" s="88"/>
      <c r="HAI69" s="88"/>
      <c r="HAJ69" s="88"/>
      <c r="HAK69" s="88"/>
      <c r="HAL69" s="88"/>
      <c r="HAM69" s="88"/>
      <c r="HAN69" s="88"/>
      <c r="HAO69" s="88"/>
      <c r="HAP69" s="88"/>
      <c r="HAQ69" s="88"/>
      <c r="HAR69" s="88"/>
      <c r="HAS69" s="88"/>
      <c r="HAT69" s="88"/>
      <c r="HAU69" s="88"/>
      <c r="HAV69" s="88"/>
      <c r="HAW69" s="88"/>
      <c r="HAX69" s="88"/>
      <c r="HAY69" s="88"/>
      <c r="HAZ69" s="88"/>
      <c r="HBA69" s="88"/>
      <c r="HBB69" s="88"/>
      <c r="HBC69" s="88"/>
      <c r="HBD69" s="88"/>
      <c r="HBE69" s="88"/>
      <c r="HBF69" s="88"/>
      <c r="HBG69" s="88"/>
      <c r="HBH69" s="88"/>
      <c r="HBI69" s="88"/>
      <c r="HBJ69" s="88"/>
      <c r="HBK69" s="88"/>
      <c r="HBL69" s="88"/>
      <c r="HBM69" s="88"/>
      <c r="HBN69" s="88"/>
      <c r="HBO69" s="88"/>
      <c r="HBP69" s="88"/>
      <c r="HBQ69" s="88"/>
      <c r="HBR69" s="88"/>
      <c r="HBS69" s="88"/>
      <c r="HBT69" s="88"/>
      <c r="HBU69" s="88"/>
      <c r="HBV69" s="88"/>
      <c r="HBW69" s="88"/>
      <c r="HBX69" s="88"/>
      <c r="HBY69" s="88"/>
      <c r="HBZ69" s="88"/>
      <c r="HCA69" s="88"/>
      <c r="HCB69" s="88"/>
      <c r="HCC69" s="88"/>
      <c r="HCD69" s="88"/>
      <c r="HCE69" s="88"/>
      <c r="HCF69" s="88"/>
      <c r="HCG69" s="88"/>
      <c r="HCH69" s="88"/>
      <c r="HCI69" s="88"/>
      <c r="HCJ69" s="88"/>
      <c r="HCK69" s="88"/>
      <c r="HCL69" s="88"/>
      <c r="HCM69" s="88"/>
      <c r="HCN69" s="88"/>
      <c r="HCO69" s="88"/>
      <c r="HCP69" s="88"/>
      <c r="HCQ69" s="88"/>
      <c r="HCR69" s="88"/>
      <c r="HCS69" s="88"/>
      <c r="HCT69" s="88"/>
      <c r="HCU69" s="88"/>
      <c r="HCV69" s="88"/>
      <c r="HCW69" s="88"/>
      <c r="HCX69" s="88"/>
      <c r="HCY69" s="88"/>
      <c r="HCZ69" s="88"/>
      <c r="HDA69" s="88"/>
      <c r="HDB69" s="88"/>
      <c r="HDC69" s="88"/>
      <c r="HDD69" s="88"/>
      <c r="HDE69" s="88"/>
      <c r="HDF69" s="88"/>
      <c r="HDG69" s="88"/>
      <c r="HDH69" s="88"/>
      <c r="HDI69" s="88"/>
      <c r="HDJ69" s="88"/>
      <c r="HDK69" s="88"/>
      <c r="HDL69" s="88"/>
      <c r="HDM69" s="88"/>
      <c r="HDN69" s="88"/>
      <c r="HDO69" s="88"/>
      <c r="HDP69" s="88"/>
      <c r="HDQ69" s="88"/>
      <c r="HDR69" s="88"/>
      <c r="HDS69" s="88"/>
      <c r="HDT69" s="88"/>
      <c r="HDU69" s="88"/>
      <c r="HDV69" s="88"/>
      <c r="HDW69" s="88"/>
      <c r="HDX69" s="88"/>
      <c r="HDY69" s="88"/>
      <c r="HDZ69" s="88"/>
      <c r="HEA69" s="88"/>
      <c r="HEB69" s="88"/>
      <c r="HEC69" s="88"/>
      <c r="HED69" s="88"/>
      <c r="HEE69" s="88"/>
      <c r="HEF69" s="88"/>
      <c r="HEG69" s="88"/>
      <c r="HEH69" s="88"/>
      <c r="HEI69" s="88"/>
      <c r="HEJ69" s="88"/>
      <c r="HEK69" s="88"/>
      <c r="HEL69" s="88"/>
      <c r="HEM69" s="88"/>
      <c r="HEN69" s="88"/>
      <c r="HEO69" s="88"/>
      <c r="HEP69" s="88"/>
      <c r="HEQ69" s="88"/>
      <c r="HER69" s="88"/>
      <c r="HES69" s="88"/>
      <c r="HET69" s="88"/>
      <c r="HEU69" s="88"/>
      <c r="HEV69" s="88"/>
      <c r="HEW69" s="88"/>
      <c r="HEX69" s="88"/>
      <c r="HEY69" s="88"/>
      <c r="HEZ69" s="88"/>
      <c r="HFA69" s="88"/>
      <c r="HFB69" s="88"/>
      <c r="HFC69" s="88"/>
      <c r="HFD69" s="88"/>
      <c r="HFE69" s="88"/>
      <c r="HFF69" s="88"/>
      <c r="HFG69" s="88"/>
      <c r="HFH69" s="88"/>
      <c r="HFI69" s="88"/>
      <c r="HFJ69" s="88"/>
      <c r="HFK69" s="88"/>
      <c r="HFL69" s="88"/>
      <c r="HFM69" s="88"/>
      <c r="HFN69" s="88"/>
      <c r="HFO69" s="88"/>
      <c r="HFP69" s="88"/>
      <c r="HFQ69" s="88"/>
      <c r="HFR69" s="88"/>
      <c r="HFS69" s="88"/>
      <c r="HFT69" s="88"/>
      <c r="HFU69" s="88"/>
      <c r="HFV69" s="88"/>
      <c r="HFW69" s="88"/>
      <c r="HFX69" s="88"/>
      <c r="HFY69" s="88"/>
      <c r="HFZ69" s="88"/>
      <c r="HGA69" s="88"/>
      <c r="HGB69" s="88"/>
      <c r="HGC69" s="88"/>
      <c r="HGD69" s="88"/>
      <c r="HGE69" s="88"/>
      <c r="HGF69" s="88"/>
      <c r="HGG69" s="88"/>
      <c r="HGH69" s="88"/>
      <c r="HGI69" s="88"/>
      <c r="HGJ69" s="88"/>
      <c r="HGK69" s="88"/>
      <c r="HGL69" s="88"/>
      <c r="HGM69" s="88"/>
      <c r="HGN69" s="88"/>
      <c r="HGO69" s="88"/>
      <c r="HGP69" s="88"/>
      <c r="HGQ69" s="88"/>
      <c r="HGR69" s="88"/>
      <c r="HGS69" s="88"/>
      <c r="HGT69" s="88"/>
      <c r="HGU69" s="88"/>
      <c r="HGV69" s="88"/>
      <c r="HGW69" s="88"/>
      <c r="HGX69" s="88"/>
      <c r="HGY69" s="88"/>
      <c r="HGZ69" s="88"/>
      <c r="HHA69" s="88"/>
      <c r="HHB69" s="88"/>
      <c r="HHC69" s="88"/>
      <c r="HHD69" s="88"/>
      <c r="HHE69" s="88"/>
      <c r="HHF69" s="88"/>
      <c r="HHG69" s="88"/>
      <c r="HHH69" s="88"/>
      <c r="HHI69" s="88"/>
      <c r="HHJ69" s="88"/>
      <c r="HHK69" s="88"/>
      <c r="HHL69" s="88"/>
      <c r="HHM69" s="88"/>
      <c r="HHN69" s="88"/>
      <c r="HHO69" s="88"/>
      <c r="HHP69" s="88"/>
      <c r="HHQ69" s="88"/>
      <c r="HHR69" s="88"/>
      <c r="HHS69" s="88"/>
      <c r="HHT69" s="88"/>
      <c r="HHU69" s="88"/>
      <c r="HHV69" s="88"/>
      <c r="HHW69" s="88"/>
      <c r="HHX69" s="88"/>
      <c r="HHY69" s="88"/>
      <c r="HHZ69" s="88"/>
      <c r="HIA69" s="88"/>
      <c r="HIB69" s="88"/>
      <c r="HIC69" s="88"/>
      <c r="HID69" s="88"/>
      <c r="HIE69" s="88"/>
      <c r="HIF69" s="88"/>
      <c r="HIG69" s="88"/>
      <c r="HIH69" s="88"/>
      <c r="HII69" s="88"/>
      <c r="HIJ69" s="88"/>
      <c r="HIK69" s="88"/>
      <c r="HIL69" s="88"/>
      <c r="HIM69" s="88"/>
      <c r="HIN69" s="88"/>
      <c r="HIO69" s="88"/>
      <c r="HIP69" s="88"/>
      <c r="HIQ69" s="88"/>
      <c r="HIR69" s="88"/>
      <c r="HIS69" s="88"/>
      <c r="HIT69" s="88"/>
      <c r="HIU69" s="88"/>
      <c r="HIV69" s="88"/>
      <c r="HIW69" s="88"/>
      <c r="HIX69" s="88"/>
      <c r="HIY69" s="88"/>
      <c r="HIZ69" s="88"/>
      <c r="HJA69" s="88"/>
      <c r="HJB69" s="88"/>
      <c r="HJC69" s="88"/>
      <c r="HJD69" s="88"/>
      <c r="HJE69" s="88"/>
      <c r="HJF69" s="88"/>
      <c r="HJG69" s="88"/>
      <c r="HJH69" s="88"/>
      <c r="HJI69" s="88"/>
      <c r="HJJ69" s="88"/>
      <c r="HJK69" s="88"/>
      <c r="HJL69" s="88"/>
      <c r="HJM69" s="88"/>
      <c r="HJN69" s="88"/>
      <c r="HJO69" s="88"/>
      <c r="HJP69" s="88"/>
      <c r="HJQ69" s="88"/>
      <c r="HJR69" s="88"/>
      <c r="HJS69" s="88"/>
      <c r="HJT69" s="88"/>
      <c r="HJU69" s="88"/>
      <c r="HJV69" s="88"/>
      <c r="HJW69" s="88"/>
      <c r="HJX69" s="88"/>
      <c r="HJY69" s="88"/>
      <c r="HJZ69" s="88"/>
      <c r="HKA69" s="88"/>
      <c r="HKB69" s="88"/>
      <c r="HKC69" s="88"/>
      <c r="HKD69" s="88"/>
      <c r="HKE69" s="88"/>
      <c r="HKF69" s="88"/>
      <c r="HKG69" s="88"/>
      <c r="HKH69" s="88"/>
      <c r="HKI69" s="88"/>
      <c r="HKJ69" s="88"/>
      <c r="HKK69" s="88"/>
      <c r="HKL69" s="88"/>
      <c r="HKM69" s="88"/>
      <c r="HKN69" s="88"/>
      <c r="HKO69" s="88"/>
      <c r="HKP69" s="88"/>
      <c r="HKQ69" s="88"/>
      <c r="HKR69" s="88"/>
      <c r="HKS69" s="88"/>
      <c r="HKT69" s="88"/>
      <c r="HKU69" s="88"/>
      <c r="HKV69" s="88"/>
      <c r="HKW69" s="88"/>
      <c r="HKX69" s="88"/>
      <c r="HKY69" s="88"/>
      <c r="HKZ69" s="88"/>
      <c r="HLA69" s="88"/>
      <c r="HLB69" s="88"/>
      <c r="HLC69" s="88"/>
      <c r="HLD69" s="88"/>
      <c r="HLE69" s="88"/>
      <c r="HLF69" s="88"/>
      <c r="HLG69" s="88"/>
      <c r="HLH69" s="88"/>
      <c r="HLI69" s="88"/>
      <c r="HLJ69" s="88"/>
      <c r="HLK69" s="88"/>
      <c r="HLL69" s="88"/>
      <c r="HLM69" s="88"/>
      <c r="HLN69" s="88"/>
      <c r="HLO69" s="88"/>
      <c r="HLP69" s="88"/>
      <c r="HLQ69" s="88"/>
      <c r="HLR69" s="88"/>
      <c r="HLS69" s="88"/>
      <c r="HLT69" s="88"/>
      <c r="HLU69" s="88"/>
      <c r="HLV69" s="88"/>
      <c r="HLW69" s="88"/>
      <c r="HLX69" s="88"/>
      <c r="HLY69" s="88"/>
      <c r="HLZ69" s="88"/>
      <c r="HMA69" s="88"/>
      <c r="HMB69" s="88"/>
      <c r="HMC69" s="88"/>
      <c r="HMD69" s="88"/>
      <c r="HME69" s="88"/>
      <c r="HMF69" s="88"/>
      <c r="HMG69" s="88"/>
      <c r="HMH69" s="88"/>
      <c r="HMI69" s="88"/>
      <c r="HMJ69" s="88"/>
      <c r="HMK69" s="88"/>
      <c r="HML69" s="88"/>
      <c r="HMM69" s="88"/>
      <c r="HMN69" s="88"/>
      <c r="HMO69" s="88"/>
      <c r="HMP69" s="88"/>
      <c r="HMQ69" s="88"/>
      <c r="HMR69" s="88"/>
      <c r="HMS69" s="88"/>
      <c r="HMT69" s="88"/>
      <c r="HMU69" s="88"/>
      <c r="HMV69" s="88"/>
      <c r="HMW69" s="88"/>
      <c r="HMX69" s="88"/>
      <c r="HMY69" s="88"/>
      <c r="HMZ69" s="88"/>
      <c r="HNA69" s="88"/>
      <c r="HNB69" s="88"/>
      <c r="HNC69" s="88"/>
      <c r="HND69" s="88"/>
      <c r="HNE69" s="88"/>
      <c r="HNF69" s="88"/>
      <c r="HNG69" s="88"/>
      <c r="HNH69" s="88"/>
      <c r="HNI69" s="88"/>
      <c r="HNJ69" s="88"/>
      <c r="HNK69" s="88"/>
      <c r="HNL69" s="88"/>
      <c r="HNM69" s="88"/>
      <c r="HNN69" s="88"/>
      <c r="HNO69" s="88"/>
      <c r="HNP69" s="88"/>
      <c r="HNQ69" s="88"/>
      <c r="HNR69" s="88"/>
      <c r="HNS69" s="88"/>
      <c r="HNT69" s="88"/>
      <c r="HNU69" s="88"/>
      <c r="HNV69" s="88"/>
      <c r="HNW69" s="88"/>
      <c r="HNX69" s="88"/>
      <c r="HNY69" s="88"/>
      <c r="HNZ69" s="88"/>
      <c r="HOA69" s="88"/>
      <c r="HOB69" s="88"/>
      <c r="HOC69" s="88"/>
      <c r="HOD69" s="88"/>
      <c r="HOE69" s="88"/>
      <c r="HOF69" s="88"/>
      <c r="HOG69" s="88"/>
      <c r="HOH69" s="88"/>
      <c r="HOI69" s="88"/>
      <c r="HOJ69" s="88"/>
      <c r="HOK69" s="88"/>
      <c r="HOL69" s="88"/>
      <c r="HOM69" s="88"/>
      <c r="HON69" s="88"/>
      <c r="HOO69" s="88"/>
      <c r="HOP69" s="88"/>
      <c r="HOQ69" s="88"/>
      <c r="HOR69" s="88"/>
      <c r="HOS69" s="88"/>
      <c r="HOT69" s="88"/>
      <c r="HOU69" s="88"/>
      <c r="HOV69" s="88"/>
      <c r="HOW69" s="88"/>
      <c r="HOX69" s="88"/>
      <c r="HOY69" s="88"/>
      <c r="HOZ69" s="88"/>
      <c r="HPA69" s="88"/>
      <c r="HPB69" s="88"/>
      <c r="HPC69" s="88"/>
      <c r="HPD69" s="88"/>
      <c r="HPE69" s="88"/>
      <c r="HPF69" s="88"/>
      <c r="HPG69" s="88"/>
      <c r="HPH69" s="88"/>
      <c r="HPI69" s="88"/>
      <c r="HPJ69" s="88"/>
      <c r="HPK69" s="88"/>
      <c r="HPL69" s="88"/>
      <c r="HPM69" s="88"/>
      <c r="HPN69" s="88"/>
      <c r="HPO69" s="88"/>
      <c r="HPP69" s="88"/>
      <c r="HPQ69" s="88"/>
      <c r="HPR69" s="88"/>
      <c r="HPS69" s="88"/>
      <c r="HPT69" s="88"/>
      <c r="HPU69" s="88"/>
      <c r="HPV69" s="88"/>
      <c r="HPW69" s="88"/>
      <c r="HPX69" s="88"/>
      <c r="HPY69" s="88"/>
      <c r="HPZ69" s="88"/>
      <c r="HQA69" s="88"/>
      <c r="HQB69" s="88"/>
      <c r="HQC69" s="88"/>
      <c r="HQD69" s="88"/>
      <c r="HQE69" s="88"/>
      <c r="HQF69" s="88"/>
      <c r="HQG69" s="88"/>
      <c r="HQH69" s="88"/>
      <c r="HQI69" s="88"/>
      <c r="HQJ69" s="88"/>
      <c r="HQK69" s="88"/>
      <c r="HQL69" s="88"/>
      <c r="HQM69" s="88"/>
      <c r="HQN69" s="88"/>
      <c r="HQO69" s="88"/>
      <c r="HQP69" s="88"/>
      <c r="HQQ69" s="88"/>
      <c r="HQR69" s="88"/>
      <c r="HQS69" s="88"/>
      <c r="HQT69" s="88"/>
      <c r="HQU69" s="88"/>
      <c r="HQV69" s="88"/>
      <c r="HQW69" s="88"/>
      <c r="HQX69" s="88"/>
      <c r="HQY69" s="88"/>
      <c r="HQZ69" s="88"/>
      <c r="HRA69" s="88"/>
      <c r="HRB69" s="88"/>
      <c r="HRC69" s="88"/>
      <c r="HRD69" s="88"/>
      <c r="HRE69" s="88"/>
      <c r="HRF69" s="88"/>
      <c r="HRG69" s="88"/>
      <c r="HRH69" s="88"/>
      <c r="HRI69" s="88"/>
      <c r="HRJ69" s="88"/>
      <c r="HRK69" s="88"/>
      <c r="HRL69" s="88"/>
      <c r="HRM69" s="88"/>
      <c r="HRN69" s="88"/>
      <c r="HRO69" s="88"/>
      <c r="HRP69" s="88"/>
      <c r="HRQ69" s="88"/>
      <c r="HRR69" s="88"/>
      <c r="HRS69" s="88"/>
      <c r="HRT69" s="88"/>
      <c r="HRU69" s="88"/>
      <c r="HRV69" s="88"/>
      <c r="HRW69" s="88"/>
      <c r="HRX69" s="88"/>
      <c r="HRY69" s="88"/>
      <c r="HRZ69" s="88"/>
      <c r="HSA69" s="88"/>
      <c r="HSB69" s="88"/>
      <c r="HSC69" s="88"/>
      <c r="HSD69" s="88"/>
      <c r="HSE69" s="88"/>
      <c r="HSF69" s="88"/>
      <c r="HSG69" s="88"/>
      <c r="HSH69" s="88"/>
      <c r="HSI69" s="88"/>
      <c r="HSJ69" s="88"/>
      <c r="HSK69" s="88"/>
      <c r="HSL69" s="88"/>
      <c r="HSM69" s="88"/>
      <c r="HSN69" s="88"/>
      <c r="HSO69" s="88"/>
      <c r="HSP69" s="88"/>
      <c r="HSQ69" s="88"/>
      <c r="HSR69" s="88"/>
      <c r="HSS69" s="88"/>
      <c r="HST69" s="88"/>
      <c r="HSU69" s="88"/>
      <c r="HSV69" s="88"/>
      <c r="HSW69" s="88"/>
      <c r="HSX69" s="88"/>
      <c r="HSY69" s="88"/>
      <c r="HSZ69" s="88"/>
      <c r="HTA69" s="88"/>
      <c r="HTB69" s="88"/>
      <c r="HTC69" s="88"/>
      <c r="HTD69" s="88"/>
      <c r="HTE69" s="88"/>
      <c r="HTF69" s="88"/>
      <c r="HTG69" s="88"/>
      <c r="HTH69" s="88"/>
      <c r="HTI69" s="88"/>
      <c r="HTJ69" s="88"/>
      <c r="HTK69" s="88"/>
      <c r="HTL69" s="88"/>
      <c r="HTM69" s="88"/>
      <c r="HTN69" s="88"/>
      <c r="HTO69" s="88"/>
      <c r="HTP69" s="88"/>
      <c r="HTQ69" s="88"/>
      <c r="HTR69" s="88"/>
      <c r="HTS69" s="88"/>
      <c r="HTT69" s="88"/>
      <c r="HTU69" s="88"/>
      <c r="HTV69" s="88"/>
      <c r="HTW69" s="88"/>
      <c r="HTX69" s="88"/>
      <c r="HTY69" s="88"/>
      <c r="HTZ69" s="88"/>
      <c r="HUA69" s="88"/>
      <c r="HUB69" s="88"/>
      <c r="HUC69" s="88"/>
      <c r="HUD69" s="88"/>
      <c r="HUE69" s="88"/>
      <c r="HUF69" s="88"/>
      <c r="HUG69" s="88"/>
      <c r="HUH69" s="88"/>
      <c r="HUI69" s="88"/>
      <c r="HUJ69" s="88"/>
      <c r="HUK69" s="88"/>
      <c r="HUL69" s="88"/>
      <c r="HUM69" s="88"/>
      <c r="HUN69" s="88"/>
      <c r="HUO69" s="88"/>
      <c r="HUP69" s="88"/>
      <c r="HUQ69" s="88"/>
      <c r="HUR69" s="88"/>
      <c r="HUS69" s="88"/>
      <c r="HUT69" s="88"/>
      <c r="HUU69" s="88"/>
      <c r="HUV69" s="88"/>
      <c r="HUW69" s="88"/>
      <c r="HUX69" s="88"/>
      <c r="HUY69" s="88"/>
      <c r="HUZ69" s="88"/>
      <c r="HVA69" s="88"/>
      <c r="HVB69" s="88"/>
      <c r="HVC69" s="88"/>
      <c r="HVD69" s="88"/>
      <c r="HVE69" s="88"/>
      <c r="HVF69" s="88"/>
      <c r="HVG69" s="88"/>
      <c r="HVH69" s="88"/>
      <c r="HVI69" s="88"/>
      <c r="HVJ69" s="88"/>
      <c r="HVK69" s="88"/>
      <c r="HVL69" s="88"/>
      <c r="HVM69" s="88"/>
      <c r="HVN69" s="88"/>
      <c r="HVO69" s="88"/>
      <c r="HVP69" s="88"/>
      <c r="HVQ69" s="88"/>
      <c r="HVR69" s="88"/>
      <c r="HVS69" s="88"/>
      <c r="HVT69" s="88"/>
      <c r="HVU69" s="88"/>
      <c r="HVV69" s="88"/>
      <c r="HVW69" s="88"/>
      <c r="HVX69" s="88"/>
      <c r="HVY69" s="88"/>
      <c r="HVZ69" s="88"/>
      <c r="HWA69" s="88"/>
      <c r="HWB69" s="88"/>
      <c r="HWC69" s="88"/>
      <c r="HWD69" s="88"/>
      <c r="HWE69" s="88"/>
      <c r="HWF69" s="88"/>
      <c r="HWG69" s="88"/>
      <c r="HWH69" s="88"/>
      <c r="HWI69" s="88"/>
      <c r="HWJ69" s="88"/>
      <c r="HWK69" s="88"/>
      <c r="HWL69" s="88"/>
      <c r="HWM69" s="88"/>
      <c r="HWN69" s="88"/>
      <c r="HWO69" s="88"/>
      <c r="HWP69" s="88"/>
      <c r="HWQ69" s="88"/>
      <c r="HWR69" s="88"/>
      <c r="HWS69" s="88"/>
      <c r="HWT69" s="88"/>
      <c r="HWU69" s="88"/>
      <c r="HWV69" s="88"/>
      <c r="HWW69" s="88"/>
      <c r="HWX69" s="88"/>
      <c r="HWY69" s="88"/>
      <c r="HWZ69" s="88"/>
      <c r="HXA69" s="88"/>
      <c r="HXB69" s="88"/>
      <c r="HXC69" s="88"/>
      <c r="HXD69" s="88"/>
      <c r="HXE69" s="88"/>
      <c r="HXF69" s="88"/>
      <c r="HXG69" s="88"/>
      <c r="HXH69" s="88"/>
      <c r="HXI69" s="88"/>
      <c r="HXJ69" s="88"/>
      <c r="HXK69" s="88"/>
      <c r="HXL69" s="88"/>
      <c r="HXM69" s="88"/>
      <c r="HXN69" s="88"/>
      <c r="HXO69" s="88"/>
      <c r="HXP69" s="88"/>
      <c r="HXQ69" s="88"/>
      <c r="HXR69" s="88"/>
      <c r="HXS69" s="88"/>
      <c r="HXT69" s="88"/>
      <c r="HXU69" s="88"/>
      <c r="HXV69" s="88"/>
      <c r="HXW69" s="88"/>
      <c r="HXX69" s="88"/>
      <c r="HXY69" s="88"/>
      <c r="HXZ69" s="88"/>
      <c r="HYA69" s="88"/>
      <c r="HYB69" s="88"/>
      <c r="HYC69" s="88"/>
      <c r="HYD69" s="88"/>
      <c r="HYE69" s="88"/>
      <c r="HYF69" s="88"/>
      <c r="HYG69" s="88"/>
      <c r="HYH69" s="88"/>
      <c r="HYI69" s="88"/>
      <c r="HYJ69" s="88"/>
      <c r="HYK69" s="88"/>
      <c r="HYL69" s="88"/>
      <c r="HYM69" s="88"/>
      <c r="HYN69" s="88"/>
      <c r="HYO69" s="88"/>
      <c r="HYP69" s="88"/>
      <c r="HYQ69" s="88"/>
      <c r="HYR69" s="88"/>
      <c r="HYS69" s="88"/>
      <c r="HYT69" s="88"/>
      <c r="HYU69" s="88"/>
      <c r="HYV69" s="88"/>
      <c r="HYW69" s="88"/>
      <c r="HYX69" s="88"/>
      <c r="HYY69" s="88"/>
      <c r="HYZ69" s="88"/>
      <c r="HZA69" s="88"/>
      <c r="HZB69" s="88"/>
      <c r="HZC69" s="88"/>
      <c r="HZD69" s="88"/>
      <c r="HZE69" s="88"/>
      <c r="HZF69" s="88"/>
      <c r="HZG69" s="88"/>
      <c r="HZH69" s="88"/>
      <c r="HZI69" s="88"/>
      <c r="HZJ69" s="88"/>
      <c r="HZK69" s="88"/>
      <c r="HZL69" s="88"/>
      <c r="HZM69" s="88"/>
      <c r="HZN69" s="88"/>
      <c r="HZO69" s="88"/>
      <c r="HZP69" s="88"/>
      <c r="HZQ69" s="88"/>
      <c r="HZR69" s="88"/>
      <c r="HZS69" s="88"/>
      <c r="HZT69" s="88"/>
      <c r="HZU69" s="88"/>
      <c r="HZV69" s="88"/>
      <c r="HZW69" s="88"/>
      <c r="HZX69" s="88"/>
      <c r="HZY69" s="88"/>
      <c r="HZZ69" s="88"/>
      <c r="IAA69" s="88"/>
      <c r="IAB69" s="88"/>
      <c r="IAC69" s="88"/>
      <c r="IAD69" s="88"/>
      <c r="IAE69" s="88"/>
      <c r="IAF69" s="88"/>
      <c r="IAG69" s="88"/>
      <c r="IAH69" s="88"/>
      <c r="IAI69" s="88"/>
      <c r="IAJ69" s="88"/>
      <c r="IAK69" s="88"/>
      <c r="IAL69" s="88"/>
      <c r="IAM69" s="88"/>
      <c r="IAN69" s="88"/>
      <c r="IAO69" s="88"/>
      <c r="IAP69" s="88"/>
      <c r="IAQ69" s="88"/>
      <c r="IAR69" s="88"/>
      <c r="IAS69" s="88"/>
      <c r="IAT69" s="88"/>
      <c r="IAU69" s="88"/>
      <c r="IAV69" s="88"/>
      <c r="IAW69" s="88"/>
      <c r="IAX69" s="88"/>
      <c r="IAY69" s="88"/>
      <c r="IAZ69" s="88"/>
      <c r="IBA69" s="88"/>
      <c r="IBB69" s="88"/>
      <c r="IBC69" s="88"/>
      <c r="IBD69" s="88"/>
      <c r="IBE69" s="88"/>
      <c r="IBF69" s="88"/>
      <c r="IBG69" s="88"/>
      <c r="IBH69" s="88"/>
      <c r="IBI69" s="88"/>
      <c r="IBJ69" s="88"/>
      <c r="IBK69" s="88"/>
      <c r="IBL69" s="88"/>
      <c r="IBM69" s="88"/>
      <c r="IBN69" s="88"/>
      <c r="IBO69" s="88"/>
      <c r="IBP69" s="88"/>
      <c r="IBQ69" s="88"/>
      <c r="IBR69" s="88"/>
      <c r="IBS69" s="88"/>
      <c r="IBT69" s="88"/>
      <c r="IBU69" s="88"/>
      <c r="IBV69" s="88"/>
      <c r="IBW69" s="88"/>
      <c r="IBX69" s="88"/>
      <c r="IBY69" s="88"/>
      <c r="IBZ69" s="88"/>
      <c r="ICA69" s="88"/>
      <c r="ICB69" s="88"/>
      <c r="ICC69" s="88"/>
      <c r="ICD69" s="88"/>
      <c r="ICE69" s="88"/>
      <c r="ICF69" s="88"/>
      <c r="ICG69" s="88"/>
      <c r="ICH69" s="88"/>
      <c r="ICI69" s="88"/>
      <c r="ICJ69" s="88"/>
      <c r="ICK69" s="88"/>
      <c r="ICL69" s="88"/>
      <c r="ICM69" s="88"/>
      <c r="ICN69" s="88"/>
      <c r="ICO69" s="88"/>
      <c r="ICP69" s="88"/>
      <c r="ICQ69" s="88"/>
      <c r="ICR69" s="88"/>
      <c r="ICS69" s="88"/>
      <c r="ICT69" s="88"/>
      <c r="ICU69" s="88"/>
      <c r="ICV69" s="88"/>
      <c r="ICW69" s="88"/>
      <c r="ICX69" s="88"/>
      <c r="ICY69" s="88"/>
      <c r="ICZ69" s="88"/>
      <c r="IDA69" s="88"/>
      <c r="IDB69" s="88"/>
      <c r="IDC69" s="88"/>
      <c r="IDD69" s="88"/>
      <c r="IDE69" s="88"/>
      <c r="IDF69" s="88"/>
      <c r="IDG69" s="88"/>
      <c r="IDH69" s="88"/>
      <c r="IDI69" s="88"/>
      <c r="IDJ69" s="88"/>
      <c r="IDK69" s="88"/>
      <c r="IDL69" s="88"/>
      <c r="IDM69" s="88"/>
      <c r="IDN69" s="88"/>
      <c r="IDO69" s="88"/>
      <c r="IDP69" s="88"/>
      <c r="IDQ69" s="88"/>
      <c r="IDR69" s="88"/>
      <c r="IDS69" s="88"/>
      <c r="IDT69" s="88"/>
      <c r="IDU69" s="88"/>
      <c r="IDV69" s="88"/>
      <c r="IDW69" s="88"/>
      <c r="IDX69" s="88"/>
      <c r="IDY69" s="88"/>
      <c r="IDZ69" s="88"/>
      <c r="IEA69" s="88"/>
      <c r="IEB69" s="88"/>
      <c r="IEC69" s="88"/>
      <c r="IED69" s="88"/>
      <c r="IEE69" s="88"/>
      <c r="IEF69" s="88"/>
      <c r="IEG69" s="88"/>
      <c r="IEH69" s="88"/>
      <c r="IEI69" s="88"/>
      <c r="IEJ69" s="88"/>
      <c r="IEK69" s="88"/>
      <c r="IEL69" s="88"/>
      <c r="IEM69" s="88"/>
      <c r="IEN69" s="88"/>
      <c r="IEO69" s="88"/>
      <c r="IEP69" s="88"/>
      <c r="IEQ69" s="88"/>
      <c r="IER69" s="88"/>
      <c r="IES69" s="88"/>
      <c r="IET69" s="88"/>
      <c r="IEU69" s="88"/>
      <c r="IEV69" s="88"/>
      <c r="IEW69" s="88"/>
      <c r="IEX69" s="88"/>
      <c r="IEY69" s="88"/>
      <c r="IEZ69" s="88"/>
      <c r="IFA69" s="88"/>
      <c r="IFB69" s="88"/>
      <c r="IFC69" s="88"/>
      <c r="IFD69" s="88"/>
      <c r="IFE69" s="88"/>
      <c r="IFF69" s="88"/>
      <c r="IFG69" s="88"/>
      <c r="IFH69" s="88"/>
      <c r="IFI69" s="88"/>
      <c r="IFJ69" s="88"/>
      <c r="IFK69" s="88"/>
      <c r="IFL69" s="88"/>
      <c r="IFM69" s="88"/>
      <c r="IFN69" s="88"/>
      <c r="IFO69" s="88"/>
      <c r="IFP69" s="88"/>
      <c r="IFQ69" s="88"/>
      <c r="IFR69" s="88"/>
      <c r="IFS69" s="88"/>
      <c r="IFT69" s="88"/>
      <c r="IFU69" s="88"/>
      <c r="IFV69" s="88"/>
      <c r="IFW69" s="88"/>
      <c r="IFX69" s="88"/>
      <c r="IFY69" s="88"/>
      <c r="IFZ69" s="88"/>
      <c r="IGA69" s="88"/>
      <c r="IGB69" s="88"/>
      <c r="IGC69" s="88"/>
      <c r="IGD69" s="88"/>
      <c r="IGE69" s="88"/>
      <c r="IGF69" s="88"/>
      <c r="IGG69" s="88"/>
      <c r="IGH69" s="88"/>
      <c r="IGI69" s="88"/>
      <c r="IGJ69" s="88"/>
      <c r="IGK69" s="88"/>
      <c r="IGL69" s="88"/>
      <c r="IGM69" s="88"/>
      <c r="IGN69" s="88"/>
      <c r="IGO69" s="88"/>
      <c r="IGP69" s="88"/>
      <c r="IGQ69" s="88"/>
      <c r="IGR69" s="88"/>
      <c r="IGS69" s="88"/>
      <c r="IGT69" s="88"/>
      <c r="IGU69" s="88"/>
      <c r="IGV69" s="88"/>
      <c r="IGW69" s="88"/>
      <c r="IGX69" s="88"/>
      <c r="IGY69" s="88"/>
      <c r="IGZ69" s="88"/>
      <c r="IHA69" s="88"/>
      <c r="IHB69" s="88"/>
      <c r="IHC69" s="88"/>
      <c r="IHD69" s="88"/>
      <c r="IHE69" s="88"/>
      <c r="IHF69" s="88"/>
      <c r="IHG69" s="88"/>
      <c r="IHH69" s="88"/>
      <c r="IHI69" s="88"/>
      <c r="IHJ69" s="88"/>
      <c r="IHK69" s="88"/>
      <c r="IHL69" s="88"/>
      <c r="IHM69" s="88"/>
      <c r="IHN69" s="88"/>
      <c r="IHO69" s="88"/>
      <c r="IHP69" s="88"/>
      <c r="IHQ69" s="88"/>
      <c r="IHR69" s="88"/>
      <c r="IHS69" s="88"/>
      <c r="IHT69" s="88"/>
      <c r="IHU69" s="88"/>
      <c r="IHV69" s="88"/>
      <c r="IHW69" s="88"/>
      <c r="IHX69" s="88"/>
      <c r="IHY69" s="88"/>
      <c r="IHZ69" s="88"/>
      <c r="IIA69" s="88"/>
      <c r="IIB69" s="88"/>
      <c r="IIC69" s="88"/>
      <c r="IID69" s="88"/>
      <c r="IIE69" s="88"/>
      <c r="IIF69" s="88"/>
      <c r="IIG69" s="88"/>
      <c r="IIH69" s="88"/>
      <c r="III69" s="88"/>
      <c r="IIJ69" s="88"/>
      <c r="IIK69" s="88"/>
      <c r="IIL69" s="88"/>
      <c r="IIM69" s="88"/>
      <c r="IIN69" s="88"/>
      <c r="IIO69" s="88"/>
      <c r="IIP69" s="88"/>
      <c r="IIQ69" s="88"/>
      <c r="IIR69" s="88"/>
      <c r="IIS69" s="88"/>
      <c r="IIT69" s="88"/>
      <c r="IIU69" s="88"/>
      <c r="IIV69" s="88"/>
      <c r="IIW69" s="88"/>
      <c r="IIX69" s="88"/>
      <c r="IIY69" s="88"/>
      <c r="IIZ69" s="88"/>
      <c r="IJA69" s="88"/>
      <c r="IJB69" s="88"/>
      <c r="IJC69" s="88"/>
      <c r="IJD69" s="88"/>
      <c r="IJE69" s="88"/>
      <c r="IJF69" s="88"/>
      <c r="IJG69" s="88"/>
      <c r="IJH69" s="88"/>
      <c r="IJI69" s="88"/>
      <c r="IJJ69" s="88"/>
      <c r="IJK69" s="88"/>
      <c r="IJL69" s="88"/>
      <c r="IJM69" s="88"/>
      <c r="IJN69" s="88"/>
      <c r="IJO69" s="88"/>
      <c r="IJP69" s="88"/>
      <c r="IJQ69" s="88"/>
      <c r="IJR69" s="88"/>
      <c r="IJS69" s="88"/>
      <c r="IJT69" s="88"/>
      <c r="IJU69" s="88"/>
      <c r="IJV69" s="88"/>
      <c r="IJW69" s="88"/>
      <c r="IJX69" s="88"/>
      <c r="IJY69" s="88"/>
      <c r="IJZ69" s="88"/>
      <c r="IKA69" s="88"/>
      <c r="IKB69" s="88"/>
      <c r="IKC69" s="88"/>
      <c r="IKD69" s="88"/>
      <c r="IKE69" s="88"/>
      <c r="IKF69" s="88"/>
      <c r="IKG69" s="88"/>
      <c r="IKH69" s="88"/>
      <c r="IKI69" s="88"/>
      <c r="IKJ69" s="88"/>
      <c r="IKK69" s="88"/>
      <c r="IKL69" s="88"/>
      <c r="IKM69" s="88"/>
      <c r="IKN69" s="88"/>
      <c r="IKO69" s="88"/>
      <c r="IKP69" s="88"/>
      <c r="IKQ69" s="88"/>
      <c r="IKR69" s="88"/>
      <c r="IKS69" s="88"/>
      <c r="IKT69" s="88"/>
      <c r="IKU69" s="88"/>
      <c r="IKV69" s="88"/>
      <c r="IKW69" s="88"/>
      <c r="IKX69" s="88"/>
      <c r="IKY69" s="88"/>
      <c r="IKZ69" s="88"/>
      <c r="ILA69" s="88"/>
      <c r="ILB69" s="88"/>
      <c r="ILC69" s="88"/>
      <c r="ILD69" s="88"/>
      <c r="ILE69" s="88"/>
      <c r="ILF69" s="88"/>
      <c r="ILG69" s="88"/>
      <c r="ILH69" s="88"/>
      <c r="ILI69" s="88"/>
      <c r="ILJ69" s="88"/>
      <c r="ILK69" s="88"/>
      <c r="ILL69" s="88"/>
      <c r="ILM69" s="88"/>
      <c r="ILN69" s="88"/>
      <c r="ILO69" s="88"/>
      <c r="ILP69" s="88"/>
      <c r="ILQ69" s="88"/>
      <c r="ILR69" s="88"/>
      <c r="ILS69" s="88"/>
      <c r="ILT69" s="88"/>
      <c r="ILU69" s="88"/>
      <c r="ILV69" s="88"/>
      <c r="ILW69" s="88"/>
      <c r="ILX69" s="88"/>
      <c r="ILY69" s="88"/>
      <c r="ILZ69" s="88"/>
      <c r="IMA69" s="88"/>
      <c r="IMB69" s="88"/>
      <c r="IMC69" s="88"/>
      <c r="IMD69" s="88"/>
      <c r="IME69" s="88"/>
      <c r="IMF69" s="88"/>
      <c r="IMG69" s="88"/>
      <c r="IMH69" s="88"/>
      <c r="IMI69" s="88"/>
      <c r="IMJ69" s="88"/>
      <c r="IMK69" s="88"/>
      <c r="IML69" s="88"/>
      <c r="IMM69" s="88"/>
      <c r="IMN69" s="88"/>
      <c r="IMO69" s="88"/>
      <c r="IMP69" s="88"/>
      <c r="IMQ69" s="88"/>
      <c r="IMR69" s="88"/>
      <c r="IMS69" s="88"/>
      <c r="IMT69" s="88"/>
      <c r="IMU69" s="88"/>
      <c r="IMV69" s="88"/>
      <c r="IMW69" s="88"/>
      <c r="IMX69" s="88"/>
      <c r="IMY69" s="88"/>
      <c r="IMZ69" s="88"/>
      <c r="INA69" s="88"/>
      <c r="INB69" s="88"/>
      <c r="INC69" s="88"/>
      <c r="IND69" s="88"/>
      <c r="INE69" s="88"/>
      <c r="INF69" s="88"/>
      <c r="ING69" s="88"/>
      <c r="INH69" s="88"/>
      <c r="INI69" s="88"/>
      <c r="INJ69" s="88"/>
      <c r="INK69" s="88"/>
      <c r="INL69" s="88"/>
      <c r="INM69" s="88"/>
      <c r="INN69" s="88"/>
      <c r="INO69" s="88"/>
      <c r="INP69" s="88"/>
      <c r="INQ69" s="88"/>
      <c r="INR69" s="88"/>
      <c r="INS69" s="88"/>
      <c r="INT69" s="88"/>
      <c r="INU69" s="88"/>
      <c r="INV69" s="88"/>
      <c r="INW69" s="88"/>
      <c r="INX69" s="88"/>
      <c r="INY69" s="88"/>
      <c r="INZ69" s="88"/>
      <c r="IOA69" s="88"/>
      <c r="IOB69" s="88"/>
      <c r="IOC69" s="88"/>
      <c r="IOD69" s="88"/>
      <c r="IOE69" s="88"/>
      <c r="IOF69" s="88"/>
      <c r="IOG69" s="88"/>
      <c r="IOH69" s="88"/>
      <c r="IOI69" s="88"/>
      <c r="IOJ69" s="88"/>
      <c r="IOK69" s="88"/>
      <c r="IOL69" s="88"/>
      <c r="IOM69" s="88"/>
      <c r="ION69" s="88"/>
      <c r="IOO69" s="88"/>
      <c r="IOP69" s="88"/>
      <c r="IOQ69" s="88"/>
      <c r="IOR69" s="88"/>
      <c r="IOS69" s="88"/>
      <c r="IOT69" s="88"/>
      <c r="IOU69" s="88"/>
      <c r="IOV69" s="88"/>
      <c r="IOW69" s="88"/>
      <c r="IOX69" s="88"/>
      <c r="IOY69" s="88"/>
      <c r="IOZ69" s="88"/>
      <c r="IPA69" s="88"/>
      <c r="IPB69" s="88"/>
      <c r="IPC69" s="88"/>
      <c r="IPD69" s="88"/>
      <c r="IPE69" s="88"/>
      <c r="IPF69" s="88"/>
      <c r="IPG69" s="88"/>
      <c r="IPH69" s="88"/>
      <c r="IPI69" s="88"/>
      <c r="IPJ69" s="88"/>
      <c r="IPK69" s="88"/>
      <c r="IPL69" s="88"/>
      <c r="IPM69" s="88"/>
      <c r="IPN69" s="88"/>
      <c r="IPO69" s="88"/>
      <c r="IPP69" s="88"/>
      <c r="IPQ69" s="88"/>
      <c r="IPR69" s="88"/>
      <c r="IPS69" s="88"/>
      <c r="IPT69" s="88"/>
      <c r="IPU69" s="88"/>
      <c r="IPV69" s="88"/>
      <c r="IPW69" s="88"/>
      <c r="IPX69" s="88"/>
      <c r="IPY69" s="88"/>
      <c r="IPZ69" s="88"/>
      <c r="IQA69" s="88"/>
      <c r="IQB69" s="88"/>
      <c r="IQC69" s="88"/>
      <c r="IQD69" s="88"/>
      <c r="IQE69" s="88"/>
      <c r="IQF69" s="88"/>
      <c r="IQG69" s="88"/>
      <c r="IQH69" s="88"/>
      <c r="IQI69" s="88"/>
      <c r="IQJ69" s="88"/>
      <c r="IQK69" s="88"/>
      <c r="IQL69" s="88"/>
      <c r="IQM69" s="88"/>
      <c r="IQN69" s="88"/>
      <c r="IQO69" s="88"/>
      <c r="IQP69" s="88"/>
      <c r="IQQ69" s="88"/>
      <c r="IQR69" s="88"/>
      <c r="IQS69" s="88"/>
      <c r="IQT69" s="88"/>
      <c r="IQU69" s="88"/>
      <c r="IQV69" s="88"/>
      <c r="IQW69" s="88"/>
      <c r="IQX69" s="88"/>
      <c r="IQY69" s="88"/>
      <c r="IQZ69" s="88"/>
      <c r="IRA69" s="88"/>
      <c r="IRB69" s="88"/>
      <c r="IRC69" s="88"/>
      <c r="IRD69" s="88"/>
      <c r="IRE69" s="88"/>
      <c r="IRF69" s="88"/>
      <c r="IRG69" s="88"/>
      <c r="IRH69" s="88"/>
      <c r="IRI69" s="88"/>
      <c r="IRJ69" s="88"/>
      <c r="IRK69" s="88"/>
      <c r="IRL69" s="88"/>
      <c r="IRM69" s="88"/>
      <c r="IRN69" s="88"/>
      <c r="IRO69" s="88"/>
      <c r="IRP69" s="88"/>
      <c r="IRQ69" s="88"/>
      <c r="IRR69" s="88"/>
      <c r="IRS69" s="88"/>
      <c r="IRT69" s="88"/>
      <c r="IRU69" s="88"/>
      <c r="IRV69" s="88"/>
      <c r="IRW69" s="88"/>
      <c r="IRX69" s="88"/>
      <c r="IRY69" s="88"/>
      <c r="IRZ69" s="88"/>
      <c r="ISA69" s="88"/>
      <c r="ISB69" s="88"/>
      <c r="ISC69" s="88"/>
      <c r="ISD69" s="88"/>
      <c r="ISE69" s="88"/>
      <c r="ISF69" s="88"/>
      <c r="ISG69" s="88"/>
      <c r="ISH69" s="88"/>
      <c r="ISI69" s="88"/>
      <c r="ISJ69" s="88"/>
      <c r="ISK69" s="88"/>
      <c r="ISL69" s="88"/>
      <c r="ISM69" s="88"/>
      <c r="ISN69" s="88"/>
      <c r="ISO69" s="88"/>
      <c r="ISP69" s="88"/>
      <c r="ISQ69" s="88"/>
      <c r="ISR69" s="88"/>
      <c r="ISS69" s="88"/>
      <c r="IST69" s="88"/>
      <c r="ISU69" s="88"/>
      <c r="ISV69" s="88"/>
      <c r="ISW69" s="88"/>
      <c r="ISX69" s="88"/>
      <c r="ISY69" s="88"/>
      <c r="ISZ69" s="88"/>
      <c r="ITA69" s="88"/>
      <c r="ITB69" s="88"/>
      <c r="ITC69" s="88"/>
      <c r="ITD69" s="88"/>
      <c r="ITE69" s="88"/>
      <c r="ITF69" s="88"/>
      <c r="ITG69" s="88"/>
      <c r="ITH69" s="88"/>
      <c r="ITI69" s="88"/>
      <c r="ITJ69" s="88"/>
      <c r="ITK69" s="88"/>
      <c r="ITL69" s="88"/>
      <c r="ITM69" s="88"/>
      <c r="ITN69" s="88"/>
      <c r="ITO69" s="88"/>
      <c r="ITP69" s="88"/>
      <c r="ITQ69" s="88"/>
      <c r="ITR69" s="88"/>
      <c r="ITS69" s="88"/>
      <c r="ITT69" s="88"/>
      <c r="ITU69" s="88"/>
      <c r="ITV69" s="88"/>
      <c r="ITW69" s="88"/>
      <c r="ITX69" s="88"/>
      <c r="ITY69" s="88"/>
      <c r="ITZ69" s="88"/>
      <c r="IUA69" s="88"/>
      <c r="IUB69" s="88"/>
      <c r="IUC69" s="88"/>
      <c r="IUD69" s="88"/>
      <c r="IUE69" s="88"/>
      <c r="IUF69" s="88"/>
      <c r="IUG69" s="88"/>
      <c r="IUH69" s="88"/>
      <c r="IUI69" s="88"/>
      <c r="IUJ69" s="88"/>
      <c r="IUK69" s="88"/>
      <c r="IUL69" s="88"/>
      <c r="IUM69" s="88"/>
      <c r="IUN69" s="88"/>
      <c r="IUO69" s="88"/>
      <c r="IUP69" s="88"/>
      <c r="IUQ69" s="88"/>
      <c r="IUR69" s="88"/>
      <c r="IUS69" s="88"/>
      <c r="IUT69" s="88"/>
      <c r="IUU69" s="88"/>
      <c r="IUV69" s="88"/>
      <c r="IUW69" s="88"/>
      <c r="IUX69" s="88"/>
      <c r="IUY69" s="88"/>
      <c r="IUZ69" s="88"/>
      <c r="IVA69" s="88"/>
      <c r="IVB69" s="88"/>
      <c r="IVC69" s="88"/>
      <c r="IVD69" s="88"/>
      <c r="IVE69" s="88"/>
      <c r="IVF69" s="88"/>
      <c r="IVG69" s="88"/>
      <c r="IVH69" s="88"/>
      <c r="IVI69" s="88"/>
      <c r="IVJ69" s="88"/>
      <c r="IVK69" s="88"/>
      <c r="IVL69" s="88"/>
      <c r="IVM69" s="88"/>
      <c r="IVN69" s="88"/>
      <c r="IVO69" s="88"/>
      <c r="IVP69" s="88"/>
      <c r="IVQ69" s="88"/>
      <c r="IVR69" s="88"/>
      <c r="IVS69" s="88"/>
      <c r="IVT69" s="88"/>
      <c r="IVU69" s="88"/>
      <c r="IVV69" s="88"/>
      <c r="IVW69" s="88"/>
      <c r="IVX69" s="88"/>
      <c r="IVY69" s="88"/>
      <c r="IVZ69" s="88"/>
      <c r="IWA69" s="88"/>
      <c r="IWB69" s="88"/>
      <c r="IWC69" s="88"/>
      <c r="IWD69" s="88"/>
      <c r="IWE69" s="88"/>
      <c r="IWF69" s="88"/>
      <c r="IWG69" s="88"/>
      <c r="IWH69" s="88"/>
      <c r="IWI69" s="88"/>
      <c r="IWJ69" s="88"/>
      <c r="IWK69" s="88"/>
      <c r="IWL69" s="88"/>
      <c r="IWM69" s="88"/>
      <c r="IWN69" s="88"/>
      <c r="IWO69" s="88"/>
      <c r="IWP69" s="88"/>
      <c r="IWQ69" s="88"/>
      <c r="IWR69" s="88"/>
      <c r="IWS69" s="88"/>
      <c r="IWT69" s="88"/>
      <c r="IWU69" s="88"/>
      <c r="IWV69" s="88"/>
      <c r="IWW69" s="88"/>
      <c r="IWX69" s="88"/>
      <c r="IWY69" s="88"/>
      <c r="IWZ69" s="88"/>
      <c r="IXA69" s="88"/>
      <c r="IXB69" s="88"/>
      <c r="IXC69" s="88"/>
      <c r="IXD69" s="88"/>
      <c r="IXE69" s="88"/>
      <c r="IXF69" s="88"/>
      <c r="IXG69" s="88"/>
      <c r="IXH69" s="88"/>
      <c r="IXI69" s="88"/>
      <c r="IXJ69" s="88"/>
      <c r="IXK69" s="88"/>
      <c r="IXL69" s="88"/>
      <c r="IXM69" s="88"/>
      <c r="IXN69" s="88"/>
      <c r="IXO69" s="88"/>
      <c r="IXP69" s="88"/>
      <c r="IXQ69" s="88"/>
      <c r="IXR69" s="88"/>
      <c r="IXS69" s="88"/>
      <c r="IXT69" s="88"/>
      <c r="IXU69" s="88"/>
      <c r="IXV69" s="88"/>
      <c r="IXW69" s="88"/>
      <c r="IXX69" s="88"/>
      <c r="IXY69" s="88"/>
      <c r="IXZ69" s="88"/>
      <c r="IYA69" s="88"/>
      <c r="IYB69" s="88"/>
      <c r="IYC69" s="88"/>
      <c r="IYD69" s="88"/>
      <c r="IYE69" s="88"/>
      <c r="IYF69" s="88"/>
      <c r="IYG69" s="88"/>
      <c r="IYH69" s="88"/>
      <c r="IYI69" s="88"/>
      <c r="IYJ69" s="88"/>
      <c r="IYK69" s="88"/>
      <c r="IYL69" s="88"/>
      <c r="IYM69" s="88"/>
      <c r="IYN69" s="88"/>
      <c r="IYO69" s="88"/>
      <c r="IYP69" s="88"/>
      <c r="IYQ69" s="88"/>
      <c r="IYR69" s="88"/>
      <c r="IYS69" s="88"/>
      <c r="IYT69" s="88"/>
      <c r="IYU69" s="88"/>
      <c r="IYV69" s="88"/>
      <c r="IYW69" s="88"/>
      <c r="IYX69" s="88"/>
      <c r="IYY69" s="88"/>
      <c r="IYZ69" s="88"/>
      <c r="IZA69" s="88"/>
      <c r="IZB69" s="88"/>
      <c r="IZC69" s="88"/>
      <c r="IZD69" s="88"/>
      <c r="IZE69" s="88"/>
      <c r="IZF69" s="88"/>
      <c r="IZG69" s="88"/>
      <c r="IZH69" s="88"/>
      <c r="IZI69" s="88"/>
      <c r="IZJ69" s="88"/>
      <c r="IZK69" s="88"/>
      <c r="IZL69" s="88"/>
      <c r="IZM69" s="88"/>
      <c r="IZN69" s="88"/>
      <c r="IZO69" s="88"/>
      <c r="IZP69" s="88"/>
      <c r="IZQ69" s="88"/>
      <c r="IZR69" s="88"/>
      <c r="IZS69" s="88"/>
      <c r="IZT69" s="88"/>
      <c r="IZU69" s="88"/>
      <c r="IZV69" s="88"/>
      <c r="IZW69" s="88"/>
      <c r="IZX69" s="88"/>
      <c r="IZY69" s="88"/>
      <c r="IZZ69" s="88"/>
      <c r="JAA69" s="88"/>
      <c r="JAB69" s="88"/>
      <c r="JAC69" s="88"/>
      <c r="JAD69" s="88"/>
      <c r="JAE69" s="88"/>
      <c r="JAF69" s="88"/>
      <c r="JAG69" s="88"/>
      <c r="JAH69" s="88"/>
      <c r="JAI69" s="88"/>
      <c r="JAJ69" s="88"/>
      <c r="JAK69" s="88"/>
      <c r="JAL69" s="88"/>
      <c r="JAM69" s="88"/>
      <c r="JAN69" s="88"/>
      <c r="JAO69" s="88"/>
      <c r="JAP69" s="88"/>
      <c r="JAQ69" s="88"/>
      <c r="JAR69" s="88"/>
      <c r="JAS69" s="88"/>
      <c r="JAT69" s="88"/>
      <c r="JAU69" s="88"/>
      <c r="JAV69" s="88"/>
      <c r="JAW69" s="88"/>
      <c r="JAX69" s="88"/>
      <c r="JAY69" s="88"/>
      <c r="JAZ69" s="88"/>
      <c r="JBA69" s="88"/>
      <c r="JBB69" s="88"/>
      <c r="JBC69" s="88"/>
      <c r="JBD69" s="88"/>
      <c r="JBE69" s="88"/>
      <c r="JBF69" s="88"/>
      <c r="JBG69" s="88"/>
      <c r="JBH69" s="88"/>
      <c r="JBI69" s="88"/>
      <c r="JBJ69" s="88"/>
      <c r="JBK69" s="88"/>
      <c r="JBL69" s="88"/>
      <c r="JBM69" s="88"/>
      <c r="JBN69" s="88"/>
      <c r="JBO69" s="88"/>
      <c r="JBP69" s="88"/>
      <c r="JBQ69" s="88"/>
      <c r="JBR69" s="88"/>
      <c r="JBS69" s="88"/>
      <c r="JBT69" s="88"/>
      <c r="JBU69" s="88"/>
      <c r="JBV69" s="88"/>
      <c r="JBW69" s="88"/>
      <c r="JBX69" s="88"/>
      <c r="JBY69" s="88"/>
      <c r="JBZ69" s="88"/>
      <c r="JCA69" s="88"/>
      <c r="JCB69" s="88"/>
      <c r="JCC69" s="88"/>
      <c r="JCD69" s="88"/>
      <c r="JCE69" s="88"/>
      <c r="JCF69" s="88"/>
      <c r="JCG69" s="88"/>
      <c r="JCH69" s="88"/>
      <c r="JCI69" s="88"/>
      <c r="JCJ69" s="88"/>
      <c r="JCK69" s="88"/>
      <c r="JCL69" s="88"/>
      <c r="JCM69" s="88"/>
      <c r="JCN69" s="88"/>
      <c r="JCO69" s="88"/>
      <c r="JCP69" s="88"/>
      <c r="JCQ69" s="88"/>
      <c r="JCR69" s="88"/>
      <c r="JCS69" s="88"/>
      <c r="JCT69" s="88"/>
      <c r="JCU69" s="88"/>
      <c r="JCV69" s="88"/>
      <c r="JCW69" s="88"/>
      <c r="JCX69" s="88"/>
      <c r="JCY69" s="88"/>
      <c r="JCZ69" s="88"/>
      <c r="JDA69" s="88"/>
      <c r="JDB69" s="88"/>
      <c r="JDC69" s="88"/>
      <c r="JDD69" s="88"/>
      <c r="JDE69" s="88"/>
      <c r="JDF69" s="88"/>
      <c r="JDG69" s="88"/>
      <c r="JDH69" s="88"/>
      <c r="JDI69" s="88"/>
      <c r="JDJ69" s="88"/>
      <c r="JDK69" s="88"/>
      <c r="JDL69" s="88"/>
      <c r="JDM69" s="88"/>
      <c r="JDN69" s="88"/>
      <c r="JDO69" s="88"/>
      <c r="JDP69" s="88"/>
      <c r="JDQ69" s="88"/>
      <c r="JDR69" s="88"/>
      <c r="JDS69" s="88"/>
      <c r="JDT69" s="88"/>
      <c r="JDU69" s="88"/>
      <c r="JDV69" s="88"/>
      <c r="JDW69" s="88"/>
      <c r="JDX69" s="88"/>
      <c r="JDY69" s="88"/>
      <c r="JDZ69" s="88"/>
      <c r="JEA69" s="88"/>
      <c r="JEB69" s="88"/>
      <c r="JEC69" s="88"/>
      <c r="JED69" s="88"/>
      <c r="JEE69" s="88"/>
      <c r="JEF69" s="88"/>
      <c r="JEG69" s="88"/>
      <c r="JEH69" s="88"/>
      <c r="JEI69" s="88"/>
      <c r="JEJ69" s="88"/>
      <c r="JEK69" s="88"/>
      <c r="JEL69" s="88"/>
      <c r="JEM69" s="88"/>
      <c r="JEN69" s="88"/>
      <c r="JEO69" s="88"/>
      <c r="JEP69" s="88"/>
      <c r="JEQ69" s="88"/>
      <c r="JER69" s="88"/>
      <c r="JES69" s="88"/>
      <c r="JET69" s="88"/>
      <c r="JEU69" s="88"/>
      <c r="JEV69" s="88"/>
      <c r="JEW69" s="88"/>
      <c r="JEX69" s="88"/>
      <c r="JEY69" s="88"/>
      <c r="JEZ69" s="88"/>
      <c r="JFA69" s="88"/>
      <c r="JFB69" s="88"/>
      <c r="JFC69" s="88"/>
      <c r="JFD69" s="88"/>
      <c r="JFE69" s="88"/>
      <c r="JFF69" s="88"/>
      <c r="JFG69" s="88"/>
      <c r="JFH69" s="88"/>
      <c r="JFI69" s="88"/>
      <c r="JFJ69" s="88"/>
      <c r="JFK69" s="88"/>
      <c r="JFL69" s="88"/>
      <c r="JFM69" s="88"/>
      <c r="JFN69" s="88"/>
      <c r="JFO69" s="88"/>
      <c r="JFP69" s="88"/>
      <c r="JFQ69" s="88"/>
      <c r="JFR69" s="88"/>
      <c r="JFS69" s="88"/>
      <c r="JFT69" s="88"/>
      <c r="JFU69" s="88"/>
      <c r="JFV69" s="88"/>
      <c r="JFW69" s="88"/>
      <c r="JFX69" s="88"/>
      <c r="JFY69" s="88"/>
      <c r="JFZ69" s="88"/>
      <c r="JGA69" s="88"/>
      <c r="JGB69" s="88"/>
      <c r="JGC69" s="88"/>
      <c r="JGD69" s="88"/>
      <c r="JGE69" s="88"/>
      <c r="JGF69" s="88"/>
      <c r="JGG69" s="88"/>
      <c r="JGH69" s="88"/>
      <c r="JGI69" s="88"/>
      <c r="JGJ69" s="88"/>
      <c r="JGK69" s="88"/>
      <c r="JGL69" s="88"/>
      <c r="JGM69" s="88"/>
      <c r="JGN69" s="88"/>
      <c r="JGO69" s="88"/>
      <c r="JGP69" s="88"/>
      <c r="JGQ69" s="88"/>
      <c r="JGR69" s="88"/>
      <c r="JGS69" s="88"/>
      <c r="JGT69" s="88"/>
      <c r="JGU69" s="88"/>
      <c r="JGV69" s="88"/>
      <c r="JGW69" s="88"/>
      <c r="JGX69" s="88"/>
      <c r="JGY69" s="88"/>
      <c r="JGZ69" s="88"/>
      <c r="JHA69" s="88"/>
      <c r="JHB69" s="88"/>
      <c r="JHC69" s="88"/>
      <c r="JHD69" s="88"/>
      <c r="JHE69" s="88"/>
      <c r="JHF69" s="88"/>
      <c r="JHG69" s="88"/>
      <c r="JHH69" s="88"/>
      <c r="JHI69" s="88"/>
      <c r="JHJ69" s="88"/>
      <c r="JHK69" s="88"/>
      <c r="JHL69" s="88"/>
      <c r="JHM69" s="88"/>
      <c r="JHN69" s="88"/>
      <c r="JHO69" s="88"/>
      <c r="JHP69" s="88"/>
      <c r="JHQ69" s="88"/>
      <c r="JHR69" s="88"/>
      <c r="JHS69" s="88"/>
      <c r="JHT69" s="88"/>
      <c r="JHU69" s="88"/>
      <c r="JHV69" s="88"/>
      <c r="JHW69" s="88"/>
      <c r="JHX69" s="88"/>
      <c r="JHY69" s="88"/>
      <c r="JHZ69" s="88"/>
      <c r="JIA69" s="88"/>
      <c r="JIB69" s="88"/>
      <c r="JIC69" s="88"/>
      <c r="JID69" s="88"/>
      <c r="JIE69" s="88"/>
      <c r="JIF69" s="88"/>
      <c r="JIG69" s="88"/>
      <c r="JIH69" s="88"/>
      <c r="JII69" s="88"/>
      <c r="JIJ69" s="88"/>
      <c r="JIK69" s="88"/>
      <c r="JIL69" s="88"/>
      <c r="JIM69" s="88"/>
      <c r="JIN69" s="88"/>
      <c r="JIO69" s="88"/>
      <c r="JIP69" s="88"/>
      <c r="JIQ69" s="88"/>
      <c r="JIR69" s="88"/>
      <c r="JIS69" s="88"/>
      <c r="JIT69" s="88"/>
      <c r="JIU69" s="88"/>
      <c r="JIV69" s="88"/>
      <c r="JIW69" s="88"/>
      <c r="JIX69" s="88"/>
      <c r="JIY69" s="88"/>
      <c r="JIZ69" s="88"/>
      <c r="JJA69" s="88"/>
      <c r="JJB69" s="88"/>
      <c r="JJC69" s="88"/>
      <c r="JJD69" s="88"/>
      <c r="JJE69" s="88"/>
      <c r="JJF69" s="88"/>
      <c r="JJG69" s="88"/>
      <c r="JJH69" s="88"/>
      <c r="JJI69" s="88"/>
      <c r="JJJ69" s="88"/>
      <c r="JJK69" s="88"/>
      <c r="JJL69" s="88"/>
      <c r="JJM69" s="88"/>
      <c r="JJN69" s="88"/>
      <c r="JJO69" s="88"/>
      <c r="JJP69" s="88"/>
      <c r="JJQ69" s="88"/>
      <c r="JJR69" s="88"/>
      <c r="JJS69" s="88"/>
      <c r="JJT69" s="88"/>
      <c r="JJU69" s="88"/>
      <c r="JJV69" s="88"/>
      <c r="JJW69" s="88"/>
      <c r="JJX69" s="88"/>
      <c r="JJY69" s="88"/>
      <c r="JJZ69" s="88"/>
      <c r="JKA69" s="88"/>
      <c r="JKB69" s="88"/>
      <c r="JKC69" s="88"/>
      <c r="JKD69" s="88"/>
      <c r="JKE69" s="88"/>
      <c r="JKF69" s="88"/>
      <c r="JKG69" s="88"/>
      <c r="JKH69" s="88"/>
      <c r="JKI69" s="88"/>
      <c r="JKJ69" s="88"/>
      <c r="JKK69" s="88"/>
      <c r="JKL69" s="88"/>
      <c r="JKM69" s="88"/>
      <c r="JKN69" s="88"/>
      <c r="JKO69" s="88"/>
      <c r="JKP69" s="88"/>
      <c r="JKQ69" s="88"/>
      <c r="JKR69" s="88"/>
      <c r="JKS69" s="88"/>
      <c r="JKT69" s="88"/>
      <c r="JKU69" s="88"/>
      <c r="JKV69" s="88"/>
      <c r="JKW69" s="88"/>
      <c r="JKX69" s="88"/>
      <c r="JKY69" s="88"/>
      <c r="JKZ69" s="88"/>
      <c r="JLA69" s="88"/>
      <c r="JLB69" s="88"/>
      <c r="JLC69" s="88"/>
      <c r="JLD69" s="88"/>
      <c r="JLE69" s="88"/>
      <c r="JLF69" s="88"/>
      <c r="JLG69" s="88"/>
      <c r="JLH69" s="88"/>
      <c r="JLI69" s="88"/>
      <c r="JLJ69" s="88"/>
      <c r="JLK69" s="88"/>
      <c r="JLL69" s="88"/>
      <c r="JLM69" s="88"/>
      <c r="JLN69" s="88"/>
      <c r="JLO69" s="88"/>
      <c r="JLP69" s="88"/>
      <c r="JLQ69" s="88"/>
      <c r="JLR69" s="88"/>
      <c r="JLS69" s="88"/>
      <c r="JLT69" s="88"/>
      <c r="JLU69" s="88"/>
      <c r="JLV69" s="88"/>
      <c r="JLW69" s="88"/>
      <c r="JLX69" s="88"/>
      <c r="JLY69" s="88"/>
      <c r="JLZ69" s="88"/>
      <c r="JMA69" s="88"/>
      <c r="JMB69" s="88"/>
      <c r="JMC69" s="88"/>
      <c r="JMD69" s="88"/>
      <c r="JME69" s="88"/>
      <c r="JMF69" s="88"/>
      <c r="JMG69" s="88"/>
      <c r="JMH69" s="88"/>
      <c r="JMI69" s="88"/>
      <c r="JMJ69" s="88"/>
      <c r="JMK69" s="88"/>
      <c r="JML69" s="88"/>
      <c r="JMM69" s="88"/>
      <c r="JMN69" s="88"/>
      <c r="JMO69" s="88"/>
      <c r="JMP69" s="88"/>
      <c r="JMQ69" s="88"/>
      <c r="JMR69" s="88"/>
      <c r="JMS69" s="88"/>
      <c r="JMT69" s="88"/>
      <c r="JMU69" s="88"/>
      <c r="JMV69" s="88"/>
      <c r="JMW69" s="88"/>
      <c r="JMX69" s="88"/>
      <c r="JMY69" s="88"/>
      <c r="JMZ69" s="88"/>
      <c r="JNA69" s="88"/>
      <c r="JNB69" s="88"/>
      <c r="JNC69" s="88"/>
      <c r="JND69" s="88"/>
      <c r="JNE69" s="88"/>
      <c r="JNF69" s="88"/>
      <c r="JNG69" s="88"/>
      <c r="JNH69" s="88"/>
      <c r="JNI69" s="88"/>
      <c r="JNJ69" s="88"/>
      <c r="JNK69" s="88"/>
      <c r="JNL69" s="88"/>
      <c r="JNM69" s="88"/>
      <c r="JNN69" s="88"/>
      <c r="JNO69" s="88"/>
      <c r="JNP69" s="88"/>
      <c r="JNQ69" s="88"/>
      <c r="JNR69" s="88"/>
      <c r="JNS69" s="88"/>
      <c r="JNT69" s="88"/>
      <c r="JNU69" s="88"/>
      <c r="JNV69" s="88"/>
      <c r="JNW69" s="88"/>
      <c r="JNX69" s="88"/>
      <c r="JNY69" s="88"/>
      <c r="JNZ69" s="88"/>
      <c r="JOA69" s="88"/>
      <c r="JOB69" s="88"/>
      <c r="JOC69" s="88"/>
      <c r="JOD69" s="88"/>
      <c r="JOE69" s="88"/>
      <c r="JOF69" s="88"/>
      <c r="JOG69" s="88"/>
      <c r="JOH69" s="88"/>
      <c r="JOI69" s="88"/>
      <c r="JOJ69" s="88"/>
      <c r="JOK69" s="88"/>
      <c r="JOL69" s="88"/>
      <c r="JOM69" s="88"/>
      <c r="JON69" s="88"/>
      <c r="JOO69" s="88"/>
      <c r="JOP69" s="88"/>
      <c r="JOQ69" s="88"/>
      <c r="JOR69" s="88"/>
      <c r="JOS69" s="88"/>
      <c r="JOT69" s="88"/>
      <c r="JOU69" s="88"/>
      <c r="JOV69" s="88"/>
      <c r="JOW69" s="88"/>
      <c r="JOX69" s="88"/>
      <c r="JOY69" s="88"/>
      <c r="JOZ69" s="88"/>
      <c r="JPA69" s="88"/>
      <c r="JPB69" s="88"/>
      <c r="JPC69" s="88"/>
      <c r="JPD69" s="88"/>
      <c r="JPE69" s="88"/>
      <c r="JPF69" s="88"/>
      <c r="JPG69" s="88"/>
      <c r="JPH69" s="88"/>
      <c r="JPI69" s="88"/>
      <c r="JPJ69" s="88"/>
      <c r="JPK69" s="88"/>
      <c r="JPL69" s="88"/>
      <c r="JPM69" s="88"/>
      <c r="JPN69" s="88"/>
      <c r="JPO69" s="88"/>
      <c r="JPP69" s="88"/>
      <c r="JPQ69" s="88"/>
      <c r="JPR69" s="88"/>
      <c r="JPS69" s="88"/>
      <c r="JPT69" s="88"/>
      <c r="JPU69" s="88"/>
      <c r="JPV69" s="88"/>
      <c r="JPW69" s="88"/>
      <c r="JPX69" s="88"/>
      <c r="JPY69" s="88"/>
      <c r="JPZ69" s="88"/>
      <c r="JQA69" s="88"/>
      <c r="JQB69" s="88"/>
      <c r="JQC69" s="88"/>
      <c r="JQD69" s="88"/>
      <c r="JQE69" s="88"/>
      <c r="JQF69" s="88"/>
      <c r="JQG69" s="88"/>
      <c r="JQH69" s="88"/>
      <c r="JQI69" s="88"/>
      <c r="JQJ69" s="88"/>
      <c r="JQK69" s="88"/>
      <c r="JQL69" s="88"/>
      <c r="JQM69" s="88"/>
      <c r="JQN69" s="88"/>
      <c r="JQO69" s="88"/>
      <c r="JQP69" s="88"/>
      <c r="JQQ69" s="88"/>
      <c r="JQR69" s="88"/>
      <c r="JQS69" s="88"/>
      <c r="JQT69" s="88"/>
      <c r="JQU69" s="88"/>
      <c r="JQV69" s="88"/>
      <c r="JQW69" s="88"/>
      <c r="JQX69" s="88"/>
      <c r="JQY69" s="88"/>
      <c r="JQZ69" s="88"/>
      <c r="JRA69" s="88"/>
      <c r="JRB69" s="88"/>
      <c r="JRC69" s="88"/>
      <c r="JRD69" s="88"/>
      <c r="JRE69" s="88"/>
      <c r="JRF69" s="88"/>
      <c r="JRG69" s="88"/>
      <c r="JRH69" s="88"/>
      <c r="JRI69" s="88"/>
      <c r="JRJ69" s="88"/>
      <c r="JRK69" s="88"/>
      <c r="JRL69" s="88"/>
      <c r="JRM69" s="88"/>
      <c r="JRN69" s="88"/>
      <c r="JRO69" s="88"/>
      <c r="JRP69" s="88"/>
      <c r="JRQ69" s="88"/>
      <c r="JRR69" s="88"/>
      <c r="JRS69" s="88"/>
      <c r="JRT69" s="88"/>
      <c r="JRU69" s="88"/>
      <c r="JRV69" s="88"/>
      <c r="JRW69" s="88"/>
      <c r="JRX69" s="88"/>
      <c r="JRY69" s="88"/>
      <c r="JRZ69" s="88"/>
      <c r="JSA69" s="88"/>
      <c r="JSB69" s="88"/>
      <c r="JSC69" s="88"/>
      <c r="JSD69" s="88"/>
      <c r="JSE69" s="88"/>
      <c r="JSF69" s="88"/>
      <c r="JSG69" s="88"/>
      <c r="JSH69" s="88"/>
      <c r="JSI69" s="88"/>
      <c r="JSJ69" s="88"/>
      <c r="JSK69" s="88"/>
      <c r="JSL69" s="88"/>
      <c r="JSM69" s="88"/>
      <c r="JSN69" s="88"/>
      <c r="JSO69" s="88"/>
      <c r="JSP69" s="88"/>
      <c r="JSQ69" s="88"/>
      <c r="JSR69" s="88"/>
      <c r="JSS69" s="88"/>
      <c r="JST69" s="88"/>
      <c r="JSU69" s="88"/>
      <c r="JSV69" s="88"/>
      <c r="JSW69" s="88"/>
      <c r="JSX69" s="88"/>
      <c r="JSY69" s="88"/>
      <c r="JSZ69" s="88"/>
      <c r="JTA69" s="88"/>
      <c r="JTB69" s="88"/>
      <c r="JTC69" s="88"/>
      <c r="JTD69" s="88"/>
      <c r="JTE69" s="88"/>
      <c r="JTF69" s="88"/>
      <c r="JTG69" s="88"/>
      <c r="JTH69" s="88"/>
      <c r="JTI69" s="88"/>
      <c r="JTJ69" s="88"/>
      <c r="JTK69" s="88"/>
      <c r="JTL69" s="88"/>
      <c r="JTM69" s="88"/>
      <c r="JTN69" s="88"/>
      <c r="JTO69" s="88"/>
      <c r="JTP69" s="88"/>
      <c r="JTQ69" s="88"/>
      <c r="JTR69" s="88"/>
      <c r="JTS69" s="88"/>
      <c r="JTT69" s="88"/>
      <c r="JTU69" s="88"/>
      <c r="JTV69" s="88"/>
      <c r="JTW69" s="88"/>
      <c r="JTX69" s="88"/>
      <c r="JTY69" s="88"/>
      <c r="JTZ69" s="88"/>
      <c r="JUA69" s="88"/>
      <c r="JUB69" s="88"/>
      <c r="JUC69" s="88"/>
      <c r="JUD69" s="88"/>
      <c r="JUE69" s="88"/>
      <c r="JUF69" s="88"/>
      <c r="JUG69" s="88"/>
      <c r="JUH69" s="88"/>
      <c r="JUI69" s="88"/>
      <c r="JUJ69" s="88"/>
      <c r="JUK69" s="88"/>
      <c r="JUL69" s="88"/>
      <c r="JUM69" s="88"/>
      <c r="JUN69" s="88"/>
      <c r="JUO69" s="88"/>
      <c r="JUP69" s="88"/>
      <c r="JUQ69" s="88"/>
      <c r="JUR69" s="88"/>
      <c r="JUS69" s="88"/>
      <c r="JUT69" s="88"/>
      <c r="JUU69" s="88"/>
      <c r="JUV69" s="88"/>
      <c r="JUW69" s="88"/>
      <c r="JUX69" s="88"/>
      <c r="JUY69" s="88"/>
      <c r="JUZ69" s="88"/>
      <c r="JVA69" s="88"/>
      <c r="JVB69" s="88"/>
      <c r="JVC69" s="88"/>
      <c r="JVD69" s="88"/>
      <c r="JVE69" s="88"/>
      <c r="JVF69" s="88"/>
      <c r="JVG69" s="88"/>
      <c r="JVH69" s="88"/>
      <c r="JVI69" s="88"/>
      <c r="JVJ69" s="88"/>
      <c r="JVK69" s="88"/>
      <c r="JVL69" s="88"/>
      <c r="JVM69" s="88"/>
      <c r="JVN69" s="88"/>
      <c r="JVO69" s="88"/>
      <c r="JVP69" s="88"/>
      <c r="JVQ69" s="88"/>
      <c r="JVR69" s="88"/>
      <c r="JVS69" s="88"/>
      <c r="JVT69" s="88"/>
      <c r="JVU69" s="88"/>
      <c r="JVV69" s="88"/>
      <c r="JVW69" s="88"/>
      <c r="JVX69" s="88"/>
      <c r="JVY69" s="88"/>
      <c r="JVZ69" s="88"/>
      <c r="JWA69" s="88"/>
      <c r="JWB69" s="88"/>
      <c r="JWC69" s="88"/>
      <c r="JWD69" s="88"/>
      <c r="JWE69" s="88"/>
      <c r="JWF69" s="88"/>
      <c r="JWG69" s="88"/>
      <c r="JWH69" s="88"/>
      <c r="JWI69" s="88"/>
      <c r="JWJ69" s="88"/>
      <c r="JWK69" s="88"/>
      <c r="JWL69" s="88"/>
      <c r="JWM69" s="88"/>
      <c r="JWN69" s="88"/>
      <c r="JWO69" s="88"/>
      <c r="JWP69" s="88"/>
      <c r="JWQ69" s="88"/>
      <c r="JWR69" s="88"/>
      <c r="JWS69" s="88"/>
      <c r="JWT69" s="88"/>
      <c r="JWU69" s="88"/>
      <c r="JWV69" s="88"/>
      <c r="JWW69" s="88"/>
      <c r="JWX69" s="88"/>
      <c r="JWY69" s="88"/>
      <c r="JWZ69" s="88"/>
      <c r="JXA69" s="88"/>
      <c r="JXB69" s="88"/>
      <c r="JXC69" s="88"/>
      <c r="JXD69" s="88"/>
      <c r="JXE69" s="88"/>
      <c r="JXF69" s="88"/>
      <c r="JXG69" s="88"/>
      <c r="JXH69" s="88"/>
      <c r="JXI69" s="88"/>
      <c r="JXJ69" s="88"/>
      <c r="JXK69" s="88"/>
      <c r="JXL69" s="88"/>
      <c r="JXM69" s="88"/>
      <c r="JXN69" s="88"/>
      <c r="JXO69" s="88"/>
      <c r="JXP69" s="88"/>
      <c r="JXQ69" s="88"/>
      <c r="JXR69" s="88"/>
      <c r="JXS69" s="88"/>
      <c r="JXT69" s="88"/>
      <c r="JXU69" s="88"/>
      <c r="JXV69" s="88"/>
      <c r="JXW69" s="88"/>
      <c r="JXX69" s="88"/>
      <c r="JXY69" s="88"/>
      <c r="JXZ69" s="88"/>
      <c r="JYA69" s="88"/>
      <c r="JYB69" s="88"/>
      <c r="JYC69" s="88"/>
      <c r="JYD69" s="88"/>
      <c r="JYE69" s="88"/>
      <c r="JYF69" s="88"/>
      <c r="JYG69" s="88"/>
      <c r="JYH69" s="88"/>
      <c r="JYI69" s="88"/>
      <c r="JYJ69" s="88"/>
      <c r="JYK69" s="88"/>
      <c r="JYL69" s="88"/>
      <c r="JYM69" s="88"/>
      <c r="JYN69" s="88"/>
      <c r="JYO69" s="88"/>
      <c r="JYP69" s="88"/>
      <c r="JYQ69" s="88"/>
      <c r="JYR69" s="88"/>
      <c r="JYS69" s="88"/>
      <c r="JYT69" s="88"/>
      <c r="JYU69" s="88"/>
      <c r="JYV69" s="88"/>
      <c r="JYW69" s="88"/>
      <c r="JYX69" s="88"/>
      <c r="JYY69" s="88"/>
      <c r="JYZ69" s="88"/>
      <c r="JZA69" s="88"/>
      <c r="JZB69" s="88"/>
      <c r="JZC69" s="88"/>
      <c r="JZD69" s="88"/>
      <c r="JZE69" s="88"/>
      <c r="JZF69" s="88"/>
      <c r="JZG69" s="88"/>
      <c r="JZH69" s="88"/>
      <c r="JZI69" s="88"/>
      <c r="JZJ69" s="88"/>
      <c r="JZK69" s="88"/>
      <c r="JZL69" s="88"/>
      <c r="JZM69" s="88"/>
      <c r="JZN69" s="88"/>
      <c r="JZO69" s="88"/>
      <c r="JZP69" s="88"/>
      <c r="JZQ69" s="88"/>
      <c r="JZR69" s="88"/>
      <c r="JZS69" s="88"/>
      <c r="JZT69" s="88"/>
      <c r="JZU69" s="88"/>
      <c r="JZV69" s="88"/>
      <c r="JZW69" s="88"/>
      <c r="JZX69" s="88"/>
      <c r="JZY69" s="88"/>
      <c r="JZZ69" s="88"/>
      <c r="KAA69" s="88"/>
      <c r="KAB69" s="88"/>
      <c r="KAC69" s="88"/>
      <c r="KAD69" s="88"/>
      <c r="KAE69" s="88"/>
      <c r="KAF69" s="88"/>
      <c r="KAG69" s="88"/>
      <c r="KAH69" s="88"/>
      <c r="KAI69" s="88"/>
      <c r="KAJ69" s="88"/>
      <c r="KAK69" s="88"/>
      <c r="KAL69" s="88"/>
      <c r="KAM69" s="88"/>
      <c r="KAN69" s="88"/>
      <c r="KAO69" s="88"/>
      <c r="KAP69" s="88"/>
      <c r="KAQ69" s="88"/>
      <c r="KAR69" s="88"/>
      <c r="KAS69" s="88"/>
      <c r="KAT69" s="88"/>
      <c r="KAU69" s="88"/>
      <c r="KAV69" s="88"/>
      <c r="KAW69" s="88"/>
      <c r="KAX69" s="88"/>
      <c r="KAY69" s="88"/>
      <c r="KAZ69" s="88"/>
      <c r="KBA69" s="88"/>
      <c r="KBB69" s="88"/>
      <c r="KBC69" s="88"/>
      <c r="KBD69" s="88"/>
      <c r="KBE69" s="88"/>
      <c r="KBF69" s="88"/>
      <c r="KBG69" s="88"/>
      <c r="KBH69" s="88"/>
      <c r="KBI69" s="88"/>
      <c r="KBJ69" s="88"/>
      <c r="KBK69" s="88"/>
      <c r="KBL69" s="88"/>
      <c r="KBM69" s="88"/>
      <c r="KBN69" s="88"/>
      <c r="KBO69" s="88"/>
      <c r="KBP69" s="88"/>
      <c r="KBQ69" s="88"/>
      <c r="KBR69" s="88"/>
      <c r="KBS69" s="88"/>
      <c r="KBT69" s="88"/>
      <c r="KBU69" s="88"/>
      <c r="KBV69" s="88"/>
      <c r="KBW69" s="88"/>
      <c r="KBX69" s="88"/>
      <c r="KBY69" s="88"/>
      <c r="KBZ69" s="88"/>
      <c r="KCA69" s="88"/>
      <c r="KCB69" s="88"/>
      <c r="KCC69" s="88"/>
      <c r="KCD69" s="88"/>
      <c r="KCE69" s="88"/>
      <c r="KCF69" s="88"/>
      <c r="KCG69" s="88"/>
      <c r="KCH69" s="88"/>
      <c r="KCI69" s="88"/>
      <c r="KCJ69" s="88"/>
      <c r="KCK69" s="88"/>
      <c r="KCL69" s="88"/>
      <c r="KCM69" s="88"/>
      <c r="KCN69" s="88"/>
      <c r="KCO69" s="88"/>
      <c r="KCP69" s="88"/>
      <c r="KCQ69" s="88"/>
      <c r="KCR69" s="88"/>
      <c r="KCS69" s="88"/>
      <c r="KCT69" s="88"/>
      <c r="KCU69" s="88"/>
      <c r="KCV69" s="88"/>
      <c r="KCW69" s="88"/>
      <c r="KCX69" s="88"/>
      <c r="KCY69" s="88"/>
      <c r="KCZ69" s="88"/>
      <c r="KDA69" s="88"/>
      <c r="KDB69" s="88"/>
      <c r="KDC69" s="88"/>
      <c r="KDD69" s="88"/>
      <c r="KDE69" s="88"/>
      <c r="KDF69" s="88"/>
      <c r="KDG69" s="88"/>
      <c r="KDH69" s="88"/>
      <c r="KDI69" s="88"/>
      <c r="KDJ69" s="88"/>
      <c r="KDK69" s="88"/>
      <c r="KDL69" s="88"/>
      <c r="KDM69" s="88"/>
      <c r="KDN69" s="88"/>
      <c r="KDO69" s="88"/>
      <c r="KDP69" s="88"/>
      <c r="KDQ69" s="88"/>
      <c r="KDR69" s="88"/>
      <c r="KDS69" s="88"/>
      <c r="KDT69" s="88"/>
      <c r="KDU69" s="88"/>
      <c r="KDV69" s="88"/>
      <c r="KDW69" s="88"/>
      <c r="KDX69" s="88"/>
      <c r="KDY69" s="88"/>
      <c r="KDZ69" s="88"/>
      <c r="KEA69" s="88"/>
      <c r="KEB69" s="88"/>
      <c r="KEC69" s="88"/>
      <c r="KED69" s="88"/>
      <c r="KEE69" s="88"/>
      <c r="KEF69" s="88"/>
      <c r="KEG69" s="88"/>
      <c r="KEH69" s="88"/>
      <c r="KEI69" s="88"/>
      <c r="KEJ69" s="88"/>
      <c r="KEK69" s="88"/>
      <c r="KEL69" s="88"/>
      <c r="KEM69" s="88"/>
      <c r="KEN69" s="88"/>
      <c r="KEO69" s="88"/>
      <c r="KEP69" s="88"/>
      <c r="KEQ69" s="88"/>
      <c r="KER69" s="88"/>
      <c r="KES69" s="88"/>
      <c r="KET69" s="88"/>
      <c r="KEU69" s="88"/>
      <c r="KEV69" s="88"/>
      <c r="KEW69" s="88"/>
      <c r="KEX69" s="88"/>
      <c r="KEY69" s="88"/>
      <c r="KEZ69" s="88"/>
      <c r="KFA69" s="88"/>
      <c r="KFB69" s="88"/>
      <c r="KFC69" s="88"/>
      <c r="KFD69" s="88"/>
      <c r="KFE69" s="88"/>
      <c r="KFF69" s="88"/>
      <c r="KFG69" s="88"/>
      <c r="KFH69" s="88"/>
      <c r="KFI69" s="88"/>
      <c r="KFJ69" s="88"/>
      <c r="KFK69" s="88"/>
      <c r="KFL69" s="88"/>
      <c r="KFM69" s="88"/>
      <c r="KFN69" s="88"/>
      <c r="KFO69" s="88"/>
      <c r="KFP69" s="88"/>
      <c r="KFQ69" s="88"/>
      <c r="KFR69" s="88"/>
      <c r="KFS69" s="88"/>
      <c r="KFT69" s="88"/>
      <c r="KFU69" s="88"/>
      <c r="KFV69" s="88"/>
      <c r="KFW69" s="88"/>
      <c r="KFX69" s="88"/>
      <c r="KFY69" s="88"/>
      <c r="KFZ69" s="88"/>
      <c r="KGA69" s="88"/>
      <c r="KGB69" s="88"/>
      <c r="KGC69" s="88"/>
      <c r="KGD69" s="88"/>
      <c r="KGE69" s="88"/>
      <c r="KGF69" s="88"/>
      <c r="KGG69" s="88"/>
      <c r="KGH69" s="88"/>
      <c r="KGI69" s="88"/>
      <c r="KGJ69" s="88"/>
      <c r="KGK69" s="88"/>
      <c r="KGL69" s="88"/>
      <c r="KGM69" s="88"/>
      <c r="KGN69" s="88"/>
      <c r="KGO69" s="88"/>
      <c r="KGP69" s="88"/>
      <c r="KGQ69" s="88"/>
      <c r="KGR69" s="88"/>
      <c r="KGS69" s="88"/>
      <c r="KGT69" s="88"/>
      <c r="KGU69" s="88"/>
      <c r="KGV69" s="88"/>
      <c r="KGW69" s="88"/>
      <c r="KGX69" s="88"/>
      <c r="KGY69" s="88"/>
      <c r="KGZ69" s="88"/>
      <c r="KHA69" s="88"/>
      <c r="KHB69" s="88"/>
      <c r="KHC69" s="88"/>
      <c r="KHD69" s="88"/>
      <c r="KHE69" s="88"/>
      <c r="KHF69" s="88"/>
      <c r="KHG69" s="88"/>
      <c r="KHH69" s="88"/>
      <c r="KHI69" s="88"/>
      <c r="KHJ69" s="88"/>
      <c r="KHK69" s="88"/>
      <c r="KHL69" s="88"/>
      <c r="KHM69" s="88"/>
      <c r="KHN69" s="88"/>
      <c r="KHO69" s="88"/>
      <c r="KHP69" s="88"/>
      <c r="KHQ69" s="88"/>
      <c r="KHR69" s="88"/>
      <c r="KHS69" s="88"/>
      <c r="KHT69" s="88"/>
      <c r="KHU69" s="88"/>
      <c r="KHV69" s="88"/>
      <c r="KHW69" s="88"/>
      <c r="KHX69" s="88"/>
      <c r="KHY69" s="88"/>
      <c r="KHZ69" s="88"/>
      <c r="KIA69" s="88"/>
      <c r="KIB69" s="88"/>
      <c r="KIC69" s="88"/>
      <c r="KID69" s="88"/>
      <c r="KIE69" s="88"/>
      <c r="KIF69" s="88"/>
      <c r="KIG69" s="88"/>
      <c r="KIH69" s="88"/>
      <c r="KII69" s="88"/>
      <c r="KIJ69" s="88"/>
      <c r="KIK69" s="88"/>
      <c r="KIL69" s="88"/>
      <c r="KIM69" s="88"/>
      <c r="KIN69" s="88"/>
      <c r="KIO69" s="88"/>
      <c r="KIP69" s="88"/>
      <c r="KIQ69" s="88"/>
      <c r="KIR69" s="88"/>
      <c r="KIS69" s="88"/>
      <c r="KIT69" s="88"/>
      <c r="KIU69" s="88"/>
      <c r="KIV69" s="88"/>
      <c r="KIW69" s="88"/>
      <c r="KIX69" s="88"/>
      <c r="KIY69" s="88"/>
      <c r="KIZ69" s="88"/>
      <c r="KJA69" s="88"/>
      <c r="KJB69" s="88"/>
      <c r="KJC69" s="88"/>
      <c r="KJD69" s="88"/>
      <c r="KJE69" s="88"/>
      <c r="KJF69" s="88"/>
      <c r="KJG69" s="88"/>
      <c r="KJH69" s="88"/>
      <c r="KJI69" s="88"/>
      <c r="KJJ69" s="88"/>
      <c r="KJK69" s="88"/>
      <c r="KJL69" s="88"/>
      <c r="KJM69" s="88"/>
      <c r="KJN69" s="88"/>
      <c r="KJO69" s="88"/>
      <c r="KJP69" s="88"/>
      <c r="KJQ69" s="88"/>
      <c r="KJR69" s="88"/>
      <c r="KJS69" s="88"/>
      <c r="KJT69" s="88"/>
      <c r="KJU69" s="88"/>
      <c r="KJV69" s="88"/>
      <c r="KJW69" s="88"/>
      <c r="KJX69" s="88"/>
      <c r="KJY69" s="88"/>
      <c r="KJZ69" s="88"/>
      <c r="KKA69" s="88"/>
      <c r="KKB69" s="88"/>
      <c r="KKC69" s="88"/>
      <c r="KKD69" s="88"/>
      <c r="KKE69" s="88"/>
      <c r="KKF69" s="88"/>
      <c r="KKG69" s="88"/>
      <c r="KKH69" s="88"/>
      <c r="KKI69" s="88"/>
      <c r="KKJ69" s="88"/>
      <c r="KKK69" s="88"/>
      <c r="KKL69" s="88"/>
      <c r="KKM69" s="88"/>
      <c r="KKN69" s="88"/>
      <c r="KKO69" s="88"/>
      <c r="KKP69" s="88"/>
      <c r="KKQ69" s="88"/>
      <c r="KKR69" s="88"/>
      <c r="KKS69" s="88"/>
      <c r="KKT69" s="88"/>
      <c r="KKU69" s="88"/>
      <c r="KKV69" s="88"/>
      <c r="KKW69" s="88"/>
      <c r="KKX69" s="88"/>
      <c r="KKY69" s="88"/>
      <c r="KKZ69" s="88"/>
      <c r="KLA69" s="88"/>
      <c r="KLB69" s="88"/>
      <c r="KLC69" s="88"/>
      <c r="KLD69" s="88"/>
      <c r="KLE69" s="88"/>
      <c r="KLF69" s="88"/>
      <c r="KLG69" s="88"/>
      <c r="KLH69" s="88"/>
      <c r="KLI69" s="88"/>
      <c r="KLJ69" s="88"/>
      <c r="KLK69" s="88"/>
      <c r="KLL69" s="88"/>
      <c r="KLM69" s="88"/>
      <c r="KLN69" s="88"/>
      <c r="KLO69" s="88"/>
      <c r="KLP69" s="88"/>
      <c r="KLQ69" s="88"/>
      <c r="KLR69" s="88"/>
      <c r="KLS69" s="88"/>
      <c r="KLT69" s="88"/>
      <c r="KLU69" s="88"/>
      <c r="KLV69" s="88"/>
      <c r="KLW69" s="88"/>
      <c r="KLX69" s="88"/>
      <c r="KLY69" s="88"/>
      <c r="KLZ69" s="88"/>
      <c r="KMA69" s="88"/>
      <c r="KMB69" s="88"/>
      <c r="KMC69" s="88"/>
      <c r="KMD69" s="88"/>
      <c r="KME69" s="88"/>
      <c r="KMF69" s="88"/>
      <c r="KMG69" s="88"/>
      <c r="KMH69" s="88"/>
      <c r="KMI69" s="88"/>
      <c r="KMJ69" s="88"/>
      <c r="KMK69" s="88"/>
      <c r="KML69" s="88"/>
      <c r="KMM69" s="88"/>
      <c r="KMN69" s="88"/>
      <c r="KMO69" s="88"/>
      <c r="KMP69" s="88"/>
      <c r="KMQ69" s="88"/>
      <c r="KMR69" s="88"/>
      <c r="KMS69" s="88"/>
      <c r="KMT69" s="88"/>
      <c r="KMU69" s="88"/>
      <c r="KMV69" s="88"/>
      <c r="KMW69" s="88"/>
      <c r="KMX69" s="88"/>
      <c r="KMY69" s="88"/>
      <c r="KMZ69" s="88"/>
      <c r="KNA69" s="88"/>
      <c r="KNB69" s="88"/>
      <c r="KNC69" s="88"/>
      <c r="KND69" s="88"/>
      <c r="KNE69" s="88"/>
      <c r="KNF69" s="88"/>
      <c r="KNG69" s="88"/>
      <c r="KNH69" s="88"/>
      <c r="KNI69" s="88"/>
      <c r="KNJ69" s="88"/>
      <c r="KNK69" s="88"/>
      <c r="KNL69" s="88"/>
      <c r="KNM69" s="88"/>
      <c r="KNN69" s="88"/>
      <c r="KNO69" s="88"/>
      <c r="KNP69" s="88"/>
      <c r="KNQ69" s="88"/>
      <c r="KNR69" s="88"/>
      <c r="KNS69" s="88"/>
      <c r="KNT69" s="88"/>
      <c r="KNU69" s="88"/>
      <c r="KNV69" s="88"/>
      <c r="KNW69" s="88"/>
      <c r="KNX69" s="88"/>
      <c r="KNY69" s="88"/>
      <c r="KNZ69" s="88"/>
      <c r="KOA69" s="88"/>
      <c r="KOB69" s="88"/>
      <c r="KOC69" s="88"/>
      <c r="KOD69" s="88"/>
      <c r="KOE69" s="88"/>
      <c r="KOF69" s="88"/>
      <c r="KOG69" s="88"/>
      <c r="KOH69" s="88"/>
      <c r="KOI69" s="88"/>
      <c r="KOJ69" s="88"/>
      <c r="KOK69" s="88"/>
      <c r="KOL69" s="88"/>
      <c r="KOM69" s="88"/>
      <c r="KON69" s="88"/>
      <c r="KOO69" s="88"/>
      <c r="KOP69" s="88"/>
      <c r="KOQ69" s="88"/>
      <c r="KOR69" s="88"/>
      <c r="KOS69" s="88"/>
      <c r="KOT69" s="88"/>
      <c r="KOU69" s="88"/>
      <c r="KOV69" s="88"/>
      <c r="KOW69" s="88"/>
      <c r="KOX69" s="88"/>
      <c r="KOY69" s="88"/>
      <c r="KOZ69" s="88"/>
      <c r="KPA69" s="88"/>
      <c r="KPB69" s="88"/>
      <c r="KPC69" s="88"/>
      <c r="KPD69" s="88"/>
      <c r="KPE69" s="88"/>
      <c r="KPF69" s="88"/>
      <c r="KPG69" s="88"/>
      <c r="KPH69" s="88"/>
      <c r="KPI69" s="88"/>
      <c r="KPJ69" s="88"/>
      <c r="KPK69" s="88"/>
      <c r="KPL69" s="88"/>
      <c r="KPM69" s="88"/>
      <c r="KPN69" s="88"/>
      <c r="KPO69" s="88"/>
      <c r="KPP69" s="88"/>
      <c r="KPQ69" s="88"/>
      <c r="KPR69" s="88"/>
      <c r="KPS69" s="88"/>
      <c r="KPT69" s="88"/>
      <c r="KPU69" s="88"/>
      <c r="KPV69" s="88"/>
      <c r="KPW69" s="88"/>
      <c r="KPX69" s="88"/>
      <c r="KPY69" s="88"/>
      <c r="KPZ69" s="88"/>
      <c r="KQA69" s="88"/>
      <c r="KQB69" s="88"/>
      <c r="KQC69" s="88"/>
      <c r="KQD69" s="88"/>
      <c r="KQE69" s="88"/>
      <c r="KQF69" s="88"/>
      <c r="KQG69" s="88"/>
      <c r="KQH69" s="88"/>
      <c r="KQI69" s="88"/>
      <c r="KQJ69" s="88"/>
      <c r="KQK69" s="88"/>
      <c r="KQL69" s="88"/>
      <c r="KQM69" s="88"/>
      <c r="KQN69" s="88"/>
      <c r="KQO69" s="88"/>
      <c r="KQP69" s="88"/>
      <c r="KQQ69" s="88"/>
      <c r="KQR69" s="88"/>
      <c r="KQS69" s="88"/>
      <c r="KQT69" s="88"/>
      <c r="KQU69" s="88"/>
      <c r="KQV69" s="88"/>
      <c r="KQW69" s="88"/>
      <c r="KQX69" s="88"/>
      <c r="KQY69" s="88"/>
      <c r="KQZ69" s="88"/>
      <c r="KRA69" s="88"/>
      <c r="KRB69" s="88"/>
      <c r="KRC69" s="88"/>
      <c r="KRD69" s="88"/>
      <c r="KRE69" s="88"/>
      <c r="KRF69" s="88"/>
      <c r="KRG69" s="88"/>
      <c r="KRH69" s="88"/>
      <c r="KRI69" s="88"/>
      <c r="KRJ69" s="88"/>
      <c r="KRK69" s="88"/>
      <c r="KRL69" s="88"/>
      <c r="KRM69" s="88"/>
      <c r="KRN69" s="88"/>
      <c r="KRO69" s="88"/>
      <c r="KRP69" s="88"/>
      <c r="KRQ69" s="88"/>
      <c r="KRR69" s="88"/>
      <c r="KRS69" s="88"/>
      <c r="KRT69" s="88"/>
      <c r="KRU69" s="88"/>
      <c r="KRV69" s="88"/>
      <c r="KRW69" s="88"/>
      <c r="KRX69" s="88"/>
      <c r="KRY69" s="88"/>
      <c r="KRZ69" s="88"/>
      <c r="KSA69" s="88"/>
      <c r="KSB69" s="88"/>
      <c r="KSC69" s="88"/>
      <c r="KSD69" s="88"/>
      <c r="KSE69" s="88"/>
      <c r="KSF69" s="88"/>
      <c r="KSG69" s="88"/>
      <c r="KSH69" s="88"/>
      <c r="KSI69" s="88"/>
      <c r="KSJ69" s="88"/>
      <c r="KSK69" s="88"/>
      <c r="KSL69" s="88"/>
      <c r="KSM69" s="88"/>
      <c r="KSN69" s="88"/>
      <c r="KSO69" s="88"/>
      <c r="KSP69" s="88"/>
      <c r="KSQ69" s="88"/>
      <c r="KSR69" s="88"/>
      <c r="KSS69" s="88"/>
      <c r="KST69" s="88"/>
      <c r="KSU69" s="88"/>
      <c r="KSV69" s="88"/>
      <c r="KSW69" s="88"/>
      <c r="KSX69" s="88"/>
      <c r="KSY69" s="88"/>
      <c r="KSZ69" s="88"/>
      <c r="KTA69" s="88"/>
      <c r="KTB69" s="88"/>
      <c r="KTC69" s="88"/>
      <c r="KTD69" s="88"/>
      <c r="KTE69" s="88"/>
      <c r="KTF69" s="88"/>
      <c r="KTG69" s="88"/>
      <c r="KTH69" s="88"/>
      <c r="KTI69" s="88"/>
      <c r="KTJ69" s="88"/>
      <c r="KTK69" s="88"/>
      <c r="KTL69" s="88"/>
      <c r="KTM69" s="88"/>
      <c r="KTN69" s="88"/>
      <c r="KTO69" s="88"/>
      <c r="KTP69" s="88"/>
      <c r="KTQ69" s="88"/>
      <c r="KTR69" s="88"/>
      <c r="KTS69" s="88"/>
      <c r="KTT69" s="88"/>
      <c r="KTU69" s="88"/>
      <c r="KTV69" s="88"/>
      <c r="KTW69" s="88"/>
      <c r="KTX69" s="88"/>
      <c r="KTY69" s="88"/>
      <c r="KTZ69" s="88"/>
      <c r="KUA69" s="88"/>
      <c r="KUB69" s="88"/>
      <c r="KUC69" s="88"/>
      <c r="KUD69" s="88"/>
      <c r="KUE69" s="88"/>
      <c r="KUF69" s="88"/>
      <c r="KUG69" s="88"/>
      <c r="KUH69" s="88"/>
      <c r="KUI69" s="88"/>
      <c r="KUJ69" s="88"/>
      <c r="KUK69" s="88"/>
      <c r="KUL69" s="88"/>
      <c r="KUM69" s="88"/>
      <c r="KUN69" s="88"/>
      <c r="KUO69" s="88"/>
      <c r="KUP69" s="88"/>
      <c r="KUQ69" s="88"/>
      <c r="KUR69" s="88"/>
      <c r="KUS69" s="88"/>
      <c r="KUT69" s="88"/>
      <c r="KUU69" s="88"/>
      <c r="KUV69" s="88"/>
      <c r="KUW69" s="88"/>
      <c r="KUX69" s="88"/>
      <c r="KUY69" s="88"/>
      <c r="KUZ69" s="88"/>
      <c r="KVA69" s="88"/>
      <c r="KVB69" s="88"/>
      <c r="KVC69" s="88"/>
      <c r="KVD69" s="88"/>
      <c r="KVE69" s="88"/>
      <c r="KVF69" s="88"/>
      <c r="KVG69" s="88"/>
      <c r="KVH69" s="88"/>
      <c r="KVI69" s="88"/>
      <c r="KVJ69" s="88"/>
      <c r="KVK69" s="88"/>
      <c r="KVL69" s="88"/>
      <c r="KVM69" s="88"/>
      <c r="KVN69" s="88"/>
      <c r="KVO69" s="88"/>
      <c r="KVP69" s="88"/>
      <c r="KVQ69" s="88"/>
      <c r="KVR69" s="88"/>
      <c r="KVS69" s="88"/>
      <c r="KVT69" s="88"/>
      <c r="KVU69" s="88"/>
      <c r="KVV69" s="88"/>
      <c r="KVW69" s="88"/>
      <c r="KVX69" s="88"/>
      <c r="KVY69" s="88"/>
      <c r="KVZ69" s="88"/>
      <c r="KWA69" s="88"/>
      <c r="KWB69" s="88"/>
      <c r="KWC69" s="88"/>
      <c r="KWD69" s="88"/>
      <c r="KWE69" s="88"/>
      <c r="KWF69" s="88"/>
      <c r="KWG69" s="88"/>
      <c r="KWH69" s="88"/>
      <c r="KWI69" s="88"/>
      <c r="KWJ69" s="88"/>
      <c r="KWK69" s="88"/>
      <c r="KWL69" s="88"/>
      <c r="KWM69" s="88"/>
      <c r="KWN69" s="88"/>
      <c r="KWO69" s="88"/>
      <c r="KWP69" s="88"/>
      <c r="KWQ69" s="88"/>
      <c r="KWR69" s="88"/>
      <c r="KWS69" s="88"/>
      <c r="KWT69" s="88"/>
      <c r="KWU69" s="88"/>
      <c r="KWV69" s="88"/>
      <c r="KWW69" s="88"/>
      <c r="KWX69" s="88"/>
      <c r="KWY69" s="88"/>
      <c r="KWZ69" s="88"/>
      <c r="KXA69" s="88"/>
      <c r="KXB69" s="88"/>
      <c r="KXC69" s="88"/>
      <c r="KXD69" s="88"/>
      <c r="KXE69" s="88"/>
      <c r="KXF69" s="88"/>
      <c r="KXG69" s="88"/>
      <c r="KXH69" s="88"/>
      <c r="KXI69" s="88"/>
      <c r="KXJ69" s="88"/>
      <c r="KXK69" s="88"/>
      <c r="KXL69" s="88"/>
      <c r="KXM69" s="88"/>
      <c r="KXN69" s="88"/>
      <c r="KXO69" s="88"/>
      <c r="KXP69" s="88"/>
      <c r="KXQ69" s="88"/>
      <c r="KXR69" s="88"/>
      <c r="KXS69" s="88"/>
      <c r="KXT69" s="88"/>
      <c r="KXU69" s="88"/>
      <c r="KXV69" s="88"/>
      <c r="KXW69" s="88"/>
      <c r="KXX69" s="88"/>
      <c r="KXY69" s="88"/>
      <c r="KXZ69" s="88"/>
      <c r="KYA69" s="88"/>
      <c r="KYB69" s="88"/>
      <c r="KYC69" s="88"/>
      <c r="KYD69" s="88"/>
      <c r="KYE69" s="88"/>
      <c r="KYF69" s="88"/>
      <c r="KYG69" s="88"/>
      <c r="KYH69" s="88"/>
      <c r="KYI69" s="88"/>
      <c r="KYJ69" s="88"/>
      <c r="KYK69" s="88"/>
      <c r="KYL69" s="88"/>
      <c r="KYM69" s="88"/>
      <c r="KYN69" s="88"/>
      <c r="KYO69" s="88"/>
      <c r="KYP69" s="88"/>
      <c r="KYQ69" s="88"/>
      <c r="KYR69" s="88"/>
      <c r="KYS69" s="88"/>
      <c r="KYT69" s="88"/>
      <c r="KYU69" s="88"/>
      <c r="KYV69" s="88"/>
      <c r="KYW69" s="88"/>
      <c r="KYX69" s="88"/>
      <c r="KYY69" s="88"/>
      <c r="KYZ69" s="88"/>
      <c r="KZA69" s="88"/>
      <c r="KZB69" s="88"/>
      <c r="KZC69" s="88"/>
      <c r="KZD69" s="88"/>
      <c r="KZE69" s="88"/>
      <c r="KZF69" s="88"/>
      <c r="KZG69" s="88"/>
      <c r="KZH69" s="88"/>
      <c r="KZI69" s="88"/>
      <c r="KZJ69" s="88"/>
      <c r="KZK69" s="88"/>
      <c r="KZL69" s="88"/>
      <c r="KZM69" s="88"/>
      <c r="KZN69" s="88"/>
      <c r="KZO69" s="88"/>
      <c r="KZP69" s="88"/>
      <c r="KZQ69" s="88"/>
      <c r="KZR69" s="88"/>
      <c r="KZS69" s="88"/>
      <c r="KZT69" s="88"/>
      <c r="KZU69" s="88"/>
      <c r="KZV69" s="88"/>
      <c r="KZW69" s="88"/>
      <c r="KZX69" s="88"/>
      <c r="KZY69" s="88"/>
      <c r="KZZ69" s="88"/>
      <c r="LAA69" s="88"/>
      <c r="LAB69" s="88"/>
      <c r="LAC69" s="88"/>
      <c r="LAD69" s="88"/>
      <c r="LAE69" s="88"/>
      <c r="LAF69" s="88"/>
      <c r="LAG69" s="88"/>
      <c r="LAH69" s="88"/>
      <c r="LAI69" s="88"/>
      <c r="LAJ69" s="88"/>
      <c r="LAK69" s="88"/>
      <c r="LAL69" s="88"/>
      <c r="LAM69" s="88"/>
      <c r="LAN69" s="88"/>
      <c r="LAO69" s="88"/>
      <c r="LAP69" s="88"/>
      <c r="LAQ69" s="88"/>
      <c r="LAR69" s="88"/>
      <c r="LAS69" s="88"/>
      <c r="LAT69" s="88"/>
      <c r="LAU69" s="88"/>
      <c r="LAV69" s="88"/>
      <c r="LAW69" s="88"/>
      <c r="LAX69" s="88"/>
      <c r="LAY69" s="88"/>
      <c r="LAZ69" s="88"/>
      <c r="LBA69" s="88"/>
      <c r="LBB69" s="88"/>
      <c r="LBC69" s="88"/>
      <c r="LBD69" s="88"/>
      <c r="LBE69" s="88"/>
      <c r="LBF69" s="88"/>
      <c r="LBG69" s="88"/>
      <c r="LBH69" s="88"/>
      <c r="LBI69" s="88"/>
      <c r="LBJ69" s="88"/>
      <c r="LBK69" s="88"/>
      <c r="LBL69" s="88"/>
      <c r="LBM69" s="88"/>
      <c r="LBN69" s="88"/>
      <c r="LBO69" s="88"/>
      <c r="LBP69" s="88"/>
      <c r="LBQ69" s="88"/>
      <c r="LBR69" s="88"/>
      <c r="LBS69" s="88"/>
      <c r="LBT69" s="88"/>
      <c r="LBU69" s="88"/>
      <c r="LBV69" s="88"/>
      <c r="LBW69" s="88"/>
      <c r="LBX69" s="88"/>
      <c r="LBY69" s="88"/>
      <c r="LBZ69" s="88"/>
      <c r="LCA69" s="88"/>
      <c r="LCB69" s="88"/>
      <c r="LCC69" s="88"/>
      <c r="LCD69" s="88"/>
      <c r="LCE69" s="88"/>
      <c r="LCF69" s="88"/>
      <c r="LCG69" s="88"/>
      <c r="LCH69" s="88"/>
      <c r="LCI69" s="88"/>
      <c r="LCJ69" s="88"/>
      <c r="LCK69" s="88"/>
      <c r="LCL69" s="88"/>
      <c r="LCM69" s="88"/>
      <c r="LCN69" s="88"/>
      <c r="LCO69" s="88"/>
      <c r="LCP69" s="88"/>
      <c r="LCQ69" s="88"/>
      <c r="LCR69" s="88"/>
      <c r="LCS69" s="88"/>
      <c r="LCT69" s="88"/>
      <c r="LCU69" s="88"/>
      <c r="LCV69" s="88"/>
      <c r="LCW69" s="88"/>
      <c r="LCX69" s="88"/>
      <c r="LCY69" s="88"/>
      <c r="LCZ69" s="88"/>
      <c r="LDA69" s="88"/>
      <c r="LDB69" s="88"/>
      <c r="LDC69" s="88"/>
      <c r="LDD69" s="88"/>
      <c r="LDE69" s="88"/>
      <c r="LDF69" s="88"/>
      <c r="LDG69" s="88"/>
      <c r="LDH69" s="88"/>
      <c r="LDI69" s="88"/>
      <c r="LDJ69" s="88"/>
      <c r="LDK69" s="88"/>
      <c r="LDL69" s="88"/>
      <c r="LDM69" s="88"/>
      <c r="LDN69" s="88"/>
      <c r="LDO69" s="88"/>
      <c r="LDP69" s="88"/>
      <c r="LDQ69" s="88"/>
      <c r="LDR69" s="88"/>
      <c r="LDS69" s="88"/>
      <c r="LDT69" s="88"/>
      <c r="LDU69" s="88"/>
      <c r="LDV69" s="88"/>
      <c r="LDW69" s="88"/>
      <c r="LDX69" s="88"/>
      <c r="LDY69" s="88"/>
      <c r="LDZ69" s="88"/>
      <c r="LEA69" s="88"/>
      <c r="LEB69" s="88"/>
      <c r="LEC69" s="88"/>
      <c r="LED69" s="88"/>
      <c r="LEE69" s="88"/>
      <c r="LEF69" s="88"/>
      <c r="LEG69" s="88"/>
      <c r="LEH69" s="88"/>
      <c r="LEI69" s="88"/>
      <c r="LEJ69" s="88"/>
      <c r="LEK69" s="88"/>
      <c r="LEL69" s="88"/>
      <c r="LEM69" s="88"/>
      <c r="LEN69" s="88"/>
      <c r="LEO69" s="88"/>
      <c r="LEP69" s="88"/>
      <c r="LEQ69" s="88"/>
      <c r="LER69" s="88"/>
      <c r="LES69" s="88"/>
      <c r="LET69" s="88"/>
      <c r="LEU69" s="88"/>
      <c r="LEV69" s="88"/>
      <c r="LEW69" s="88"/>
      <c r="LEX69" s="88"/>
      <c r="LEY69" s="88"/>
      <c r="LEZ69" s="88"/>
      <c r="LFA69" s="88"/>
      <c r="LFB69" s="88"/>
      <c r="LFC69" s="88"/>
      <c r="LFD69" s="88"/>
      <c r="LFE69" s="88"/>
      <c r="LFF69" s="88"/>
      <c r="LFG69" s="88"/>
      <c r="LFH69" s="88"/>
      <c r="LFI69" s="88"/>
      <c r="LFJ69" s="88"/>
      <c r="LFK69" s="88"/>
      <c r="LFL69" s="88"/>
      <c r="LFM69" s="88"/>
      <c r="LFN69" s="88"/>
      <c r="LFO69" s="88"/>
      <c r="LFP69" s="88"/>
      <c r="LFQ69" s="88"/>
      <c r="LFR69" s="88"/>
      <c r="LFS69" s="88"/>
      <c r="LFT69" s="88"/>
      <c r="LFU69" s="88"/>
      <c r="LFV69" s="88"/>
      <c r="LFW69" s="88"/>
      <c r="LFX69" s="88"/>
      <c r="LFY69" s="88"/>
      <c r="LFZ69" s="88"/>
      <c r="LGA69" s="88"/>
      <c r="LGB69" s="88"/>
      <c r="LGC69" s="88"/>
      <c r="LGD69" s="88"/>
      <c r="LGE69" s="88"/>
      <c r="LGF69" s="88"/>
      <c r="LGG69" s="88"/>
      <c r="LGH69" s="88"/>
      <c r="LGI69" s="88"/>
      <c r="LGJ69" s="88"/>
      <c r="LGK69" s="88"/>
      <c r="LGL69" s="88"/>
      <c r="LGM69" s="88"/>
      <c r="LGN69" s="88"/>
      <c r="LGO69" s="88"/>
      <c r="LGP69" s="88"/>
      <c r="LGQ69" s="88"/>
      <c r="LGR69" s="88"/>
      <c r="LGS69" s="88"/>
      <c r="LGT69" s="88"/>
      <c r="LGU69" s="88"/>
      <c r="LGV69" s="88"/>
      <c r="LGW69" s="88"/>
      <c r="LGX69" s="88"/>
      <c r="LGY69" s="88"/>
      <c r="LGZ69" s="88"/>
      <c r="LHA69" s="88"/>
      <c r="LHB69" s="88"/>
      <c r="LHC69" s="88"/>
      <c r="LHD69" s="88"/>
      <c r="LHE69" s="88"/>
      <c r="LHF69" s="88"/>
      <c r="LHG69" s="88"/>
      <c r="LHH69" s="88"/>
      <c r="LHI69" s="88"/>
      <c r="LHJ69" s="88"/>
      <c r="LHK69" s="88"/>
      <c r="LHL69" s="88"/>
      <c r="LHM69" s="88"/>
      <c r="LHN69" s="88"/>
      <c r="LHO69" s="88"/>
      <c r="LHP69" s="88"/>
      <c r="LHQ69" s="88"/>
      <c r="LHR69" s="88"/>
      <c r="LHS69" s="88"/>
      <c r="LHT69" s="88"/>
      <c r="LHU69" s="88"/>
      <c r="LHV69" s="88"/>
      <c r="LHW69" s="88"/>
      <c r="LHX69" s="88"/>
      <c r="LHY69" s="88"/>
      <c r="LHZ69" s="88"/>
      <c r="LIA69" s="88"/>
      <c r="LIB69" s="88"/>
      <c r="LIC69" s="88"/>
      <c r="LID69" s="88"/>
      <c r="LIE69" s="88"/>
      <c r="LIF69" s="88"/>
      <c r="LIG69" s="88"/>
      <c r="LIH69" s="88"/>
      <c r="LII69" s="88"/>
      <c r="LIJ69" s="88"/>
      <c r="LIK69" s="88"/>
      <c r="LIL69" s="88"/>
      <c r="LIM69" s="88"/>
      <c r="LIN69" s="88"/>
      <c r="LIO69" s="88"/>
      <c r="LIP69" s="88"/>
      <c r="LIQ69" s="88"/>
      <c r="LIR69" s="88"/>
      <c r="LIS69" s="88"/>
      <c r="LIT69" s="88"/>
      <c r="LIU69" s="88"/>
      <c r="LIV69" s="88"/>
      <c r="LIW69" s="88"/>
      <c r="LIX69" s="88"/>
      <c r="LIY69" s="88"/>
      <c r="LIZ69" s="88"/>
      <c r="LJA69" s="88"/>
      <c r="LJB69" s="88"/>
      <c r="LJC69" s="88"/>
      <c r="LJD69" s="88"/>
      <c r="LJE69" s="88"/>
      <c r="LJF69" s="88"/>
      <c r="LJG69" s="88"/>
      <c r="LJH69" s="88"/>
      <c r="LJI69" s="88"/>
      <c r="LJJ69" s="88"/>
      <c r="LJK69" s="88"/>
      <c r="LJL69" s="88"/>
      <c r="LJM69" s="88"/>
      <c r="LJN69" s="88"/>
      <c r="LJO69" s="88"/>
      <c r="LJP69" s="88"/>
      <c r="LJQ69" s="88"/>
      <c r="LJR69" s="88"/>
      <c r="LJS69" s="88"/>
      <c r="LJT69" s="88"/>
      <c r="LJU69" s="88"/>
      <c r="LJV69" s="88"/>
      <c r="LJW69" s="88"/>
      <c r="LJX69" s="88"/>
      <c r="LJY69" s="88"/>
      <c r="LJZ69" s="88"/>
      <c r="LKA69" s="88"/>
      <c r="LKB69" s="88"/>
      <c r="LKC69" s="88"/>
      <c r="LKD69" s="88"/>
      <c r="LKE69" s="88"/>
      <c r="LKF69" s="88"/>
      <c r="LKG69" s="88"/>
      <c r="LKH69" s="88"/>
      <c r="LKI69" s="88"/>
      <c r="LKJ69" s="88"/>
      <c r="LKK69" s="88"/>
      <c r="LKL69" s="88"/>
      <c r="LKM69" s="88"/>
      <c r="LKN69" s="88"/>
      <c r="LKO69" s="88"/>
      <c r="LKP69" s="88"/>
      <c r="LKQ69" s="88"/>
      <c r="LKR69" s="88"/>
      <c r="LKS69" s="88"/>
      <c r="LKT69" s="88"/>
      <c r="LKU69" s="88"/>
      <c r="LKV69" s="88"/>
      <c r="LKW69" s="88"/>
      <c r="LKX69" s="88"/>
      <c r="LKY69" s="88"/>
      <c r="LKZ69" s="88"/>
      <c r="LLA69" s="88"/>
      <c r="LLB69" s="88"/>
      <c r="LLC69" s="88"/>
      <c r="LLD69" s="88"/>
      <c r="LLE69" s="88"/>
      <c r="LLF69" s="88"/>
      <c r="LLG69" s="88"/>
      <c r="LLH69" s="88"/>
      <c r="LLI69" s="88"/>
      <c r="LLJ69" s="88"/>
      <c r="LLK69" s="88"/>
      <c r="LLL69" s="88"/>
      <c r="LLM69" s="88"/>
      <c r="LLN69" s="88"/>
      <c r="LLO69" s="88"/>
      <c r="LLP69" s="88"/>
      <c r="LLQ69" s="88"/>
      <c r="LLR69" s="88"/>
      <c r="LLS69" s="88"/>
      <c r="LLT69" s="88"/>
      <c r="LLU69" s="88"/>
      <c r="LLV69" s="88"/>
      <c r="LLW69" s="88"/>
      <c r="LLX69" s="88"/>
      <c r="LLY69" s="88"/>
      <c r="LLZ69" s="88"/>
      <c r="LMA69" s="88"/>
      <c r="LMB69" s="88"/>
      <c r="LMC69" s="88"/>
      <c r="LMD69" s="88"/>
      <c r="LME69" s="88"/>
      <c r="LMF69" s="88"/>
      <c r="LMG69" s="88"/>
      <c r="LMH69" s="88"/>
      <c r="LMI69" s="88"/>
      <c r="LMJ69" s="88"/>
      <c r="LMK69" s="88"/>
      <c r="LML69" s="88"/>
      <c r="LMM69" s="88"/>
      <c r="LMN69" s="88"/>
      <c r="LMO69" s="88"/>
      <c r="LMP69" s="88"/>
      <c r="LMQ69" s="88"/>
      <c r="LMR69" s="88"/>
      <c r="LMS69" s="88"/>
      <c r="LMT69" s="88"/>
      <c r="LMU69" s="88"/>
      <c r="LMV69" s="88"/>
      <c r="LMW69" s="88"/>
      <c r="LMX69" s="88"/>
      <c r="LMY69" s="88"/>
      <c r="LMZ69" s="88"/>
      <c r="LNA69" s="88"/>
      <c r="LNB69" s="88"/>
      <c r="LNC69" s="88"/>
      <c r="LND69" s="88"/>
      <c r="LNE69" s="88"/>
      <c r="LNF69" s="88"/>
      <c r="LNG69" s="88"/>
      <c r="LNH69" s="88"/>
      <c r="LNI69" s="88"/>
      <c r="LNJ69" s="88"/>
      <c r="LNK69" s="88"/>
      <c r="LNL69" s="88"/>
      <c r="LNM69" s="88"/>
      <c r="LNN69" s="88"/>
      <c r="LNO69" s="88"/>
      <c r="LNP69" s="88"/>
      <c r="LNQ69" s="88"/>
      <c r="LNR69" s="88"/>
      <c r="LNS69" s="88"/>
      <c r="LNT69" s="88"/>
      <c r="LNU69" s="88"/>
      <c r="LNV69" s="88"/>
      <c r="LNW69" s="88"/>
      <c r="LNX69" s="88"/>
      <c r="LNY69" s="88"/>
      <c r="LNZ69" s="88"/>
      <c r="LOA69" s="88"/>
      <c r="LOB69" s="88"/>
      <c r="LOC69" s="88"/>
      <c r="LOD69" s="88"/>
      <c r="LOE69" s="88"/>
      <c r="LOF69" s="88"/>
      <c r="LOG69" s="88"/>
      <c r="LOH69" s="88"/>
      <c r="LOI69" s="88"/>
      <c r="LOJ69" s="88"/>
      <c r="LOK69" s="88"/>
      <c r="LOL69" s="88"/>
      <c r="LOM69" s="88"/>
      <c r="LON69" s="88"/>
      <c r="LOO69" s="88"/>
      <c r="LOP69" s="88"/>
      <c r="LOQ69" s="88"/>
      <c r="LOR69" s="88"/>
      <c r="LOS69" s="88"/>
      <c r="LOT69" s="88"/>
      <c r="LOU69" s="88"/>
      <c r="LOV69" s="88"/>
      <c r="LOW69" s="88"/>
      <c r="LOX69" s="88"/>
      <c r="LOY69" s="88"/>
      <c r="LOZ69" s="88"/>
      <c r="LPA69" s="88"/>
      <c r="LPB69" s="88"/>
      <c r="LPC69" s="88"/>
      <c r="LPD69" s="88"/>
      <c r="LPE69" s="88"/>
      <c r="LPF69" s="88"/>
      <c r="LPG69" s="88"/>
      <c r="LPH69" s="88"/>
      <c r="LPI69" s="88"/>
      <c r="LPJ69" s="88"/>
      <c r="LPK69" s="88"/>
      <c r="LPL69" s="88"/>
      <c r="LPM69" s="88"/>
      <c r="LPN69" s="88"/>
      <c r="LPO69" s="88"/>
      <c r="LPP69" s="88"/>
      <c r="LPQ69" s="88"/>
      <c r="LPR69" s="88"/>
      <c r="LPS69" s="88"/>
      <c r="LPT69" s="88"/>
      <c r="LPU69" s="88"/>
      <c r="LPV69" s="88"/>
      <c r="LPW69" s="88"/>
      <c r="LPX69" s="88"/>
      <c r="LPY69" s="88"/>
      <c r="LPZ69" s="88"/>
      <c r="LQA69" s="88"/>
      <c r="LQB69" s="88"/>
      <c r="LQC69" s="88"/>
      <c r="LQD69" s="88"/>
      <c r="LQE69" s="88"/>
      <c r="LQF69" s="88"/>
      <c r="LQG69" s="88"/>
      <c r="LQH69" s="88"/>
      <c r="LQI69" s="88"/>
      <c r="LQJ69" s="88"/>
      <c r="LQK69" s="88"/>
      <c r="LQL69" s="88"/>
      <c r="LQM69" s="88"/>
      <c r="LQN69" s="88"/>
      <c r="LQO69" s="88"/>
      <c r="LQP69" s="88"/>
      <c r="LQQ69" s="88"/>
      <c r="LQR69" s="88"/>
      <c r="LQS69" s="88"/>
      <c r="LQT69" s="88"/>
      <c r="LQU69" s="88"/>
      <c r="LQV69" s="88"/>
      <c r="LQW69" s="88"/>
      <c r="LQX69" s="88"/>
      <c r="LQY69" s="88"/>
      <c r="LQZ69" s="88"/>
      <c r="LRA69" s="88"/>
      <c r="LRB69" s="88"/>
      <c r="LRC69" s="88"/>
      <c r="LRD69" s="88"/>
      <c r="LRE69" s="88"/>
      <c r="LRF69" s="88"/>
      <c r="LRG69" s="88"/>
      <c r="LRH69" s="88"/>
      <c r="LRI69" s="88"/>
      <c r="LRJ69" s="88"/>
      <c r="LRK69" s="88"/>
      <c r="LRL69" s="88"/>
      <c r="LRM69" s="88"/>
      <c r="LRN69" s="88"/>
      <c r="LRO69" s="88"/>
      <c r="LRP69" s="88"/>
      <c r="LRQ69" s="88"/>
      <c r="LRR69" s="88"/>
      <c r="LRS69" s="88"/>
      <c r="LRT69" s="88"/>
      <c r="LRU69" s="88"/>
      <c r="LRV69" s="88"/>
      <c r="LRW69" s="88"/>
      <c r="LRX69" s="88"/>
      <c r="LRY69" s="88"/>
      <c r="LRZ69" s="88"/>
      <c r="LSA69" s="88"/>
      <c r="LSB69" s="88"/>
      <c r="LSC69" s="88"/>
      <c r="LSD69" s="88"/>
      <c r="LSE69" s="88"/>
      <c r="LSF69" s="88"/>
      <c r="LSG69" s="88"/>
      <c r="LSH69" s="88"/>
      <c r="LSI69" s="88"/>
      <c r="LSJ69" s="88"/>
      <c r="LSK69" s="88"/>
      <c r="LSL69" s="88"/>
      <c r="LSM69" s="88"/>
      <c r="LSN69" s="88"/>
      <c r="LSO69" s="88"/>
      <c r="LSP69" s="88"/>
      <c r="LSQ69" s="88"/>
      <c r="LSR69" s="88"/>
      <c r="LSS69" s="88"/>
      <c r="LST69" s="88"/>
      <c r="LSU69" s="88"/>
      <c r="LSV69" s="88"/>
      <c r="LSW69" s="88"/>
      <c r="LSX69" s="88"/>
      <c r="LSY69" s="88"/>
      <c r="LSZ69" s="88"/>
      <c r="LTA69" s="88"/>
      <c r="LTB69" s="88"/>
      <c r="LTC69" s="88"/>
      <c r="LTD69" s="88"/>
      <c r="LTE69" s="88"/>
      <c r="LTF69" s="88"/>
      <c r="LTG69" s="88"/>
      <c r="LTH69" s="88"/>
      <c r="LTI69" s="88"/>
      <c r="LTJ69" s="88"/>
      <c r="LTK69" s="88"/>
      <c r="LTL69" s="88"/>
      <c r="LTM69" s="88"/>
      <c r="LTN69" s="88"/>
      <c r="LTO69" s="88"/>
      <c r="LTP69" s="88"/>
      <c r="LTQ69" s="88"/>
      <c r="LTR69" s="88"/>
      <c r="LTS69" s="88"/>
      <c r="LTT69" s="88"/>
      <c r="LTU69" s="88"/>
      <c r="LTV69" s="88"/>
      <c r="LTW69" s="88"/>
      <c r="LTX69" s="88"/>
      <c r="LTY69" s="88"/>
      <c r="LTZ69" s="88"/>
      <c r="LUA69" s="88"/>
      <c r="LUB69" s="88"/>
      <c r="LUC69" s="88"/>
      <c r="LUD69" s="88"/>
      <c r="LUE69" s="88"/>
      <c r="LUF69" s="88"/>
      <c r="LUG69" s="88"/>
      <c r="LUH69" s="88"/>
      <c r="LUI69" s="88"/>
      <c r="LUJ69" s="88"/>
      <c r="LUK69" s="88"/>
      <c r="LUL69" s="88"/>
      <c r="LUM69" s="88"/>
      <c r="LUN69" s="88"/>
      <c r="LUO69" s="88"/>
      <c r="LUP69" s="88"/>
      <c r="LUQ69" s="88"/>
      <c r="LUR69" s="88"/>
      <c r="LUS69" s="88"/>
      <c r="LUT69" s="88"/>
      <c r="LUU69" s="88"/>
      <c r="LUV69" s="88"/>
      <c r="LUW69" s="88"/>
      <c r="LUX69" s="88"/>
      <c r="LUY69" s="88"/>
      <c r="LUZ69" s="88"/>
      <c r="LVA69" s="88"/>
      <c r="LVB69" s="88"/>
      <c r="LVC69" s="88"/>
      <c r="LVD69" s="88"/>
      <c r="LVE69" s="88"/>
      <c r="LVF69" s="88"/>
      <c r="LVG69" s="88"/>
      <c r="LVH69" s="88"/>
      <c r="LVI69" s="88"/>
      <c r="LVJ69" s="88"/>
      <c r="LVK69" s="88"/>
      <c r="LVL69" s="88"/>
      <c r="LVM69" s="88"/>
      <c r="LVN69" s="88"/>
      <c r="LVO69" s="88"/>
      <c r="LVP69" s="88"/>
      <c r="LVQ69" s="88"/>
      <c r="LVR69" s="88"/>
      <c r="LVS69" s="88"/>
      <c r="LVT69" s="88"/>
      <c r="LVU69" s="88"/>
      <c r="LVV69" s="88"/>
      <c r="LVW69" s="88"/>
      <c r="LVX69" s="88"/>
      <c r="LVY69" s="88"/>
      <c r="LVZ69" s="88"/>
      <c r="LWA69" s="88"/>
      <c r="LWB69" s="88"/>
      <c r="LWC69" s="88"/>
      <c r="LWD69" s="88"/>
      <c r="LWE69" s="88"/>
      <c r="LWF69" s="88"/>
      <c r="LWG69" s="88"/>
      <c r="LWH69" s="88"/>
      <c r="LWI69" s="88"/>
      <c r="LWJ69" s="88"/>
      <c r="LWK69" s="88"/>
      <c r="LWL69" s="88"/>
      <c r="LWM69" s="88"/>
      <c r="LWN69" s="88"/>
      <c r="LWO69" s="88"/>
      <c r="LWP69" s="88"/>
      <c r="LWQ69" s="88"/>
      <c r="LWR69" s="88"/>
      <c r="LWS69" s="88"/>
      <c r="LWT69" s="88"/>
      <c r="LWU69" s="88"/>
      <c r="LWV69" s="88"/>
      <c r="LWW69" s="88"/>
      <c r="LWX69" s="88"/>
      <c r="LWY69" s="88"/>
      <c r="LWZ69" s="88"/>
      <c r="LXA69" s="88"/>
      <c r="LXB69" s="88"/>
      <c r="LXC69" s="88"/>
      <c r="LXD69" s="88"/>
      <c r="LXE69" s="88"/>
      <c r="LXF69" s="88"/>
      <c r="LXG69" s="88"/>
      <c r="LXH69" s="88"/>
      <c r="LXI69" s="88"/>
      <c r="LXJ69" s="88"/>
      <c r="LXK69" s="88"/>
      <c r="LXL69" s="88"/>
      <c r="LXM69" s="88"/>
      <c r="LXN69" s="88"/>
      <c r="LXO69" s="88"/>
      <c r="LXP69" s="88"/>
      <c r="LXQ69" s="88"/>
      <c r="LXR69" s="88"/>
      <c r="LXS69" s="88"/>
      <c r="LXT69" s="88"/>
      <c r="LXU69" s="88"/>
      <c r="LXV69" s="88"/>
      <c r="LXW69" s="88"/>
      <c r="LXX69" s="88"/>
      <c r="LXY69" s="88"/>
      <c r="LXZ69" s="88"/>
      <c r="LYA69" s="88"/>
      <c r="LYB69" s="88"/>
      <c r="LYC69" s="88"/>
      <c r="LYD69" s="88"/>
      <c r="LYE69" s="88"/>
      <c r="LYF69" s="88"/>
      <c r="LYG69" s="88"/>
      <c r="LYH69" s="88"/>
      <c r="LYI69" s="88"/>
      <c r="LYJ69" s="88"/>
      <c r="LYK69" s="88"/>
      <c r="LYL69" s="88"/>
      <c r="LYM69" s="88"/>
      <c r="LYN69" s="88"/>
      <c r="LYO69" s="88"/>
      <c r="LYP69" s="88"/>
      <c r="LYQ69" s="88"/>
      <c r="LYR69" s="88"/>
      <c r="LYS69" s="88"/>
      <c r="LYT69" s="88"/>
      <c r="LYU69" s="88"/>
      <c r="LYV69" s="88"/>
      <c r="LYW69" s="88"/>
      <c r="LYX69" s="88"/>
      <c r="LYY69" s="88"/>
      <c r="LYZ69" s="88"/>
      <c r="LZA69" s="88"/>
      <c r="LZB69" s="88"/>
      <c r="LZC69" s="88"/>
      <c r="LZD69" s="88"/>
      <c r="LZE69" s="88"/>
      <c r="LZF69" s="88"/>
      <c r="LZG69" s="88"/>
      <c r="LZH69" s="88"/>
      <c r="LZI69" s="88"/>
      <c r="LZJ69" s="88"/>
      <c r="LZK69" s="88"/>
      <c r="LZL69" s="88"/>
      <c r="LZM69" s="88"/>
      <c r="LZN69" s="88"/>
      <c r="LZO69" s="88"/>
      <c r="LZP69" s="88"/>
      <c r="LZQ69" s="88"/>
      <c r="LZR69" s="88"/>
      <c r="LZS69" s="88"/>
      <c r="LZT69" s="88"/>
      <c r="LZU69" s="88"/>
      <c r="LZV69" s="88"/>
      <c r="LZW69" s="88"/>
      <c r="LZX69" s="88"/>
      <c r="LZY69" s="88"/>
      <c r="LZZ69" s="88"/>
      <c r="MAA69" s="88"/>
      <c r="MAB69" s="88"/>
      <c r="MAC69" s="88"/>
      <c r="MAD69" s="88"/>
      <c r="MAE69" s="88"/>
      <c r="MAF69" s="88"/>
      <c r="MAG69" s="88"/>
      <c r="MAH69" s="88"/>
      <c r="MAI69" s="88"/>
      <c r="MAJ69" s="88"/>
      <c r="MAK69" s="88"/>
      <c r="MAL69" s="88"/>
      <c r="MAM69" s="88"/>
      <c r="MAN69" s="88"/>
      <c r="MAO69" s="88"/>
      <c r="MAP69" s="88"/>
      <c r="MAQ69" s="88"/>
      <c r="MAR69" s="88"/>
      <c r="MAS69" s="88"/>
      <c r="MAT69" s="88"/>
      <c r="MAU69" s="88"/>
      <c r="MAV69" s="88"/>
      <c r="MAW69" s="88"/>
      <c r="MAX69" s="88"/>
      <c r="MAY69" s="88"/>
      <c r="MAZ69" s="88"/>
      <c r="MBA69" s="88"/>
      <c r="MBB69" s="88"/>
      <c r="MBC69" s="88"/>
      <c r="MBD69" s="88"/>
      <c r="MBE69" s="88"/>
      <c r="MBF69" s="88"/>
      <c r="MBG69" s="88"/>
      <c r="MBH69" s="88"/>
      <c r="MBI69" s="88"/>
      <c r="MBJ69" s="88"/>
      <c r="MBK69" s="88"/>
      <c r="MBL69" s="88"/>
      <c r="MBM69" s="88"/>
      <c r="MBN69" s="88"/>
      <c r="MBO69" s="88"/>
      <c r="MBP69" s="88"/>
      <c r="MBQ69" s="88"/>
      <c r="MBR69" s="88"/>
      <c r="MBS69" s="88"/>
      <c r="MBT69" s="88"/>
      <c r="MBU69" s="88"/>
      <c r="MBV69" s="88"/>
      <c r="MBW69" s="88"/>
      <c r="MBX69" s="88"/>
      <c r="MBY69" s="88"/>
      <c r="MBZ69" s="88"/>
      <c r="MCA69" s="88"/>
      <c r="MCB69" s="88"/>
      <c r="MCC69" s="88"/>
      <c r="MCD69" s="88"/>
      <c r="MCE69" s="88"/>
      <c r="MCF69" s="88"/>
      <c r="MCG69" s="88"/>
      <c r="MCH69" s="88"/>
      <c r="MCI69" s="88"/>
      <c r="MCJ69" s="88"/>
      <c r="MCK69" s="88"/>
      <c r="MCL69" s="88"/>
      <c r="MCM69" s="88"/>
      <c r="MCN69" s="88"/>
      <c r="MCO69" s="88"/>
      <c r="MCP69" s="88"/>
      <c r="MCQ69" s="88"/>
      <c r="MCR69" s="88"/>
      <c r="MCS69" s="88"/>
      <c r="MCT69" s="88"/>
      <c r="MCU69" s="88"/>
      <c r="MCV69" s="88"/>
      <c r="MCW69" s="88"/>
      <c r="MCX69" s="88"/>
      <c r="MCY69" s="88"/>
      <c r="MCZ69" s="88"/>
      <c r="MDA69" s="88"/>
      <c r="MDB69" s="88"/>
      <c r="MDC69" s="88"/>
      <c r="MDD69" s="88"/>
      <c r="MDE69" s="88"/>
      <c r="MDF69" s="88"/>
      <c r="MDG69" s="88"/>
      <c r="MDH69" s="88"/>
      <c r="MDI69" s="88"/>
      <c r="MDJ69" s="88"/>
      <c r="MDK69" s="88"/>
      <c r="MDL69" s="88"/>
      <c r="MDM69" s="88"/>
      <c r="MDN69" s="88"/>
      <c r="MDO69" s="88"/>
      <c r="MDP69" s="88"/>
      <c r="MDQ69" s="88"/>
      <c r="MDR69" s="88"/>
      <c r="MDS69" s="88"/>
      <c r="MDT69" s="88"/>
      <c r="MDU69" s="88"/>
      <c r="MDV69" s="88"/>
      <c r="MDW69" s="88"/>
      <c r="MDX69" s="88"/>
      <c r="MDY69" s="88"/>
      <c r="MDZ69" s="88"/>
      <c r="MEA69" s="88"/>
      <c r="MEB69" s="88"/>
      <c r="MEC69" s="88"/>
      <c r="MED69" s="88"/>
      <c r="MEE69" s="88"/>
      <c r="MEF69" s="88"/>
      <c r="MEG69" s="88"/>
      <c r="MEH69" s="88"/>
      <c r="MEI69" s="88"/>
      <c r="MEJ69" s="88"/>
      <c r="MEK69" s="88"/>
      <c r="MEL69" s="88"/>
      <c r="MEM69" s="88"/>
      <c r="MEN69" s="88"/>
      <c r="MEO69" s="88"/>
      <c r="MEP69" s="88"/>
      <c r="MEQ69" s="88"/>
      <c r="MER69" s="88"/>
      <c r="MES69" s="88"/>
      <c r="MET69" s="88"/>
      <c r="MEU69" s="88"/>
      <c r="MEV69" s="88"/>
      <c r="MEW69" s="88"/>
      <c r="MEX69" s="88"/>
      <c r="MEY69" s="88"/>
      <c r="MEZ69" s="88"/>
      <c r="MFA69" s="88"/>
      <c r="MFB69" s="88"/>
      <c r="MFC69" s="88"/>
      <c r="MFD69" s="88"/>
      <c r="MFE69" s="88"/>
      <c r="MFF69" s="88"/>
      <c r="MFG69" s="88"/>
      <c r="MFH69" s="88"/>
      <c r="MFI69" s="88"/>
      <c r="MFJ69" s="88"/>
      <c r="MFK69" s="88"/>
      <c r="MFL69" s="88"/>
      <c r="MFM69" s="88"/>
      <c r="MFN69" s="88"/>
      <c r="MFO69" s="88"/>
      <c r="MFP69" s="88"/>
      <c r="MFQ69" s="88"/>
      <c r="MFR69" s="88"/>
      <c r="MFS69" s="88"/>
      <c r="MFT69" s="88"/>
      <c r="MFU69" s="88"/>
      <c r="MFV69" s="88"/>
      <c r="MFW69" s="88"/>
      <c r="MFX69" s="88"/>
      <c r="MFY69" s="88"/>
      <c r="MFZ69" s="88"/>
      <c r="MGA69" s="88"/>
      <c r="MGB69" s="88"/>
      <c r="MGC69" s="88"/>
      <c r="MGD69" s="88"/>
      <c r="MGE69" s="88"/>
      <c r="MGF69" s="88"/>
      <c r="MGG69" s="88"/>
      <c r="MGH69" s="88"/>
      <c r="MGI69" s="88"/>
      <c r="MGJ69" s="88"/>
      <c r="MGK69" s="88"/>
      <c r="MGL69" s="88"/>
      <c r="MGM69" s="88"/>
      <c r="MGN69" s="88"/>
      <c r="MGO69" s="88"/>
      <c r="MGP69" s="88"/>
      <c r="MGQ69" s="88"/>
      <c r="MGR69" s="88"/>
      <c r="MGS69" s="88"/>
      <c r="MGT69" s="88"/>
      <c r="MGU69" s="88"/>
      <c r="MGV69" s="88"/>
      <c r="MGW69" s="88"/>
      <c r="MGX69" s="88"/>
      <c r="MGY69" s="88"/>
      <c r="MGZ69" s="88"/>
      <c r="MHA69" s="88"/>
      <c r="MHB69" s="88"/>
      <c r="MHC69" s="88"/>
      <c r="MHD69" s="88"/>
      <c r="MHE69" s="88"/>
      <c r="MHF69" s="88"/>
      <c r="MHG69" s="88"/>
      <c r="MHH69" s="88"/>
      <c r="MHI69" s="88"/>
      <c r="MHJ69" s="88"/>
      <c r="MHK69" s="88"/>
      <c r="MHL69" s="88"/>
      <c r="MHM69" s="88"/>
      <c r="MHN69" s="88"/>
      <c r="MHO69" s="88"/>
      <c r="MHP69" s="88"/>
      <c r="MHQ69" s="88"/>
      <c r="MHR69" s="88"/>
      <c r="MHS69" s="88"/>
      <c r="MHT69" s="88"/>
      <c r="MHU69" s="88"/>
      <c r="MHV69" s="88"/>
      <c r="MHW69" s="88"/>
      <c r="MHX69" s="88"/>
      <c r="MHY69" s="88"/>
      <c r="MHZ69" s="88"/>
      <c r="MIA69" s="88"/>
      <c r="MIB69" s="88"/>
      <c r="MIC69" s="88"/>
      <c r="MID69" s="88"/>
      <c r="MIE69" s="88"/>
      <c r="MIF69" s="88"/>
      <c r="MIG69" s="88"/>
      <c r="MIH69" s="88"/>
      <c r="MII69" s="88"/>
      <c r="MIJ69" s="88"/>
      <c r="MIK69" s="88"/>
      <c r="MIL69" s="88"/>
      <c r="MIM69" s="88"/>
      <c r="MIN69" s="88"/>
      <c r="MIO69" s="88"/>
      <c r="MIP69" s="88"/>
      <c r="MIQ69" s="88"/>
      <c r="MIR69" s="88"/>
      <c r="MIS69" s="88"/>
      <c r="MIT69" s="88"/>
      <c r="MIU69" s="88"/>
      <c r="MIV69" s="88"/>
      <c r="MIW69" s="88"/>
      <c r="MIX69" s="88"/>
      <c r="MIY69" s="88"/>
      <c r="MIZ69" s="88"/>
      <c r="MJA69" s="88"/>
      <c r="MJB69" s="88"/>
      <c r="MJC69" s="88"/>
      <c r="MJD69" s="88"/>
      <c r="MJE69" s="88"/>
      <c r="MJF69" s="88"/>
      <c r="MJG69" s="88"/>
      <c r="MJH69" s="88"/>
      <c r="MJI69" s="88"/>
      <c r="MJJ69" s="88"/>
      <c r="MJK69" s="88"/>
      <c r="MJL69" s="88"/>
      <c r="MJM69" s="88"/>
      <c r="MJN69" s="88"/>
      <c r="MJO69" s="88"/>
      <c r="MJP69" s="88"/>
      <c r="MJQ69" s="88"/>
      <c r="MJR69" s="88"/>
      <c r="MJS69" s="88"/>
      <c r="MJT69" s="88"/>
      <c r="MJU69" s="88"/>
      <c r="MJV69" s="88"/>
      <c r="MJW69" s="88"/>
      <c r="MJX69" s="88"/>
      <c r="MJY69" s="88"/>
      <c r="MJZ69" s="88"/>
      <c r="MKA69" s="88"/>
      <c r="MKB69" s="88"/>
      <c r="MKC69" s="88"/>
      <c r="MKD69" s="88"/>
      <c r="MKE69" s="88"/>
      <c r="MKF69" s="88"/>
      <c r="MKG69" s="88"/>
      <c r="MKH69" s="88"/>
      <c r="MKI69" s="88"/>
      <c r="MKJ69" s="88"/>
      <c r="MKK69" s="88"/>
      <c r="MKL69" s="88"/>
      <c r="MKM69" s="88"/>
      <c r="MKN69" s="88"/>
      <c r="MKO69" s="88"/>
      <c r="MKP69" s="88"/>
      <c r="MKQ69" s="88"/>
      <c r="MKR69" s="88"/>
      <c r="MKS69" s="88"/>
      <c r="MKT69" s="88"/>
      <c r="MKU69" s="88"/>
      <c r="MKV69" s="88"/>
      <c r="MKW69" s="88"/>
      <c r="MKX69" s="88"/>
      <c r="MKY69" s="88"/>
      <c r="MKZ69" s="88"/>
      <c r="MLA69" s="88"/>
      <c r="MLB69" s="88"/>
      <c r="MLC69" s="88"/>
      <c r="MLD69" s="88"/>
      <c r="MLE69" s="88"/>
      <c r="MLF69" s="88"/>
      <c r="MLG69" s="88"/>
      <c r="MLH69" s="88"/>
      <c r="MLI69" s="88"/>
      <c r="MLJ69" s="88"/>
      <c r="MLK69" s="88"/>
      <c r="MLL69" s="88"/>
      <c r="MLM69" s="88"/>
      <c r="MLN69" s="88"/>
      <c r="MLO69" s="88"/>
      <c r="MLP69" s="88"/>
      <c r="MLQ69" s="88"/>
      <c r="MLR69" s="88"/>
      <c r="MLS69" s="88"/>
      <c r="MLT69" s="88"/>
      <c r="MLU69" s="88"/>
      <c r="MLV69" s="88"/>
      <c r="MLW69" s="88"/>
      <c r="MLX69" s="88"/>
      <c r="MLY69" s="88"/>
      <c r="MLZ69" s="88"/>
      <c r="MMA69" s="88"/>
      <c r="MMB69" s="88"/>
      <c r="MMC69" s="88"/>
      <c r="MMD69" s="88"/>
      <c r="MME69" s="88"/>
      <c r="MMF69" s="88"/>
      <c r="MMG69" s="88"/>
      <c r="MMH69" s="88"/>
      <c r="MMI69" s="88"/>
      <c r="MMJ69" s="88"/>
      <c r="MMK69" s="88"/>
      <c r="MML69" s="88"/>
      <c r="MMM69" s="88"/>
      <c r="MMN69" s="88"/>
      <c r="MMO69" s="88"/>
      <c r="MMP69" s="88"/>
      <c r="MMQ69" s="88"/>
      <c r="MMR69" s="88"/>
      <c r="MMS69" s="88"/>
      <c r="MMT69" s="88"/>
      <c r="MMU69" s="88"/>
      <c r="MMV69" s="88"/>
      <c r="MMW69" s="88"/>
      <c r="MMX69" s="88"/>
      <c r="MMY69" s="88"/>
      <c r="MMZ69" s="88"/>
      <c r="MNA69" s="88"/>
      <c r="MNB69" s="88"/>
      <c r="MNC69" s="88"/>
      <c r="MND69" s="88"/>
      <c r="MNE69" s="88"/>
      <c r="MNF69" s="88"/>
      <c r="MNG69" s="88"/>
      <c r="MNH69" s="88"/>
      <c r="MNI69" s="88"/>
      <c r="MNJ69" s="88"/>
      <c r="MNK69" s="88"/>
      <c r="MNL69" s="88"/>
      <c r="MNM69" s="88"/>
      <c r="MNN69" s="88"/>
      <c r="MNO69" s="88"/>
      <c r="MNP69" s="88"/>
      <c r="MNQ69" s="88"/>
      <c r="MNR69" s="88"/>
      <c r="MNS69" s="88"/>
      <c r="MNT69" s="88"/>
      <c r="MNU69" s="88"/>
      <c r="MNV69" s="88"/>
      <c r="MNW69" s="88"/>
      <c r="MNX69" s="88"/>
      <c r="MNY69" s="88"/>
      <c r="MNZ69" s="88"/>
      <c r="MOA69" s="88"/>
      <c r="MOB69" s="88"/>
      <c r="MOC69" s="88"/>
      <c r="MOD69" s="88"/>
      <c r="MOE69" s="88"/>
      <c r="MOF69" s="88"/>
      <c r="MOG69" s="88"/>
      <c r="MOH69" s="88"/>
      <c r="MOI69" s="88"/>
      <c r="MOJ69" s="88"/>
      <c r="MOK69" s="88"/>
      <c r="MOL69" s="88"/>
      <c r="MOM69" s="88"/>
      <c r="MON69" s="88"/>
      <c r="MOO69" s="88"/>
      <c r="MOP69" s="88"/>
      <c r="MOQ69" s="88"/>
      <c r="MOR69" s="88"/>
      <c r="MOS69" s="88"/>
      <c r="MOT69" s="88"/>
      <c r="MOU69" s="88"/>
      <c r="MOV69" s="88"/>
      <c r="MOW69" s="88"/>
      <c r="MOX69" s="88"/>
      <c r="MOY69" s="88"/>
      <c r="MOZ69" s="88"/>
      <c r="MPA69" s="88"/>
      <c r="MPB69" s="88"/>
      <c r="MPC69" s="88"/>
      <c r="MPD69" s="88"/>
      <c r="MPE69" s="88"/>
      <c r="MPF69" s="88"/>
      <c r="MPG69" s="88"/>
      <c r="MPH69" s="88"/>
      <c r="MPI69" s="88"/>
      <c r="MPJ69" s="88"/>
      <c r="MPK69" s="88"/>
      <c r="MPL69" s="88"/>
      <c r="MPM69" s="88"/>
      <c r="MPN69" s="88"/>
      <c r="MPO69" s="88"/>
      <c r="MPP69" s="88"/>
      <c r="MPQ69" s="88"/>
      <c r="MPR69" s="88"/>
      <c r="MPS69" s="88"/>
      <c r="MPT69" s="88"/>
      <c r="MPU69" s="88"/>
      <c r="MPV69" s="88"/>
      <c r="MPW69" s="88"/>
      <c r="MPX69" s="88"/>
      <c r="MPY69" s="88"/>
      <c r="MPZ69" s="88"/>
      <c r="MQA69" s="88"/>
      <c r="MQB69" s="88"/>
      <c r="MQC69" s="88"/>
      <c r="MQD69" s="88"/>
      <c r="MQE69" s="88"/>
      <c r="MQF69" s="88"/>
      <c r="MQG69" s="88"/>
      <c r="MQH69" s="88"/>
      <c r="MQI69" s="88"/>
      <c r="MQJ69" s="88"/>
      <c r="MQK69" s="88"/>
      <c r="MQL69" s="88"/>
      <c r="MQM69" s="88"/>
      <c r="MQN69" s="88"/>
      <c r="MQO69" s="88"/>
      <c r="MQP69" s="88"/>
      <c r="MQQ69" s="88"/>
      <c r="MQR69" s="88"/>
      <c r="MQS69" s="88"/>
      <c r="MQT69" s="88"/>
      <c r="MQU69" s="88"/>
      <c r="MQV69" s="88"/>
      <c r="MQW69" s="88"/>
      <c r="MQX69" s="88"/>
      <c r="MQY69" s="88"/>
      <c r="MQZ69" s="88"/>
      <c r="MRA69" s="88"/>
      <c r="MRB69" s="88"/>
      <c r="MRC69" s="88"/>
      <c r="MRD69" s="88"/>
      <c r="MRE69" s="88"/>
      <c r="MRF69" s="88"/>
      <c r="MRG69" s="88"/>
      <c r="MRH69" s="88"/>
      <c r="MRI69" s="88"/>
      <c r="MRJ69" s="88"/>
      <c r="MRK69" s="88"/>
      <c r="MRL69" s="88"/>
      <c r="MRM69" s="88"/>
      <c r="MRN69" s="88"/>
      <c r="MRO69" s="88"/>
      <c r="MRP69" s="88"/>
      <c r="MRQ69" s="88"/>
      <c r="MRR69" s="88"/>
      <c r="MRS69" s="88"/>
      <c r="MRT69" s="88"/>
      <c r="MRU69" s="88"/>
      <c r="MRV69" s="88"/>
      <c r="MRW69" s="88"/>
      <c r="MRX69" s="88"/>
      <c r="MRY69" s="88"/>
      <c r="MRZ69" s="88"/>
      <c r="MSA69" s="88"/>
      <c r="MSB69" s="88"/>
      <c r="MSC69" s="88"/>
      <c r="MSD69" s="88"/>
      <c r="MSE69" s="88"/>
      <c r="MSF69" s="88"/>
      <c r="MSG69" s="88"/>
      <c r="MSH69" s="88"/>
      <c r="MSI69" s="88"/>
      <c r="MSJ69" s="88"/>
      <c r="MSK69" s="88"/>
      <c r="MSL69" s="88"/>
      <c r="MSM69" s="88"/>
      <c r="MSN69" s="88"/>
      <c r="MSO69" s="88"/>
      <c r="MSP69" s="88"/>
      <c r="MSQ69" s="88"/>
      <c r="MSR69" s="88"/>
      <c r="MSS69" s="88"/>
      <c r="MST69" s="88"/>
      <c r="MSU69" s="88"/>
      <c r="MSV69" s="88"/>
      <c r="MSW69" s="88"/>
      <c r="MSX69" s="88"/>
      <c r="MSY69" s="88"/>
      <c r="MSZ69" s="88"/>
      <c r="MTA69" s="88"/>
      <c r="MTB69" s="88"/>
      <c r="MTC69" s="88"/>
      <c r="MTD69" s="88"/>
      <c r="MTE69" s="88"/>
      <c r="MTF69" s="88"/>
      <c r="MTG69" s="88"/>
      <c r="MTH69" s="88"/>
      <c r="MTI69" s="88"/>
      <c r="MTJ69" s="88"/>
      <c r="MTK69" s="88"/>
      <c r="MTL69" s="88"/>
      <c r="MTM69" s="88"/>
      <c r="MTN69" s="88"/>
      <c r="MTO69" s="88"/>
      <c r="MTP69" s="88"/>
      <c r="MTQ69" s="88"/>
      <c r="MTR69" s="88"/>
      <c r="MTS69" s="88"/>
      <c r="MTT69" s="88"/>
      <c r="MTU69" s="88"/>
      <c r="MTV69" s="88"/>
      <c r="MTW69" s="88"/>
      <c r="MTX69" s="88"/>
      <c r="MTY69" s="88"/>
      <c r="MTZ69" s="88"/>
      <c r="MUA69" s="88"/>
      <c r="MUB69" s="88"/>
      <c r="MUC69" s="88"/>
      <c r="MUD69" s="88"/>
      <c r="MUE69" s="88"/>
      <c r="MUF69" s="88"/>
      <c r="MUG69" s="88"/>
      <c r="MUH69" s="88"/>
      <c r="MUI69" s="88"/>
      <c r="MUJ69" s="88"/>
      <c r="MUK69" s="88"/>
      <c r="MUL69" s="88"/>
      <c r="MUM69" s="88"/>
      <c r="MUN69" s="88"/>
      <c r="MUO69" s="88"/>
      <c r="MUP69" s="88"/>
      <c r="MUQ69" s="88"/>
      <c r="MUR69" s="88"/>
      <c r="MUS69" s="88"/>
      <c r="MUT69" s="88"/>
      <c r="MUU69" s="88"/>
      <c r="MUV69" s="88"/>
      <c r="MUW69" s="88"/>
      <c r="MUX69" s="88"/>
      <c r="MUY69" s="88"/>
      <c r="MUZ69" s="88"/>
      <c r="MVA69" s="88"/>
      <c r="MVB69" s="88"/>
      <c r="MVC69" s="88"/>
      <c r="MVD69" s="88"/>
      <c r="MVE69" s="88"/>
      <c r="MVF69" s="88"/>
      <c r="MVG69" s="88"/>
      <c r="MVH69" s="88"/>
      <c r="MVI69" s="88"/>
      <c r="MVJ69" s="88"/>
      <c r="MVK69" s="88"/>
      <c r="MVL69" s="88"/>
      <c r="MVM69" s="88"/>
      <c r="MVN69" s="88"/>
      <c r="MVO69" s="88"/>
      <c r="MVP69" s="88"/>
      <c r="MVQ69" s="88"/>
      <c r="MVR69" s="88"/>
      <c r="MVS69" s="88"/>
      <c r="MVT69" s="88"/>
      <c r="MVU69" s="88"/>
      <c r="MVV69" s="88"/>
      <c r="MVW69" s="88"/>
      <c r="MVX69" s="88"/>
      <c r="MVY69" s="88"/>
      <c r="MVZ69" s="88"/>
      <c r="MWA69" s="88"/>
      <c r="MWB69" s="88"/>
      <c r="MWC69" s="88"/>
      <c r="MWD69" s="88"/>
      <c r="MWE69" s="88"/>
      <c r="MWF69" s="88"/>
      <c r="MWG69" s="88"/>
      <c r="MWH69" s="88"/>
      <c r="MWI69" s="88"/>
      <c r="MWJ69" s="88"/>
      <c r="MWK69" s="88"/>
      <c r="MWL69" s="88"/>
      <c r="MWM69" s="88"/>
      <c r="MWN69" s="88"/>
      <c r="MWO69" s="88"/>
      <c r="MWP69" s="88"/>
      <c r="MWQ69" s="88"/>
      <c r="MWR69" s="88"/>
      <c r="MWS69" s="88"/>
      <c r="MWT69" s="88"/>
      <c r="MWU69" s="88"/>
      <c r="MWV69" s="88"/>
      <c r="MWW69" s="88"/>
      <c r="MWX69" s="88"/>
      <c r="MWY69" s="88"/>
      <c r="MWZ69" s="88"/>
      <c r="MXA69" s="88"/>
      <c r="MXB69" s="88"/>
      <c r="MXC69" s="88"/>
      <c r="MXD69" s="88"/>
      <c r="MXE69" s="88"/>
      <c r="MXF69" s="88"/>
      <c r="MXG69" s="88"/>
      <c r="MXH69" s="88"/>
      <c r="MXI69" s="88"/>
      <c r="MXJ69" s="88"/>
      <c r="MXK69" s="88"/>
      <c r="MXL69" s="88"/>
      <c r="MXM69" s="88"/>
      <c r="MXN69" s="88"/>
      <c r="MXO69" s="88"/>
      <c r="MXP69" s="88"/>
      <c r="MXQ69" s="88"/>
      <c r="MXR69" s="88"/>
      <c r="MXS69" s="88"/>
      <c r="MXT69" s="88"/>
      <c r="MXU69" s="88"/>
      <c r="MXV69" s="88"/>
      <c r="MXW69" s="88"/>
      <c r="MXX69" s="88"/>
      <c r="MXY69" s="88"/>
      <c r="MXZ69" s="88"/>
      <c r="MYA69" s="88"/>
      <c r="MYB69" s="88"/>
      <c r="MYC69" s="88"/>
      <c r="MYD69" s="88"/>
      <c r="MYE69" s="88"/>
      <c r="MYF69" s="88"/>
      <c r="MYG69" s="88"/>
      <c r="MYH69" s="88"/>
      <c r="MYI69" s="88"/>
      <c r="MYJ69" s="88"/>
      <c r="MYK69" s="88"/>
      <c r="MYL69" s="88"/>
      <c r="MYM69" s="88"/>
      <c r="MYN69" s="88"/>
      <c r="MYO69" s="88"/>
      <c r="MYP69" s="88"/>
      <c r="MYQ69" s="88"/>
      <c r="MYR69" s="88"/>
      <c r="MYS69" s="88"/>
      <c r="MYT69" s="88"/>
      <c r="MYU69" s="88"/>
      <c r="MYV69" s="88"/>
      <c r="MYW69" s="88"/>
      <c r="MYX69" s="88"/>
      <c r="MYY69" s="88"/>
      <c r="MYZ69" s="88"/>
      <c r="MZA69" s="88"/>
      <c r="MZB69" s="88"/>
      <c r="MZC69" s="88"/>
      <c r="MZD69" s="88"/>
      <c r="MZE69" s="88"/>
      <c r="MZF69" s="88"/>
      <c r="MZG69" s="88"/>
      <c r="MZH69" s="88"/>
      <c r="MZI69" s="88"/>
      <c r="MZJ69" s="88"/>
      <c r="MZK69" s="88"/>
      <c r="MZL69" s="88"/>
      <c r="MZM69" s="88"/>
      <c r="MZN69" s="88"/>
      <c r="MZO69" s="88"/>
      <c r="MZP69" s="88"/>
      <c r="MZQ69" s="88"/>
      <c r="MZR69" s="88"/>
      <c r="MZS69" s="88"/>
      <c r="MZT69" s="88"/>
      <c r="MZU69" s="88"/>
      <c r="MZV69" s="88"/>
      <c r="MZW69" s="88"/>
      <c r="MZX69" s="88"/>
      <c r="MZY69" s="88"/>
      <c r="MZZ69" s="88"/>
      <c r="NAA69" s="88"/>
      <c r="NAB69" s="88"/>
      <c r="NAC69" s="88"/>
      <c r="NAD69" s="88"/>
      <c r="NAE69" s="88"/>
      <c r="NAF69" s="88"/>
      <c r="NAG69" s="88"/>
      <c r="NAH69" s="88"/>
      <c r="NAI69" s="88"/>
      <c r="NAJ69" s="88"/>
      <c r="NAK69" s="88"/>
      <c r="NAL69" s="88"/>
      <c r="NAM69" s="88"/>
      <c r="NAN69" s="88"/>
      <c r="NAO69" s="88"/>
      <c r="NAP69" s="88"/>
      <c r="NAQ69" s="88"/>
      <c r="NAR69" s="88"/>
      <c r="NAS69" s="88"/>
      <c r="NAT69" s="88"/>
      <c r="NAU69" s="88"/>
      <c r="NAV69" s="88"/>
      <c r="NAW69" s="88"/>
      <c r="NAX69" s="88"/>
      <c r="NAY69" s="88"/>
      <c r="NAZ69" s="88"/>
      <c r="NBA69" s="88"/>
      <c r="NBB69" s="88"/>
      <c r="NBC69" s="88"/>
      <c r="NBD69" s="88"/>
      <c r="NBE69" s="88"/>
      <c r="NBF69" s="88"/>
      <c r="NBG69" s="88"/>
      <c r="NBH69" s="88"/>
      <c r="NBI69" s="88"/>
      <c r="NBJ69" s="88"/>
      <c r="NBK69" s="88"/>
      <c r="NBL69" s="88"/>
      <c r="NBM69" s="88"/>
      <c r="NBN69" s="88"/>
      <c r="NBO69" s="88"/>
      <c r="NBP69" s="88"/>
      <c r="NBQ69" s="88"/>
      <c r="NBR69" s="88"/>
      <c r="NBS69" s="88"/>
      <c r="NBT69" s="88"/>
      <c r="NBU69" s="88"/>
      <c r="NBV69" s="88"/>
      <c r="NBW69" s="88"/>
      <c r="NBX69" s="88"/>
      <c r="NBY69" s="88"/>
      <c r="NBZ69" s="88"/>
      <c r="NCA69" s="88"/>
      <c r="NCB69" s="88"/>
      <c r="NCC69" s="88"/>
      <c r="NCD69" s="88"/>
      <c r="NCE69" s="88"/>
      <c r="NCF69" s="88"/>
      <c r="NCG69" s="88"/>
      <c r="NCH69" s="88"/>
      <c r="NCI69" s="88"/>
      <c r="NCJ69" s="88"/>
      <c r="NCK69" s="88"/>
      <c r="NCL69" s="88"/>
      <c r="NCM69" s="88"/>
      <c r="NCN69" s="88"/>
      <c r="NCO69" s="88"/>
      <c r="NCP69" s="88"/>
      <c r="NCQ69" s="88"/>
      <c r="NCR69" s="88"/>
      <c r="NCS69" s="88"/>
      <c r="NCT69" s="88"/>
      <c r="NCU69" s="88"/>
      <c r="NCV69" s="88"/>
      <c r="NCW69" s="88"/>
      <c r="NCX69" s="88"/>
      <c r="NCY69" s="88"/>
      <c r="NCZ69" s="88"/>
      <c r="NDA69" s="88"/>
      <c r="NDB69" s="88"/>
      <c r="NDC69" s="88"/>
      <c r="NDD69" s="88"/>
      <c r="NDE69" s="88"/>
      <c r="NDF69" s="88"/>
      <c r="NDG69" s="88"/>
      <c r="NDH69" s="88"/>
      <c r="NDI69" s="88"/>
      <c r="NDJ69" s="88"/>
      <c r="NDK69" s="88"/>
      <c r="NDL69" s="88"/>
      <c r="NDM69" s="88"/>
      <c r="NDN69" s="88"/>
      <c r="NDO69" s="88"/>
      <c r="NDP69" s="88"/>
      <c r="NDQ69" s="88"/>
      <c r="NDR69" s="88"/>
      <c r="NDS69" s="88"/>
      <c r="NDT69" s="88"/>
      <c r="NDU69" s="88"/>
      <c r="NDV69" s="88"/>
      <c r="NDW69" s="88"/>
      <c r="NDX69" s="88"/>
      <c r="NDY69" s="88"/>
      <c r="NDZ69" s="88"/>
      <c r="NEA69" s="88"/>
      <c r="NEB69" s="88"/>
      <c r="NEC69" s="88"/>
      <c r="NED69" s="88"/>
      <c r="NEE69" s="88"/>
      <c r="NEF69" s="88"/>
      <c r="NEG69" s="88"/>
      <c r="NEH69" s="88"/>
      <c r="NEI69" s="88"/>
      <c r="NEJ69" s="88"/>
      <c r="NEK69" s="88"/>
      <c r="NEL69" s="88"/>
      <c r="NEM69" s="88"/>
      <c r="NEN69" s="88"/>
      <c r="NEO69" s="88"/>
      <c r="NEP69" s="88"/>
      <c r="NEQ69" s="88"/>
      <c r="NER69" s="88"/>
      <c r="NES69" s="88"/>
      <c r="NET69" s="88"/>
      <c r="NEU69" s="88"/>
      <c r="NEV69" s="88"/>
      <c r="NEW69" s="88"/>
      <c r="NEX69" s="88"/>
      <c r="NEY69" s="88"/>
      <c r="NEZ69" s="88"/>
      <c r="NFA69" s="88"/>
      <c r="NFB69" s="88"/>
      <c r="NFC69" s="88"/>
      <c r="NFD69" s="88"/>
      <c r="NFE69" s="88"/>
      <c r="NFF69" s="88"/>
      <c r="NFG69" s="88"/>
      <c r="NFH69" s="88"/>
      <c r="NFI69" s="88"/>
      <c r="NFJ69" s="88"/>
      <c r="NFK69" s="88"/>
      <c r="NFL69" s="88"/>
      <c r="NFM69" s="88"/>
      <c r="NFN69" s="88"/>
      <c r="NFO69" s="88"/>
      <c r="NFP69" s="88"/>
      <c r="NFQ69" s="88"/>
      <c r="NFR69" s="88"/>
      <c r="NFS69" s="88"/>
      <c r="NFT69" s="88"/>
      <c r="NFU69" s="88"/>
      <c r="NFV69" s="88"/>
      <c r="NFW69" s="88"/>
      <c r="NFX69" s="88"/>
      <c r="NFY69" s="88"/>
      <c r="NFZ69" s="88"/>
      <c r="NGA69" s="88"/>
      <c r="NGB69" s="88"/>
      <c r="NGC69" s="88"/>
      <c r="NGD69" s="88"/>
      <c r="NGE69" s="88"/>
      <c r="NGF69" s="88"/>
      <c r="NGG69" s="88"/>
      <c r="NGH69" s="88"/>
      <c r="NGI69" s="88"/>
      <c r="NGJ69" s="88"/>
      <c r="NGK69" s="88"/>
      <c r="NGL69" s="88"/>
      <c r="NGM69" s="88"/>
      <c r="NGN69" s="88"/>
      <c r="NGO69" s="88"/>
      <c r="NGP69" s="88"/>
      <c r="NGQ69" s="88"/>
      <c r="NGR69" s="88"/>
      <c r="NGS69" s="88"/>
      <c r="NGT69" s="88"/>
      <c r="NGU69" s="88"/>
      <c r="NGV69" s="88"/>
      <c r="NGW69" s="88"/>
      <c r="NGX69" s="88"/>
      <c r="NGY69" s="88"/>
      <c r="NGZ69" s="88"/>
      <c r="NHA69" s="88"/>
      <c r="NHB69" s="88"/>
      <c r="NHC69" s="88"/>
      <c r="NHD69" s="88"/>
      <c r="NHE69" s="88"/>
      <c r="NHF69" s="88"/>
      <c r="NHG69" s="88"/>
      <c r="NHH69" s="88"/>
      <c r="NHI69" s="88"/>
      <c r="NHJ69" s="88"/>
      <c r="NHK69" s="88"/>
      <c r="NHL69" s="88"/>
      <c r="NHM69" s="88"/>
      <c r="NHN69" s="88"/>
      <c r="NHO69" s="88"/>
      <c r="NHP69" s="88"/>
      <c r="NHQ69" s="88"/>
      <c r="NHR69" s="88"/>
      <c r="NHS69" s="88"/>
      <c r="NHT69" s="88"/>
      <c r="NHU69" s="88"/>
      <c r="NHV69" s="88"/>
      <c r="NHW69" s="88"/>
      <c r="NHX69" s="88"/>
      <c r="NHY69" s="88"/>
      <c r="NHZ69" s="88"/>
      <c r="NIA69" s="88"/>
      <c r="NIB69" s="88"/>
      <c r="NIC69" s="88"/>
      <c r="NID69" s="88"/>
      <c r="NIE69" s="88"/>
      <c r="NIF69" s="88"/>
      <c r="NIG69" s="88"/>
      <c r="NIH69" s="88"/>
      <c r="NII69" s="88"/>
      <c r="NIJ69" s="88"/>
      <c r="NIK69" s="88"/>
      <c r="NIL69" s="88"/>
      <c r="NIM69" s="88"/>
      <c r="NIN69" s="88"/>
      <c r="NIO69" s="88"/>
      <c r="NIP69" s="88"/>
      <c r="NIQ69" s="88"/>
      <c r="NIR69" s="88"/>
      <c r="NIS69" s="88"/>
      <c r="NIT69" s="88"/>
      <c r="NIU69" s="88"/>
      <c r="NIV69" s="88"/>
      <c r="NIW69" s="88"/>
      <c r="NIX69" s="88"/>
      <c r="NIY69" s="88"/>
      <c r="NIZ69" s="88"/>
      <c r="NJA69" s="88"/>
      <c r="NJB69" s="88"/>
      <c r="NJC69" s="88"/>
      <c r="NJD69" s="88"/>
      <c r="NJE69" s="88"/>
      <c r="NJF69" s="88"/>
      <c r="NJG69" s="88"/>
      <c r="NJH69" s="88"/>
      <c r="NJI69" s="88"/>
      <c r="NJJ69" s="88"/>
      <c r="NJK69" s="88"/>
      <c r="NJL69" s="88"/>
      <c r="NJM69" s="88"/>
      <c r="NJN69" s="88"/>
      <c r="NJO69" s="88"/>
      <c r="NJP69" s="88"/>
      <c r="NJQ69" s="88"/>
      <c r="NJR69" s="88"/>
      <c r="NJS69" s="88"/>
      <c r="NJT69" s="88"/>
      <c r="NJU69" s="88"/>
      <c r="NJV69" s="88"/>
      <c r="NJW69" s="88"/>
      <c r="NJX69" s="88"/>
      <c r="NJY69" s="88"/>
      <c r="NJZ69" s="88"/>
      <c r="NKA69" s="88"/>
      <c r="NKB69" s="88"/>
      <c r="NKC69" s="88"/>
      <c r="NKD69" s="88"/>
      <c r="NKE69" s="88"/>
      <c r="NKF69" s="88"/>
      <c r="NKG69" s="88"/>
      <c r="NKH69" s="88"/>
      <c r="NKI69" s="88"/>
      <c r="NKJ69" s="88"/>
      <c r="NKK69" s="88"/>
      <c r="NKL69" s="88"/>
      <c r="NKM69" s="88"/>
      <c r="NKN69" s="88"/>
      <c r="NKO69" s="88"/>
      <c r="NKP69" s="88"/>
      <c r="NKQ69" s="88"/>
      <c r="NKR69" s="88"/>
      <c r="NKS69" s="88"/>
      <c r="NKT69" s="88"/>
      <c r="NKU69" s="88"/>
      <c r="NKV69" s="88"/>
      <c r="NKW69" s="88"/>
      <c r="NKX69" s="88"/>
      <c r="NKY69" s="88"/>
      <c r="NKZ69" s="88"/>
      <c r="NLA69" s="88"/>
      <c r="NLB69" s="88"/>
      <c r="NLC69" s="88"/>
      <c r="NLD69" s="88"/>
      <c r="NLE69" s="88"/>
      <c r="NLF69" s="88"/>
      <c r="NLG69" s="88"/>
      <c r="NLH69" s="88"/>
      <c r="NLI69" s="88"/>
      <c r="NLJ69" s="88"/>
      <c r="NLK69" s="88"/>
      <c r="NLL69" s="88"/>
      <c r="NLM69" s="88"/>
      <c r="NLN69" s="88"/>
      <c r="NLO69" s="88"/>
      <c r="NLP69" s="88"/>
      <c r="NLQ69" s="88"/>
      <c r="NLR69" s="88"/>
      <c r="NLS69" s="88"/>
      <c r="NLT69" s="88"/>
      <c r="NLU69" s="88"/>
      <c r="NLV69" s="88"/>
      <c r="NLW69" s="88"/>
      <c r="NLX69" s="88"/>
      <c r="NLY69" s="88"/>
      <c r="NLZ69" s="88"/>
      <c r="NMA69" s="88"/>
      <c r="NMB69" s="88"/>
      <c r="NMC69" s="88"/>
      <c r="NMD69" s="88"/>
      <c r="NME69" s="88"/>
      <c r="NMF69" s="88"/>
      <c r="NMG69" s="88"/>
      <c r="NMH69" s="88"/>
      <c r="NMI69" s="88"/>
      <c r="NMJ69" s="88"/>
      <c r="NMK69" s="88"/>
      <c r="NML69" s="88"/>
      <c r="NMM69" s="88"/>
      <c r="NMN69" s="88"/>
      <c r="NMO69" s="88"/>
      <c r="NMP69" s="88"/>
      <c r="NMQ69" s="88"/>
      <c r="NMR69" s="88"/>
      <c r="NMS69" s="88"/>
      <c r="NMT69" s="88"/>
      <c r="NMU69" s="88"/>
      <c r="NMV69" s="88"/>
      <c r="NMW69" s="88"/>
      <c r="NMX69" s="88"/>
      <c r="NMY69" s="88"/>
      <c r="NMZ69" s="88"/>
      <c r="NNA69" s="88"/>
      <c r="NNB69" s="88"/>
      <c r="NNC69" s="88"/>
      <c r="NND69" s="88"/>
      <c r="NNE69" s="88"/>
      <c r="NNF69" s="88"/>
      <c r="NNG69" s="88"/>
      <c r="NNH69" s="88"/>
      <c r="NNI69" s="88"/>
      <c r="NNJ69" s="88"/>
      <c r="NNK69" s="88"/>
      <c r="NNL69" s="88"/>
      <c r="NNM69" s="88"/>
      <c r="NNN69" s="88"/>
      <c r="NNO69" s="88"/>
      <c r="NNP69" s="88"/>
      <c r="NNQ69" s="88"/>
      <c r="NNR69" s="88"/>
      <c r="NNS69" s="88"/>
      <c r="NNT69" s="88"/>
      <c r="NNU69" s="88"/>
      <c r="NNV69" s="88"/>
      <c r="NNW69" s="88"/>
      <c r="NNX69" s="88"/>
      <c r="NNY69" s="88"/>
      <c r="NNZ69" s="88"/>
      <c r="NOA69" s="88"/>
      <c r="NOB69" s="88"/>
      <c r="NOC69" s="88"/>
      <c r="NOD69" s="88"/>
      <c r="NOE69" s="88"/>
      <c r="NOF69" s="88"/>
      <c r="NOG69" s="88"/>
      <c r="NOH69" s="88"/>
      <c r="NOI69" s="88"/>
      <c r="NOJ69" s="88"/>
      <c r="NOK69" s="88"/>
      <c r="NOL69" s="88"/>
      <c r="NOM69" s="88"/>
      <c r="NON69" s="88"/>
      <c r="NOO69" s="88"/>
      <c r="NOP69" s="88"/>
      <c r="NOQ69" s="88"/>
      <c r="NOR69" s="88"/>
      <c r="NOS69" s="88"/>
      <c r="NOT69" s="88"/>
      <c r="NOU69" s="88"/>
      <c r="NOV69" s="88"/>
      <c r="NOW69" s="88"/>
      <c r="NOX69" s="88"/>
      <c r="NOY69" s="88"/>
      <c r="NOZ69" s="88"/>
      <c r="NPA69" s="88"/>
      <c r="NPB69" s="88"/>
      <c r="NPC69" s="88"/>
      <c r="NPD69" s="88"/>
      <c r="NPE69" s="88"/>
      <c r="NPF69" s="88"/>
      <c r="NPG69" s="88"/>
      <c r="NPH69" s="88"/>
      <c r="NPI69" s="88"/>
      <c r="NPJ69" s="88"/>
      <c r="NPK69" s="88"/>
      <c r="NPL69" s="88"/>
      <c r="NPM69" s="88"/>
      <c r="NPN69" s="88"/>
      <c r="NPO69" s="88"/>
      <c r="NPP69" s="88"/>
      <c r="NPQ69" s="88"/>
      <c r="NPR69" s="88"/>
      <c r="NPS69" s="88"/>
      <c r="NPT69" s="88"/>
      <c r="NPU69" s="88"/>
      <c r="NPV69" s="88"/>
      <c r="NPW69" s="88"/>
      <c r="NPX69" s="88"/>
      <c r="NPY69" s="88"/>
      <c r="NPZ69" s="88"/>
      <c r="NQA69" s="88"/>
      <c r="NQB69" s="88"/>
      <c r="NQC69" s="88"/>
      <c r="NQD69" s="88"/>
      <c r="NQE69" s="88"/>
      <c r="NQF69" s="88"/>
      <c r="NQG69" s="88"/>
      <c r="NQH69" s="88"/>
      <c r="NQI69" s="88"/>
      <c r="NQJ69" s="88"/>
      <c r="NQK69" s="88"/>
      <c r="NQL69" s="88"/>
      <c r="NQM69" s="88"/>
      <c r="NQN69" s="88"/>
      <c r="NQO69" s="88"/>
      <c r="NQP69" s="88"/>
      <c r="NQQ69" s="88"/>
      <c r="NQR69" s="88"/>
      <c r="NQS69" s="88"/>
      <c r="NQT69" s="88"/>
      <c r="NQU69" s="88"/>
      <c r="NQV69" s="88"/>
      <c r="NQW69" s="88"/>
      <c r="NQX69" s="88"/>
      <c r="NQY69" s="88"/>
      <c r="NQZ69" s="88"/>
      <c r="NRA69" s="88"/>
      <c r="NRB69" s="88"/>
      <c r="NRC69" s="88"/>
      <c r="NRD69" s="88"/>
      <c r="NRE69" s="88"/>
      <c r="NRF69" s="88"/>
      <c r="NRG69" s="88"/>
      <c r="NRH69" s="88"/>
      <c r="NRI69" s="88"/>
      <c r="NRJ69" s="88"/>
      <c r="NRK69" s="88"/>
      <c r="NRL69" s="88"/>
      <c r="NRM69" s="88"/>
      <c r="NRN69" s="88"/>
      <c r="NRO69" s="88"/>
      <c r="NRP69" s="88"/>
      <c r="NRQ69" s="88"/>
      <c r="NRR69" s="88"/>
      <c r="NRS69" s="88"/>
      <c r="NRT69" s="88"/>
      <c r="NRU69" s="88"/>
      <c r="NRV69" s="88"/>
      <c r="NRW69" s="88"/>
      <c r="NRX69" s="88"/>
      <c r="NRY69" s="88"/>
      <c r="NRZ69" s="88"/>
      <c r="NSA69" s="88"/>
      <c r="NSB69" s="88"/>
      <c r="NSC69" s="88"/>
      <c r="NSD69" s="88"/>
      <c r="NSE69" s="88"/>
      <c r="NSF69" s="88"/>
      <c r="NSG69" s="88"/>
      <c r="NSH69" s="88"/>
      <c r="NSI69" s="88"/>
      <c r="NSJ69" s="88"/>
      <c r="NSK69" s="88"/>
      <c r="NSL69" s="88"/>
      <c r="NSM69" s="88"/>
      <c r="NSN69" s="88"/>
      <c r="NSO69" s="88"/>
      <c r="NSP69" s="88"/>
      <c r="NSQ69" s="88"/>
      <c r="NSR69" s="88"/>
      <c r="NSS69" s="88"/>
      <c r="NST69" s="88"/>
      <c r="NSU69" s="88"/>
      <c r="NSV69" s="88"/>
      <c r="NSW69" s="88"/>
      <c r="NSX69" s="88"/>
      <c r="NSY69" s="88"/>
      <c r="NSZ69" s="88"/>
      <c r="NTA69" s="88"/>
      <c r="NTB69" s="88"/>
      <c r="NTC69" s="88"/>
      <c r="NTD69" s="88"/>
      <c r="NTE69" s="88"/>
      <c r="NTF69" s="88"/>
      <c r="NTG69" s="88"/>
      <c r="NTH69" s="88"/>
      <c r="NTI69" s="88"/>
      <c r="NTJ69" s="88"/>
      <c r="NTK69" s="88"/>
      <c r="NTL69" s="88"/>
      <c r="NTM69" s="88"/>
      <c r="NTN69" s="88"/>
      <c r="NTO69" s="88"/>
      <c r="NTP69" s="88"/>
      <c r="NTQ69" s="88"/>
      <c r="NTR69" s="88"/>
      <c r="NTS69" s="88"/>
      <c r="NTT69" s="88"/>
      <c r="NTU69" s="88"/>
      <c r="NTV69" s="88"/>
      <c r="NTW69" s="88"/>
      <c r="NTX69" s="88"/>
      <c r="NTY69" s="88"/>
      <c r="NTZ69" s="88"/>
      <c r="NUA69" s="88"/>
      <c r="NUB69" s="88"/>
      <c r="NUC69" s="88"/>
      <c r="NUD69" s="88"/>
      <c r="NUE69" s="88"/>
      <c r="NUF69" s="88"/>
      <c r="NUG69" s="88"/>
      <c r="NUH69" s="88"/>
      <c r="NUI69" s="88"/>
      <c r="NUJ69" s="88"/>
      <c r="NUK69" s="88"/>
      <c r="NUL69" s="88"/>
      <c r="NUM69" s="88"/>
      <c r="NUN69" s="88"/>
      <c r="NUO69" s="88"/>
      <c r="NUP69" s="88"/>
      <c r="NUQ69" s="88"/>
      <c r="NUR69" s="88"/>
      <c r="NUS69" s="88"/>
      <c r="NUT69" s="88"/>
      <c r="NUU69" s="88"/>
      <c r="NUV69" s="88"/>
      <c r="NUW69" s="88"/>
      <c r="NUX69" s="88"/>
      <c r="NUY69" s="88"/>
      <c r="NUZ69" s="88"/>
      <c r="NVA69" s="88"/>
      <c r="NVB69" s="88"/>
      <c r="NVC69" s="88"/>
      <c r="NVD69" s="88"/>
      <c r="NVE69" s="88"/>
      <c r="NVF69" s="88"/>
      <c r="NVG69" s="88"/>
      <c r="NVH69" s="88"/>
      <c r="NVI69" s="88"/>
      <c r="NVJ69" s="88"/>
      <c r="NVK69" s="88"/>
      <c r="NVL69" s="88"/>
      <c r="NVM69" s="88"/>
      <c r="NVN69" s="88"/>
      <c r="NVO69" s="88"/>
      <c r="NVP69" s="88"/>
      <c r="NVQ69" s="88"/>
      <c r="NVR69" s="88"/>
      <c r="NVS69" s="88"/>
      <c r="NVT69" s="88"/>
      <c r="NVU69" s="88"/>
      <c r="NVV69" s="88"/>
      <c r="NVW69" s="88"/>
      <c r="NVX69" s="88"/>
      <c r="NVY69" s="88"/>
      <c r="NVZ69" s="88"/>
      <c r="NWA69" s="88"/>
      <c r="NWB69" s="88"/>
      <c r="NWC69" s="88"/>
      <c r="NWD69" s="88"/>
      <c r="NWE69" s="88"/>
      <c r="NWF69" s="88"/>
      <c r="NWG69" s="88"/>
      <c r="NWH69" s="88"/>
      <c r="NWI69" s="88"/>
      <c r="NWJ69" s="88"/>
      <c r="NWK69" s="88"/>
      <c r="NWL69" s="88"/>
      <c r="NWM69" s="88"/>
      <c r="NWN69" s="88"/>
      <c r="NWO69" s="88"/>
      <c r="NWP69" s="88"/>
      <c r="NWQ69" s="88"/>
      <c r="NWR69" s="88"/>
      <c r="NWS69" s="88"/>
      <c r="NWT69" s="88"/>
      <c r="NWU69" s="88"/>
      <c r="NWV69" s="88"/>
      <c r="NWW69" s="88"/>
      <c r="NWX69" s="88"/>
      <c r="NWY69" s="88"/>
      <c r="NWZ69" s="88"/>
      <c r="NXA69" s="88"/>
      <c r="NXB69" s="88"/>
      <c r="NXC69" s="88"/>
      <c r="NXD69" s="88"/>
      <c r="NXE69" s="88"/>
      <c r="NXF69" s="88"/>
      <c r="NXG69" s="88"/>
      <c r="NXH69" s="88"/>
      <c r="NXI69" s="88"/>
      <c r="NXJ69" s="88"/>
      <c r="NXK69" s="88"/>
      <c r="NXL69" s="88"/>
      <c r="NXM69" s="88"/>
      <c r="NXN69" s="88"/>
      <c r="NXO69" s="88"/>
      <c r="NXP69" s="88"/>
      <c r="NXQ69" s="88"/>
      <c r="NXR69" s="88"/>
      <c r="NXS69" s="88"/>
      <c r="NXT69" s="88"/>
      <c r="NXU69" s="88"/>
      <c r="NXV69" s="88"/>
      <c r="NXW69" s="88"/>
      <c r="NXX69" s="88"/>
      <c r="NXY69" s="88"/>
      <c r="NXZ69" s="88"/>
      <c r="NYA69" s="88"/>
      <c r="NYB69" s="88"/>
      <c r="NYC69" s="88"/>
      <c r="NYD69" s="88"/>
      <c r="NYE69" s="88"/>
      <c r="NYF69" s="88"/>
      <c r="NYG69" s="88"/>
      <c r="NYH69" s="88"/>
      <c r="NYI69" s="88"/>
      <c r="NYJ69" s="88"/>
      <c r="NYK69" s="88"/>
      <c r="NYL69" s="88"/>
      <c r="NYM69" s="88"/>
      <c r="NYN69" s="88"/>
      <c r="NYO69" s="88"/>
      <c r="NYP69" s="88"/>
      <c r="NYQ69" s="88"/>
      <c r="NYR69" s="88"/>
      <c r="NYS69" s="88"/>
      <c r="NYT69" s="88"/>
      <c r="NYU69" s="88"/>
      <c r="NYV69" s="88"/>
      <c r="NYW69" s="88"/>
      <c r="NYX69" s="88"/>
      <c r="NYY69" s="88"/>
      <c r="NYZ69" s="88"/>
      <c r="NZA69" s="88"/>
      <c r="NZB69" s="88"/>
      <c r="NZC69" s="88"/>
      <c r="NZD69" s="88"/>
      <c r="NZE69" s="88"/>
      <c r="NZF69" s="88"/>
      <c r="NZG69" s="88"/>
      <c r="NZH69" s="88"/>
      <c r="NZI69" s="88"/>
      <c r="NZJ69" s="88"/>
      <c r="NZK69" s="88"/>
      <c r="NZL69" s="88"/>
      <c r="NZM69" s="88"/>
      <c r="NZN69" s="88"/>
      <c r="NZO69" s="88"/>
      <c r="NZP69" s="88"/>
      <c r="NZQ69" s="88"/>
      <c r="NZR69" s="88"/>
      <c r="NZS69" s="88"/>
      <c r="NZT69" s="88"/>
      <c r="NZU69" s="88"/>
      <c r="NZV69" s="88"/>
      <c r="NZW69" s="88"/>
      <c r="NZX69" s="88"/>
      <c r="NZY69" s="88"/>
      <c r="NZZ69" s="88"/>
      <c r="OAA69" s="88"/>
      <c r="OAB69" s="88"/>
      <c r="OAC69" s="88"/>
      <c r="OAD69" s="88"/>
      <c r="OAE69" s="88"/>
      <c r="OAF69" s="88"/>
      <c r="OAG69" s="88"/>
      <c r="OAH69" s="88"/>
      <c r="OAI69" s="88"/>
      <c r="OAJ69" s="88"/>
      <c r="OAK69" s="88"/>
      <c r="OAL69" s="88"/>
      <c r="OAM69" s="88"/>
      <c r="OAN69" s="88"/>
      <c r="OAO69" s="88"/>
      <c r="OAP69" s="88"/>
      <c r="OAQ69" s="88"/>
      <c r="OAR69" s="88"/>
      <c r="OAS69" s="88"/>
      <c r="OAT69" s="88"/>
      <c r="OAU69" s="88"/>
      <c r="OAV69" s="88"/>
      <c r="OAW69" s="88"/>
      <c r="OAX69" s="88"/>
      <c r="OAY69" s="88"/>
      <c r="OAZ69" s="88"/>
      <c r="OBA69" s="88"/>
      <c r="OBB69" s="88"/>
      <c r="OBC69" s="88"/>
      <c r="OBD69" s="88"/>
      <c r="OBE69" s="88"/>
      <c r="OBF69" s="88"/>
      <c r="OBG69" s="88"/>
      <c r="OBH69" s="88"/>
      <c r="OBI69" s="88"/>
      <c r="OBJ69" s="88"/>
      <c r="OBK69" s="88"/>
      <c r="OBL69" s="88"/>
      <c r="OBM69" s="88"/>
      <c r="OBN69" s="88"/>
      <c r="OBO69" s="88"/>
      <c r="OBP69" s="88"/>
      <c r="OBQ69" s="88"/>
      <c r="OBR69" s="88"/>
      <c r="OBS69" s="88"/>
      <c r="OBT69" s="88"/>
      <c r="OBU69" s="88"/>
      <c r="OBV69" s="88"/>
      <c r="OBW69" s="88"/>
      <c r="OBX69" s="88"/>
      <c r="OBY69" s="88"/>
      <c r="OBZ69" s="88"/>
      <c r="OCA69" s="88"/>
      <c r="OCB69" s="88"/>
      <c r="OCC69" s="88"/>
      <c r="OCD69" s="88"/>
      <c r="OCE69" s="88"/>
      <c r="OCF69" s="88"/>
      <c r="OCG69" s="88"/>
      <c r="OCH69" s="88"/>
      <c r="OCI69" s="88"/>
      <c r="OCJ69" s="88"/>
      <c r="OCK69" s="88"/>
      <c r="OCL69" s="88"/>
      <c r="OCM69" s="88"/>
      <c r="OCN69" s="88"/>
      <c r="OCO69" s="88"/>
      <c r="OCP69" s="88"/>
      <c r="OCQ69" s="88"/>
      <c r="OCR69" s="88"/>
      <c r="OCS69" s="88"/>
      <c r="OCT69" s="88"/>
      <c r="OCU69" s="88"/>
      <c r="OCV69" s="88"/>
      <c r="OCW69" s="88"/>
      <c r="OCX69" s="88"/>
      <c r="OCY69" s="88"/>
      <c r="OCZ69" s="88"/>
      <c r="ODA69" s="88"/>
      <c r="ODB69" s="88"/>
      <c r="ODC69" s="88"/>
      <c r="ODD69" s="88"/>
      <c r="ODE69" s="88"/>
      <c r="ODF69" s="88"/>
      <c r="ODG69" s="88"/>
      <c r="ODH69" s="88"/>
      <c r="ODI69" s="88"/>
      <c r="ODJ69" s="88"/>
      <c r="ODK69" s="88"/>
      <c r="ODL69" s="88"/>
      <c r="ODM69" s="88"/>
      <c r="ODN69" s="88"/>
      <c r="ODO69" s="88"/>
      <c r="ODP69" s="88"/>
      <c r="ODQ69" s="88"/>
      <c r="ODR69" s="88"/>
      <c r="ODS69" s="88"/>
      <c r="ODT69" s="88"/>
      <c r="ODU69" s="88"/>
      <c r="ODV69" s="88"/>
      <c r="ODW69" s="88"/>
      <c r="ODX69" s="88"/>
      <c r="ODY69" s="88"/>
      <c r="ODZ69" s="88"/>
      <c r="OEA69" s="88"/>
      <c r="OEB69" s="88"/>
      <c r="OEC69" s="88"/>
      <c r="OED69" s="88"/>
      <c r="OEE69" s="88"/>
      <c r="OEF69" s="88"/>
      <c r="OEG69" s="88"/>
      <c r="OEH69" s="88"/>
      <c r="OEI69" s="88"/>
      <c r="OEJ69" s="88"/>
      <c r="OEK69" s="88"/>
      <c r="OEL69" s="88"/>
      <c r="OEM69" s="88"/>
      <c r="OEN69" s="88"/>
      <c r="OEO69" s="88"/>
      <c r="OEP69" s="88"/>
      <c r="OEQ69" s="88"/>
      <c r="OER69" s="88"/>
      <c r="OES69" s="88"/>
      <c r="OET69" s="88"/>
      <c r="OEU69" s="88"/>
      <c r="OEV69" s="88"/>
      <c r="OEW69" s="88"/>
      <c r="OEX69" s="88"/>
      <c r="OEY69" s="88"/>
      <c r="OEZ69" s="88"/>
      <c r="OFA69" s="88"/>
      <c r="OFB69" s="88"/>
      <c r="OFC69" s="88"/>
      <c r="OFD69" s="88"/>
      <c r="OFE69" s="88"/>
      <c r="OFF69" s="88"/>
      <c r="OFG69" s="88"/>
      <c r="OFH69" s="88"/>
      <c r="OFI69" s="88"/>
      <c r="OFJ69" s="88"/>
      <c r="OFK69" s="88"/>
      <c r="OFL69" s="88"/>
      <c r="OFM69" s="88"/>
      <c r="OFN69" s="88"/>
      <c r="OFO69" s="88"/>
      <c r="OFP69" s="88"/>
      <c r="OFQ69" s="88"/>
      <c r="OFR69" s="88"/>
      <c r="OFS69" s="88"/>
      <c r="OFT69" s="88"/>
      <c r="OFU69" s="88"/>
      <c r="OFV69" s="88"/>
      <c r="OFW69" s="88"/>
      <c r="OFX69" s="88"/>
      <c r="OFY69" s="88"/>
      <c r="OFZ69" s="88"/>
      <c r="OGA69" s="88"/>
      <c r="OGB69" s="88"/>
      <c r="OGC69" s="88"/>
      <c r="OGD69" s="88"/>
      <c r="OGE69" s="88"/>
      <c r="OGF69" s="88"/>
      <c r="OGG69" s="88"/>
      <c r="OGH69" s="88"/>
      <c r="OGI69" s="88"/>
      <c r="OGJ69" s="88"/>
      <c r="OGK69" s="88"/>
      <c r="OGL69" s="88"/>
      <c r="OGM69" s="88"/>
      <c r="OGN69" s="88"/>
      <c r="OGO69" s="88"/>
      <c r="OGP69" s="88"/>
      <c r="OGQ69" s="88"/>
      <c r="OGR69" s="88"/>
      <c r="OGS69" s="88"/>
      <c r="OGT69" s="88"/>
      <c r="OGU69" s="88"/>
      <c r="OGV69" s="88"/>
      <c r="OGW69" s="88"/>
      <c r="OGX69" s="88"/>
      <c r="OGY69" s="88"/>
      <c r="OGZ69" s="88"/>
      <c r="OHA69" s="88"/>
      <c r="OHB69" s="88"/>
      <c r="OHC69" s="88"/>
      <c r="OHD69" s="88"/>
      <c r="OHE69" s="88"/>
      <c r="OHF69" s="88"/>
      <c r="OHG69" s="88"/>
      <c r="OHH69" s="88"/>
      <c r="OHI69" s="88"/>
      <c r="OHJ69" s="88"/>
      <c r="OHK69" s="88"/>
      <c r="OHL69" s="88"/>
      <c r="OHM69" s="88"/>
      <c r="OHN69" s="88"/>
      <c r="OHO69" s="88"/>
      <c r="OHP69" s="88"/>
      <c r="OHQ69" s="88"/>
      <c r="OHR69" s="88"/>
      <c r="OHS69" s="88"/>
      <c r="OHT69" s="88"/>
      <c r="OHU69" s="88"/>
      <c r="OHV69" s="88"/>
      <c r="OHW69" s="88"/>
      <c r="OHX69" s="88"/>
      <c r="OHY69" s="88"/>
      <c r="OHZ69" s="88"/>
      <c r="OIA69" s="88"/>
      <c r="OIB69" s="88"/>
      <c r="OIC69" s="88"/>
      <c r="OID69" s="88"/>
      <c r="OIE69" s="88"/>
      <c r="OIF69" s="88"/>
      <c r="OIG69" s="88"/>
      <c r="OIH69" s="88"/>
      <c r="OII69" s="88"/>
      <c r="OIJ69" s="88"/>
      <c r="OIK69" s="88"/>
      <c r="OIL69" s="88"/>
      <c r="OIM69" s="88"/>
      <c r="OIN69" s="88"/>
      <c r="OIO69" s="88"/>
      <c r="OIP69" s="88"/>
      <c r="OIQ69" s="88"/>
      <c r="OIR69" s="88"/>
      <c r="OIS69" s="88"/>
      <c r="OIT69" s="88"/>
      <c r="OIU69" s="88"/>
      <c r="OIV69" s="88"/>
      <c r="OIW69" s="88"/>
      <c r="OIX69" s="88"/>
      <c r="OIY69" s="88"/>
      <c r="OIZ69" s="88"/>
      <c r="OJA69" s="88"/>
      <c r="OJB69" s="88"/>
      <c r="OJC69" s="88"/>
      <c r="OJD69" s="88"/>
      <c r="OJE69" s="88"/>
      <c r="OJF69" s="88"/>
      <c r="OJG69" s="88"/>
      <c r="OJH69" s="88"/>
      <c r="OJI69" s="88"/>
      <c r="OJJ69" s="88"/>
      <c r="OJK69" s="88"/>
      <c r="OJL69" s="88"/>
      <c r="OJM69" s="88"/>
      <c r="OJN69" s="88"/>
      <c r="OJO69" s="88"/>
      <c r="OJP69" s="88"/>
      <c r="OJQ69" s="88"/>
      <c r="OJR69" s="88"/>
      <c r="OJS69" s="88"/>
      <c r="OJT69" s="88"/>
      <c r="OJU69" s="88"/>
      <c r="OJV69" s="88"/>
      <c r="OJW69" s="88"/>
      <c r="OJX69" s="88"/>
      <c r="OJY69" s="88"/>
      <c r="OJZ69" s="88"/>
      <c r="OKA69" s="88"/>
      <c r="OKB69" s="88"/>
      <c r="OKC69" s="88"/>
      <c r="OKD69" s="88"/>
      <c r="OKE69" s="88"/>
      <c r="OKF69" s="88"/>
      <c r="OKG69" s="88"/>
      <c r="OKH69" s="88"/>
      <c r="OKI69" s="88"/>
      <c r="OKJ69" s="88"/>
      <c r="OKK69" s="88"/>
      <c r="OKL69" s="88"/>
      <c r="OKM69" s="88"/>
      <c r="OKN69" s="88"/>
      <c r="OKO69" s="88"/>
      <c r="OKP69" s="88"/>
      <c r="OKQ69" s="88"/>
      <c r="OKR69" s="88"/>
      <c r="OKS69" s="88"/>
      <c r="OKT69" s="88"/>
      <c r="OKU69" s="88"/>
      <c r="OKV69" s="88"/>
      <c r="OKW69" s="88"/>
      <c r="OKX69" s="88"/>
      <c r="OKY69" s="88"/>
      <c r="OKZ69" s="88"/>
      <c r="OLA69" s="88"/>
      <c r="OLB69" s="88"/>
      <c r="OLC69" s="88"/>
      <c r="OLD69" s="88"/>
      <c r="OLE69" s="88"/>
      <c r="OLF69" s="88"/>
      <c r="OLG69" s="88"/>
      <c r="OLH69" s="88"/>
      <c r="OLI69" s="88"/>
      <c r="OLJ69" s="88"/>
      <c r="OLK69" s="88"/>
      <c r="OLL69" s="88"/>
      <c r="OLM69" s="88"/>
      <c r="OLN69" s="88"/>
      <c r="OLO69" s="88"/>
      <c r="OLP69" s="88"/>
      <c r="OLQ69" s="88"/>
      <c r="OLR69" s="88"/>
      <c r="OLS69" s="88"/>
      <c r="OLT69" s="88"/>
      <c r="OLU69" s="88"/>
      <c r="OLV69" s="88"/>
      <c r="OLW69" s="88"/>
      <c r="OLX69" s="88"/>
      <c r="OLY69" s="88"/>
      <c r="OLZ69" s="88"/>
      <c r="OMA69" s="88"/>
      <c r="OMB69" s="88"/>
      <c r="OMC69" s="88"/>
      <c r="OMD69" s="88"/>
      <c r="OME69" s="88"/>
      <c r="OMF69" s="88"/>
      <c r="OMG69" s="88"/>
      <c r="OMH69" s="88"/>
      <c r="OMI69" s="88"/>
      <c r="OMJ69" s="88"/>
      <c r="OMK69" s="88"/>
      <c r="OML69" s="88"/>
      <c r="OMM69" s="88"/>
      <c r="OMN69" s="88"/>
      <c r="OMO69" s="88"/>
      <c r="OMP69" s="88"/>
      <c r="OMQ69" s="88"/>
      <c r="OMR69" s="88"/>
      <c r="OMS69" s="88"/>
      <c r="OMT69" s="88"/>
      <c r="OMU69" s="88"/>
      <c r="OMV69" s="88"/>
      <c r="OMW69" s="88"/>
      <c r="OMX69" s="88"/>
      <c r="OMY69" s="88"/>
      <c r="OMZ69" s="88"/>
      <c r="ONA69" s="88"/>
      <c r="ONB69" s="88"/>
      <c r="ONC69" s="88"/>
      <c r="OND69" s="88"/>
      <c r="ONE69" s="88"/>
      <c r="ONF69" s="88"/>
      <c r="ONG69" s="88"/>
      <c r="ONH69" s="88"/>
      <c r="ONI69" s="88"/>
      <c r="ONJ69" s="88"/>
      <c r="ONK69" s="88"/>
      <c r="ONL69" s="88"/>
      <c r="ONM69" s="88"/>
      <c r="ONN69" s="88"/>
      <c r="ONO69" s="88"/>
      <c r="ONP69" s="88"/>
      <c r="ONQ69" s="88"/>
      <c r="ONR69" s="88"/>
      <c r="ONS69" s="88"/>
      <c r="ONT69" s="88"/>
      <c r="ONU69" s="88"/>
      <c r="ONV69" s="88"/>
      <c r="ONW69" s="88"/>
      <c r="ONX69" s="88"/>
      <c r="ONY69" s="88"/>
      <c r="ONZ69" s="88"/>
      <c r="OOA69" s="88"/>
      <c r="OOB69" s="88"/>
      <c r="OOC69" s="88"/>
      <c r="OOD69" s="88"/>
      <c r="OOE69" s="88"/>
      <c r="OOF69" s="88"/>
      <c r="OOG69" s="88"/>
      <c r="OOH69" s="88"/>
      <c r="OOI69" s="88"/>
      <c r="OOJ69" s="88"/>
      <c r="OOK69" s="88"/>
      <c r="OOL69" s="88"/>
      <c r="OOM69" s="88"/>
      <c r="OON69" s="88"/>
      <c r="OOO69" s="88"/>
      <c r="OOP69" s="88"/>
      <c r="OOQ69" s="88"/>
      <c r="OOR69" s="88"/>
      <c r="OOS69" s="88"/>
      <c r="OOT69" s="88"/>
      <c r="OOU69" s="88"/>
      <c r="OOV69" s="88"/>
      <c r="OOW69" s="88"/>
      <c r="OOX69" s="88"/>
      <c r="OOY69" s="88"/>
      <c r="OOZ69" s="88"/>
      <c r="OPA69" s="88"/>
      <c r="OPB69" s="88"/>
      <c r="OPC69" s="88"/>
      <c r="OPD69" s="88"/>
      <c r="OPE69" s="88"/>
      <c r="OPF69" s="88"/>
      <c r="OPG69" s="88"/>
      <c r="OPH69" s="88"/>
      <c r="OPI69" s="88"/>
      <c r="OPJ69" s="88"/>
      <c r="OPK69" s="88"/>
      <c r="OPL69" s="88"/>
      <c r="OPM69" s="88"/>
      <c r="OPN69" s="88"/>
      <c r="OPO69" s="88"/>
      <c r="OPP69" s="88"/>
      <c r="OPQ69" s="88"/>
      <c r="OPR69" s="88"/>
      <c r="OPS69" s="88"/>
      <c r="OPT69" s="88"/>
      <c r="OPU69" s="88"/>
      <c r="OPV69" s="88"/>
      <c r="OPW69" s="88"/>
      <c r="OPX69" s="88"/>
      <c r="OPY69" s="88"/>
      <c r="OPZ69" s="88"/>
      <c r="OQA69" s="88"/>
      <c r="OQB69" s="88"/>
      <c r="OQC69" s="88"/>
      <c r="OQD69" s="88"/>
      <c r="OQE69" s="88"/>
      <c r="OQF69" s="88"/>
      <c r="OQG69" s="88"/>
      <c r="OQH69" s="88"/>
      <c r="OQI69" s="88"/>
      <c r="OQJ69" s="88"/>
      <c r="OQK69" s="88"/>
      <c r="OQL69" s="88"/>
      <c r="OQM69" s="88"/>
      <c r="OQN69" s="88"/>
      <c r="OQO69" s="88"/>
      <c r="OQP69" s="88"/>
      <c r="OQQ69" s="88"/>
      <c r="OQR69" s="88"/>
      <c r="OQS69" s="88"/>
      <c r="OQT69" s="88"/>
      <c r="OQU69" s="88"/>
      <c r="OQV69" s="88"/>
      <c r="OQW69" s="88"/>
      <c r="OQX69" s="88"/>
      <c r="OQY69" s="88"/>
      <c r="OQZ69" s="88"/>
      <c r="ORA69" s="88"/>
      <c r="ORB69" s="88"/>
      <c r="ORC69" s="88"/>
      <c r="ORD69" s="88"/>
      <c r="ORE69" s="88"/>
      <c r="ORF69" s="88"/>
      <c r="ORG69" s="88"/>
      <c r="ORH69" s="88"/>
      <c r="ORI69" s="88"/>
      <c r="ORJ69" s="88"/>
      <c r="ORK69" s="88"/>
      <c r="ORL69" s="88"/>
      <c r="ORM69" s="88"/>
      <c r="ORN69" s="88"/>
      <c r="ORO69" s="88"/>
      <c r="ORP69" s="88"/>
      <c r="ORQ69" s="88"/>
      <c r="ORR69" s="88"/>
      <c r="ORS69" s="88"/>
      <c r="ORT69" s="88"/>
      <c r="ORU69" s="88"/>
      <c r="ORV69" s="88"/>
      <c r="ORW69" s="88"/>
      <c r="ORX69" s="88"/>
      <c r="ORY69" s="88"/>
      <c r="ORZ69" s="88"/>
      <c r="OSA69" s="88"/>
      <c r="OSB69" s="88"/>
      <c r="OSC69" s="88"/>
      <c r="OSD69" s="88"/>
      <c r="OSE69" s="88"/>
      <c r="OSF69" s="88"/>
      <c r="OSG69" s="88"/>
      <c r="OSH69" s="88"/>
      <c r="OSI69" s="88"/>
      <c r="OSJ69" s="88"/>
      <c r="OSK69" s="88"/>
      <c r="OSL69" s="88"/>
      <c r="OSM69" s="88"/>
      <c r="OSN69" s="88"/>
      <c r="OSO69" s="88"/>
      <c r="OSP69" s="88"/>
      <c r="OSQ69" s="88"/>
      <c r="OSR69" s="88"/>
      <c r="OSS69" s="88"/>
      <c r="OST69" s="88"/>
      <c r="OSU69" s="88"/>
      <c r="OSV69" s="88"/>
      <c r="OSW69" s="88"/>
      <c r="OSX69" s="88"/>
      <c r="OSY69" s="88"/>
      <c r="OSZ69" s="88"/>
      <c r="OTA69" s="88"/>
      <c r="OTB69" s="88"/>
      <c r="OTC69" s="88"/>
      <c r="OTD69" s="88"/>
      <c r="OTE69" s="88"/>
      <c r="OTF69" s="88"/>
      <c r="OTG69" s="88"/>
      <c r="OTH69" s="88"/>
      <c r="OTI69" s="88"/>
      <c r="OTJ69" s="88"/>
      <c r="OTK69" s="88"/>
      <c r="OTL69" s="88"/>
      <c r="OTM69" s="88"/>
      <c r="OTN69" s="88"/>
      <c r="OTO69" s="88"/>
      <c r="OTP69" s="88"/>
      <c r="OTQ69" s="88"/>
      <c r="OTR69" s="88"/>
      <c r="OTS69" s="88"/>
      <c r="OTT69" s="88"/>
      <c r="OTU69" s="88"/>
      <c r="OTV69" s="88"/>
      <c r="OTW69" s="88"/>
      <c r="OTX69" s="88"/>
      <c r="OTY69" s="88"/>
      <c r="OTZ69" s="88"/>
      <c r="OUA69" s="88"/>
      <c r="OUB69" s="88"/>
      <c r="OUC69" s="88"/>
      <c r="OUD69" s="88"/>
      <c r="OUE69" s="88"/>
      <c r="OUF69" s="88"/>
      <c r="OUG69" s="88"/>
      <c r="OUH69" s="88"/>
      <c r="OUI69" s="88"/>
      <c r="OUJ69" s="88"/>
      <c r="OUK69" s="88"/>
      <c r="OUL69" s="88"/>
      <c r="OUM69" s="88"/>
      <c r="OUN69" s="88"/>
      <c r="OUO69" s="88"/>
      <c r="OUP69" s="88"/>
      <c r="OUQ69" s="88"/>
      <c r="OUR69" s="88"/>
      <c r="OUS69" s="88"/>
      <c r="OUT69" s="88"/>
      <c r="OUU69" s="88"/>
      <c r="OUV69" s="88"/>
      <c r="OUW69" s="88"/>
      <c r="OUX69" s="88"/>
      <c r="OUY69" s="88"/>
      <c r="OUZ69" s="88"/>
      <c r="OVA69" s="88"/>
      <c r="OVB69" s="88"/>
      <c r="OVC69" s="88"/>
      <c r="OVD69" s="88"/>
      <c r="OVE69" s="88"/>
      <c r="OVF69" s="88"/>
      <c r="OVG69" s="88"/>
      <c r="OVH69" s="88"/>
      <c r="OVI69" s="88"/>
      <c r="OVJ69" s="88"/>
      <c r="OVK69" s="88"/>
      <c r="OVL69" s="88"/>
      <c r="OVM69" s="88"/>
      <c r="OVN69" s="88"/>
      <c r="OVO69" s="88"/>
      <c r="OVP69" s="88"/>
      <c r="OVQ69" s="88"/>
      <c r="OVR69" s="88"/>
      <c r="OVS69" s="88"/>
      <c r="OVT69" s="88"/>
      <c r="OVU69" s="88"/>
      <c r="OVV69" s="88"/>
      <c r="OVW69" s="88"/>
      <c r="OVX69" s="88"/>
      <c r="OVY69" s="88"/>
      <c r="OVZ69" s="88"/>
      <c r="OWA69" s="88"/>
      <c r="OWB69" s="88"/>
      <c r="OWC69" s="88"/>
      <c r="OWD69" s="88"/>
      <c r="OWE69" s="88"/>
      <c r="OWF69" s="88"/>
      <c r="OWG69" s="88"/>
      <c r="OWH69" s="88"/>
      <c r="OWI69" s="88"/>
      <c r="OWJ69" s="88"/>
      <c r="OWK69" s="88"/>
      <c r="OWL69" s="88"/>
      <c r="OWM69" s="88"/>
      <c r="OWN69" s="88"/>
      <c r="OWO69" s="88"/>
      <c r="OWP69" s="88"/>
      <c r="OWQ69" s="88"/>
      <c r="OWR69" s="88"/>
      <c r="OWS69" s="88"/>
      <c r="OWT69" s="88"/>
      <c r="OWU69" s="88"/>
      <c r="OWV69" s="88"/>
      <c r="OWW69" s="88"/>
      <c r="OWX69" s="88"/>
      <c r="OWY69" s="88"/>
      <c r="OWZ69" s="88"/>
      <c r="OXA69" s="88"/>
      <c r="OXB69" s="88"/>
      <c r="OXC69" s="88"/>
      <c r="OXD69" s="88"/>
      <c r="OXE69" s="88"/>
      <c r="OXF69" s="88"/>
      <c r="OXG69" s="88"/>
      <c r="OXH69" s="88"/>
      <c r="OXI69" s="88"/>
      <c r="OXJ69" s="88"/>
      <c r="OXK69" s="88"/>
      <c r="OXL69" s="88"/>
      <c r="OXM69" s="88"/>
      <c r="OXN69" s="88"/>
      <c r="OXO69" s="88"/>
      <c r="OXP69" s="88"/>
      <c r="OXQ69" s="88"/>
      <c r="OXR69" s="88"/>
      <c r="OXS69" s="88"/>
      <c r="OXT69" s="88"/>
      <c r="OXU69" s="88"/>
      <c r="OXV69" s="88"/>
      <c r="OXW69" s="88"/>
      <c r="OXX69" s="88"/>
      <c r="OXY69" s="88"/>
      <c r="OXZ69" s="88"/>
      <c r="OYA69" s="88"/>
      <c r="OYB69" s="88"/>
      <c r="OYC69" s="88"/>
      <c r="OYD69" s="88"/>
      <c r="OYE69" s="88"/>
      <c r="OYF69" s="88"/>
      <c r="OYG69" s="88"/>
      <c r="OYH69" s="88"/>
      <c r="OYI69" s="88"/>
      <c r="OYJ69" s="88"/>
      <c r="OYK69" s="88"/>
      <c r="OYL69" s="88"/>
      <c r="OYM69" s="88"/>
      <c r="OYN69" s="88"/>
      <c r="OYO69" s="88"/>
      <c r="OYP69" s="88"/>
      <c r="OYQ69" s="88"/>
      <c r="OYR69" s="88"/>
      <c r="OYS69" s="88"/>
      <c r="OYT69" s="88"/>
      <c r="OYU69" s="88"/>
      <c r="OYV69" s="88"/>
      <c r="OYW69" s="88"/>
      <c r="OYX69" s="88"/>
      <c r="OYY69" s="88"/>
      <c r="OYZ69" s="88"/>
      <c r="OZA69" s="88"/>
      <c r="OZB69" s="88"/>
      <c r="OZC69" s="88"/>
      <c r="OZD69" s="88"/>
      <c r="OZE69" s="88"/>
      <c r="OZF69" s="88"/>
      <c r="OZG69" s="88"/>
      <c r="OZH69" s="88"/>
      <c r="OZI69" s="88"/>
      <c r="OZJ69" s="88"/>
      <c r="OZK69" s="88"/>
      <c r="OZL69" s="88"/>
      <c r="OZM69" s="88"/>
      <c r="OZN69" s="88"/>
      <c r="OZO69" s="88"/>
      <c r="OZP69" s="88"/>
      <c r="OZQ69" s="88"/>
      <c r="OZR69" s="88"/>
      <c r="OZS69" s="88"/>
      <c r="OZT69" s="88"/>
      <c r="OZU69" s="88"/>
      <c r="OZV69" s="88"/>
      <c r="OZW69" s="88"/>
      <c r="OZX69" s="88"/>
      <c r="OZY69" s="88"/>
      <c r="OZZ69" s="88"/>
      <c r="PAA69" s="88"/>
      <c r="PAB69" s="88"/>
      <c r="PAC69" s="88"/>
      <c r="PAD69" s="88"/>
      <c r="PAE69" s="88"/>
      <c r="PAF69" s="88"/>
      <c r="PAG69" s="88"/>
      <c r="PAH69" s="88"/>
      <c r="PAI69" s="88"/>
      <c r="PAJ69" s="88"/>
      <c r="PAK69" s="88"/>
      <c r="PAL69" s="88"/>
      <c r="PAM69" s="88"/>
      <c r="PAN69" s="88"/>
      <c r="PAO69" s="88"/>
      <c r="PAP69" s="88"/>
      <c r="PAQ69" s="88"/>
      <c r="PAR69" s="88"/>
      <c r="PAS69" s="88"/>
      <c r="PAT69" s="88"/>
      <c r="PAU69" s="88"/>
      <c r="PAV69" s="88"/>
      <c r="PAW69" s="88"/>
      <c r="PAX69" s="88"/>
      <c r="PAY69" s="88"/>
      <c r="PAZ69" s="88"/>
      <c r="PBA69" s="88"/>
      <c r="PBB69" s="88"/>
      <c r="PBC69" s="88"/>
      <c r="PBD69" s="88"/>
      <c r="PBE69" s="88"/>
      <c r="PBF69" s="88"/>
      <c r="PBG69" s="88"/>
      <c r="PBH69" s="88"/>
      <c r="PBI69" s="88"/>
      <c r="PBJ69" s="88"/>
      <c r="PBK69" s="88"/>
      <c r="PBL69" s="88"/>
      <c r="PBM69" s="88"/>
      <c r="PBN69" s="88"/>
      <c r="PBO69" s="88"/>
      <c r="PBP69" s="88"/>
      <c r="PBQ69" s="88"/>
      <c r="PBR69" s="88"/>
      <c r="PBS69" s="88"/>
      <c r="PBT69" s="88"/>
      <c r="PBU69" s="88"/>
      <c r="PBV69" s="88"/>
      <c r="PBW69" s="88"/>
      <c r="PBX69" s="88"/>
      <c r="PBY69" s="88"/>
      <c r="PBZ69" s="88"/>
      <c r="PCA69" s="88"/>
      <c r="PCB69" s="88"/>
      <c r="PCC69" s="88"/>
      <c r="PCD69" s="88"/>
      <c r="PCE69" s="88"/>
      <c r="PCF69" s="88"/>
      <c r="PCG69" s="88"/>
      <c r="PCH69" s="88"/>
      <c r="PCI69" s="88"/>
      <c r="PCJ69" s="88"/>
      <c r="PCK69" s="88"/>
      <c r="PCL69" s="88"/>
      <c r="PCM69" s="88"/>
      <c r="PCN69" s="88"/>
      <c r="PCO69" s="88"/>
      <c r="PCP69" s="88"/>
      <c r="PCQ69" s="88"/>
      <c r="PCR69" s="88"/>
      <c r="PCS69" s="88"/>
      <c r="PCT69" s="88"/>
      <c r="PCU69" s="88"/>
      <c r="PCV69" s="88"/>
      <c r="PCW69" s="88"/>
      <c r="PCX69" s="88"/>
      <c r="PCY69" s="88"/>
      <c r="PCZ69" s="88"/>
      <c r="PDA69" s="88"/>
      <c r="PDB69" s="88"/>
      <c r="PDC69" s="88"/>
      <c r="PDD69" s="88"/>
      <c r="PDE69" s="88"/>
      <c r="PDF69" s="88"/>
      <c r="PDG69" s="88"/>
      <c r="PDH69" s="88"/>
      <c r="PDI69" s="88"/>
      <c r="PDJ69" s="88"/>
      <c r="PDK69" s="88"/>
      <c r="PDL69" s="88"/>
      <c r="PDM69" s="88"/>
      <c r="PDN69" s="88"/>
      <c r="PDO69" s="88"/>
      <c r="PDP69" s="88"/>
      <c r="PDQ69" s="88"/>
      <c r="PDR69" s="88"/>
      <c r="PDS69" s="88"/>
      <c r="PDT69" s="88"/>
      <c r="PDU69" s="88"/>
      <c r="PDV69" s="88"/>
      <c r="PDW69" s="88"/>
      <c r="PDX69" s="88"/>
      <c r="PDY69" s="88"/>
      <c r="PDZ69" s="88"/>
      <c r="PEA69" s="88"/>
      <c r="PEB69" s="88"/>
      <c r="PEC69" s="88"/>
      <c r="PED69" s="88"/>
      <c r="PEE69" s="88"/>
      <c r="PEF69" s="88"/>
      <c r="PEG69" s="88"/>
      <c r="PEH69" s="88"/>
      <c r="PEI69" s="88"/>
      <c r="PEJ69" s="88"/>
      <c r="PEK69" s="88"/>
      <c r="PEL69" s="88"/>
      <c r="PEM69" s="88"/>
      <c r="PEN69" s="88"/>
      <c r="PEO69" s="88"/>
      <c r="PEP69" s="88"/>
      <c r="PEQ69" s="88"/>
      <c r="PER69" s="88"/>
      <c r="PES69" s="88"/>
      <c r="PET69" s="88"/>
      <c r="PEU69" s="88"/>
      <c r="PEV69" s="88"/>
      <c r="PEW69" s="88"/>
      <c r="PEX69" s="88"/>
      <c r="PEY69" s="88"/>
      <c r="PEZ69" s="88"/>
      <c r="PFA69" s="88"/>
      <c r="PFB69" s="88"/>
      <c r="PFC69" s="88"/>
      <c r="PFD69" s="88"/>
      <c r="PFE69" s="88"/>
      <c r="PFF69" s="88"/>
      <c r="PFG69" s="88"/>
      <c r="PFH69" s="88"/>
      <c r="PFI69" s="88"/>
      <c r="PFJ69" s="88"/>
      <c r="PFK69" s="88"/>
      <c r="PFL69" s="88"/>
      <c r="PFM69" s="88"/>
      <c r="PFN69" s="88"/>
      <c r="PFO69" s="88"/>
      <c r="PFP69" s="88"/>
      <c r="PFQ69" s="88"/>
      <c r="PFR69" s="88"/>
      <c r="PFS69" s="88"/>
      <c r="PFT69" s="88"/>
      <c r="PFU69" s="88"/>
      <c r="PFV69" s="88"/>
      <c r="PFW69" s="88"/>
      <c r="PFX69" s="88"/>
      <c r="PFY69" s="88"/>
      <c r="PFZ69" s="88"/>
      <c r="PGA69" s="88"/>
      <c r="PGB69" s="88"/>
      <c r="PGC69" s="88"/>
      <c r="PGD69" s="88"/>
      <c r="PGE69" s="88"/>
      <c r="PGF69" s="88"/>
      <c r="PGG69" s="88"/>
      <c r="PGH69" s="88"/>
      <c r="PGI69" s="88"/>
      <c r="PGJ69" s="88"/>
      <c r="PGK69" s="88"/>
      <c r="PGL69" s="88"/>
      <c r="PGM69" s="88"/>
      <c r="PGN69" s="88"/>
      <c r="PGO69" s="88"/>
      <c r="PGP69" s="88"/>
      <c r="PGQ69" s="88"/>
      <c r="PGR69" s="88"/>
      <c r="PGS69" s="88"/>
      <c r="PGT69" s="88"/>
      <c r="PGU69" s="88"/>
      <c r="PGV69" s="88"/>
      <c r="PGW69" s="88"/>
      <c r="PGX69" s="88"/>
      <c r="PGY69" s="88"/>
      <c r="PGZ69" s="88"/>
      <c r="PHA69" s="88"/>
      <c r="PHB69" s="88"/>
      <c r="PHC69" s="88"/>
      <c r="PHD69" s="88"/>
      <c r="PHE69" s="88"/>
      <c r="PHF69" s="88"/>
      <c r="PHG69" s="88"/>
      <c r="PHH69" s="88"/>
      <c r="PHI69" s="88"/>
      <c r="PHJ69" s="88"/>
      <c r="PHK69" s="88"/>
      <c r="PHL69" s="88"/>
      <c r="PHM69" s="88"/>
      <c r="PHN69" s="88"/>
      <c r="PHO69" s="88"/>
      <c r="PHP69" s="88"/>
      <c r="PHQ69" s="88"/>
      <c r="PHR69" s="88"/>
      <c r="PHS69" s="88"/>
      <c r="PHT69" s="88"/>
      <c r="PHU69" s="88"/>
      <c r="PHV69" s="88"/>
      <c r="PHW69" s="88"/>
      <c r="PHX69" s="88"/>
      <c r="PHY69" s="88"/>
      <c r="PHZ69" s="88"/>
      <c r="PIA69" s="88"/>
      <c r="PIB69" s="88"/>
      <c r="PIC69" s="88"/>
      <c r="PID69" s="88"/>
      <c r="PIE69" s="88"/>
      <c r="PIF69" s="88"/>
      <c r="PIG69" s="88"/>
      <c r="PIH69" s="88"/>
      <c r="PII69" s="88"/>
      <c r="PIJ69" s="88"/>
      <c r="PIK69" s="88"/>
      <c r="PIL69" s="88"/>
      <c r="PIM69" s="88"/>
      <c r="PIN69" s="88"/>
      <c r="PIO69" s="88"/>
      <c r="PIP69" s="88"/>
      <c r="PIQ69" s="88"/>
      <c r="PIR69" s="88"/>
      <c r="PIS69" s="88"/>
      <c r="PIT69" s="88"/>
      <c r="PIU69" s="88"/>
      <c r="PIV69" s="88"/>
      <c r="PIW69" s="88"/>
      <c r="PIX69" s="88"/>
      <c r="PIY69" s="88"/>
      <c r="PIZ69" s="88"/>
      <c r="PJA69" s="88"/>
      <c r="PJB69" s="88"/>
      <c r="PJC69" s="88"/>
      <c r="PJD69" s="88"/>
      <c r="PJE69" s="88"/>
      <c r="PJF69" s="88"/>
      <c r="PJG69" s="88"/>
      <c r="PJH69" s="88"/>
      <c r="PJI69" s="88"/>
      <c r="PJJ69" s="88"/>
      <c r="PJK69" s="88"/>
      <c r="PJL69" s="88"/>
      <c r="PJM69" s="88"/>
      <c r="PJN69" s="88"/>
      <c r="PJO69" s="88"/>
      <c r="PJP69" s="88"/>
      <c r="PJQ69" s="88"/>
      <c r="PJR69" s="88"/>
      <c r="PJS69" s="88"/>
      <c r="PJT69" s="88"/>
      <c r="PJU69" s="88"/>
      <c r="PJV69" s="88"/>
      <c r="PJW69" s="88"/>
      <c r="PJX69" s="88"/>
      <c r="PJY69" s="88"/>
      <c r="PJZ69" s="88"/>
      <c r="PKA69" s="88"/>
      <c r="PKB69" s="88"/>
      <c r="PKC69" s="88"/>
      <c r="PKD69" s="88"/>
      <c r="PKE69" s="88"/>
      <c r="PKF69" s="88"/>
      <c r="PKG69" s="88"/>
      <c r="PKH69" s="88"/>
      <c r="PKI69" s="88"/>
      <c r="PKJ69" s="88"/>
      <c r="PKK69" s="88"/>
      <c r="PKL69" s="88"/>
      <c r="PKM69" s="88"/>
      <c r="PKN69" s="88"/>
      <c r="PKO69" s="88"/>
      <c r="PKP69" s="88"/>
      <c r="PKQ69" s="88"/>
      <c r="PKR69" s="88"/>
      <c r="PKS69" s="88"/>
      <c r="PKT69" s="88"/>
      <c r="PKU69" s="88"/>
      <c r="PKV69" s="88"/>
      <c r="PKW69" s="88"/>
      <c r="PKX69" s="88"/>
      <c r="PKY69" s="88"/>
      <c r="PKZ69" s="88"/>
      <c r="PLA69" s="88"/>
      <c r="PLB69" s="88"/>
      <c r="PLC69" s="88"/>
      <c r="PLD69" s="88"/>
      <c r="PLE69" s="88"/>
      <c r="PLF69" s="88"/>
      <c r="PLG69" s="88"/>
      <c r="PLH69" s="88"/>
      <c r="PLI69" s="88"/>
      <c r="PLJ69" s="88"/>
      <c r="PLK69" s="88"/>
      <c r="PLL69" s="88"/>
      <c r="PLM69" s="88"/>
      <c r="PLN69" s="88"/>
      <c r="PLO69" s="88"/>
      <c r="PLP69" s="88"/>
      <c r="PLQ69" s="88"/>
      <c r="PLR69" s="88"/>
      <c r="PLS69" s="88"/>
      <c r="PLT69" s="88"/>
      <c r="PLU69" s="88"/>
      <c r="PLV69" s="88"/>
      <c r="PLW69" s="88"/>
      <c r="PLX69" s="88"/>
      <c r="PLY69" s="88"/>
      <c r="PLZ69" s="88"/>
      <c r="PMA69" s="88"/>
      <c r="PMB69" s="88"/>
      <c r="PMC69" s="88"/>
      <c r="PMD69" s="88"/>
      <c r="PME69" s="88"/>
      <c r="PMF69" s="88"/>
      <c r="PMG69" s="88"/>
      <c r="PMH69" s="88"/>
      <c r="PMI69" s="88"/>
      <c r="PMJ69" s="88"/>
      <c r="PMK69" s="88"/>
      <c r="PML69" s="88"/>
      <c r="PMM69" s="88"/>
      <c r="PMN69" s="88"/>
      <c r="PMO69" s="88"/>
      <c r="PMP69" s="88"/>
      <c r="PMQ69" s="88"/>
      <c r="PMR69" s="88"/>
      <c r="PMS69" s="88"/>
      <c r="PMT69" s="88"/>
      <c r="PMU69" s="88"/>
      <c r="PMV69" s="88"/>
      <c r="PMW69" s="88"/>
      <c r="PMX69" s="88"/>
      <c r="PMY69" s="88"/>
      <c r="PMZ69" s="88"/>
      <c r="PNA69" s="88"/>
      <c r="PNB69" s="88"/>
      <c r="PNC69" s="88"/>
      <c r="PND69" s="88"/>
      <c r="PNE69" s="88"/>
      <c r="PNF69" s="88"/>
      <c r="PNG69" s="88"/>
      <c r="PNH69" s="88"/>
      <c r="PNI69" s="88"/>
      <c r="PNJ69" s="88"/>
      <c r="PNK69" s="88"/>
      <c r="PNL69" s="88"/>
      <c r="PNM69" s="88"/>
      <c r="PNN69" s="88"/>
      <c r="PNO69" s="88"/>
      <c r="PNP69" s="88"/>
      <c r="PNQ69" s="88"/>
      <c r="PNR69" s="88"/>
      <c r="PNS69" s="88"/>
      <c r="PNT69" s="88"/>
      <c r="PNU69" s="88"/>
      <c r="PNV69" s="88"/>
      <c r="PNW69" s="88"/>
      <c r="PNX69" s="88"/>
      <c r="PNY69" s="88"/>
      <c r="PNZ69" s="88"/>
      <c r="POA69" s="88"/>
      <c r="POB69" s="88"/>
      <c r="POC69" s="88"/>
      <c r="POD69" s="88"/>
      <c r="POE69" s="88"/>
      <c r="POF69" s="88"/>
      <c r="POG69" s="88"/>
      <c r="POH69" s="88"/>
      <c r="POI69" s="88"/>
      <c r="POJ69" s="88"/>
      <c r="POK69" s="88"/>
      <c r="POL69" s="88"/>
      <c r="POM69" s="88"/>
      <c r="PON69" s="88"/>
      <c r="POO69" s="88"/>
      <c r="POP69" s="88"/>
      <c r="POQ69" s="88"/>
      <c r="POR69" s="88"/>
      <c r="POS69" s="88"/>
      <c r="POT69" s="88"/>
      <c r="POU69" s="88"/>
      <c r="POV69" s="88"/>
      <c r="POW69" s="88"/>
      <c r="POX69" s="88"/>
      <c r="POY69" s="88"/>
      <c r="POZ69" s="88"/>
      <c r="PPA69" s="88"/>
      <c r="PPB69" s="88"/>
      <c r="PPC69" s="88"/>
      <c r="PPD69" s="88"/>
      <c r="PPE69" s="88"/>
      <c r="PPF69" s="88"/>
      <c r="PPG69" s="88"/>
      <c r="PPH69" s="88"/>
      <c r="PPI69" s="88"/>
      <c r="PPJ69" s="88"/>
      <c r="PPK69" s="88"/>
      <c r="PPL69" s="88"/>
      <c r="PPM69" s="88"/>
      <c r="PPN69" s="88"/>
      <c r="PPO69" s="88"/>
      <c r="PPP69" s="88"/>
      <c r="PPQ69" s="88"/>
      <c r="PPR69" s="88"/>
      <c r="PPS69" s="88"/>
      <c r="PPT69" s="88"/>
      <c r="PPU69" s="88"/>
      <c r="PPV69" s="88"/>
      <c r="PPW69" s="88"/>
      <c r="PPX69" s="88"/>
      <c r="PPY69" s="88"/>
      <c r="PPZ69" s="88"/>
      <c r="PQA69" s="88"/>
      <c r="PQB69" s="88"/>
      <c r="PQC69" s="88"/>
      <c r="PQD69" s="88"/>
      <c r="PQE69" s="88"/>
      <c r="PQF69" s="88"/>
      <c r="PQG69" s="88"/>
      <c r="PQH69" s="88"/>
      <c r="PQI69" s="88"/>
      <c r="PQJ69" s="88"/>
      <c r="PQK69" s="88"/>
      <c r="PQL69" s="88"/>
      <c r="PQM69" s="88"/>
      <c r="PQN69" s="88"/>
      <c r="PQO69" s="88"/>
      <c r="PQP69" s="88"/>
      <c r="PQQ69" s="88"/>
      <c r="PQR69" s="88"/>
      <c r="PQS69" s="88"/>
      <c r="PQT69" s="88"/>
      <c r="PQU69" s="88"/>
      <c r="PQV69" s="88"/>
      <c r="PQW69" s="88"/>
      <c r="PQX69" s="88"/>
      <c r="PQY69" s="88"/>
      <c r="PQZ69" s="88"/>
      <c r="PRA69" s="88"/>
      <c r="PRB69" s="88"/>
      <c r="PRC69" s="88"/>
      <c r="PRD69" s="88"/>
      <c r="PRE69" s="88"/>
      <c r="PRF69" s="88"/>
      <c r="PRG69" s="88"/>
      <c r="PRH69" s="88"/>
      <c r="PRI69" s="88"/>
      <c r="PRJ69" s="88"/>
      <c r="PRK69" s="88"/>
      <c r="PRL69" s="88"/>
      <c r="PRM69" s="88"/>
      <c r="PRN69" s="88"/>
      <c r="PRO69" s="88"/>
      <c r="PRP69" s="88"/>
      <c r="PRQ69" s="88"/>
      <c r="PRR69" s="88"/>
      <c r="PRS69" s="88"/>
      <c r="PRT69" s="88"/>
      <c r="PRU69" s="88"/>
      <c r="PRV69" s="88"/>
      <c r="PRW69" s="88"/>
      <c r="PRX69" s="88"/>
      <c r="PRY69" s="88"/>
      <c r="PRZ69" s="88"/>
      <c r="PSA69" s="88"/>
      <c r="PSB69" s="88"/>
      <c r="PSC69" s="88"/>
      <c r="PSD69" s="88"/>
      <c r="PSE69" s="88"/>
      <c r="PSF69" s="88"/>
      <c r="PSG69" s="88"/>
      <c r="PSH69" s="88"/>
      <c r="PSI69" s="88"/>
      <c r="PSJ69" s="88"/>
      <c r="PSK69" s="88"/>
      <c r="PSL69" s="88"/>
      <c r="PSM69" s="88"/>
      <c r="PSN69" s="88"/>
      <c r="PSO69" s="88"/>
      <c r="PSP69" s="88"/>
      <c r="PSQ69" s="88"/>
      <c r="PSR69" s="88"/>
      <c r="PSS69" s="88"/>
      <c r="PST69" s="88"/>
      <c r="PSU69" s="88"/>
      <c r="PSV69" s="88"/>
      <c r="PSW69" s="88"/>
      <c r="PSX69" s="88"/>
      <c r="PSY69" s="88"/>
      <c r="PSZ69" s="88"/>
      <c r="PTA69" s="88"/>
      <c r="PTB69" s="88"/>
      <c r="PTC69" s="88"/>
      <c r="PTD69" s="88"/>
      <c r="PTE69" s="88"/>
      <c r="PTF69" s="88"/>
      <c r="PTG69" s="88"/>
      <c r="PTH69" s="88"/>
      <c r="PTI69" s="88"/>
      <c r="PTJ69" s="88"/>
      <c r="PTK69" s="88"/>
      <c r="PTL69" s="88"/>
      <c r="PTM69" s="88"/>
      <c r="PTN69" s="88"/>
      <c r="PTO69" s="88"/>
      <c r="PTP69" s="88"/>
      <c r="PTQ69" s="88"/>
      <c r="PTR69" s="88"/>
      <c r="PTS69" s="88"/>
      <c r="PTT69" s="88"/>
      <c r="PTU69" s="88"/>
      <c r="PTV69" s="88"/>
      <c r="PTW69" s="88"/>
      <c r="PTX69" s="88"/>
      <c r="PTY69" s="88"/>
      <c r="PTZ69" s="88"/>
      <c r="PUA69" s="88"/>
      <c r="PUB69" s="88"/>
      <c r="PUC69" s="88"/>
      <c r="PUD69" s="88"/>
      <c r="PUE69" s="88"/>
      <c r="PUF69" s="88"/>
      <c r="PUG69" s="88"/>
      <c r="PUH69" s="88"/>
      <c r="PUI69" s="88"/>
      <c r="PUJ69" s="88"/>
      <c r="PUK69" s="88"/>
      <c r="PUL69" s="88"/>
      <c r="PUM69" s="88"/>
      <c r="PUN69" s="88"/>
      <c r="PUO69" s="88"/>
      <c r="PUP69" s="88"/>
      <c r="PUQ69" s="88"/>
      <c r="PUR69" s="88"/>
      <c r="PUS69" s="88"/>
      <c r="PUT69" s="88"/>
      <c r="PUU69" s="88"/>
      <c r="PUV69" s="88"/>
      <c r="PUW69" s="88"/>
      <c r="PUX69" s="88"/>
      <c r="PUY69" s="88"/>
      <c r="PUZ69" s="88"/>
      <c r="PVA69" s="88"/>
      <c r="PVB69" s="88"/>
      <c r="PVC69" s="88"/>
      <c r="PVD69" s="88"/>
      <c r="PVE69" s="88"/>
      <c r="PVF69" s="88"/>
      <c r="PVG69" s="88"/>
      <c r="PVH69" s="88"/>
      <c r="PVI69" s="88"/>
      <c r="PVJ69" s="88"/>
      <c r="PVK69" s="88"/>
      <c r="PVL69" s="88"/>
      <c r="PVM69" s="88"/>
      <c r="PVN69" s="88"/>
      <c r="PVO69" s="88"/>
      <c r="PVP69" s="88"/>
      <c r="PVQ69" s="88"/>
      <c r="PVR69" s="88"/>
      <c r="PVS69" s="88"/>
      <c r="PVT69" s="88"/>
      <c r="PVU69" s="88"/>
      <c r="PVV69" s="88"/>
      <c r="PVW69" s="88"/>
      <c r="PVX69" s="88"/>
      <c r="PVY69" s="88"/>
      <c r="PVZ69" s="88"/>
      <c r="PWA69" s="88"/>
      <c r="PWB69" s="88"/>
      <c r="PWC69" s="88"/>
      <c r="PWD69" s="88"/>
      <c r="PWE69" s="88"/>
      <c r="PWF69" s="88"/>
      <c r="PWG69" s="88"/>
      <c r="PWH69" s="88"/>
      <c r="PWI69" s="88"/>
      <c r="PWJ69" s="88"/>
      <c r="PWK69" s="88"/>
      <c r="PWL69" s="88"/>
      <c r="PWM69" s="88"/>
      <c r="PWN69" s="88"/>
      <c r="PWO69" s="88"/>
      <c r="PWP69" s="88"/>
      <c r="PWQ69" s="88"/>
      <c r="PWR69" s="88"/>
      <c r="PWS69" s="88"/>
      <c r="PWT69" s="88"/>
      <c r="PWU69" s="88"/>
      <c r="PWV69" s="88"/>
      <c r="PWW69" s="88"/>
      <c r="PWX69" s="88"/>
      <c r="PWY69" s="88"/>
      <c r="PWZ69" s="88"/>
      <c r="PXA69" s="88"/>
      <c r="PXB69" s="88"/>
      <c r="PXC69" s="88"/>
      <c r="PXD69" s="88"/>
      <c r="PXE69" s="88"/>
      <c r="PXF69" s="88"/>
      <c r="PXG69" s="88"/>
      <c r="PXH69" s="88"/>
      <c r="PXI69" s="88"/>
      <c r="PXJ69" s="88"/>
      <c r="PXK69" s="88"/>
      <c r="PXL69" s="88"/>
      <c r="PXM69" s="88"/>
      <c r="PXN69" s="88"/>
      <c r="PXO69" s="88"/>
      <c r="PXP69" s="88"/>
      <c r="PXQ69" s="88"/>
      <c r="PXR69" s="88"/>
      <c r="PXS69" s="88"/>
      <c r="PXT69" s="88"/>
      <c r="PXU69" s="88"/>
      <c r="PXV69" s="88"/>
      <c r="PXW69" s="88"/>
      <c r="PXX69" s="88"/>
      <c r="PXY69" s="88"/>
      <c r="PXZ69" s="88"/>
      <c r="PYA69" s="88"/>
      <c r="PYB69" s="88"/>
      <c r="PYC69" s="88"/>
      <c r="PYD69" s="88"/>
      <c r="PYE69" s="88"/>
      <c r="PYF69" s="88"/>
      <c r="PYG69" s="88"/>
      <c r="PYH69" s="88"/>
      <c r="PYI69" s="88"/>
      <c r="PYJ69" s="88"/>
      <c r="PYK69" s="88"/>
      <c r="PYL69" s="88"/>
      <c r="PYM69" s="88"/>
      <c r="PYN69" s="88"/>
      <c r="PYO69" s="88"/>
      <c r="PYP69" s="88"/>
      <c r="PYQ69" s="88"/>
      <c r="PYR69" s="88"/>
      <c r="PYS69" s="88"/>
      <c r="PYT69" s="88"/>
      <c r="PYU69" s="88"/>
      <c r="PYV69" s="88"/>
      <c r="PYW69" s="88"/>
      <c r="PYX69" s="88"/>
      <c r="PYY69" s="88"/>
      <c r="PYZ69" s="88"/>
      <c r="PZA69" s="88"/>
      <c r="PZB69" s="88"/>
      <c r="PZC69" s="88"/>
      <c r="PZD69" s="88"/>
      <c r="PZE69" s="88"/>
      <c r="PZF69" s="88"/>
      <c r="PZG69" s="88"/>
      <c r="PZH69" s="88"/>
      <c r="PZI69" s="88"/>
      <c r="PZJ69" s="88"/>
      <c r="PZK69" s="88"/>
      <c r="PZL69" s="88"/>
      <c r="PZM69" s="88"/>
      <c r="PZN69" s="88"/>
      <c r="PZO69" s="88"/>
      <c r="PZP69" s="88"/>
      <c r="PZQ69" s="88"/>
      <c r="PZR69" s="88"/>
      <c r="PZS69" s="88"/>
      <c r="PZT69" s="88"/>
      <c r="PZU69" s="88"/>
      <c r="PZV69" s="88"/>
      <c r="PZW69" s="88"/>
      <c r="PZX69" s="88"/>
      <c r="PZY69" s="88"/>
      <c r="PZZ69" s="88"/>
      <c r="QAA69" s="88"/>
      <c r="QAB69" s="88"/>
      <c r="QAC69" s="88"/>
      <c r="QAD69" s="88"/>
      <c r="QAE69" s="88"/>
      <c r="QAF69" s="88"/>
      <c r="QAG69" s="88"/>
      <c r="QAH69" s="88"/>
      <c r="QAI69" s="88"/>
      <c r="QAJ69" s="88"/>
      <c r="QAK69" s="88"/>
      <c r="QAL69" s="88"/>
      <c r="QAM69" s="88"/>
      <c r="QAN69" s="88"/>
      <c r="QAO69" s="88"/>
      <c r="QAP69" s="88"/>
      <c r="QAQ69" s="88"/>
      <c r="QAR69" s="88"/>
      <c r="QAS69" s="88"/>
      <c r="QAT69" s="88"/>
      <c r="QAU69" s="88"/>
      <c r="QAV69" s="88"/>
      <c r="QAW69" s="88"/>
      <c r="QAX69" s="88"/>
      <c r="QAY69" s="88"/>
      <c r="QAZ69" s="88"/>
      <c r="QBA69" s="88"/>
      <c r="QBB69" s="88"/>
      <c r="QBC69" s="88"/>
      <c r="QBD69" s="88"/>
      <c r="QBE69" s="88"/>
      <c r="QBF69" s="88"/>
      <c r="QBG69" s="88"/>
      <c r="QBH69" s="88"/>
      <c r="QBI69" s="88"/>
      <c r="QBJ69" s="88"/>
      <c r="QBK69" s="88"/>
      <c r="QBL69" s="88"/>
      <c r="QBM69" s="88"/>
      <c r="QBN69" s="88"/>
      <c r="QBO69" s="88"/>
      <c r="QBP69" s="88"/>
      <c r="QBQ69" s="88"/>
      <c r="QBR69" s="88"/>
      <c r="QBS69" s="88"/>
      <c r="QBT69" s="88"/>
      <c r="QBU69" s="88"/>
      <c r="QBV69" s="88"/>
      <c r="QBW69" s="88"/>
      <c r="QBX69" s="88"/>
      <c r="QBY69" s="88"/>
      <c r="QBZ69" s="88"/>
      <c r="QCA69" s="88"/>
      <c r="QCB69" s="88"/>
      <c r="QCC69" s="88"/>
      <c r="QCD69" s="88"/>
      <c r="QCE69" s="88"/>
      <c r="QCF69" s="88"/>
      <c r="QCG69" s="88"/>
      <c r="QCH69" s="88"/>
      <c r="QCI69" s="88"/>
      <c r="QCJ69" s="88"/>
      <c r="QCK69" s="88"/>
      <c r="QCL69" s="88"/>
      <c r="QCM69" s="88"/>
      <c r="QCN69" s="88"/>
      <c r="QCO69" s="88"/>
      <c r="QCP69" s="88"/>
      <c r="QCQ69" s="88"/>
      <c r="QCR69" s="88"/>
      <c r="QCS69" s="88"/>
      <c r="QCT69" s="88"/>
      <c r="QCU69" s="88"/>
      <c r="QCV69" s="88"/>
      <c r="QCW69" s="88"/>
      <c r="QCX69" s="88"/>
      <c r="QCY69" s="88"/>
      <c r="QCZ69" s="88"/>
      <c r="QDA69" s="88"/>
      <c r="QDB69" s="88"/>
      <c r="QDC69" s="88"/>
      <c r="QDD69" s="88"/>
      <c r="QDE69" s="88"/>
      <c r="QDF69" s="88"/>
      <c r="QDG69" s="88"/>
      <c r="QDH69" s="88"/>
      <c r="QDI69" s="88"/>
      <c r="QDJ69" s="88"/>
      <c r="QDK69" s="88"/>
      <c r="QDL69" s="88"/>
      <c r="QDM69" s="88"/>
      <c r="QDN69" s="88"/>
      <c r="QDO69" s="88"/>
      <c r="QDP69" s="88"/>
      <c r="QDQ69" s="88"/>
      <c r="QDR69" s="88"/>
      <c r="QDS69" s="88"/>
      <c r="QDT69" s="88"/>
      <c r="QDU69" s="88"/>
      <c r="QDV69" s="88"/>
      <c r="QDW69" s="88"/>
      <c r="QDX69" s="88"/>
      <c r="QDY69" s="88"/>
      <c r="QDZ69" s="88"/>
      <c r="QEA69" s="88"/>
      <c r="QEB69" s="88"/>
      <c r="QEC69" s="88"/>
      <c r="QED69" s="88"/>
      <c r="QEE69" s="88"/>
      <c r="QEF69" s="88"/>
      <c r="QEG69" s="88"/>
      <c r="QEH69" s="88"/>
      <c r="QEI69" s="88"/>
      <c r="QEJ69" s="88"/>
      <c r="QEK69" s="88"/>
      <c r="QEL69" s="88"/>
      <c r="QEM69" s="88"/>
      <c r="QEN69" s="88"/>
      <c r="QEO69" s="88"/>
      <c r="QEP69" s="88"/>
      <c r="QEQ69" s="88"/>
      <c r="QER69" s="88"/>
      <c r="QES69" s="88"/>
      <c r="QET69" s="88"/>
      <c r="QEU69" s="88"/>
      <c r="QEV69" s="88"/>
      <c r="QEW69" s="88"/>
      <c r="QEX69" s="88"/>
      <c r="QEY69" s="88"/>
      <c r="QEZ69" s="88"/>
      <c r="QFA69" s="88"/>
      <c r="QFB69" s="88"/>
      <c r="QFC69" s="88"/>
      <c r="QFD69" s="88"/>
      <c r="QFE69" s="88"/>
      <c r="QFF69" s="88"/>
      <c r="QFG69" s="88"/>
      <c r="QFH69" s="88"/>
      <c r="QFI69" s="88"/>
      <c r="QFJ69" s="88"/>
      <c r="QFK69" s="88"/>
      <c r="QFL69" s="88"/>
      <c r="QFM69" s="88"/>
      <c r="QFN69" s="88"/>
      <c r="QFO69" s="88"/>
      <c r="QFP69" s="88"/>
      <c r="QFQ69" s="88"/>
      <c r="QFR69" s="88"/>
      <c r="QFS69" s="88"/>
      <c r="QFT69" s="88"/>
      <c r="QFU69" s="88"/>
      <c r="QFV69" s="88"/>
      <c r="QFW69" s="88"/>
      <c r="QFX69" s="88"/>
      <c r="QFY69" s="88"/>
      <c r="QFZ69" s="88"/>
      <c r="QGA69" s="88"/>
      <c r="QGB69" s="88"/>
      <c r="QGC69" s="88"/>
      <c r="QGD69" s="88"/>
      <c r="QGE69" s="88"/>
      <c r="QGF69" s="88"/>
      <c r="QGG69" s="88"/>
      <c r="QGH69" s="88"/>
      <c r="QGI69" s="88"/>
      <c r="QGJ69" s="88"/>
      <c r="QGK69" s="88"/>
      <c r="QGL69" s="88"/>
      <c r="QGM69" s="88"/>
      <c r="QGN69" s="88"/>
      <c r="QGO69" s="88"/>
      <c r="QGP69" s="88"/>
      <c r="QGQ69" s="88"/>
      <c r="QGR69" s="88"/>
      <c r="QGS69" s="88"/>
      <c r="QGT69" s="88"/>
      <c r="QGU69" s="88"/>
      <c r="QGV69" s="88"/>
      <c r="QGW69" s="88"/>
      <c r="QGX69" s="88"/>
      <c r="QGY69" s="88"/>
      <c r="QGZ69" s="88"/>
      <c r="QHA69" s="88"/>
      <c r="QHB69" s="88"/>
      <c r="QHC69" s="88"/>
      <c r="QHD69" s="88"/>
      <c r="QHE69" s="88"/>
      <c r="QHF69" s="88"/>
      <c r="QHG69" s="88"/>
      <c r="QHH69" s="88"/>
      <c r="QHI69" s="88"/>
      <c r="QHJ69" s="88"/>
      <c r="QHK69" s="88"/>
      <c r="QHL69" s="88"/>
      <c r="QHM69" s="88"/>
      <c r="QHN69" s="88"/>
      <c r="QHO69" s="88"/>
      <c r="QHP69" s="88"/>
      <c r="QHQ69" s="88"/>
      <c r="QHR69" s="88"/>
      <c r="QHS69" s="88"/>
      <c r="QHT69" s="88"/>
      <c r="QHU69" s="88"/>
      <c r="QHV69" s="88"/>
      <c r="QHW69" s="88"/>
      <c r="QHX69" s="88"/>
      <c r="QHY69" s="88"/>
      <c r="QHZ69" s="88"/>
      <c r="QIA69" s="88"/>
      <c r="QIB69" s="88"/>
      <c r="QIC69" s="88"/>
      <c r="QID69" s="88"/>
      <c r="QIE69" s="88"/>
      <c r="QIF69" s="88"/>
      <c r="QIG69" s="88"/>
      <c r="QIH69" s="88"/>
      <c r="QII69" s="88"/>
      <c r="QIJ69" s="88"/>
      <c r="QIK69" s="88"/>
      <c r="QIL69" s="88"/>
      <c r="QIM69" s="88"/>
      <c r="QIN69" s="88"/>
      <c r="QIO69" s="88"/>
      <c r="QIP69" s="88"/>
      <c r="QIQ69" s="88"/>
      <c r="QIR69" s="88"/>
      <c r="QIS69" s="88"/>
      <c r="QIT69" s="88"/>
      <c r="QIU69" s="88"/>
      <c r="QIV69" s="88"/>
      <c r="QIW69" s="88"/>
      <c r="QIX69" s="88"/>
      <c r="QIY69" s="88"/>
      <c r="QIZ69" s="88"/>
      <c r="QJA69" s="88"/>
      <c r="QJB69" s="88"/>
      <c r="QJC69" s="88"/>
      <c r="QJD69" s="88"/>
      <c r="QJE69" s="88"/>
      <c r="QJF69" s="88"/>
      <c r="QJG69" s="88"/>
      <c r="QJH69" s="88"/>
      <c r="QJI69" s="88"/>
      <c r="QJJ69" s="88"/>
      <c r="QJK69" s="88"/>
      <c r="QJL69" s="88"/>
      <c r="QJM69" s="88"/>
      <c r="QJN69" s="88"/>
      <c r="QJO69" s="88"/>
      <c r="QJP69" s="88"/>
      <c r="QJQ69" s="88"/>
      <c r="QJR69" s="88"/>
      <c r="QJS69" s="88"/>
      <c r="QJT69" s="88"/>
      <c r="QJU69" s="88"/>
      <c r="QJV69" s="88"/>
      <c r="QJW69" s="88"/>
      <c r="QJX69" s="88"/>
      <c r="QJY69" s="88"/>
      <c r="QJZ69" s="88"/>
      <c r="QKA69" s="88"/>
      <c r="QKB69" s="88"/>
      <c r="QKC69" s="88"/>
      <c r="QKD69" s="88"/>
      <c r="QKE69" s="88"/>
      <c r="QKF69" s="88"/>
      <c r="QKG69" s="88"/>
      <c r="QKH69" s="88"/>
      <c r="QKI69" s="88"/>
      <c r="QKJ69" s="88"/>
      <c r="QKK69" s="88"/>
      <c r="QKL69" s="88"/>
      <c r="QKM69" s="88"/>
      <c r="QKN69" s="88"/>
      <c r="QKO69" s="88"/>
      <c r="QKP69" s="88"/>
      <c r="QKQ69" s="88"/>
      <c r="QKR69" s="88"/>
      <c r="QKS69" s="88"/>
      <c r="QKT69" s="88"/>
      <c r="QKU69" s="88"/>
      <c r="QKV69" s="88"/>
      <c r="QKW69" s="88"/>
      <c r="QKX69" s="88"/>
      <c r="QKY69" s="88"/>
      <c r="QKZ69" s="88"/>
      <c r="QLA69" s="88"/>
      <c r="QLB69" s="88"/>
      <c r="QLC69" s="88"/>
      <c r="QLD69" s="88"/>
      <c r="QLE69" s="88"/>
      <c r="QLF69" s="88"/>
      <c r="QLG69" s="88"/>
      <c r="QLH69" s="88"/>
      <c r="QLI69" s="88"/>
      <c r="QLJ69" s="88"/>
      <c r="QLK69" s="88"/>
      <c r="QLL69" s="88"/>
      <c r="QLM69" s="88"/>
      <c r="QLN69" s="88"/>
      <c r="QLO69" s="88"/>
      <c r="QLP69" s="88"/>
      <c r="QLQ69" s="88"/>
      <c r="QLR69" s="88"/>
      <c r="QLS69" s="88"/>
      <c r="QLT69" s="88"/>
      <c r="QLU69" s="88"/>
      <c r="QLV69" s="88"/>
      <c r="QLW69" s="88"/>
      <c r="QLX69" s="88"/>
      <c r="QLY69" s="88"/>
      <c r="QLZ69" s="88"/>
      <c r="QMA69" s="88"/>
      <c r="QMB69" s="88"/>
      <c r="QMC69" s="88"/>
      <c r="QMD69" s="88"/>
      <c r="QME69" s="88"/>
      <c r="QMF69" s="88"/>
      <c r="QMG69" s="88"/>
      <c r="QMH69" s="88"/>
      <c r="QMI69" s="88"/>
      <c r="QMJ69" s="88"/>
      <c r="QMK69" s="88"/>
      <c r="QML69" s="88"/>
      <c r="QMM69" s="88"/>
      <c r="QMN69" s="88"/>
      <c r="QMO69" s="88"/>
      <c r="QMP69" s="88"/>
      <c r="QMQ69" s="88"/>
      <c r="QMR69" s="88"/>
      <c r="QMS69" s="88"/>
      <c r="QMT69" s="88"/>
      <c r="QMU69" s="88"/>
      <c r="QMV69" s="88"/>
      <c r="QMW69" s="88"/>
      <c r="QMX69" s="88"/>
      <c r="QMY69" s="88"/>
      <c r="QMZ69" s="88"/>
      <c r="QNA69" s="88"/>
      <c r="QNB69" s="88"/>
      <c r="QNC69" s="88"/>
      <c r="QND69" s="88"/>
      <c r="QNE69" s="88"/>
      <c r="QNF69" s="88"/>
      <c r="QNG69" s="88"/>
      <c r="QNH69" s="88"/>
      <c r="QNI69" s="88"/>
      <c r="QNJ69" s="88"/>
      <c r="QNK69" s="88"/>
      <c r="QNL69" s="88"/>
      <c r="QNM69" s="88"/>
      <c r="QNN69" s="88"/>
      <c r="QNO69" s="88"/>
      <c r="QNP69" s="88"/>
      <c r="QNQ69" s="88"/>
      <c r="QNR69" s="88"/>
      <c r="QNS69" s="88"/>
      <c r="QNT69" s="88"/>
      <c r="QNU69" s="88"/>
      <c r="QNV69" s="88"/>
      <c r="QNW69" s="88"/>
      <c r="QNX69" s="88"/>
      <c r="QNY69" s="88"/>
      <c r="QNZ69" s="88"/>
      <c r="QOA69" s="88"/>
      <c r="QOB69" s="88"/>
      <c r="QOC69" s="88"/>
      <c r="QOD69" s="88"/>
      <c r="QOE69" s="88"/>
      <c r="QOF69" s="88"/>
      <c r="QOG69" s="88"/>
      <c r="QOH69" s="88"/>
      <c r="QOI69" s="88"/>
      <c r="QOJ69" s="88"/>
      <c r="QOK69" s="88"/>
      <c r="QOL69" s="88"/>
      <c r="QOM69" s="88"/>
      <c r="QON69" s="88"/>
      <c r="QOO69" s="88"/>
      <c r="QOP69" s="88"/>
      <c r="QOQ69" s="88"/>
      <c r="QOR69" s="88"/>
      <c r="QOS69" s="88"/>
      <c r="QOT69" s="88"/>
      <c r="QOU69" s="88"/>
      <c r="QOV69" s="88"/>
      <c r="QOW69" s="88"/>
      <c r="QOX69" s="88"/>
      <c r="QOY69" s="88"/>
      <c r="QOZ69" s="88"/>
      <c r="QPA69" s="88"/>
      <c r="QPB69" s="88"/>
      <c r="QPC69" s="88"/>
      <c r="QPD69" s="88"/>
      <c r="QPE69" s="88"/>
      <c r="QPF69" s="88"/>
      <c r="QPG69" s="88"/>
      <c r="QPH69" s="88"/>
      <c r="QPI69" s="88"/>
      <c r="QPJ69" s="88"/>
      <c r="QPK69" s="88"/>
      <c r="QPL69" s="88"/>
      <c r="QPM69" s="88"/>
      <c r="QPN69" s="88"/>
      <c r="QPO69" s="88"/>
      <c r="QPP69" s="88"/>
      <c r="QPQ69" s="88"/>
      <c r="QPR69" s="88"/>
      <c r="QPS69" s="88"/>
      <c r="QPT69" s="88"/>
      <c r="QPU69" s="88"/>
      <c r="QPV69" s="88"/>
      <c r="QPW69" s="88"/>
      <c r="QPX69" s="88"/>
      <c r="QPY69" s="88"/>
      <c r="QPZ69" s="88"/>
      <c r="QQA69" s="88"/>
      <c r="QQB69" s="88"/>
      <c r="QQC69" s="88"/>
      <c r="QQD69" s="88"/>
      <c r="QQE69" s="88"/>
      <c r="QQF69" s="88"/>
      <c r="QQG69" s="88"/>
      <c r="QQH69" s="88"/>
      <c r="QQI69" s="88"/>
      <c r="QQJ69" s="88"/>
      <c r="QQK69" s="88"/>
      <c r="QQL69" s="88"/>
      <c r="QQM69" s="88"/>
      <c r="QQN69" s="88"/>
      <c r="QQO69" s="88"/>
      <c r="QQP69" s="88"/>
      <c r="QQQ69" s="88"/>
      <c r="QQR69" s="88"/>
      <c r="QQS69" s="88"/>
      <c r="QQT69" s="88"/>
      <c r="QQU69" s="88"/>
      <c r="QQV69" s="88"/>
      <c r="QQW69" s="88"/>
      <c r="QQX69" s="88"/>
      <c r="QQY69" s="88"/>
      <c r="QQZ69" s="88"/>
      <c r="QRA69" s="88"/>
      <c r="QRB69" s="88"/>
      <c r="QRC69" s="88"/>
      <c r="QRD69" s="88"/>
      <c r="QRE69" s="88"/>
      <c r="QRF69" s="88"/>
      <c r="QRG69" s="88"/>
      <c r="QRH69" s="88"/>
      <c r="QRI69" s="88"/>
      <c r="QRJ69" s="88"/>
      <c r="QRK69" s="88"/>
      <c r="QRL69" s="88"/>
      <c r="QRM69" s="88"/>
      <c r="QRN69" s="88"/>
      <c r="QRO69" s="88"/>
      <c r="QRP69" s="88"/>
      <c r="QRQ69" s="88"/>
      <c r="QRR69" s="88"/>
      <c r="QRS69" s="88"/>
      <c r="QRT69" s="88"/>
      <c r="QRU69" s="88"/>
      <c r="QRV69" s="88"/>
      <c r="QRW69" s="88"/>
      <c r="QRX69" s="88"/>
      <c r="QRY69" s="88"/>
      <c r="QRZ69" s="88"/>
      <c r="QSA69" s="88"/>
      <c r="QSB69" s="88"/>
      <c r="QSC69" s="88"/>
      <c r="QSD69" s="88"/>
      <c r="QSE69" s="88"/>
      <c r="QSF69" s="88"/>
      <c r="QSG69" s="88"/>
      <c r="QSH69" s="88"/>
      <c r="QSI69" s="88"/>
      <c r="QSJ69" s="88"/>
      <c r="QSK69" s="88"/>
      <c r="QSL69" s="88"/>
      <c r="QSM69" s="88"/>
      <c r="QSN69" s="88"/>
      <c r="QSO69" s="88"/>
      <c r="QSP69" s="88"/>
      <c r="QSQ69" s="88"/>
      <c r="QSR69" s="88"/>
      <c r="QSS69" s="88"/>
      <c r="QST69" s="88"/>
      <c r="QSU69" s="88"/>
      <c r="QSV69" s="88"/>
      <c r="QSW69" s="88"/>
      <c r="QSX69" s="88"/>
      <c r="QSY69" s="88"/>
      <c r="QSZ69" s="88"/>
      <c r="QTA69" s="88"/>
      <c r="QTB69" s="88"/>
      <c r="QTC69" s="88"/>
      <c r="QTD69" s="88"/>
      <c r="QTE69" s="88"/>
      <c r="QTF69" s="88"/>
      <c r="QTG69" s="88"/>
      <c r="QTH69" s="88"/>
      <c r="QTI69" s="88"/>
      <c r="QTJ69" s="88"/>
      <c r="QTK69" s="88"/>
      <c r="QTL69" s="88"/>
      <c r="QTM69" s="88"/>
      <c r="QTN69" s="88"/>
      <c r="QTO69" s="88"/>
      <c r="QTP69" s="88"/>
      <c r="QTQ69" s="88"/>
      <c r="QTR69" s="88"/>
      <c r="QTS69" s="88"/>
      <c r="QTT69" s="88"/>
      <c r="QTU69" s="88"/>
      <c r="QTV69" s="88"/>
      <c r="QTW69" s="88"/>
      <c r="QTX69" s="88"/>
      <c r="QTY69" s="88"/>
      <c r="QTZ69" s="88"/>
      <c r="QUA69" s="88"/>
      <c r="QUB69" s="88"/>
      <c r="QUC69" s="88"/>
      <c r="QUD69" s="88"/>
      <c r="QUE69" s="88"/>
      <c r="QUF69" s="88"/>
      <c r="QUG69" s="88"/>
      <c r="QUH69" s="88"/>
      <c r="QUI69" s="88"/>
      <c r="QUJ69" s="88"/>
      <c r="QUK69" s="88"/>
      <c r="QUL69" s="88"/>
      <c r="QUM69" s="88"/>
      <c r="QUN69" s="88"/>
      <c r="QUO69" s="88"/>
      <c r="QUP69" s="88"/>
      <c r="QUQ69" s="88"/>
      <c r="QUR69" s="88"/>
      <c r="QUS69" s="88"/>
      <c r="QUT69" s="88"/>
      <c r="QUU69" s="88"/>
      <c r="QUV69" s="88"/>
      <c r="QUW69" s="88"/>
      <c r="QUX69" s="88"/>
      <c r="QUY69" s="88"/>
      <c r="QUZ69" s="88"/>
      <c r="QVA69" s="88"/>
      <c r="QVB69" s="88"/>
      <c r="QVC69" s="88"/>
      <c r="QVD69" s="88"/>
      <c r="QVE69" s="88"/>
      <c r="QVF69" s="88"/>
      <c r="QVG69" s="88"/>
      <c r="QVH69" s="88"/>
      <c r="QVI69" s="88"/>
      <c r="QVJ69" s="88"/>
      <c r="QVK69" s="88"/>
      <c r="QVL69" s="88"/>
      <c r="QVM69" s="88"/>
      <c r="QVN69" s="88"/>
      <c r="QVO69" s="88"/>
      <c r="QVP69" s="88"/>
      <c r="QVQ69" s="88"/>
      <c r="QVR69" s="88"/>
      <c r="QVS69" s="88"/>
      <c r="QVT69" s="88"/>
      <c r="QVU69" s="88"/>
      <c r="QVV69" s="88"/>
      <c r="QVW69" s="88"/>
      <c r="QVX69" s="88"/>
      <c r="QVY69" s="88"/>
      <c r="QVZ69" s="88"/>
      <c r="QWA69" s="88"/>
      <c r="QWB69" s="88"/>
      <c r="QWC69" s="88"/>
      <c r="QWD69" s="88"/>
      <c r="QWE69" s="88"/>
      <c r="QWF69" s="88"/>
      <c r="QWG69" s="88"/>
      <c r="QWH69" s="88"/>
      <c r="QWI69" s="88"/>
      <c r="QWJ69" s="88"/>
      <c r="QWK69" s="88"/>
      <c r="QWL69" s="88"/>
      <c r="QWM69" s="88"/>
      <c r="QWN69" s="88"/>
      <c r="QWO69" s="88"/>
      <c r="QWP69" s="88"/>
      <c r="QWQ69" s="88"/>
      <c r="QWR69" s="88"/>
      <c r="QWS69" s="88"/>
      <c r="QWT69" s="88"/>
      <c r="QWU69" s="88"/>
      <c r="QWV69" s="88"/>
      <c r="QWW69" s="88"/>
      <c r="QWX69" s="88"/>
      <c r="QWY69" s="88"/>
      <c r="QWZ69" s="88"/>
      <c r="QXA69" s="88"/>
      <c r="QXB69" s="88"/>
      <c r="QXC69" s="88"/>
      <c r="QXD69" s="88"/>
      <c r="QXE69" s="88"/>
      <c r="QXF69" s="88"/>
      <c r="QXG69" s="88"/>
      <c r="QXH69" s="88"/>
      <c r="QXI69" s="88"/>
      <c r="QXJ69" s="88"/>
      <c r="QXK69" s="88"/>
      <c r="QXL69" s="88"/>
      <c r="QXM69" s="88"/>
      <c r="QXN69" s="88"/>
      <c r="QXO69" s="88"/>
      <c r="QXP69" s="88"/>
      <c r="QXQ69" s="88"/>
      <c r="QXR69" s="88"/>
      <c r="QXS69" s="88"/>
      <c r="QXT69" s="88"/>
      <c r="QXU69" s="88"/>
      <c r="QXV69" s="88"/>
      <c r="QXW69" s="88"/>
      <c r="QXX69" s="88"/>
      <c r="QXY69" s="88"/>
      <c r="QXZ69" s="88"/>
      <c r="QYA69" s="88"/>
      <c r="QYB69" s="88"/>
      <c r="QYC69" s="88"/>
      <c r="QYD69" s="88"/>
      <c r="QYE69" s="88"/>
      <c r="QYF69" s="88"/>
      <c r="QYG69" s="88"/>
      <c r="QYH69" s="88"/>
      <c r="QYI69" s="88"/>
      <c r="QYJ69" s="88"/>
      <c r="QYK69" s="88"/>
      <c r="QYL69" s="88"/>
      <c r="QYM69" s="88"/>
      <c r="QYN69" s="88"/>
      <c r="QYO69" s="88"/>
      <c r="QYP69" s="88"/>
      <c r="QYQ69" s="88"/>
      <c r="QYR69" s="88"/>
      <c r="QYS69" s="88"/>
      <c r="QYT69" s="88"/>
      <c r="QYU69" s="88"/>
      <c r="QYV69" s="88"/>
      <c r="QYW69" s="88"/>
      <c r="QYX69" s="88"/>
      <c r="QYY69" s="88"/>
      <c r="QYZ69" s="88"/>
      <c r="QZA69" s="88"/>
      <c r="QZB69" s="88"/>
      <c r="QZC69" s="88"/>
      <c r="QZD69" s="88"/>
      <c r="QZE69" s="88"/>
      <c r="QZF69" s="88"/>
      <c r="QZG69" s="88"/>
      <c r="QZH69" s="88"/>
      <c r="QZI69" s="88"/>
      <c r="QZJ69" s="88"/>
      <c r="QZK69" s="88"/>
      <c r="QZL69" s="88"/>
      <c r="QZM69" s="88"/>
      <c r="QZN69" s="88"/>
      <c r="QZO69" s="88"/>
      <c r="QZP69" s="88"/>
      <c r="QZQ69" s="88"/>
      <c r="QZR69" s="88"/>
      <c r="QZS69" s="88"/>
      <c r="QZT69" s="88"/>
      <c r="QZU69" s="88"/>
      <c r="QZV69" s="88"/>
      <c r="QZW69" s="88"/>
      <c r="QZX69" s="88"/>
      <c r="QZY69" s="88"/>
      <c r="QZZ69" s="88"/>
      <c r="RAA69" s="88"/>
      <c r="RAB69" s="88"/>
      <c r="RAC69" s="88"/>
      <c r="RAD69" s="88"/>
      <c r="RAE69" s="88"/>
      <c r="RAF69" s="88"/>
      <c r="RAG69" s="88"/>
      <c r="RAH69" s="88"/>
      <c r="RAI69" s="88"/>
      <c r="RAJ69" s="88"/>
      <c r="RAK69" s="88"/>
      <c r="RAL69" s="88"/>
      <c r="RAM69" s="88"/>
      <c r="RAN69" s="88"/>
      <c r="RAO69" s="88"/>
      <c r="RAP69" s="88"/>
      <c r="RAQ69" s="88"/>
      <c r="RAR69" s="88"/>
      <c r="RAS69" s="88"/>
      <c r="RAT69" s="88"/>
      <c r="RAU69" s="88"/>
      <c r="RAV69" s="88"/>
      <c r="RAW69" s="88"/>
      <c r="RAX69" s="88"/>
      <c r="RAY69" s="88"/>
      <c r="RAZ69" s="88"/>
      <c r="RBA69" s="88"/>
      <c r="RBB69" s="88"/>
      <c r="RBC69" s="88"/>
      <c r="RBD69" s="88"/>
      <c r="RBE69" s="88"/>
      <c r="RBF69" s="88"/>
      <c r="RBG69" s="88"/>
      <c r="RBH69" s="88"/>
      <c r="RBI69" s="88"/>
      <c r="RBJ69" s="88"/>
      <c r="RBK69" s="88"/>
      <c r="RBL69" s="88"/>
      <c r="RBM69" s="88"/>
      <c r="RBN69" s="88"/>
      <c r="RBO69" s="88"/>
      <c r="RBP69" s="88"/>
      <c r="RBQ69" s="88"/>
      <c r="RBR69" s="88"/>
      <c r="RBS69" s="88"/>
      <c r="RBT69" s="88"/>
      <c r="RBU69" s="88"/>
      <c r="RBV69" s="88"/>
      <c r="RBW69" s="88"/>
      <c r="RBX69" s="88"/>
      <c r="RBY69" s="88"/>
      <c r="RBZ69" s="88"/>
      <c r="RCA69" s="88"/>
      <c r="RCB69" s="88"/>
      <c r="RCC69" s="88"/>
      <c r="RCD69" s="88"/>
      <c r="RCE69" s="88"/>
      <c r="RCF69" s="88"/>
      <c r="RCG69" s="88"/>
      <c r="RCH69" s="88"/>
      <c r="RCI69" s="88"/>
      <c r="RCJ69" s="88"/>
      <c r="RCK69" s="88"/>
      <c r="RCL69" s="88"/>
      <c r="RCM69" s="88"/>
      <c r="RCN69" s="88"/>
      <c r="RCO69" s="88"/>
      <c r="RCP69" s="88"/>
      <c r="RCQ69" s="88"/>
      <c r="RCR69" s="88"/>
      <c r="RCS69" s="88"/>
      <c r="RCT69" s="88"/>
      <c r="RCU69" s="88"/>
      <c r="RCV69" s="88"/>
      <c r="RCW69" s="88"/>
      <c r="RCX69" s="88"/>
      <c r="RCY69" s="88"/>
      <c r="RCZ69" s="88"/>
      <c r="RDA69" s="88"/>
      <c r="RDB69" s="88"/>
      <c r="RDC69" s="88"/>
      <c r="RDD69" s="88"/>
      <c r="RDE69" s="88"/>
      <c r="RDF69" s="88"/>
      <c r="RDG69" s="88"/>
      <c r="RDH69" s="88"/>
      <c r="RDI69" s="88"/>
      <c r="RDJ69" s="88"/>
      <c r="RDK69" s="88"/>
      <c r="RDL69" s="88"/>
      <c r="RDM69" s="88"/>
      <c r="RDN69" s="88"/>
      <c r="RDO69" s="88"/>
      <c r="RDP69" s="88"/>
      <c r="RDQ69" s="88"/>
      <c r="RDR69" s="88"/>
      <c r="RDS69" s="88"/>
      <c r="RDT69" s="88"/>
      <c r="RDU69" s="88"/>
      <c r="RDV69" s="88"/>
      <c r="RDW69" s="88"/>
      <c r="RDX69" s="88"/>
      <c r="RDY69" s="88"/>
      <c r="RDZ69" s="88"/>
      <c r="REA69" s="88"/>
      <c r="REB69" s="88"/>
      <c r="REC69" s="88"/>
      <c r="RED69" s="88"/>
      <c r="REE69" s="88"/>
      <c r="REF69" s="88"/>
      <c r="REG69" s="88"/>
      <c r="REH69" s="88"/>
      <c r="REI69" s="88"/>
      <c r="REJ69" s="88"/>
      <c r="REK69" s="88"/>
      <c r="REL69" s="88"/>
      <c r="REM69" s="88"/>
      <c r="REN69" s="88"/>
      <c r="REO69" s="88"/>
      <c r="REP69" s="88"/>
      <c r="REQ69" s="88"/>
      <c r="RER69" s="88"/>
      <c r="RES69" s="88"/>
      <c r="RET69" s="88"/>
      <c r="REU69" s="88"/>
      <c r="REV69" s="88"/>
      <c r="REW69" s="88"/>
      <c r="REX69" s="88"/>
      <c r="REY69" s="88"/>
      <c r="REZ69" s="88"/>
      <c r="RFA69" s="88"/>
      <c r="RFB69" s="88"/>
      <c r="RFC69" s="88"/>
      <c r="RFD69" s="88"/>
      <c r="RFE69" s="88"/>
      <c r="RFF69" s="88"/>
      <c r="RFG69" s="88"/>
      <c r="RFH69" s="88"/>
      <c r="RFI69" s="88"/>
      <c r="RFJ69" s="88"/>
      <c r="RFK69" s="88"/>
      <c r="RFL69" s="88"/>
      <c r="RFM69" s="88"/>
      <c r="RFN69" s="88"/>
      <c r="RFO69" s="88"/>
      <c r="RFP69" s="88"/>
      <c r="RFQ69" s="88"/>
      <c r="RFR69" s="88"/>
      <c r="RFS69" s="88"/>
      <c r="RFT69" s="88"/>
      <c r="RFU69" s="88"/>
      <c r="RFV69" s="88"/>
      <c r="RFW69" s="88"/>
      <c r="RFX69" s="88"/>
      <c r="RFY69" s="88"/>
      <c r="RFZ69" s="88"/>
      <c r="RGA69" s="88"/>
      <c r="RGB69" s="88"/>
      <c r="RGC69" s="88"/>
      <c r="RGD69" s="88"/>
      <c r="RGE69" s="88"/>
      <c r="RGF69" s="88"/>
      <c r="RGG69" s="88"/>
      <c r="RGH69" s="88"/>
      <c r="RGI69" s="88"/>
      <c r="RGJ69" s="88"/>
      <c r="RGK69" s="88"/>
      <c r="RGL69" s="88"/>
      <c r="RGM69" s="88"/>
      <c r="RGN69" s="88"/>
      <c r="RGO69" s="88"/>
      <c r="RGP69" s="88"/>
      <c r="RGQ69" s="88"/>
      <c r="RGR69" s="88"/>
      <c r="RGS69" s="88"/>
      <c r="RGT69" s="88"/>
      <c r="RGU69" s="88"/>
      <c r="RGV69" s="88"/>
      <c r="RGW69" s="88"/>
      <c r="RGX69" s="88"/>
      <c r="RGY69" s="88"/>
      <c r="RGZ69" s="88"/>
      <c r="RHA69" s="88"/>
      <c r="RHB69" s="88"/>
      <c r="RHC69" s="88"/>
      <c r="RHD69" s="88"/>
      <c r="RHE69" s="88"/>
      <c r="RHF69" s="88"/>
      <c r="RHG69" s="88"/>
      <c r="RHH69" s="88"/>
      <c r="RHI69" s="88"/>
      <c r="RHJ69" s="88"/>
      <c r="RHK69" s="88"/>
      <c r="RHL69" s="88"/>
      <c r="RHM69" s="88"/>
      <c r="RHN69" s="88"/>
      <c r="RHO69" s="88"/>
      <c r="RHP69" s="88"/>
      <c r="RHQ69" s="88"/>
      <c r="RHR69" s="88"/>
      <c r="RHS69" s="88"/>
      <c r="RHT69" s="88"/>
      <c r="RHU69" s="88"/>
      <c r="RHV69" s="88"/>
      <c r="RHW69" s="88"/>
      <c r="RHX69" s="88"/>
      <c r="RHY69" s="88"/>
      <c r="RHZ69" s="88"/>
      <c r="RIA69" s="88"/>
      <c r="RIB69" s="88"/>
      <c r="RIC69" s="88"/>
      <c r="RID69" s="88"/>
      <c r="RIE69" s="88"/>
      <c r="RIF69" s="88"/>
      <c r="RIG69" s="88"/>
      <c r="RIH69" s="88"/>
      <c r="RII69" s="88"/>
      <c r="RIJ69" s="88"/>
      <c r="RIK69" s="88"/>
      <c r="RIL69" s="88"/>
      <c r="RIM69" s="88"/>
      <c r="RIN69" s="88"/>
      <c r="RIO69" s="88"/>
      <c r="RIP69" s="88"/>
      <c r="RIQ69" s="88"/>
      <c r="RIR69" s="88"/>
      <c r="RIS69" s="88"/>
      <c r="RIT69" s="88"/>
      <c r="RIU69" s="88"/>
      <c r="RIV69" s="88"/>
      <c r="RIW69" s="88"/>
      <c r="RIX69" s="88"/>
      <c r="RIY69" s="88"/>
      <c r="RIZ69" s="88"/>
      <c r="RJA69" s="88"/>
      <c r="RJB69" s="88"/>
      <c r="RJC69" s="88"/>
      <c r="RJD69" s="88"/>
      <c r="RJE69" s="88"/>
      <c r="RJF69" s="88"/>
      <c r="RJG69" s="88"/>
      <c r="RJH69" s="88"/>
      <c r="RJI69" s="88"/>
      <c r="RJJ69" s="88"/>
      <c r="RJK69" s="88"/>
      <c r="RJL69" s="88"/>
      <c r="RJM69" s="88"/>
      <c r="RJN69" s="88"/>
      <c r="RJO69" s="88"/>
      <c r="RJP69" s="88"/>
      <c r="RJQ69" s="88"/>
      <c r="RJR69" s="88"/>
      <c r="RJS69" s="88"/>
      <c r="RJT69" s="88"/>
      <c r="RJU69" s="88"/>
      <c r="RJV69" s="88"/>
      <c r="RJW69" s="88"/>
      <c r="RJX69" s="88"/>
      <c r="RJY69" s="88"/>
      <c r="RJZ69" s="88"/>
      <c r="RKA69" s="88"/>
      <c r="RKB69" s="88"/>
      <c r="RKC69" s="88"/>
      <c r="RKD69" s="88"/>
      <c r="RKE69" s="88"/>
      <c r="RKF69" s="88"/>
      <c r="RKG69" s="88"/>
      <c r="RKH69" s="88"/>
      <c r="RKI69" s="88"/>
      <c r="RKJ69" s="88"/>
      <c r="RKK69" s="88"/>
      <c r="RKL69" s="88"/>
      <c r="RKM69" s="88"/>
      <c r="RKN69" s="88"/>
      <c r="RKO69" s="88"/>
      <c r="RKP69" s="88"/>
      <c r="RKQ69" s="88"/>
      <c r="RKR69" s="88"/>
      <c r="RKS69" s="88"/>
      <c r="RKT69" s="88"/>
      <c r="RKU69" s="88"/>
      <c r="RKV69" s="88"/>
      <c r="RKW69" s="88"/>
      <c r="RKX69" s="88"/>
      <c r="RKY69" s="88"/>
      <c r="RKZ69" s="88"/>
      <c r="RLA69" s="88"/>
      <c r="RLB69" s="88"/>
      <c r="RLC69" s="88"/>
      <c r="RLD69" s="88"/>
      <c r="RLE69" s="88"/>
      <c r="RLF69" s="88"/>
      <c r="RLG69" s="88"/>
      <c r="RLH69" s="88"/>
      <c r="RLI69" s="88"/>
      <c r="RLJ69" s="88"/>
      <c r="RLK69" s="88"/>
      <c r="RLL69" s="88"/>
      <c r="RLM69" s="88"/>
      <c r="RLN69" s="88"/>
      <c r="RLO69" s="88"/>
      <c r="RLP69" s="88"/>
      <c r="RLQ69" s="88"/>
      <c r="RLR69" s="88"/>
      <c r="RLS69" s="88"/>
      <c r="RLT69" s="88"/>
      <c r="RLU69" s="88"/>
      <c r="RLV69" s="88"/>
      <c r="RLW69" s="88"/>
      <c r="RLX69" s="88"/>
      <c r="RLY69" s="88"/>
      <c r="RLZ69" s="88"/>
      <c r="RMA69" s="88"/>
      <c r="RMB69" s="88"/>
      <c r="RMC69" s="88"/>
      <c r="RMD69" s="88"/>
      <c r="RME69" s="88"/>
      <c r="RMF69" s="88"/>
      <c r="RMG69" s="88"/>
      <c r="RMH69" s="88"/>
      <c r="RMI69" s="88"/>
      <c r="RMJ69" s="88"/>
      <c r="RMK69" s="88"/>
      <c r="RML69" s="88"/>
      <c r="RMM69" s="88"/>
      <c r="RMN69" s="88"/>
      <c r="RMO69" s="88"/>
      <c r="RMP69" s="88"/>
      <c r="RMQ69" s="88"/>
      <c r="RMR69" s="88"/>
      <c r="RMS69" s="88"/>
      <c r="RMT69" s="88"/>
      <c r="RMU69" s="88"/>
      <c r="RMV69" s="88"/>
      <c r="RMW69" s="88"/>
      <c r="RMX69" s="88"/>
      <c r="RMY69" s="88"/>
      <c r="RMZ69" s="88"/>
      <c r="RNA69" s="88"/>
      <c r="RNB69" s="88"/>
      <c r="RNC69" s="88"/>
      <c r="RND69" s="88"/>
      <c r="RNE69" s="88"/>
      <c r="RNF69" s="88"/>
      <c r="RNG69" s="88"/>
      <c r="RNH69" s="88"/>
      <c r="RNI69" s="88"/>
      <c r="RNJ69" s="88"/>
      <c r="RNK69" s="88"/>
      <c r="RNL69" s="88"/>
      <c r="RNM69" s="88"/>
      <c r="RNN69" s="88"/>
      <c r="RNO69" s="88"/>
      <c r="RNP69" s="88"/>
      <c r="RNQ69" s="88"/>
      <c r="RNR69" s="88"/>
      <c r="RNS69" s="88"/>
      <c r="RNT69" s="88"/>
      <c r="RNU69" s="88"/>
      <c r="RNV69" s="88"/>
      <c r="RNW69" s="88"/>
      <c r="RNX69" s="88"/>
      <c r="RNY69" s="88"/>
      <c r="RNZ69" s="88"/>
      <c r="ROA69" s="88"/>
      <c r="ROB69" s="88"/>
      <c r="ROC69" s="88"/>
      <c r="ROD69" s="88"/>
      <c r="ROE69" s="88"/>
      <c r="ROF69" s="88"/>
      <c r="ROG69" s="88"/>
      <c r="ROH69" s="88"/>
      <c r="ROI69" s="88"/>
      <c r="ROJ69" s="88"/>
      <c r="ROK69" s="88"/>
      <c r="ROL69" s="88"/>
      <c r="ROM69" s="88"/>
      <c r="RON69" s="88"/>
      <c r="ROO69" s="88"/>
      <c r="ROP69" s="88"/>
      <c r="ROQ69" s="88"/>
      <c r="ROR69" s="88"/>
      <c r="ROS69" s="88"/>
      <c r="ROT69" s="88"/>
      <c r="ROU69" s="88"/>
      <c r="ROV69" s="88"/>
      <c r="ROW69" s="88"/>
      <c r="ROX69" s="88"/>
      <c r="ROY69" s="88"/>
      <c r="ROZ69" s="88"/>
      <c r="RPA69" s="88"/>
      <c r="RPB69" s="88"/>
      <c r="RPC69" s="88"/>
      <c r="RPD69" s="88"/>
      <c r="RPE69" s="88"/>
      <c r="RPF69" s="88"/>
      <c r="RPG69" s="88"/>
      <c r="RPH69" s="88"/>
      <c r="RPI69" s="88"/>
      <c r="RPJ69" s="88"/>
      <c r="RPK69" s="88"/>
      <c r="RPL69" s="88"/>
      <c r="RPM69" s="88"/>
      <c r="RPN69" s="88"/>
      <c r="RPO69" s="88"/>
      <c r="RPP69" s="88"/>
      <c r="RPQ69" s="88"/>
      <c r="RPR69" s="88"/>
      <c r="RPS69" s="88"/>
      <c r="RPT69" s="88"/>
      <c r="RPU69" s="88"/>
      <c r="RPV69" s="88"/>
      <c r="RPW69" s="88"/>
      <c r="RPX69" s="88"/>
      <c r="RPY69" s="88"/>
      <c r="RPZ69" s="88"/>
      <c r="RQA69" s="88"/>
      <c r="RQB69" s="88"/>
      <c r="RQC69" s="88"/>
      <c r="RQD69" s="88"/>
      <c r="RQE69" s="88"/>
      <c r="RQF69" s="88"/>
      <c r="RQG69" s="88"/>
      <c r="RQH69" s="88"/>
      <c r="RQI69" s="88"/>
      <c r="RQJ69" s="88"/>
      <c r="RQK69" s="88"/>
      <c r="RQL69" s="88"/>
      <c r="RQM69" s="88"/>
      <c r="RQN69" s="88"/>
      <c r="RQO69" s="88"/>
      <c r="RQP69" s="88"/>
      <c r="RQQ69" s="88"/>
      <c r="RQR69" s="88"/>
      <c r="RQS69" s="88"/>
      <c r="RQT69" s="88"/>
      <c r="RQU69" s="88"/>
      <c r="RQV69" s="88"/>
      <c r="RQW69" s="88"/>
      <c r="RQX69" s="88"/>
      <c r="RQY69" s="88"/>
      <c r="RQZ69" s="88"/>
      <c r="RRA69" s="88"/>
      <c r="RRB69" s="88"/>
      <c r="RRC69" s="88"/>
      <c r="RRD69" s="88"/>
      <c r="RRE69" s="88"/>
      <c r="RRF69" s="88"/>
      <c r="RRG69" s="88"/>
      <c r="RRH69" s="88"/>
      <c r="RRI69" s="88"/>
      <c r="RRJ69" s="88"/>
      <c r="RRK69" s="88"/>
      <c r="RRL69" s="88"/>
      <c r="RRM69" s="88"/>
      <c r="RRN69" s="88"/>
      <c r="RRO69" s="88"/>
      <c r="RRP69" s="88"/>
      <c r="RRQ69" s="88"/>
      <c r="RRR69" s="88"/>
      <c r="RRS69" s="88"/>
      <c r="RRT69" s="88"/>
      <c r="RRU69" s="88"/>
      <c r="RRV69" s="88"/>
      <c r="RRW69" s="88"/>
      <c r="RRX69" s="88"/>
      <c r="RRY69" s="88"/>
      <c r="RRZ69" s="88"/>
      <c r="RSA69" s="88"/>
      <c r="RSB69" s="88"/>
      <c r="RSC69" s="88"/>
      <c r="RSD69" s="88"/>
      <c r="RSE69" s="88"/>
      <c r="RSF69" s="88"/>
      <c r="RSG69" s="88"/>
      <c r="RSH69" s="88"/>
      <c r="RSI69" s="88"/>
      <c r="RSJ69" s="88"/>
      <c r="RSK69" s="88"/>
      <c r="RSL69" s="88"/>
      <c r="RSM69" s="88"/>
      <c r="RSN69" s="88"/>
      <c r="RSO69" s="88"/>
      <c r="RSP69" s="88"/>
      <c r="RSQ69" s="88"/>
      <c r="RSR69" s="88"/>
      <c r="RSS69" s="88"/>
      <c r="RST69" s="88"/>
      <c r="RSU69" s="88"/>
      <c r="RSV69" s="88"/>
      <c r="RSW69" s="88"/>
      <c r="RSX69" s="88"/>
      <c r="RSY69" s="88"/>
      <c r="RSZ69" s="88"/>
      <c r="RTA69" s="88"/>
      <c r="RTB69" s="88"/>
      <c r="RTC69" s="88"/>
      <c r="RTD69" s="88"/>
      <c r="RTE69" s="88"/>
      <c r="RTF69" s="88"/>
      <c r="RTG69" s="88"/>
      <c r="RTH69" s="88"/>
      <c r="RTI69" s="88"/>
      <c r="RTJ69" s="88"/>
      <c r="RTK69" s="88"/>
      <c r="RTL69" s="88"/>
      <c r="RTM69" s="88"/>
      <c r="RTN69" s="88"/>
      <c r="RTO69" s="88"/>
      <c r="RTP69" s="88"/>
      <c r="RTQ69" s="88"/>
      <c r="RTR69" s="88"/>
      <c r="RTS69" s="88"/>
      <c r="RTT69" s="88"/>
      <c r="RTU69" s="88"/>
      <c r="RTV69" s="88"/>
      <c r="RTW69" s="88"/>
      <c r="RTX69" s="88"/>
      <c r="RTY69" s="88"/>
      <c r="RTZ69" s="88"/>
      <c r="RUA69" s="88"/>
      <c r="RUB69" s="88"/>
      <c r="RUC69" s="88"/>
      <c r="RUD69" s="88"/>
      <c r="RUE69" s="88"/>
      <c r="RUF69" s="88"/>
      <c r="RUG69" s="88"/>
      <c r="RUH69" s="88"/>
      <c r="RUI69" s="88"/>
      <c r="RUJ69" s="88"/>
      <c r="RUK69" s="88"/>
      <c r="RUL69" s="88"/>
      <c r="RUM69" s="88"/>
      <c r="RUN69" s="88"/>
      <c r="RUO69" s="88"/>
      <c r="RUP69" s="88"/>
      <c r="RUQ69" s="88"/>
      <c r="RUR69" s="88"/>
      <c r="RUS69" s="88"/>
      <c r="RUT69" s="88"/>
      <c r="RUU69" s="88"/>
      <c r="RUV69" s="88"/>
      <c r="RUW69" s="88"/>
      <c r="RUX69" s="88"/>
      <c r="RUY69" s="88"/>
      <c r="RUZ69" s="88"/>
      <c r="RVA69" s="88"/>
      <c r="RVB69" s="88"/>
      <c r="RVC69" s="88"/>
      <c r="RVD69" s="88"/>
      <c r="RVE69" s="88"/>
      <c r="RVF69" s="88"/>
      <c r="RVG69" s="88"/>
      <c r="RVH69" s="88"/>
      <c r="RVI69" s="88"/>
      <c r="RVJ69" s="88"/>
      <c r="RVK69" s="88"/>
      <c r="RVL69" s="88"/>
      <c r="RVM69" s="88"/>
      <c r="RVN69" s="88"/>
      <c r="RVO69" s="88"/>
      <c r="RVP69" s="88"/>
      <c r="RVQ69" s="88"/>
      <c r="RVR69" s="88"/>
      <c r="RVS69" s="88"/>
      <c r="RVT69" s="88"/>
      <c r="RVU69" s="88"/>
      <c r="RVV69" s="88"/>
      <c r="RVW69" s="88"/>
      <c r="RVX69" s="88"/>
      <c r="RVY69" s="88"/>
      <c r="RVZ69" s="88"/>
      <c r="RWA69" s="88"/>
      <c r="RWB69" s="88"/>
      <c r="RWC69" s="88"/>
      <c r="RWD69" s="88"/>
      <c r="RWE69" s="88"/>
      <c r="RWF69" s="88"/>
      <c r="RWG69" s="88"/>
      <c r="RWH69" s="88"/>
      <c r="RWI69" s="88"/>
      <c r="RWJ69" s="88"/>
      <c r="RWK69" s="88"/>
      <c r="RWL69" s="88"/>
      <c r="RWM69" s="88"/>
      <c r="RWN69" s="88"/>
      <c r="RWO69" s="88"/>
      <c r="RWP69" s="88"/>
      <c r="RWQ69" s="88"/>
      <c r="RWR69" s="88"/>
      <c r="RWS69" s="88"/>
      <c r="RWT69" s="88"/>
      <c r="RWU69" s="88"/>
      <c r="RWV69" s="88"/>
      <c r="RWW69" s="88"/>
      <c r="RWX69" s="88"/>
      <c r="RWY69" s="88"/>
      <c r="RWZ69" s="88"/>
      <c r="RXA69" s="88"/>
      <c r="RXB69" s="88"/>
      <c r="RXC69" s="88"/>
      <c r="RXD69" s="88"/>
      <c r="RXE69" s="88"/>
      <c r="RXF69" s="88"/>
      <c r="RXG69" s="88"/>
      <c r="RXH69" s="88"/>
      <c r="RXI69" s="88"/>
      <c r="RXJ69" s="88"/>
      <c r="RXK69" s="88"/>
      <c r="RXL69" s="88"/>
      <c r="RXM69" s="88"/>
      <c r="RXN69" s="88"/>
      <c r="RXO69" s="88"/>
      <c r="RXP69" s="88"/>
      <c r="RXQ69" s="88"/>
      <c r="RXR69" s="88"/>
      <c r="RXS69" s="88"/>
      <c r="RXT69" s="88"/>
      <c r="RXU69" s="88"/>
      <c r="RXV69" s="88"/>
      <c r="RXW69" s="88"/>
      <c r="RXX69" s="88"/>
      <c r="RXY69" s="88"/>
      <c r="RXZ69" s="88"/>
      <c r="RYA69" s="88"/>
      <c r="RYB69" s="88"/>
      <c r="RYC69" s="88"/>
      <c r="RYD69" s="88"/>
      <c r="RYE69" s="88"/>
      <c r="RYF69" s="88"/>
      <c r="RYG69" s="88"/>
      <c r="RYH69" s="88"/>
      <c r="RYI69" s="88"/>
      <c r="RYJ69" s="88"/>
      <c r="RYK69" s="88"/>
      <c r="RYL69" s="88"/>
      <c r="RYM69" s="88"/>
      <c r="RYN69" s="88"/>
      <c r="RYO69" s="88"/>
      <c r="RYP69" s="88"/>
      <c r="RYQ69" s="88"/>
      <c r="RYR69" s="88"/>
      <c r="RYS69" s="88"/>
      <c r="RYT69" s="88"/>
      <c r="RYU69" s="88"/>
      <c r="RYV69" s="88"/>
      <c r="RYW69" s="88"/>
      <c r="RYX69" s="88"/>
      <c r="RYY69" s="88"/>
      <c r="RYZ69" s="88"/>
      <c r="RZA69" s="88"/>
      <c r="RZB69" s="88"/>
      <c r="RZC69" s="88"/>
      <c r="RZD69" s="88"/>
      <c r="RZE69" s="88"/>
      <c r="RZF69" s="88"/>
      <c r="RZG69" s="88"/>
      <c r="RZH69" s="88"/>
      <c r="RZI69" s="88"/>
      <c r="RZJ69" s="88"/>
      <c r="RZK69" s="88"/>
      <c r="RZL69" s="88"/>
      <c r="RZM69" s="88"/>
      <c r="RZN69" s="88"/>
      <c r="RZO69" s="88"/>
      <c r="RZP69" s="88"/>
      <c r="RZQ69" s="88"/>
      <c r="RZR69" s="88"/>
      <c r="RZS69" s="88"/>
      <c r="RZT69" s="88"/>
      <c r="RZU69" s="88"/>
      <c r="RZV69" s="88"/>
      <c r="RZW69" s="88"/>
      <c r="RZX69" s="88"/>
      <c r="RZY69" s="88"/>
      <c r="RZZ69" s="88"/>
      <c r="SAA69" s="88"/>
      <c r="SAB69" s="88"/>
      <c r="SAC69" s="88"/>
      <c r="SAD69" s="88"/>
      <c r="SAE69" s="88"/>
      <c r="SAF69" s="88"/>
      <c r="SAG69" s="88"/>
      <c r="SAH69" s="88"/>
      <c r="SAI69" s="88"/>
      <c r="SAJ69" s="88"/>
      <c r="SAK69" s="88"/>
      <c r="SAL69" s="88"/>
      <c r="SAM69" s="88"/>
      <c r="SAN69" s="88"/>
      <c r="SAO69" s="88"/>
      <c r="SAP69" s="88"/>
      <c r="SAQ69" s="88"/>
      <c r="SAR69" s="88"/>
      <c r="SAS69" s="88"/>
      <c r="SAT69" s="88"/>
      <c r="SAU69" s="88"/>
      <c r="SAV69" s="88"/>
      <c r="SAW69" s="88"/>
      <c r="SAX69" s="88"/>
      <c r="SAY69" s="88"/>
      <c r="SAZ69" s="88"/>
      <c r="SBA69" s="88"/>
      <c r="SBB69" s="88"/>
      <c r="SBC69" s="88"/>
      <c r="SBD69" s="88"/>
      <c r="SBE69" s="88"/>
      <c r="SBF69" s="88"/>
      <c r="SBG69" s="88"/>
      <c r="SBH69" s="88"/>
      <c r="SBI69" s="88"/>
      <c r="SBJ69" s="88"/>
      <c r="SBK69" s="88"/>
      <c r="SBL69" s="88"/>
      <c r="SBM69" s="88"/>
      <c r="SBN69" s="88"/>
      <c r="SBO69" s="88"/>
      <c r="SBP69" s="88"/>
      <c r="SBQ69" s="88"/>
      <c r="SBR69" s="88"/>
      <c r="SBS69" s="88"/>
      <c r="SBT69" s="88"/>
      <c r="SBU69" s="88"/>
      <c r="SBV69" s="88"/>
      <c r="SBW69" s="88"/>
      <c r="SBX69" s="88"/>
      <c r="SBY69" s="88"/>
      <c r="SBZ69" s="88"/>
      <c r="SCA69" s="88"/>
      <c r="SCB69" s="88"/>
      <c r="SCC69" s="88"/>
      <c r="SCD69" s="88"/>
      <c r="SCE69" s="88"/>
      <c r="SCF69" s="88"/>
      <c r="SCG69" s="88"/>
      <c r="SCH69" s="88"/>
      <c r="SCI69" s="88"/>
      <c r="SCJ69" s="88"/>
      <c r="SCK69" s="88"/>
      <c r="SCL69" s="88"/>
      <c r="SCM69" s="88"/>
      <c r="SCN69" s="88"/>
      <c r="SCO69" s="88"/>
      <c r="SCP69" s="88"/>
      <c r="SCQ69" s="88"/>
      <c r="SCR69" s="88"/>
      <c r="SCS69" s="88"/>
      <c r="SCT69" s="88"/>
      <c r="SCU69" s="88"/>
      <c r="SCV69" s="88"/>
      <c r="SCW69" s="88"/>
      <c r="SCX69" s="88"/>
      <c r="SCY69" s="88"/>
      <c r="SCZ69" s="88"/>
      <c r="SDA69" s="88"/>
      <c r="SDB69" s="88"/>
      <c r="SDC69" s="88"/>
      <c r="SDD69" s="88"/>
      <c r="SDE69" s="88"/>
      <c r="SDF69" s="88"/>
      <c r="SDG69" s="88"/>
      <c r="SDH69" s="88"/>
      <c r="SDI69" s="88"/>
      <c r="SDJ69" s="88"/>
      <c r="SDK69" s="88"/>
      <c r="SDL69" s="88"/>
      <c r="SDM69" s="88"/>
      <c r="SDN69" s="88"/>
      <c r="SDO69" s="88"/>
      <c r="SDP69" s="88"/>
      <c r="SDQ69" s="88"/>
      <c r="SDR69" s="88"/>
      <c r="SDS69" s="88"/>
      <c r="SDT69" s="88"/>
      <c r="SDU69" s="88"/>
      <c r="SDV69" s="88"/>
      <c r="SDW69" s="88"/>
      <c r="SDX69" s="88"/>
      <c r="SDY69" s="88"/>
      <c r="SDZ69" s="88"/>
      <c r="SEA69" s="88"/>
      <c r="SEB69" s="88"/>
      <c r="SEC69" s="88"/>
      <c r="SED69" s="88"/>
      <c r="SEE69" s="88"/>
      <c r="SEF69" s="88"/>
      <c r="SEG69" s="88"/>
      <c r="SEH69" s="88"/>
      <c r="SEI69" s="88"/>
      <c r="SEJ69" s="88"/>
      <c r="SEK69" s="88"/>
      <c r="SEL69" s="88"/>
      <c r="SEM69" s="88"/>
      <c r="SEN69" s="88"/>
      <c r="SEO69" s="88"/>
      <c r="SEP69" s="88"/>
      <c r="SEQ69" s="88"/>
      <c r="SER69" s="88"/>
      <c r="SES69" s="88"/>
      <c r="SET69" s="88"/>
      <c r="SEU69" s="88"/>
      <c r="SEV69" s="88"/>
      <c r="SEW69" s="88"/>
      <c r="SEX69" s="88"/>
      <c r="SEY69" s="88"/>
      <c r="SEZ69" s="88"/>
      <c r="SFA69" s="88"/>
      <c r="SFB69" s="88"/>
      <c r="SFC69" s="88"/>
      <c r="SFD69" s="88"/>
      <c r="SFE69" s="88"/>
      <c r="SFF69" s="88"/>
      <c r="SFG69" s="88"/>
      <c r="SFH69" s="88"/>
      <c r="SFI69" s="88"/>
      <c r="SFJ69" s="88"/>
      <c r="SFK69" s="88"/>
      <c r="SFL69" s="88"/>
      <c r="SFM69" s="88"/>
      <c r="SFN69" s="88"/>
      <c r="SFO69" s="88"/>
      <c r="SFP69" s="88"/>
      <c r="SFQ69" s="88"/>
      <c r="SFR69" s="88"/>
      <c r="SFS69" s="88"/>
      <c r="SFT69" s="88"/>
      <c r="SFU69" s="88"/>
      <c r="SFV69" s="88"/>
      <c r="SFW69" s="88"/>
      <c r="SFX69" s="88"/>
      <c r="SFY69" s="88"/>
      <c r="SFZ69" s="88"/>
      <c r="SGA69" s="88"/>
      <c r="SGB69" s="88"/>
      <c r="SGC69" s="88"/>
      <c r="SGD69" s="88"/>
      <c r="SGE69" s="88"/>
      <c r="SGF69" s="88"/>
      <c r="SGG69" s="88"/>
      <c r="SGH69" s="88"/>
      <c r="SGI69" s="88"/>
      <c r="SGJ69" s="88"/>
      <c r="SGK69" s="88"/>
      <c r="SGL69" s="88"/>
      <c r="SGM69" s="88"/>
      <c r="SGN69" s="88"/>
      <c r="SGO69" s="88"/>
      <c r="SGP69" s="88"/>
      <c r="SGQ69" s="88"/>
      <c r="SGR69" s="88"/>
      <c r="SGS69" s="88"/>
      <c r="SGT69" s="88"/>
      <c r="SGU69" s="88"/>
      <c r="SGV69" s="88"/>
      <c r="SGW69" s="88"/>
      <c r="SGX69" s="88"/>
      <c r="SGY69" s="88"/>
      <c r="SGZ69" s="88"/>
      <c r="SHA69" s="88"/>
      <c r="SHB69" s="88"/>
      <c r="SHC69" s="88"/>
      <c r="SHD69" s="88"/>
      <c r="SHE69" s="88"/>
      <c r="SHF69" s="88"/>
      <c r="SHG69" s="88"/>
      <c r="SHH69" s="88"/>
      <c r="SHI69" s="88"/>
      <c r="SHJ69" s="88"/>
      <c r="SHK69" s="88"/>
      <c r="SHL69" s="88"/>
      <c r="SHM69" s="88"/>
      <c r="SHN69" s="88"/>
      <c r="SHO69" s="88"/>
      <c r="SHP69" s="88"/>
      <c r="SHQ69" s="88"/>
      <c r="SHR69" s="88"/>
      <c r="SHS69" s="88"/>
      <c r="SHT69" s="88"/>
      <c r="SHU69" s="88"/>
      <c r="SHV69" s="88"/>
      <c r="SHW69" s="88"/>
      <c r="SHX69" s="88"/>
      <c r="SHY69" s="88"/>
      <c r="SHZ69" s="88"/>
      <c r="SIA69" s="88"/>
      <c r="SIB69" s="88"/>
      <c r="SIC69" s="88"/>
      <c r="SID69" s="88"/>
      <c r="SIE69" s="88"/>
      <c r="SIF69" s="88"/>
      <c r="SIG69" s="88"/>
      <c r="SIH69" s="88"/>
      <c r="SII69" s="88"/>
      <c r="SIJ69" s="88"/>
      <c r="SIK69" s="88"/>
      <c r="SIL69" s="88"/>
      <c r="SIM69" s="88"/>
      <c r="SIN69" s="88"/>
      <c r="SIO69" s="88"/>
      <c r="SIP69" s="88"/>
      <c r="SIQ69" s="88"/>
      <c r="SIR69" s="88"/>
      <c r="SIS69" s="88"/>
      <c r="SIT69" s="88"/>
      <c r="SIU69" s="88"/>
      <c r="SIV69" s="88"/>
      <c r="SIW69" s="88"/>
      <c r="SIX69" s="88"/>
      <c r="SIY69" s="88"/>
      <c r="SIZ69" s="88"/>
      <c r="SJA69" s="88"/>
      <c r="SJB69" s="88"/>
      <c r="SJC69" s="88"/>
      <c r="SJD69" s="88"/>
      <c r="SJE69" s="88"/>
      <c r="SJF69" s="88"/>
      <c r="SJG69" s="88"/>
      <c r="SJH69" s="88"/>
      <c r="SJI69" s="88"/>
      <c r="SJJ69" s="88"/>
      <c r="SJK69" s="88"/>
      <c r="SJL69" s="88"/>
      <c r="SJM69" s="88"/>
      <c r="SJN69" s="88"/>
      <c r="SJO69" s="88"/>
      <c r="SJP69" s="88"/>
      <c r="SJQ69" s="88"/>
      <c r="SJR69" s="88"/>
      <c r="SJS69" s="88"/>
      <c r="SJT69" s="88"/>
      <c r="SJU69" s="88"/>
      <c r="SJV69" s="88"/>
      <c r="SJW69" s="88"/>
      <c r="SJX69" s="88"/>
      <c r="SJY69" s="88"/>
      <c r="SJZ69" s="88"/>
      <c r="SKA69" s="88"/>
      <c r="SKB69" s="88"/>
      <c r="SKC69" s="88"/>
      <c r="SKD69" s="88"/>
      <c r="SKE69" s="88"/>
      <c r="SKF69" s="88"/>
      <c r="SKG69" s="88"/>
      <c r="SKH69" s="88"/>
      <c r="SKI69" s="88"/>
      <c r="SKJ69" s="88"/>
      <c r="SKK69" s="88"/>
      <c r="SKL69" s="88"/>
      <c r="SKM69" s="88"/>
      <c r="SKN69" s="88"/>
      <c r="SKO69" s="88"/>
      <c r="SKP69" s="88"/>
      <c r="SKQ69" s="88"/>
      <c r="SKR69" s="88"/>
      <c r="SKS69" s="88"/>
      <c r="SKT69" s="88"/>
      <c r="SKU69" s="88"/>
      <c r="SKV69" s="88"/>
      <c r="SKW69" s="88"/>
      <c r="SKX69" s="88"/>
      <c r="SKY69" s="88"/>
      <c r="SKZ69" s="88"/>
      <c r="SLA69" s="88"/>
      <c r="SLB69" s="88"/>
      <c r="SLC69" s="88"/>
      <c r="SLD69" s="88"/>
      <c r="SLE69" s="88"/>
      <c r="SLF69" s="88"/>
      <c r="SLG69" s="88"/>
      <c r="SLH69" s="88"/>
      <c r="SLI69" s="88"/>
      <c r="SLJ69" s="88"/>
      <c r="SLK69" s="88"/>
      <c r="SLL69" s="88"/>
      <c r="SLM69" s="88"/>
      <c r="SLN69" s="88"/>
      <c r="SLO69" s="88"/>
      <c r="SLP69" s="88"/>
      <c r="SLQ69" s="88"/>
      <c r="SLR69" s="88"/>
      <c r="SLS69" s="88"/>
      <c r="SLT69" s="88"/>
      <c r="SLU69" s="88"/>
      <c r="SLV69" s="88"/>
      <c r="SLW69" s="88"/>
      <c r="SLX69" s="88"/>
      <c r="SLY69" s="88"/>
      <c r="SLZ69" s="88"/>
      <c r="SMA69" s="88"/>
      <c r="SMB69" s="88"/>
      <c r="SMC69" s="88"/>
      <c r="SMD69" s="88"/>
      <c r="SME69" s="88"/>
      <c r="SMF69" s="88"/>
      <c r="SMG69" s="88"/>
      <c r="SMH69" s="88"/>
      <c r="SMI69" s="88"/>
      <c r="SMJ69" s="88"/>
      <c r="SMK69" s="88"/>
      <c r="SML69" s="88"/>
      <c r="SMM69" s="88"/>
      <c r="SMN69" s="88"/>
      <c r="SMO69" s="88"/>
      <c r="SMP69" s="88"/>
      <c r="SMQ69" s="88"/>
      <c r="SMR69" s="88"/>
      <c r="SMS69" s="88"/>
      <c r="SMT69" s="88"/>
      <c r="SMU69" s="88"/>
      <c r="SMV69" s="88"/>
      <c r="SMW69" s="88"/>
      <c r="SMX69" s="88"/>
      <c r="SMY69" s="88"/>
      <c r="SMZ69" s="88"/>
      <c r="SNA69" s="88"/>
      <c r="SNB69" s="88"/>
      <c r="SNC69" s="88"/>
      <c r="SND69" s="88"/>
      <c r="SNE69" s="88"/>
      <c r="SNF69" s="88"/>
      <c r="SNG69" s="88"/>
      <c r="SNH69" s="88"/>
      <c r="SNI69" s="88"/>
      <c r="SNJ69" s="88"/>
      <c r="SNK69" s="88"/>
      <c r="SNL69" s="88"/>
      <c r="SNM69" s="88"/>
      <c r="SNN69" s="88"/>
      <c r="SNO69" s="88"/>
      <c r="SNP69" s="88"/>
      <c r="SNQ69" s="88"/>
      <c r="SNR69" s="88"/>
      <c r="SNS69" s="88"/>
      <c r="SNT69" s="88"/>
      <c r="SNU69" s="88"/>
      <c r="SNV69" s="88"/>
      <c r="SNW69" s="88"/>
      <c r="SNX69" s="88"/>
      <c r="SNY69" s="88"/>
      <c r="SNZ69" s="88"/>
      <c r="SOA69" s="88"/>
      <c r="SOB69" s="88"/>
      <c r="SOC69" s="88"/>
      <c r="SOD69" s="88"/>
      <c r="SOE69" s="88"/>
      <c r="SOF69" s="88"/>
      <c r="SOG69" s="88"/>
      <c r="SOH69" s="88"/>
      <c r="SOI69" s="88"/>
      <c r="SOJ69" s="88"/>
      <c r="SOK69" s="88"/>
      <c r="SOL69" s="88"/>
      <c r="SOM69" s="88"/>
      <c r="SON69" s="88"/>
      <c r="SOO69" s="88"/>
      <c r="SOP69" s="88"/>
      <c r="SOQ69" s="88"/>
      <c r="SOR69" s="88"/>
      <c r="SOS69" s="88"/>
      <c r="SOT69" s="88"/>
      <c r="SOU69" s="88"/>
      <c r="SOV69" s="88"/>
      <c r="SOW69" s="88"/>
      <c r="SOX69" s="88"/>
      <c r="SOY69" s="88"/>
      <c r="SOZ69" s="88"/>
      <c r="SPA69" s="88"/>
      <c r="SPB69" s="88"/>
      <c r="SPC69" s="88"/>
      <c r="SPD69" s="88"/>
      <c r="SPE69" s="88"/>
      <c r="SPF69" s="88"/>
      <c r="SPG69" s="88"/>
      <c r="SPH69" s="88"/>
      <c r="SPI69" s="88"/>
      <c r="SPJ69" s="88"/>
      <c r="SPK69" s="88"/>
      <c r="SPL69" s="88"/>
      <c r="SPM69" s="88"/>
      <c r="SPN69" s="88"/>
      <c r="SPO69" s="88"/>
      <c r="SPP69" s="88"/>
      <c r="SPQ69" s="88"/>
      <c r="SPR69" s="88"/>
      <c r="SPS69" s="88"/>
      <c r="SPT69" s="88"/>
      <c r="SPU69" s="88"/>
      <c r="SPV69" s="88"/>
      <c r="SPW69" s="88"/>
      <c r="SPX69" s="88"/>
      <c r="SPY69" s="88"/>
      <c r="SPZ69" s="88"/>
      <c r="SQA69" s="88"/>
      <c r="SQB69" s="88"/>
      <c r="SQC69" s="88"/>
      <c r="SQD69" s="88"/>
      <c r="SQE69" s="88"/>
      <c r="SQF69" s="88"/>
      <c r="SQG69" s="88"/>
      <c r="SQH69" s="88"/>
      <c r="SQI69" s="88"/>
      <c r="SQJ69" s="88"/>
      <c r="SQK69" s="88"/>
      <c r="SQL69" s="88"/>
      <c r="SQM69" s="88"/>
      <c r="SQN69" s="88"/>
      <c r="SQO69" s="88"/>
      <c r="SQP69" s="88"/>
      <c r="SQQ69" s="88"/>
      <c r="SQR69" s="88"/>
      <c r="SQS69" s="88"/>
      <c r="SQT69" s="88"/>
      <c r="SQU69" s="88"/>
      <c r="SQV69" s="88"/>
      <c r="SQW69" s="88"/>
      <c r="SQX69" s="88"/>
      <c r="SQY69" s="88"/>
      <c r="SQZ69" s="88"/>
      <c r="SRA69" s="88"/>
      <c r="SRB69" s="88"/>
      <c r="SRC69" s="88"/>
      <c r="SRD69" s="88"/>
      <c r="SRE69" s="88"/>
      <c r="SRF69" s="88"/>
      <c r="SRG69" s="88"/>
      <c r="SRH69" s="88"/>
      <c r="SRI69" s="88"/>
      <c r="SRJ69" s="88"/>
      <c r="SRK69" s="88"/>
      <c r="SRL69" s="88"/>
      <c r="SRM69" s="88"/>
      <c r="SRN69" s="88"/>
      <c r="SRO69" s="88"/>
      <c r="SRP69" s="88"/>
      <c r="SRQ69" s="88"/>
      <c r="SRR69" s="88"/>
      <c r="SRS69" s="88"/>
      <c r="SRT69" s="88"/>
      <c r="SRU69" s="88"/>
      <c r="SRV69" s="88"/>
      <c r="SRW69" s="88"/>
      <c r="SRX69" s="88"/>
      <c r="SRY69" s="88"/>
      <c r="SRZ69" s="88"/>
      <c r="SSA69" s="88"/>
      <c r="SSB69" s="88"/>
      <c r="SSC69" s="88"/>
      <c r="SSD69" s="88"/>
      <c r="SSE69" s="88"/>
      <c r="SSF69" s="88"/>
      <c r="SSG69" s="88"/>
      <c r="SSH69" s="88"/>
      <c r="SSI69" s="88"/>
      <c r="SSJ69" s="88"/>
      <c r="SSK69" s="88"/>
      <c r="SSL69" s="88"/>
      <c r="SSM69" s="88"/>
      <c r="SSN69" s="88"/>
      <c r="SSO69" s="88"/>
      <c r="SSP69" s="88"/>
      <c r="SSQ69" s="88"/>
      <c r="SSR69" s="88"/>
      <c r="SSS69" s="88"/>
      <c r="SST69" s="88"/>
      <c r="SSU69" s="88"/>
      <c r="SSV69" s="88"/>
      <c r="SSW69" s="88"/>
      <c r="SSX69" s="88"/>
      <c r="SSY69" s="88"/>
      <c r="SSZ69" s="88"/>
      <c r="STA69" s="88"/>
      <c r="STB69" s="88"/>
      <c r="STC69" s="88"/>
      <c r="STD69" s="88"/>
      <c r="STE69" s="88"/>
      <c r="STF69" s="88"/>
      <c r="STG69" s="88"/>
      <c r="STH69" s="88"/>
      <c r="STI69" s="88"/>
      <c r="STJ69" s="88"/>
      <c r="STK69" s="88"/>
      <c r="STL69" s="88"/>
      <c r="STM69" s="88"/>
      <c r="STN69" s="88"/>
      <c r="STO69" s="88"/>
      <c r="STP69" s="88"/>
      <c r="STQ69" s="88"/>
      <c r="STR69" s="88"/>
      <c r="STS69" s="88"/>
      <c r="STT69" s="88"/>
      <c r="STU69" s="88"/>
      <c r="STV69" s="88"/>
      <c r="STW69" s="88"/>
      <c r="STX69" s="88"/>
      <c r="STY69" s="88"/>
      <c r="STZ69" s="88"/>
      <c r="SUA69" s="88"/>
      <c r="SUB69" s="88"/>
      <c r="SUC69" s="88"/>
      <c r="SUD69" s="88"/>
      <c r="SUE69" s="88"/>
      <c r="SUF69" s="88"/>
      <c r="SUG69" s="88"/>
      <c r="SUH69" s="88"/>
      <c r="SUI69" s="88"/>
      <c r="SUJ69" s="88"/>
      <c r="SUK69" s="88"/>
      <c r="SUL69" s="88"/>
      <c r="SUM69" s="88"/>
      <c r="SUN69" s="88"/>
      <c r="SUO69" s="88"/>
      <c r="SUP69" s="88"/>
      <c r="SUQ69" s="88"/>
      <c r="SUR69" s="88"/>
      <c r="SUS69" s="88"/>
      <c r="SUT69" s="88"/>
      <c r="SUU69" s="88"/>
      <c r="SUV69" s="88"/>
      <c r="SUW69" s="88"/>
      <c r="SUX69" s="88"/>
      <c r="SUY69" s="88"/>
      <c r="SUZ69" s="88"/>
      <c r="SVA69" s="88"/>
      <c r="SVB69" s="88"/>
      <c r="SVC69" s="88"/>
      <c r="SVD69" s="88"/>
      <c r="SVE69" s="88"/>
      <c r="SVF69" s="88"/>
      <c r="SVG69" s="88"/>
      <c r="SVH69" s="88"/>
      <c r="SVI69" s="88"/>
      <c r="SVJ69" s="88"/>
      <c r="SVK69" s="88"/>
      <c r="SVL69" s="88"/>
      <c r="SVM69" s="88"/>
      <c r="SVN69" s="88"/>
      <c r="SVO69" s="88"/>
      <c r="SVP69" s="88"/>
      <c r="SVQ69" s="88"/>
      <c r="SVR69" s="88"/>
      <c r="SVS69" s="88"/>
      <c r="SVT69" s="88"/>
      <c r="SVU69" s="88"/>
      <c r="SVV69" s="88"/>
      <c r="SVW69" s="88"/>
      <c r="SVX69" s="88"/>
      <c r="SVY69" s="88"/>
      <c r="SVZ69" s="88"/>
      <c r="SWA69" s="88"/>
      <c r="SWB69" s="88"/>
      <c r="SWC69" s="88"/>
      <c r="SWD69" s="88"/>
      <c r="SWE69" s="88"/>
      <c r="SWF69" s="88"/>
      <c r="SWG69" s="88"/>
      <c r="SWH69" s="88"/>
      <c r="SWI69" s="88"/>
      <c r="SWJ69" s="88"/>
      <c r="SWK69" s="88"/>
      <c r="SWL69" s="88"/>
      <c r="SWM69" s="88"/>
      <c r="SWN69" s="88"/>
      <c r="SWO69" s="88"/>
      <c r="SWP69" s="88"/>
      <c r="SWQ69" s="88"/>
      <c r="SWR69" s="88"/>
      <c r="SWS69" s="88"/>
      <c r="SWT69" s="88"/>
      <c r="SWU69" s="88"/>
      <c r="SWV69" s="88"/>
      <c r="SWW69" s="88"/>
      <c r="SWX69" s="88"/>
      <c r="SWY69" s="88"/>
      <c r="SWZ69" s="88"/>
      <c r="SXA69" s="88"/>
      <c r="SXB69" s="88"/>
      <c r="SXC69" s="88"/>
      <c r="SXD69" s="88"/>
      <c r="SXE69" s="88"/>
      <c r="SXF69" s="88"/>
      <c r="SXG69" s="88"/>
      <c r="SXH69" s="88"/>
      <c r="SXI69" s="88"/>
      <c r="SXJ69" s="88"/>
      <c r="SXK69" s="88"/>
      <c r="SXL69" s="88"/>
      <c r="SXM69" s="88"/>
      <c r="SXN69" s="88"/>
      <c r="SXO69" s="88"/>
      <c r="SXP69" s="88"/>
      <c r="SXQ69" s="88"/>
      <c r="SXR69" s="88"/>
      <c r="SXS69" s="88"/>
      <c r="SXT69" s="88"/>
      <c r="SXU69" s="88"/>
      <c r="SXV69" s="88"/>
      <c r="SXW69" s="88"/>
      <c r="SXX69" s="88"/>
      <c r="SXY69" s="88"/>
      <c r="SXZ69" s="88"/>
      <c r="SYA69" s="88"/>
      <c r="SYB69" s="88"/>
      <c r="SYC69" s="88"/>
      <c r="SYD69" s="88"/>
      <c r="SYE69" s="88"/>
      <c r="SYF69" s="88"/>
      <c r="SYG69" s="88"/>
      <c r="SYH69" s="88"/>
      <c r="SYI69" s="88"/>
      <c r="SYJ69" s="88"/>
      <c r="SYK69" s="88"/>
      <c r="SYL69" s="88"/>
      <c r="SYM69" s="88"/>
      <c r="SYN69" s="88"/>
      <c r="SYO69" s="88"/>
      <c r="SYP69" s="88"/>
      <c r="SYQ69" s="88"/>
      <c r="SYR69" s="88"/>
      <c r="SYS69" s="88"/>
      <c r="SYT69" s="88"/>
      <c r="SYU69" s="88"/>
      <c r="SYV69" s="88"/>
      <c r="SYW69" s="88"/>
      <c r="SYX69" s="88"/>
      <c r="SYY69" s="88"/>
      <c r="SYZ69" s="88"/>
      <c r="SZA69" s="88"/>
      <c r="SZB69" s="88"/>
      <c r="SZC69" s="88"/>
      <c r="SZD69" s="88"/>
      <c r="SZE69" s="88"/>
      <c r="SZF69" s="88"/>
      <c r="SZG69" s="88"/>
      <c r="SZH69" s="88"/>
      <c r="SZI69" s="88"/>
      <c r="SZJ69" s="88"/>
      <c r="SZK69" s="88"/>
      <c r="SZL69" s="88"/>
      <c r="SZM69" s="88"/>
      <c r="SZN69" s="88"/>
      <c r="SZO69" s="88"/>
      <c r="SZP69" s="88"/>
      <c r="SZQ69" s="88"/>
      <c r="SZR69" s="88"/>
      <c r="SZS69" s="88"/>
      <c r="SZT69" s="88"/>
      <c r="SZU69" s="88"/>
      <c r="SZV69" s="88"/>
      <c r="SZW69" s="88"/>
      <c r="SZX69" s="88"/>
      <c r="SZY69" s="88"/>
      <c r="SZZ69" s="88"/>
      <c r="TAA69" s="88"/>
      <c r="TAB69" s="88"/>
      <c r="TAC69" s="88"/>
      <c r="TAD69" s="88"/>
      <c r="TAE69" s="88"/>
      <c r="TAF69" s="88"/>
      <c r="TAG69" s="88"/>
      <c r="TAH69" s="88"/>
      <c r="TAI69" s="88"/>
      <c r="TAJ69" s="88"/>
      <c r="TAK69" s="88"/>
      <c r="TAL69" s="88"/>
      <c r="TAM69" s="88"/>
      <c r="TAN69" s="88"/>
      <c r="TAO69" s="88"/>
      <c r="TAP69" s="88"/>
      <c r="TAQ69" s="88"/>
      <c r="TAR69" s="88"/>
      <c r="TAS69" s="88"/>
      <c r="TAT69" s="88"/>
      <c r="TAU69" s="88"/>
      <c r="TAV69" s="88"/>
      <c r="TAW69" s="88"/>
      <c r="TAX69" s="88"/>
      <c r="TAY69" s="88"/>
      <c r="TAZ69" s="88"/>
      <c r="TBA69" s="88"/>
      <c r="TBB69" s="88"/>
      <c r="TBC69" s="88"/>
      <c r="TBD69" s="88"/>
      <c r="TBE69" s="88"/>
      <c r="TBF69" s="88"/>
      <c r="TBG69" s="88"/>
      <c r="TBH69" s="88"/>
      <c r="TBI69" s="88"/>
      <c r="TBJ69" s="88"/>
      <c r="TBK69" s="88"/>
      <c r="TBL69" s="88"/>
      <c r="TBM69" s="88"/>
      <c r="TBN69" s="88"/>
      <c r="TBO69" s="88"/>
      <c r="TBP69" s="88"/>
      <c r="TBQ69" s="88"/>
      <c r="TBR69" s="88"/>
      <c r="TBS69" s="88"/>
      <c r="TBT69" s="88"/>
      <c r="TBU69" s="88"/>
      <c r="TBV69" s="88"/>
      <c r="TBW69" s="88"/>
      <c r="TBX69" s="88"/>
      <c r="TBY69" s="88"/>
      <c r="TBZ69" s="88"/>
      <c r="TCA69" s="88"/>
      <c r="TCB69" s="88"/>
      <c r="TCC69" s="88"/>
      <c r="TCD69" s="88"/>
      <c r="TCE69" s="88"/>
      <c r="TCF69" s="88"/>
      <c r="TCG69" s="88"/>
      <c r="TCH69" s="88"/>
      <c r="TCI69" s="88"/>
      <c r="TCJ69" s="88"/>
      <c r="TCK69" s="88"/>
      <c r="TCL69" s="88"/>
      <c r="TCM69" s="88"/>
      <c r="TCN69" s="88"/>
      <c r="TCO69" s="88"/>
      <c r="TCP69" s="88"/>
      <c r="TCQ69" s="88"/>
      <c r="TCR69" s="88"/>
      <c r="TCS69" s="88"/>
      <c r="TCT69" s="88"/>
      <c r="TCU69" s="88"/>
      <c r="TCV69" s="88"/>
      <c r="TCW69" s="88"/>
      <c r="TCX69" s="88"/>
      <c r="TCY69" s="88"/>
      <c r="TCZ69" s="88"/>
      <c r="TDA69" s="88"/>
      <c r="TDB69" s="88"/>
      <c r="TDC69" s="88"/>
      <c r="TDD69" s="88"/>
      <c r="TDE69" s="88"/>
      <c r="TDF69" s="88"/>
      <c r="TDG69" s="88"/>
      <c r="TDH69" s="88"/>
      <c r="TDI69" s="88"/>
      <c r="TDJ69" s="88"/>
      <c r="TDK69" s="88"/>
      <c r="TDL69" s="88"/>
      <c r="TDM69" s="88"/>
      <c r="TDN69" s="88"/>
      <c r="TDO69" s="88"/>
      <c r="TDP69" s="88"/>
      <c r="TDQ69" s="88"/>
      <c r="TDR69" s="88"/>
      <c r="TDS69" s="88"/>
      <c r="TDT69" s="88"/>
      <c r="TDU69" s="88"/>
      <c r="TDV69" s="88"/>
      <c r="TDW69" s="88"/>
      <c r="TDX69" s="88"/>
      <c r="TDY69" s="88"/>
      <c r="TDZ69" s="88"/>
      <c r="TEA69" s="88"/>
      <c r="TEB69" s="88"/>
      <c r="TEC69" s="88"/>
      <c r="TED69" s="88"/>
      <c r="TEE69" s="88"/>
      <c r="TEF69" s="88"/>
      <c r="TEG69" s="88"/>
      <c r="TEH69" s="88"/>
      <c r="TEI69" s="88"/>
      <c r="TEJ69" s="88"/>
      <c r="TEK69" s="88"/>
      <c r="TEL69" s="88"/>
      <c r="TEM69" s="88"/>
      <c r="TEN69" s="88"/>
      <c r="TEO69" s="88"/>
      <c r="TEP69" s="88"/>
      <c r="TEQ69" s="88"/>
      <c r="TER69" s="88"/>
      <c r="TES69" s="88"/>
      <c r="TET69" s="88"/>
      <c r="TEU69" s="88"/>
      <c r="TEV69" s="88"/>
      <c r="TEW69" s="88"/>
      <c r="TEX69" s="88"/>
      <c r="TEY69" s="88"/>
      <c r="TEZ69" s="88"/>
      <c r="TFA69" s="88"/>
      <c r="TFB69" s="88"/>
      <c r="TFC69" s="88"/>
      <c r="TFD69" s="88"/>
      <c r="TFE69" s="88"/>
      <c r="TFF69" s="88"/>
      <c r="TFG69" s="88"/>
      <c r="TFH69" s="88"/>
      <c r="TFI69" s="88"/>
      <c r="TFJ69" s="88"/>
      <c r="TFK69" s="88"/>
      <c r="TFL69" s="88"/>
      <c r="TFM69" s="88"/>
      <c r="TFN69" s="88"/>
      <c r="TFO69" s="88"/>
      <c r="TFP69" s="88"/>
      <c r="TFQ69" s="88"/>
      <c r="TFR69" s="88"/>
      <c r="TFS69" s="88"/>
      <c r="TFT69" s="88"/>
      <c r="TFU69" s="88"/>
      <c r="TFV69" s="88"/>
      <c r="TFW69" s="88"/>
      <c r="TFX69" s="88"/>
      <c r="TFY69" s="88"/>
      <c r="TFZ69" s="88"/>
      <c r="TGA69" s="88"/>
      <c r="TGB69" s="88"/>
      <c r="TGC69" s="88"/>
      <c r="TGD69" s="88"/>
      <c r="TGE69" s="88"/>
      <c r="TGF69" s="88"/>
      <c r="TGG69" s="88"/>
      <c r="TGH69" s="88"/>
      <c r="TGI69" s="88"/>
      <c r="TGJ69" s="88"/>
      <c r="TGK69" s="88"/>
      <c r="TGL69" s="88"/>
      <c r="TGM69" s="88"/>
      <c r="TGN69" s="88"/>
      <c r="TGO69" s="88"/>
      <c r="TGP69" s="88"/>
      <c r="TGQ69" s="88"/>
      <c r="TGR69" s="88"/>
      <c r="TGS69" s="88"/>
      <c r="TGT69" s="88"/>
      <c r="TGU69" s="88"/>
      <c r="TGV69" s="88"/>
      <c r="TGW69" s="88"/>
      <c r="TGX69" s="88"/>
      <c r="TGY69" s="88"/>
      <c r="TGZ69" s="88"/>
      <c r="THA69" s="88"/>
      <c r="THB69" s="88"/>
      <c r="THC69" s="88"/>
      <c r="THD69" s="88"/>
      <c r="THE69" s="88"/>
      <c r="THF69" s="88"/>
      <c r="THG69" s="88"/>
      <c r="THH69" s="88"/>
      <c r="THI69" s="88"/>
      <c r="THJ69" s="88"/>
      <c r="THK69" s="88"/>
      <c r="THL69" s="88"/>
      <c r="THM69" s="88"/>
      <c r="THN69" s="88"/>
      <c r="THO69" s="88"/>
      <c r="THP69" s="88"/>
      <c r="THQ69" s="88"/>
      <c r="THR69" s="88"/>
      <c r="THS69" s="88"/>
      <c r="THT69" s="88"/>
      <c r="THU69" s="88"/>
      <c r="THV69" s="88"/>
      <c r="THW69" s="88"/>
      <c r="THX69" s="88"/>
      <c r="THY69" s="88"/>
      <c r="THZ69" s="88"/>
      <c r="TIA69" s="88"/>
      <c r="TIB69" s="88"/>
      <c r="TIC69" s="88"/>
      <c r="TID69" s="88"/>
      <c r="TIE69" s="88"/>
      <c r="TIF69" s="88"/>
      <c r="TIG69" s="88"/>
      <c r="TIH69" s="88"/>
      <c r="TII69" s="88"/>
      <c r="TIJ69" s="88"/>
      <c r="TIK69" s="88"/>
      <c r="TIL69" s="88"/>
      <c r="TIM69" s="88"/>
      <c r="TIN69" s="88"/>
      <c r="TIO69" s="88"/>
      <c r="TIP69" s="88"/>
      <c r="TIQ69" s="88"/>
      <c r="TIR69" s="88"/>
      <c r="TIS69" s="88"/>
      <c r="TIT69" s="88"/>
      <c r="TIU69" s="88"/>
      <c r="TIV69" s="88"/>
      <c r="TIW69" s="88"/>
      <c r="TIX69" s="88"/>
      <c r="TIY69" s="88"/>
      <c r="TIZ69" s="88"/>
      <c r="TJA69" s="88"/>
      <c r="TJB69" s="88"/>
      <c r="TJC69" s="88"/>
      <c r="TJD69" s="88"/>
      <c r="TJE69" s="88"/>
      <c r="TJF69" s="88"/>
      <c r="TJG69" s="88"/>
      <c r="TJH69" s="88"/>
      <c r="TJI69" s="88"/>
      <c r="TJJ69" s="88"/>
      <c r="TJK69" s="88"/>
      <c r="TJL69" s="88"/>
      <c r="TJM69" s="88"/>
      <c r="TJN69" s="88"/>
      <c r="TJO69" s="88"/>
      <c r="TJP69" s="88"/>
      <c r="TJQ69" s="88"/>
      <c r="TJR69" s="88"/>
      <c r="TJS69" s="88"/>
      <c r="TJT69" s="88"/>
      <c r="TJU69" s="88"/>
      <c r="TJV69" s="88"/>
      <c r="TJW69" s="88"/>
      <c r="TJX69" s="88"/>
      <c r="TJY69" s="88"/>
      <c r="TJZ69" s="88"/>
      <c r="TKA69" s="88"/>
      <c r="TKB69" s="88"/>
      <c r="TKC69" s="88"/>
      <c r="TKD69" s="88"/>
      <c r="TKE69" s="88"/>
      <c r="TKF69" s="88"/>
      <c r="TKG69" s="88"/>
      <c r="TKH69" s="88"/>
      <c r="TKI69" s="88"/>
      <c r="TKJ69" s="88"/>
      <c r="TKK69" s="88"/>
      <c r="TKL69" s="88"/>
      <c r="TKM69" s="88"/>
      <c r="TKN69" s="88"/>
      <c r="TKO69" s="88"/>
      <c r="TKP69" s="88"/>
      <c r="TKQ69" s="88"/>
      <c r="TKR69" s="88"/>
      <c r="TKS69" s="88"/>
      <c r="TKT69" s="88"/>
      <c r="TKU69" s="88"/>
      <c r="TKV69" s="88"/>
      <c r="TKW69" s="88"/>
      <c r="TKX69" s="88"/>
      <c r="TKY69" s="88"/>
      <c r="TKZ69" s="88"/>
      <c r="TLA69" s="88"/>
      <c r="TLB69" s="88"/>
      <c r="TLC69" s="88"/>
      <c r="TLD69" s="88"/>
      <c r="TLE69" s="88"/>
      <c r="TLF69" s="88"/>
      <c r="TLG69" s="88"/>
      <c r="TLH69" s="88"/>
      <c r="TLI69" s="88"/>
      <c r="TLJ69" s="88"/>
      <c r="TLK69" s="88"/>
      <c r="TLL69" s="88"/>
      <c r="TLM69" s="88"/>
      <c r="TLN69" s="88"/>
      <c r="TLO69" s="88"/>
      <c r="TLP69" s="88"/>
      <c r="TLQ69" s="88"/>
      <c r="TLR69" s="88"/>
      <c r="TLS69" s="88"/>
      <c r="TLT69" s="88"/>
      <c r="TLU69" s="88"/>
      <c r="TLV69" s="88"/>
      <c r="TLW69" s="88"/>
      <c r="TLX69" s="88"/>
      <c r="TLY69" s="88"/>
      <c r="TLZ69" s="88"/>
      <c r="TMA69" s="88"/>
      <c r="TMB69" s="88"/>
      <c r="TMC69" s="88"/>
      <c r="TMD69" s="88"/>
      <c r="TME69" s="88"/>
      <c r="TMF69" s="88"/>
      <c r="TMG69" s="88"/>
      <c r="TMH69" s="88"/>
      <c r="TMI69" s="88"/>
      <c r="TMJ69" s="88"/>
      <c r="TMK69" s="88"/>
      <c r="TML69" s="88"/>
      <c r="TMM69" s="88"/>
      <c r="TMN69" s="88"/>
      <c r="TMO69" s="88"/>
      <c r="TMP69" s="88"/>
      <c r="TMQ69" s="88"/>
      <c r="TMR69" s="88"/>
      <c r="TMS69" s="88"/>
      <c r="TMT69" s="88"/>
      <c r="TMU69" s="88"/>
      <c r="TMV69" s="88"/>
      <c r="TMW69" s="88"/>
      <c r="TMX69" s="88"/>
      <c r="TMY69" s="88"/>
      <c r="TMZ69" s="88"/>
      <c r="TNA69" s="88"/>
      <c r="TNB69" s="88"/>
      <c r="TNC69" s="88"/>
      <c r="TND69" s="88"/>
      <c r="TNE69" s="88"/>
      <c r="TNF69" s="88"/>
      <c r="TNG69" s="88"/>
      <c r="TNH69" s="88"/>
      <c r="TNI69" s="88"/>
      <c r="TNJ69" s="88"/>
      <c r="TNK69" s="88"/>
      <c r="TNL69" s="88"/>
      <c r="TNM69" s="88"/>
      <c r="TNN69" s="88"/>
      <c r="TNO69" s="88"/>
      <c r="TNP69" s="88"/>
      <c r="TNQ69" s="88"/>
      <c r="TNR69" s="88"/>
      <c r="TNS69" s="88"/>
      <c r="TNT69" s="88"/>
      <c r="TNU69" s="88"/>
      <c r="TNV69" s="88"/>
      <c r="TNW69" s="88"/>
      <c r="TNX69" s="88"/>
      <c r="TNY69" s="88"/>
      <c r="TNZ69" s="88"/>
      <c r="TOA69" s="88"/>
      <c r="TOB69" s="88"/>
      <c r="TOC69" s="88"/>
      <c r="TOD69" s="88"/>
      <c r="TOE69" s="88"/>
      <c r="TOF69" s="88"/>
      <c r="TOG69" s="88"/>
      <c r="TOH69" s="88"/>
      <c r="TOI69" s="88"/>
      <c r="TOJ69" s="88"/>
      <c r="TOK69" s="88"/>
      <c r="TOL69" s="88"/>
      <c r="TOM69" s="88"/>
      <c r="TON69" s="88"/>
      <c r="TOO69" s="88"/>
      <c r="TOP69" s="88"/>
      <c r="TOQ69" s="88"/>
      <c r="TOR69" s="88"/>
      <c r="TOS69" s="88"/>
      <c r="TOT69" s="88"/>
      <c r="TOU69" s="88"/>
      <c r="TOV69" s="88"/>
      <c r="TOW69" s="88"/>
      <c r="TOX69" s="88"/>
      <c r="TOY69" s="88"/>
      <c r="TOZ69" s="88"/>
      <c r="TPA69" s="88"/>
      <c r="TPB69" s="88"/>
      <c r="TPC69" s="88"/>
      <c r="TPD69" s="88"/>
      <c r="TPE69" s="88"/>
      <c r="TPF69" s="88"/>
      <c r="TPG69" s="88"/>
      <c r="TPH69" s="88"/>
      <c r="TPI69" s="88"/>
      <c r="TPJ69" s="88"/>
      <c r="TPK69" s="88"/>
      <c r="TPL69" s="88"/>
      <c r="TPM69" s="88"/>
      <c r="TPN69" s="88"/>
      <c r="TPO69" s="88"/>
      <c r="TPP69" s="88"/>
      <c r="TPQ69" s="88"/>
      <c r="TPR69" s="88"/>
      <c r="TPS69" s="88"/>
      <c r="TPT69" s="88"/>
      <c r="TPU69" s="88"/>
      <c r="TPV69" s="88"/>
      <c r="TPW69" s="88"/>
      <c r="TPX69" s="88"/>
      <c r="TPY69" s="88"/>
      <c r="TPZ69" s="88"/>
      <c r="TQA69" s="88"/>
      <c r="TQB69" s="88"/>
      <c r="TQC69" s="88"/>
      <c r="TQD69" s="88"/>
      <c r="TQE69" s="88"/>
      <c r="TQF69" s="88"/>
      <c r="TQG69" s="88"/>
      <c r="TQH69" s="88"/>
      <c r="TQI69" s="88"/>
      <c r="TQJ69" s="88"/>
      <c r="TQK69" s="88"/>
      <c r="TQL69" s="88"/>
      <c r="TQM69" s="88"/>
      <c r="TQN69" s="88"/>
      <c r="TQO69" s="88"/>
      <c r="TQP69" s="88"/>
      <c r="TQQ69" s="88"/>
      <c r="TQR69" s="88"/>
      <c r="TQS69" s="88"/>
      <c r="TQT69" s="88"/>
      <c r="TQU69" s="88"/>
      <c r="TQV69" s="88"/>
      <c r="TQW69" s="88"/>
      <c r="TQX69" s="88"/>
      <c r="TQY69" s="88"/>
      <c r="TQZ69" s="88"/>
      <c r="TRA69" s="88"/>
      <c r="TRB69" s="88"/>
      <c r="TRC69" s="88"/>
      <c r="TRD69" s="88"/>
      <c r="TRE69" s="88"/>
      <c r="TRF69" s="88"/>
      <c r="TRG69" s="88"/>
      <c r="TRH69" s="88"/>
      <c r="TRI69" s="88"/>
      <c r="TRJ69" s="88"/>
      <c r="TRK69" s="88"/>
      <c r="TRL69" s="88"/>
      <c r="TRM69" s="88"/>
      <c r="TRN69" s="88"/>
      <c r="TRO69" s="88"/>
      <c r="TRP69" s="88"/>
      <c r="TRQ69" s="88"/>
      <c r="TRR69" s="88"/>
      <c r="TRS69" s="88"/>
      <c r="TRT69" s="88"/>
      <c r="TRU69" s="88"/>
      <c r="TRV69" s="88"/>
      <c r="TRW69" s="88"/>
      <c r="TRX69" s="88"/>
      <c r="TRY69" s="88"/>
      <c r="TRZ69" s="88"/>
      <c r="TSA69" s="88"/>
      <c r="TSB69" s="88"/>
      <c r="TSC69" s="88"/>
      <c r="TSD69" s="88"/>
      <c r="TSE69" s="88"/>
      <c r="TSF69" s="88"/>
      <c r="TSG69" s="88"/>
      <c r="TSH69" s="88"/>
      <c r="TSI69" s="88"/>
      <c r="TSJ69" s="88"/>
      <c r="TSK69" s="88"/>
      <c r="TSL69" s="88"/>
      <c r="TSM69" s="88"/>
      <c r="TSN69" s="88"/>
      <c r="TSO69" s="88"/>
      <c r="TSP69" s="88"/>
      <c r="TSQ69" s="88"/>
      <c r="TSR69" s="88"/>
      <c r="TSS69" s="88"/>
      <c r="TST69" s="88"/>
      <c r="TSU69" s="88"/>
      <c r="TSV69" s="88"/>
      <c r="TSW69" s="88"/>
      <c r="TSX69" s="88"/>
      <c r="TSY69" s="88"/>
      <c r="TSZ69" s="88"/>
      <c r="TTA69" s="88"/>
      <c r="TTB69" s="88"/>
      <c r="TTC69" s="88"/>
      <c r="TTD69" s="88"/>
      <c r="TTE69" s="88"/>
      <c r="TTF69" s="88"/>
      <c r="TTG69" s="88"/>
      <c r="TTH69" s="88"/>
      <c r="TTI69" s="88"/>
      <c r="TTJ69" s="88"/>
      <c r="TTK69" s="88"/>
      <c r="TTL69" s="88"/>
      <c r="TTM69" s="88"/>
      <c r="TTN69" s="88"/>
      <c r="TTO69" s="88"/>
      <c r="TTP69" s="88"/>
      <c r="TTQ69" s="88"/>
      <c r="TTR69" s="88"/>
      <c r="TTS69" s="88"/>
      <c r="TTT69" s="88"/>
      <c r="TTU69" s="88"/>
      <c r="TTV69" s="88"/>
      <c r="TTW69" s="88"/>
      <c r="TTX69" s="88"/>
      <c r="TTY69" s="88"/>
      <c r="TTZ69" s="88"/>
      <c r="TUA69" s="88"/>
      <c r="TUB69" s="88"/>
      <c r="TUC69" s="88"/>
      <c r="TUD69" s="88"/>
      <c r="TUE69" s="88"/>
      <c r="TUF69" s="88"/>
      <c r="TUG69" s="88"/>
      <c r="TUH69" s="88"/>
      <c r="TUI69" s="88"/>
      <c r="TUJ69" s="88"/>
      <c r="TUK69" s="88"/>
      <c r="TUL69" s="88"/>
      <c r="TUM69" s="88"/>
      <c r="TUN69" s="88"/>
      <c r="TUO69" s="88"/>
      <c r="TUP69" s="88"/>
      <c r="TUQ69" s="88"/>
      <c r="TUR69" s="88"/>
      <c r="TUS69" s="88"/>
      <c r="TUT69" s="88"/>
      <c r="TUU69" s="88"/>
      <c r="TUV69" s="88"/>
      <c r="TUW69" s="88"/>
      <c r="TUX69" s="88"/>
      <c r="TUY69" s="88"/>
      <c r="TUZ69" s="88"/>
      <c r="TVA69" s="88"/>
      <c r="TVB69" s="88"/>
      <c r="TVC69" s="88"/>
      <c r="TVD69" s="88"/>
      <c r="TVE69" s="88"/>
      <c r="TVF69" s="88"/>
      <c r="TVG69" s="88"/>
      <c r="TVH69" s="88"/>
      <c r="TVI69" s="88"/>
      <c r="TVJ69" s="88"/>
      <c r="TVK69" s="88"/>
      <c r="TVL69" s="88"/>
      <c r="TVM69" s="88"/>
      <c r="TVN69" s="88"/>
      <c r="TVO69" s="88"/>
      <c r="TVP69" s="88"/>
      <c r="TVQ69" s="88"/>
      <c r="TVR69" s="88"/>
      <c r="TVS69" s="88"/>
      <c r="TVT69" s="88"/>
      <c r="TVU69" s="88"/>
      <c r="TVV69" s="88"/>
      <c r="TVW69" s="88"/>
      <c r="TVX69" s="88"/>
      <c r="TVY69" s="88"/>
      <c r="TVZ69" s="88"/>
      <c r="TWA69" s="88"/>
      <c r="TWB69" s="88"/>
      <c r="TWC69" s="88"/>
      <c r="TWD69" s="88"/>
      <c r="TWE69" s="88"/>
      <c r="TWF69" s="88"/>
      <c r="TWG69" s="88"/>
      <c r="TWH69" s="88"/>
      <c r="TWI69" s="88"/>
      <c r="TWJ69" s="88"/>
      <c r="TWK69" s="88"/>
      <c r="TWL69" s="88"/>
      <c r="TWM69" s="88"/>
      <c r="TWN69" s="88"/>
      <c r="TWO69" s="88"/>
      <c r="TWP69" s="88"/>
      <c r="TWQ69" s="88"/>
      <c r="TWR69" s="88"/>
      <c r="TWS69" s="88"/>
      <c r="TWT69" s="88"/>
      <c r="TWU69" s="88"/>
      <c r="TWV69" s="88"/>
      <c r="TWW69" s="88"/>
      <c r="TWX69" s="88"/>
      <c r="TWY69" s="88"/>
      <c r="TWZ69" s="88"/>
      <c r="TXA69" s="88"/>
      <c r="TXB69" s="88"/>
      <c r="TXC69" s="88"/>
      <c r="TXD69" s="88"/>
      <c r="TXE69" s="88"/>
      <c r="TXF69" s="88"/>
      <c r="TXG69" s="88"/>
      <c r="TXH69" s="88"/>
      <c r="TXI69" s="88"/>
      <c r="TXJ69" s="88"/>
      <c r="TXK69" s="88"/>
      <c r="TXL69" s="88"/>
      <c r="TXM69" s="88"/>
      <c r="TXN69" s="88"/>
      <c r="TXO69" s="88"/>
      <c r="TXP69" s="88"/>
      <c r="TXQ69" s="88"/>
      <c r="TXR69" s="88"/>
      <c r="TXS69" s="88"/>
      <c r="TXT69" s="88"/>
      <c r="TXU69" s="88"/>
      <c r="TXV69" s="88"/>
      <c r="TXW69" s="88"/>
      <c r="TXX69" s="88"/>
      <c r="TXY69" s="88"/>
      <c r="TXZ69" s="88"/>
      <c r="TYA69" s="88"/>
      <c r="TYB69" s="88"/>
      <c r="TYC69" s="88"/>
      <c r="TYD69" s="88"/>
      <c r="TYE69" s="88"/>
      <c r="TYF69" s="88"/>
      <c r="TYG69" s="88"/>
      <c r="TYH69" s="88"/>
      <c r="TYI69" s="88"/>
      <c r="TYJ69" s="88"/>
      <c r="TYK69" s="88"/>
      <c r="TYL69" s="88"/>
      <c r="TYM69" s="88"/>
      <c r="TYN69" s="88"/>
      <c r="TYO69" s="88"/>
      <c r="TYP69" s="88"/>
      <c r="TYQ69" s="88"/>
      <c r="TYR69" s="88"/>
      <c r="TYS69" s="88"/>
      <c r="TYT69" s="88"/>
      <c r="TYU69" s="88"/>
      <c r="TYV69" s="88"/>
      <c r="TYW69" s="88"/>
      <c r="TYX69" s="88"/>
      <c r="TYY69" s="88"/>
      <c r="TYZ69" s="88"/>
      <c r="TZA69" s="88"/>
      <c r="TZB69" s="88"/>
      <c r="TZC69" s="88"/>
      <c r="TZD69" s="88"/>
      <c r="TZE69" s="88"/>
      <c r="TZF69" s="88"/>
      <c r="TZG69" s="88"/>
      <c r="TZH69" s="88"/>
      <c r="TZI69" s="88"/>
      <c r="TZJ69" s="88"/>
      <c r="TZK69" s="88"/>
      <c r="TZL69" s="88"/>
      <c r="TZM69" s="88"/>
      <c r="TZN69" s="88"/>
      <c r="TZO69" s="88"/>
      <c r="TZP69" s="88"/>
      <c r="TZQ69" s="88"/>
      <c r="TZR69" s="88"/>
      <c r="TZS69" s="88"/>
      <c r="TZT69" s="88"/>
      <c r="TZU69" s="88"/>
      <c r="TZV69" s="88"/>
      <c r="TZW69" s="88"/>
      <c r="TZX69" s="88"/>
      <c r="TZY69" s="88"/>
      <c r="TZZ69" s="88"/>
      <c r="UAA69" s="88"/>
      <c r="UAB69" s="88"/>
      <c r="UAC69" s="88"/>
      <c r="UAD69" s="88"/>
      <c r="UAE69" s="88"/>
      <c r="UAF69" s="88"/>
      <c r="UAG69" s="88"/>
      <c r="UAH69" s="88"/>
      <c r="UAI69" s="88"/>
      <c r="UAJ69" s="88"/>
      <c r="UAK69" s="88"/>
      <c r="UAL69" s="88"/>
      <c r="UAM69" s="88"/>
      <c r="UAN69" s="88"/>
      <c r="UAO69" s="88"/>
      <c r="UAP69" s="88"/>
      <c r="UAQ69" s="88"/>
      <c r="UAR69" s="88"/>
      <c r="UAS69" s="88"/>
      <c r="UAT69" s="88"/>
      <c r="UAU69" s="88"/>
      <c r="UAV69" s="88"/>
      <c r="UAW69" s="88"/>
      <c r="UAX69" s="88"/>
      <c r="UAY69" s="88"/>
      <c r="UAZ69" s="88"/>
      <c r="UBA69" s="88"/>
      <c r="UBB69" s="88"/>
      <c r="UBC69" s="88"/>
      <c r="UBD69" s="88"/>
      <c r="UBE69" s="88"/>
      <c r="UBF69" s="88"/>
      <c r="UBG69" s="88"/>
      <c r="UBH69" s="88"/>
      <c r="UBI69" s="88"/>
      <c r="UBJ69" s="88"/>
      <c r="UBK69" s="88"/>
      <c r="UBL69" s="88"/>
      <c r="UBM69" s="88"/>
      <c r="UBN69" s="88"/>
      <c r="UBO69" s="88"/>
      <c r="UBP69" s="88"/>
      <c r="UBQ69" s="88"/>
      <c r="UBR69" s="88"/>
      <c r="UBS69" s="88"/>
      <c r="UBT69" s="88"/>
      <c r="UBU69" s="88"/>
      <c r="UBV69" s="88"/>
      <c r="UBW69" s="88"/>
      <c r="UBX69" s="88"/>
      <c r="UBY69" s="88"/>
      <c r="UBZ69" s="88"/>
      <c r="UCA69" s="88"/>
      <c r="UCB69" s="88"/>
      <c r="UCC69" s="88"/>
      <c r="UCD69" s="88"/>
      <c r="UCE69" s="88"/>
      <c r="UCF69" s="88"/>
      <c r="UCG69" s="88"/>
      <c r="UCH69" s="88"/>
      <c r="UCI69" s="88"/>
      <c r="UCJ69" s="88"/>
      <c r="UCK69" s="88"/>
      <c r="UCL69" s="88"/>
      <c r="UCM69" s="88"/>
      <c r="UCN69" s="88"/>
      <c r="UCO69" s="88"/>
      <c r="UCP69" s="88"/>
      <c r="UCQ69" s="88"/>
      <c r="UCR69" s="88"/>
      <c r="UCS69" s="88"/>
      <c r="UCT69" s="88"/>
      <c r="UCU69" s="88"/>
      <c r="UCV69" s="88"/>
      <c r="UCW69" s="88"/>
      <c r="UCX69" s="88"/>
      <c r="UCY69" s="88"/>
      <c r="UCZ69" s="88"/>
      <c r="UDA69" s="88"/>
      <c r="UDB69" s="88"/>
      <c r="UDC69" s="88"/>
      <c r="UDD69" s="88"/>
      <c r="UDE69" s="88"/>
      <c r="UDF69" s="88"/>
      <c r="UDG69" s="88"/>
      <c r="UDH69" s="88"/>
      <c r="UDI69" s="88"/>
      <c r="UDJ69" s="88"/>
      <c r="UDK69" s="88"/>
      <c r="UDL69" s="88"/>
      <c r="UDM69" s="88"/>
      <c r="UDN69" s="88"/>
      <c r="UDO69" s="88"/>
      <c r="UDP69" s="88"/>
      <c r="UDQ69" s="88"/>
      <c r="UDR69" s="88"/>
      <c r="UDS69" s="88"/>
      <c r="UDT69" s="88"/>
      <c r="UDU69" s="88"/>
      <c r="UDV69" s="88"/>
      <c r="UDW69" s="88"/>
      <c r="UDX69" s="88"/>
      <c r="UDY69" s="88"/>
      <c r="UDZ69" s="88"/>
      <c r="UEA69" s="88"/>
      <c r="UEB69" s="88"/>
      <c r="UEC69" s="88"/>
      <c r="UED69" s="88"/>
      <c r="UEE69" s="88"/>
      <c r="UEF69" s="88"/>
      <c r="UEG69" s="88"/>
      <c r="UEH69" s="88"/>
      <c r="UEI69" s="88"/>
      <c r="UEJ69" s="88"/>
      <c r="UEK69" s="88"/>
      <c r="UEL69" s="88"/>
      <c r="UEM69" s="88"/>
      <c r="UEN69" s="88"/>
      <c r="UEO69" s="88"/>
      <c r="UEP69" s="88"/>
      <c r="UEQ69" s="88"/>
      <c r="UER69" s="88"/>
      <c r="UES69" s="88"/>
      <c r="UET69" s="88"/>
      <c r="UEU69" s="88"/>
      <c r="UEV69" s="88"/>
      <c r="UEW69" s="88"/>
      <c r="UEX69" s="88"/>
      <c r="UEY69" s="88"/>
      <c r="UEZ69" s="88"/>
      <c r="UFA69" s="88"/>
      <c r="UFB69" s="88"/>
      <c r="UFC69" s="88"/>
      <c r="UFD69" s="88"/>
      <c r="UFE69" s="88"/>
      <c r="UFF69" s="88"/>
      <c r="UFG69" s="88"/>
      <c r="UFH69" s="88"/>
      <c r="UFI69" s="88"/>
      <c r="UFJ69" s="88"/>
      <c r="UFK69" s="88"/>
      <c r="UFL69" s="88"/>
      <c r="UFM69" s="88"/>
      <c r="UFN69" s="88"/>
      <c r="UFO69" s="88"/>
      <c r="UFP69" s="88"/>
      <c r="UFQ69" s="88"/>
      <c r="UFR69" s="88"/>
      <c r="UFS69" s="88"/>
      <c r="UFT69" s="88"/>
      <c r="UFU69" s="88"/>
      <c r="UFV69" s="88"/>
      <c r="UFW69" s="88"/>
      <c r="UFX69" s="88"/>
      <c r="UFY69" s="88"/>
      <c r="UFZ69" s="88"/>
      <c r="UGA69" s="88"/>
      <c r="UGB69" s="88"/>
      <c r="UGC69" s="88"/>
      <c r="UGD69" s="88"/>
      <c r="UGE69" s="88"/>
      <c r="UGF69" s="88"/>
      <c r="UGG69" s="88"/>
      <c r="UGH69" s="88"/>
      <c r="UGI69" s="88"/>
      <c r="UGJ69" s="88"/>
      <c r="UGK69" s="88"/>
      <c r="UGL69" s="88"/>
      <c r="UGM69" s="88"/>
      <c r="UGN69" s="88"/>
      <c r="UGO69" s="88"/>
      <c r="UGP69" s="88"/>
      <c r="UGQ69" s="88"/>
      <c r="UGR69" s="88"/>
      <c r="UGS69" s="88"/>
      <c r="UGT69" s="88"/>
      <c r="UGU69" s="88"/>
      <c r="UGV69" s="88"/>
      <c r="UGW69" s="88"/>
      <c r="UGX69" s="88"/>
      <c r="UGY69" s="88"/>
      <c r="UGZ69" s="88"/>
      <c r="UHA69" s="88"/>
      <c r="UHB69" s="88"/>
      <c r="UHC69" s="88"/>
      <c r="UHD69" s="88"/>
      <c r="UHE69" s="88"/>
      <c r="UHF69" s="88"/>
      <c r="UHG69" s="88"/>
      <c r="UHH69" s="88"/>
      <c r="UHI69" s="88"/>
      <c r="UHJ69" s="88"/>
      <c r="UHK69" s="88"/>
      <c r="UHL69" s="88"/>
      <c r="UHM69" s="88"/>
      <c r="UHN69" s="88"/>
      <c r="UHO69" s="88"/>
      <c r="UHP69" s="88"/>
      <c r="UHQ69" s="88"/>
      <c r="UHR69" s="88"/>
      <c r="UHS69" s="88"/>
      <c r="UHT69" s="88"/>
      <c r="UHU69" s="88"/>
      <c r="UHV69" s="88"/>
      <c r="UHW69" s="88"/>
      <c r="UHX69" s="88"/>
      <c r="UHY69" s="88"/>
      <c r="UHZ69" s="88"/>
      <c r="UIA69" s="88"/>
      <c r="UIB69" s="88"/>
      <c r="UIC69" s="88"/>
      <c r="UID69" s="88"/>
      <c r="UIE69" s="88"/>
      <c r="UIF69" s="88"/>
      <c r="UIG69" s="88"/>
      <c r="UIH69" s="88"/>
      <c r="UII69" s="88"/>
      <c r="UIJ69" s="88"/>
      <c r="UIK69" s="88"/>
      <c r="UIL69" s="88"/>
      <c r="UIM69" s="88"/>
      <c r="UIN69" s="88"/>
      <c r="UIO69" s="88"/>
      <c r="UIP69" s="88"/>
      <c r="UIQ69" s="88"/>
      <c r="UIR69" s="88"/>
      <c r="UIS69" s="88"/>
      <c r="UIT69" s="88"/>
      <c r="UIU69" s="88"/>
      <c r="UIV69" s="88"/>
      <c r="UIW69" s="88"/>
      <c r="UIX69" s="88"/>
      <c r="UIY69" s="88"/>
      <c r="UIZ69" s="88"/>
      <c r="UJA69" s="88"/>
      <c r="UJB69" s="88"/>
      <c r="UJC69" s="88"/>
      <c r="UJD69" s="88"/>
      <c r="UJE69" s="88"/>
      <c r="UJF69" s="88"/>
      <c r="UJG69" s="88"/>
      <c r="UJH69" s="88"/>
      <c r="UJI69" s="88"/>
      <c r="UJJ69" s="88"/>
      <c r="UJK69" s="88"/>
      <c r="UJL69" s="88"/>
      <c r="UJM69" s="88"/>
      <c r="UJN69" s="88"/>
      <c r="UJO69" s="88"/>
      <c r="UJP69" s="88"/>
      <c r="UJQ69" s="88"/>
      <c r="UJR69" s="88"/>
      <c r="UJS69" s="88"/>
      <c r="UJT69" s="88"/>
      <c r="UJU69" s="88"/>
      <c r="UJV69" s="88"/>
      <c r="UJW69" s="88"/>
      <c r="UJX69" s="88"/>
      <c r="UJY69" s="88"/>
      <c r="UJZ69" s="88"/>
      <c r="UKA69" s="88"/>
      <c r="UKB69" s="88"/>
      <c r="UKC69" s="88"/>
      <c r="UKD69" s="88"/>
      <c r="UKE69" s="88"/>
      <c r="UKF69" s="88"/>
      <c r="UKG69" s="88"/>
      <c r="UKH69" s="88"/>
      <c r="UKI69" s="88"/>
      <c r="UKJ69" s="88"/>
      <c r="UKK69" s="88"/>
      <c r="UKL69" s="88"/>
      <c r="UKM69" s="88"/>
      <c r="UKN69" s="88"/>
      <c r="UKO69" s="88"/>
      <c r="UKP69" s="88"/>
      <c r="UKQ69" s="88"/>
      <c r="UKR69" s="88"/>
      <c r="UKS69" s="88"/>
      <c r="UKT69" s="88"/>
      <c r="UKU69" s="88"/>
      <c r="UKV69" s="88"/>
      <c r="UKW69" s="88"/>
      <c r="UKX69" s="88"/>
      <c r="UKY69" s="88"/>
      <c r="UKZ69" s="88"/>
      <c r="ULA69" s="88"/>
      <c r="ULB69" s="88"/>
      <c r="ULC69" s="88"/>
      <c r="ULD69" s="88"/>
      <c r="ULE69" s="88"/>
      <c r="ULF69" s="88"/>
      <c r="ULG69" s="88"/>
      <c r="ULH69" s="88"/>
      <c r="ULI69" s="88"/>
      <c r="ULJ69" s="88"/>
      <c r="ULK69" s="88"/>
      <c r="ULL69" s="88"/>
      <c r="ULM69" s="88"/>
      <c r="ULN69" s="88"/>
      <c r="ULO69" s="88"/>
      <c r="ULP69" s="88"/>
      <c r="ULQ69" s="88"/>
      <c r="ULR69" s="88"/>
      <c r="ULS69" s="88"/>
      <c r="ULT69" s="88"/>
      <c r="ULU69" s="88"/>
      <c r="ULV69" s="88"/>
      <c r="ULW69" s="88"/>
      <c r="ULX69" s="88"/>
      <c r="ULY69" s="88"/>
      <c r="ULZ69" s="88"/>
      <c r="UMA69" s="88"/>
      <c r="UMB69" s="88"/>
      <c r="UMC69" s="88"/>
      <c r="UMD69" s="88"/>
      <c r="UME69" s="88"/>
      <c r="UMF69" s="88"/>
      <c r="UMG69" s="88"/>
      <c r="UMH69" s="88"/>
      <c r="UMI69" s="88"/>
      <c r="UMJ69" s="88"/>
      <c r="UMK69" s="88"/>
      <c r="UML69" s="88"/>
      <c r="UMM69" s="88"/>
      <c r="UMN69" s="88"/>
      <c r="UMO69" s="88"/>
      <c r="UMP69" s="88"/>
      <c r="UMQ69" s="88"/>
      <c r="UMR69" s="88"/>
      <c r="UMS69" s="88"/>
      <c r="UMT69" s="88"/>
      <c r="UMU69" s="88"/>
      <c r="UMV69" s="88"/>
      <c r="UMW69" s="88"/>
      <c r="UMX69" s="88"/>
      <c r="UMY69" s="88"/>
      <c r="UMZ69" s="88"/>
      <c r="UNA69" s="88"/>
      <c r="UNB69" s="88"/>
      <c r="UNC69" s="88"/>
      <c r="UND69" s="88"/>
      <c r="UNE69" s="88"/>
      <c r="UNF69" s="88"/>
      <c r="UNG69" s="88"/>
      <c r="UNH69" s="88"/>
      <c r="UNI69" s="88"/>
      <c r="UNJ69" s="88"/>
      <c r="UNK69" s="88"/>
      <c r="UNL69" s="88"/>
      <c r="UNM69" s="88"/>
      <c r="UNN69" s="88"/>
      <c r="UNO69" s="88"/>
      <c r="UNP69" s="88"/>
      <c r="UNQ69" s="88"/>
      <c r="UNR69" s="88"/>
      <c r="UNS69" s="88"/>
      <c r="UNT69" s="88"/>
      <c r="UNU69" s="88"/>
      <c r="UNV69" s="88"/>
      <c r="UNW69" s="88"/>
      <c r="UNX69" s="88"/>
      <c r="UNY69" s="88"/>
      <c r="UNZ69" s="88"/>
      <c r="UOA69" s="88"/>
      <c r="UOB69" s="88"/>
      <c r="UOC69" s="88"/>
      <c r="UOD69" s="88"/>
      <c r="UOE69" s="88"/>
      <c r="UOF69" s="88"/>
      <c r="UOG69" s="88"/>
      <c r="UOH69" s="88"/>
      <c r="UOI69" s="88"/>
      <c r="UOJ69" s="88"/>
      <c r="UOK69" s="88"/>
      <c r="UOL69" s="88"/>
      <c r="UOM69" s="88"/>
      <c r="UON69" s="88"/>
      <c r="UOO69" s="88"/>
      <c r="UOP69" s="88"/>
      <c r="UOQ69" s="88"/>
      <c r="UOR69" s="88"/>
      <c r="UOS69" s="88"/>
      <c r="UOT69" s="88"/>
      <c r="UOU69" s="88"/>
      <c r="UOV69" s="88"/>
      <c r="UOW69" s="88"/>
      <c r="UOX69" s="88"/>
      <c r="UOY69" s="88"/>
      <c r="UOZ69" s="88"/>
      <c r="UPA69" s="88"/>
      <c r="UPB69" s="88"/>
      <c r="UPC69" s="88"/>
      <c r="UPD69" s="88"/>
      <c r="UPE69" s="88"/>
      <c r="UPF69" s="88"/>
      <c r="UPG69" s="88"/>
      <c r="UPH69" s="88"/>
      <c r="UPI69" s="88"/>
      <c r="UPJ69" s="88"/>
      <c r="UPK69" s="88"/>
      <c r="UPL69" s="88"/>
      <c r="UPM69" s="88"/>
      <c r="UPN69" s="88"/>
      <c r="UPO69" s="88"/>
      <c r="UPP69" s="88"/>
      <c r="UPQ69" s="88"/>
      <c r="UPR69" s="88"/>
      <c r="UPS69" s="88"/>
      <c r="UPT69" s="88"/>
      <c r="UPU69" s="88"/>
      <c r="UPV69" s="88"/>
      <c r="UPW69" s="88"/>
      <c r="UPX69" s="88"/>
      <c r="UPY69" s="88"/>
      <c r="UPZ69" s="88"/>
      <c r="UQA69" s="88"/>
      <c r="UQB69" s="88"/>
      <c r="UQC69" s="88"/>
      <c r="UQD69" s="88"/>
      <c r="UQE69" s="88"/>
      <c r="UQF69" s="88"/>
      <c r="UQG69" s="88"/>
      <c r="UQH69" s="88"/>
      <c r="UQI69" s="88"/>
      <c r="UQJ69" s="88"/>
      <c r="UQK69" s="88"/>
      <c r="UQL69" s="88"/>
      <c r="UQM69" s="88"/>
      <c r="UQN69" s="88"/>
      <c r="UQO69" s="88"/>
      <c r="UQP69" s="88"/>
      <c r="UQQ69" s="88"/>
      <c r="UQR69" s="88"/>
      <c r="UQS69" s="88"/>
      <c r="UQT69" s="88"/>
      <c r="UQU69" s="88"/>
      <c r="UQV69" s="88"/>
      <c r="UQW69" s="88"/>
      <c r="UQX69" s="88"/>
      <c r="UQY69" s="88"/>
      <c r="UQZ69" s="88"/>
      <c r="URA69" s="88"/>
      <c r="URB69" s="88"/>
      <c r="URC69" s="88"/>
      <c r="URD69" s="88"/>
      <c r="URE69" s="88"/>
      <c r="URF69" s="88"/>
      <c r="URG69" s="88"/>
      <c r="URH69" s="88"/>
      <c r="URI69" s="88"/>
      <c r="URJ69" s="88"/>
      <c r="URK69" s="88"/>
      <c r="URL69" s="88"/>
      <c r="URM69" s="88"/>
      <c r="URN69" s="88"/>
      <c r="URO69" s="88"/>
      <c r="URP69" s="88"/>
      <c r="URQ69" s="88"/>
      <c r="URR69" s="88"/>
      <c r="URS69" s="88"/>
      <c r="URT69" s="88"/>
      <c r="URU69" s="88"/>
      <c r="URV69" s="88"/>
      <c r="URW69" s="88"/>
      <c r="URX69" s="88"/>
      <c r="URY69" s="88"/>
      <c r="URZ69" s="88"/>
      <c r="USA69" s="88"/>
      <c r="USB69" s="88"/>
      <c r="USC69" s="88"/>
      <c r="USD69" s="88"/>
      <c r="USE69" s="88"/>
      <c r="USF69" s="88"/>
      <c r="USG69" s="88"/>
      <c r="USH69" s="88"/>
      <c r="USI69" s="88"/>
      <c r="USJ69" s="88"/>
      <c r="USK69" s="88"/>
      <c r="USL69" s="88"/>
      <c r="USM69" s="88"/>
      <c r="USN69" s="88"/>
      <c r="USO69" s="88"/>
      <c r="USP69" s="88"/>
      <c r="USQ69" s="88"/>
      <c r="USR69" s="88"/>
      <c r="USS69" s="88"/>
      <c r="UST69" s="88"/>
      <c r="USU69" s="88"/>
      <c r="USV69" s="88"/>
      <c r="USW69" s="88"/>
      <c r="USX69" s="88"/>
      <c r="USY69" s="88"/>
      <c r="USZ69" s="88"/>
      <c r="UTA69" s="88"/>
      <c r="UTB69" s="88"/>
      <c r="UTC69" s="88"/>
      <c r="UTD69" s="88"/>
      <c r="UTE69" s="88"/>
      <c r="UTF69" s="88"/>
      <c r="UTG69" s="88"/>
      <c r="UTH69" s="88"/>
      <c r="UTI69" s="88"/>
      <c r="UTJ69" s="88"/>
      <c r="UTK69" s="88"/>
      <c r="UTL69" s="88"/>
      <c r="UTM69" s="88"/>
      <c r="UTN69" s="88"/>
      <c r="UTO69" s="88"/>
      <c r="UTP69" s="88"/>
      <c r="UTQ69" s="88"/>
      <c r="UTR69" s="88"/>
      <c r="UTS69" s="88"/>
      <c r="UTT69" s="88"/>
      <c r="UTU69" s="88"/>
      <c r="UTV69" s="88"/>
      <c r="UTW69" s="88"/>
      <c r="UTX69" s="88"/>
      <c r="UTY69" s="88"/>
      <c r="UTZ69" s="88"/>
      <c r="UUA69" s="88"/>
      <c r="UUB69" s="88"/>
      <c r="UUC69" s="88"/>
      <c r="UUD69" s="88"/>
      <c r="UUE69" s="88"/>
      <c r="UUF69" s="88"/>
      <c r="UUG69" s="88"/>
      <c r="UUH69" s="88"/>
      <c r="UUI69" s="88"/>
      <c r="UUJ69" s="88"/>
      <c r="UUK69" s="88"/>
      <c r="UUL69" s="88"/>
      <c r="UUM69" s="88"/>
      <c r="UUN69" s="88"/>
      <c r="UUO69" s="88"/>
      <c r="UUP69" s="88"/>
      <c r="UUQ69" s="88"/>
      <c r="UUR69" s="88"/>
      <c r="UUS69" s="88"/>
      <c r="UUT69" s="88"/>
      <c r="UUU69" s="88"/>
      <c r="UUV69" s="88"/>
      <c r="UUW69" s="88"/>
      <c r="UUX69" s="88"/>
      <c r="UUY69" s="88"/>
      <c r="UUZ69" s="88"/>
      <c r="UVA69" s="88"/>
      <c r="UVB69" s="88"/>
      <c r="UVC69" s="88"/>
      <c r="UVD69" s="88"/>
      <c r="UVE69" s="88"/>
      <c r="UVF69" s="88"/>
      <c r="UVG69" s="88"/>
      <c r="UVH69" s="88"/>
      <c r="UVI69" s="88"/>
      <c r="UVJ69" s="88"/>
      <c r="UVK69" s="88"/>
      <c r="UVL69" s="88"/>
      <c r="UVM69" s="88"/>
      <c r="UVN69" s="88"/>
      <c r="UVO69" s="88"/>
      <c r="UVP69" s="88"/>
      <c r="UVQ69" s="88"/>
      <c r="UVR69" s="88"/>
      <c r="UVS69" s="88"/>
      <c r="UVT69" s="88"/>
      <c r="UVU69" s="88"/>
      <c r="UVV69" s="88"/>
      <c r="UVW69" s="88"/>
      <c r="UVX69" s="88"/>
      <c r="UVY69" s="88"/>
      <c r="UVZ69" s="88"/>
      <c r="UWA69" s="88"/>
      <c r="UWB69" s="88"/>
      <c r="UWC69" s="88"/>
      <c r="UWD69" s="88"/>
      <c r="UWE69" s="88"/>
      <c r="UWF69" s="88"/>
      <c r="UWG69" s="88"/>
      <c r="UWH69" s="88"/>
      <c r="UWI69" s="88"/>
      <c r="UWJ69" s="88"/>
      <c r="UWK69" s="88"/>
      <c r="UWL69" s="88"/>
      <c r="UWM69" s="88"/>
      <c r="UWN69" s="88"/>
      <c r="UWO69" s="88"/>
      <c r="UWP69" s="88"/>
      <c r="UWQ69" s="88"/>
      <c r="UWR69" s="88"/>
      <c r="UWS69" s="88"/>
      <c r="UWT69" s="88"/>
      <c r="UWU69" s="88"/>
      <c r="UWV69" s="88"/>
      <c r="UWW69" s="88"/>
      <c r="UWX69" s="88"/>
      <c r="UWY69" s="88"/>
      <c r="UWZ69" s="88"/>
      <c r="UXA69" s="88"/>
      <c r="UXB69" s="88"/>
      <c r="UXC69" s="88"/>
      <c r="UXD69" s="88"/>
      <c r="UXE69" s="88"/>
      <c r="UXF69" s="88"/>
      <c r="UXG69" s="88"/>
      <c r="UXH69" s="88"/>
      <c r="UXI69" s="88"/>
      <c r="UXJ69" s="88"/>
      <c r="UXK69" s="88"/>
      <c r="UXL69" s="88"/>
      <c r="UXM69" s="88"/>
      <c r="UXN69" s="88"/>
      <c r="UXO69" s="88"/>
      <c r="UXP69" s="88"/>
      <c r="UXQ69" s="88"/>
      <c r="UXR69" s="88"/>
      <c r="UXS69" s="88"/>
      <c r="UXT69" s="88"/>
      <c r="UXU69" s="88"/>
      <c r="UXV69" s="88"/>
      <c r="UXW69" s="88"/>
      <c r="UXX69" s="88"/>
      <c r="UXY69" s="88"/>
      <c r="UXZ69" s="88"/>
      <c r="UYA69" s="88"/>
      <c r="UYB69" s="88"/>
      <c r="UYC69" s="88"/>
      <c r="UYD69" s="88"/>
      <c r="UYE69" s="88"/>
      <c r="UYF69" s="88"/>
      <c r="UYG69" s="88"/>
      <c r="UYH69" s="88"/>
      <c r="UYI69" s="88"/>
      <c r="UYJ69" s="88"/>
      <c r="UYK69" s="88"/>
      <c r="UYL69" s="88"/>
      <c r="UYM69" s="88"/>
      <c r="UYN69" s="88"/>
      <c r="UYO69" s="88"/>
      <c r="UYP69" s="88"/>
      <c r="UYQ69" s="88"/>
      <c r="UYR69" s="88"/>
      <c r="UYS69" s="88"/>
      <c r="UYT69" s="88"/>
      <c r="UYU69" s="88"/>
      <c r="UYV69" s="88"/>
      <c r="UYW69" s="88"/>
      <c r="UYX69" s="88"/>
      <c r="UYY69" s="88"/>
      <c r="UYZ69" s="88"/>
      <c r="UZA69" s="88"/>
      <c r="UZB69" s="88"/>
      <c r="UZC69" s="88"/>
      <c r="UZD69" s="88"/>
      <c r="UZE69" s="88"/>
      <c r="UZF69" s="88"/>
      <c r="UZG69" s="88"/>
      <c r="UZH69" s="88"/>
      <c r="UZI69" s="88"/>
      <c r="UZJ69" s="88"/>
      <c r="UZK69" s="88"/>
      <c r="UZL69" s="88"/>
      <c r="UZM69" s="88"/>
      <c r="UZN69" s="88"/>
      <c r="UZO69" s="88"/>
      <c r="UZP69" s="88"/>
      <c r="UZQ69" s="88"/>
      <c r="UZR69" s="88"/>
      <c r="UZS69" s="88"/>
      <c r="UZT69" s="88"/>
      <c r="UZU69" s="88"/>
      <c r="UZV69" s="88"/>
      <c r="UZW69" s="88"/>
      <c r="UZX69" s="88"/>
      <c r="UZY69" s="88"/>
      <c r="UZZ69" s="88"/>
      <c r="VAA69" s="88"/>
      <c r="VAB69" s="88"/>
      <c r="VAC69" s="88"/>
      <c r="VAD69" s="88"/>
      <c r="VAE69" s="88"/>
      <c r="VAF69" s="88"/>
      <c r="VAG69" s="88"/>
      <c r="VAH69" s="88"/>
      <c r="VAI69" s="88"/>
      <c r="VAJ69" s="88"/>
      <c r="VAK69" s="88"/>
      <c r="VAL69" s="88"/>
      <c r="VAM69" s="88"/>
      <c r="VAN69" s="88"/>
      <c r="VAO69" s="88"/>
      <c r="VAP69" s="88"/>
      <c r="VAQ69" s="88"/>
      <c r="VAR69" s="88"/>
      <c r="VAS69" s="88"/>
      <c r="VAT69" s="88"/>
      <c r="VAU69" s="88"/>
      <c r="VAV69" s="88"/>
      <c r="VAW69" s="88"/>
      <c r="VAX69" s="88"/>
      <c r="VAY69" s="88"/>
      <c r="VAZ69" s="88"/>
      <c r="VBA69" s="88"/>
      <c r="VBB69" s="88"/>
      <c r="VBC69" s="88"/>
      <c r="VBD69" s="88"/>
      <c r="VBE69" s="88"/>
      <c r="VBF69" s="88"/>
      <c r="VBG69" s="88"/>
      <c r="VBH69" s="88"/>
      <c r="VBI69" s="88"/>
      <c r="VBJ69" s="88"/>
      <c r="VBK69" s="88"/>
      <c r="VBL69" s="88"/>
      <c r="VBM69" s="88"/>
      <c r="VBN69" s="88"/>
      <c r="VBO69" s="88"/>
      <c r="VBP69" s="88"/>
      <c r="VBQ69" s="88"/>
      <c r="VBR69" s="88"/>
      <c r="VBS69" s="88"/>
      <c r="VBT69" s="88"/>
      <c r="VBU69" s="88"/>
      <c r="VBV69" s="88"/>
      <c r="VBW69" s="88"/>
      <c r="VBX69" s="88"/>
      <c r="VBY69" s="88"/>
      <c r="VBZ69" s="88"/>
      <c r="VCA69" s="88"/>
      <c r="VCB69" s="88"/>
      <c r="VCC69" s="88"/>
      <c r="VCD69" s="88"/>
      <c r="VCE69" s="88"/>
      <c r="VCF69" s="88"/>
      <c r="VCG69" s="88"/>
      <c r="VCH69" s="88"/>
      <c r="VCI69" s="88"/>
      <c r="VCJ69" s="88"/>
      <c r="VCK69" s="88"/>
      <c r="VCL69" s="88"/>
      <c r="VCM69" s="88"/>
      <c r="VCN69" s="88"/>
      <c r="VCO69" s="88"/>
      <c r="VCP69" s="88"/>
      <c r="VCQ69" s="88"/>
      <c r="VCR69" s="88"/>
      <c r="VCS69" s="88"/>
      <c r="VCT69" s="88"/>
      <c r="VCU69" s="88"/>
      <c r="VCV69" s="88"/>
      <c r="VCW69" s="88"/>
      <c r="VCX69" s="88"/>
      <c r="VCY69" s="88"/>
      <c r="VCZ69" s="88"/>
      <c r="VDA69" s="88"/>
      <c r="VDB69" s="88"/>
      <c r="VDC69" s="88"/>
      <c r="VDD69" s="88"/>
      <c r="VDE69" s="88"/>
      <c r="VDF69" s="88"/>
      <c r="VDG69" s="88"/>
      <c r="VDH69" s="88"/>
      <c r="VDI69" s="88"/>
      <c r="VDJ69" s="88"/>
      <c r="VDK69" s="88"/>
      <c r="VDL69" s="88"/>
      <c r="VDM69" s="88"/>
      <c r="VDN69" s="88"/>
      <c r="VDO69" s="88"/>
      <c r="VDP69" s="88"/>
      <c r="VDQ69" s="88"/>
      <c r="VDR69" s="88"/>
      <c r="VDS69" s="88"/>
      <c r="VDT69" s="88"/>
      <c r="VDU69" s="88"/>
      <c r="VDV69" s="88"/>
      <c r="VDW69" s="88"/>
      <c r="VDX69" s="88"/>
      <c r="VDY69" s="88"/>
      <c r="VDZ69" s="88"/>
      <c r="VEA69" s="88"/>
      <c r="VEB69" s="88"/>
      <c r="VEC69" s="88"/>
      <c r="VED69" s="88"/>
      <c r="VEE69" s="88"/>
      <c r="VEF69" s="88"/>
      <c r="VEG69" s="88"/>
      <c r="VEH69" s="88"/>
      <c r="VEI69" s="88"/>
      <c r="VEJ69" s="88"/>
      <c r="VEK69" s="88"/>
      <c r="VEL69" s="88"/>
      <c r="VEM69" s="88"/>
      <c r="VEN69" s="88"/>
      <c r="VEO69" s="88"/>
      <c r="VEP69" s="88"/>
      <c r="VEQ69" s="88"/>
      <c r="VER69" s="88"/>
      <c r="VES69" s="88"/>
      <c r="VET69" s="88"/>
      <c r="VEU69" s="88"/>
      <c r="VEV69" s="88"/>
      <c r="VEW69" s="88"/>
      <c r="VEX69" s="88"/>
      <c r="VEY69" s="88"/>
      <c r="VEZ69" s="88"/>
      <c r="VFA69" s="88"/>
      <c r="VFB69" s="88"/>
      <c r="VFC69" s="88"/>
      <c r="VFD69" s="88"/>
      <c r="VFE69" s="88"/>
      <c r="VFF69" s="88"/>
      <c r="VFG69" s="88"/>
      <c r="VFH69" s="88"/>
      <c r="VFI69" s="88"/>
      <c r="VFJ69" s="88"/>
      <c r="VFK69" s="88"/>
      <c r="VFL69" s="88"/>
      <c r="VFM69" s="88"/>
      <c r="VFN69" s="88"/>
      <c r="VFO69" s="88"/>
      <c r="VFP69" s="88"/>
      <c r="VFQ69" s="88"/>
      <c r="VFR69" s="88"/>
      <c r="VFS69" s="88"/>
      <c r="VFT69" s="88"/>
      <c r="VFU69" s="88"/>
      <c r="VFV69" s="88"/>
      <c r="VFW69" s="88"/>
      <c r="VFX69" s="88"/>
      <c r="VFY69" s="88"/>
      <c r="VFZ69" s="88"/>
      <c r="VGA69" s="88"/>
      <c r="VGB69" s="88"/>
      <c r="VGC69" s="88"/>
      <c r="VGD69" s="88"/>
      <c r="VGE69" s="88"/>
      <c r="VGF69" s="88"/>
      <c r="VGG69" s="88"/>
      <c r="VGH69" s="88"/>
      <c r="VGI69" s="88"/>
      <c r="VGJ69" s="88"/>
      <c r="VGK69" s="88"/>
      <c r="VGL69" s="88"/>
      <c r="VGM69" s="88"/>
      <c r="VGN69" s="88"/>
      <c r="VGO69" s="88"/>
      <c r="VGP69" s="88"/>
      <c r="VGQ69" s="88"/>
      <c r="VGR69" s="88"/>
      <c r="VGS69" s="88"/>
      <c r="VGT69" s="88"/>
      <c r="VGU69" s="88"/>
      <c r="VGV69" s="88"/>
      <c r="VGW69" s="88"/>
      <c r="VGX69" s="88"/>
      <c r="VGY69" s="88"/>
      <c r="VGZ69" s="88"/>
      <c r="VHA69" s="88"/>
      <c r="VHB69" s="88"/>
      <c r="VHC69" s="88"/>
      <c r="VHD69" s="88"/>
      <c r="VHE69" s="88"/>
      <c r="VHF69" s="88"/>
      <c r="VHG69" s="88"/>
      <c r="VHH69" s="88"/>
      <c r="VHI69" s="88"/>
      <c r="VHJ69" s="88"/>
      <c r="VHK69" s="88"/>
      <c r="VHL69" s="88"/>
      <c r="VHM69" s="88"/>
      <c r="VHN69" s="88"/>
      <c r="VHO69" s="88"/>
      <c r="VHP69" s="88"/>
      <c r="VHQ69" s="88"/>
      <c r="VHR69" s="88"/>
      <c r="VHS69" s="88"/>
      <c r="VHT69" s="88"/>
      <c r="VHU69" s="88"/>
      <c r="VHV69" s="88"/>
      <c r="VHW69" s="88"/>
      <c r="VHX69" s="88"/>
      <c r="VHY69" s="88"/>
      <c r="VHZ69" s="88"/>
      <c r="VIA69" s="88"/>
      <c r="VIB69" s="88"/>
      <c r="VIC69" s="88"/>
      <c r="VID69" s="88"/>
      <c r="VIE69" s="88"/>
      <c r="VIF69" s="88"/>
      <c r="VIG69" s="88"/>
      <c r="VIH69" s="88"/>
      <c r="VII69" s="88"/>
      <c r="VIJ69" s="88"/>
      <c r="VIK69" s="88"/>
      <c r="VIL69" s="88"/>
      <c r="VIM69" s="88"/>
      <c r="VIN69" s="88"/>
      <c r="VIO69" s="88"/>
      <c r="VIP69" s="88"/>
      <c r="VIQ69" s="88"/>
      <c r="VIR69" s="88"/>
      <c r="VIS69" s="88"/>
      <c r="VIT69" s="88"/>
      <c r="VIU69" s="88"/>
      <c r="VIV69" s="88"/>
      <c r="VIW69" s="88"/>
      <c r="VIX69" s="88"/>
      <c r="VIY69" s="88"/>
      <c r="VIZ69" s="88"/>
      <c r="VJA69" s="88"/>
      <c r="VJB69" s="88"/>
      <c r="VJC69" s="88"/>
      <c r="VJD69" s="88"/>
      <c r="VJE69" s="88"/>
      <c r="VJF69" s="88"/>
      <c r="VJG69" s="88"/>
      <c r="VJH69" s="88"/>
      <c r="VJI69" s="88"/>
      <c r="VJJ69" s="88"/>
      <c r="VJK69" s="88"/>
      <c r="VJL69" s="88"/>
      <c r="VJM69" s="88"/>
      <c r="VJN69" s="88"/>
      <c r="VJO69" s="88"/>
      <c r="VJP69" s="88"/>
      <c r="VJQ69" s="88"/>
      <c r="VJR69" s="88"/>
      <c r="VJS69" s="88"/>
      <c r="VJT69" s="88"/>
      <c r="VJU69" s="88"/>
      <c r="VJV69" s="88"/>
      <c r="VJW69" s="88"/>
      <c r="VJX69" s="88"/>
      <c r="VJY69" s="88"/>
      <c r="VJZ69" s="88"/>
      <c r="VKA69" s="88"/>
      <c r="VKB69" s="88"/>
      <c r="VKC69" s="88"/>
      <c r="VKD69" s="88"/>
      <c r="VKE69" s="88"/>
      <c r="VKF69" s="88"/>
      <c r="VKG69" s="88"/>
      <c r="VKH69" s="88"/>
      <c r="VKI69" s="88"/>
      <c r="VKJ69" s="88"/>
      <c r="VKK69" s="88"/>
      <c r="VKL69" s="88"/>
      <c r="VKM69" s="88"/>
      <c r="VKN69" s="88"/>
      <c r="VKO69" s="88"/>
      <c r="VKP69" s="88"/>
      <c r="VKQ69" s="88"/>
      <c r="VKR69" s="88"/>
      <c r="VKS69" s="88"/>
      <c r="VKT69" s="88"/>
      <c r="VKU69" s="88"/>
      <c r="VKV69" s="88"/>
      <c r="VKW69" s="88"/>
      <c r="VKX69" s="88"/>
      <c r="VKY69" s="88"/>
      <c r="VKZ69" s="88"/>
      <c r="VLA69" s="88"/>
      <c r="VLB69" s="88"/>
      <c r="VLC69" s="88"/>
      <c r="VLD69" s="88"/>
      <c r="VLE69" s="88"/>
      <c r="VLF69" s="88"/>
      <c r="VLG69" s="88"/>
      <c r="VLH69" s="88"/>
      <c r="VLI69" s="88"/>
      <c r="VLJ69" s="88"/>
      <c r="VLK69" s="88"/>
      <c r="VLL69" s="88"/>
      <c r="VLM69" s="88"/>
      <c r="VLN69" s="88"/>
      <c r="VLO69" s="88"/>
      <c r="VLP69" s="88"/>
      <c r="VLQ69" s="88"/>
      <c r="VLR69" s="88"/>
      <c r="VLS69" s="88"/>
      <c r="VLT69" s="88"/>
      <c r="VLU69" s="88"/>
      <c r="VLV69" s="88"/>
      <c r="VLW69" s="88"/>
      <c r="VLX69" s="88"/>
      <c r="VLY69" s="88"/>
      <c r="VLZ69" s="88"/>
      <c r="VMA69" s="88"/>
      <c r="VMB69" s="88"/>
      <c r="VMC69" s="88"/>
      <c r="VMD69" s="88"/>
      <c r="VME69" s="88"/>
      <c r="VMF69" s="88"/>
      <c r="VMG69" s="88"/>
      <c r="VMH69" s="88"/>
      <c r="VMI69" s="88"/>
      <c r="VMJ69" s="88"/>
      <c r="VMK69" s="88"/>
      <c r="VML69" s="88"/>
      <c r="VMM69" s="88"/>
      <c r="VMN69" s="88"/>
      <c r="VMO69" s="88"/>
      <c r="VMP69" s="88"/>
      <c r="VMQ69" s="88"/>
      <c r="VMR69" s="88"/>
      <c r="VMS69" s="88"/>
      <c r="VMT69" s="88"/>
      <c r="VMU69" s="88"/>
      <c r="VMV69" s="88"/>
      <c r="VMW69" s="88"/>
      <c r="VMX69" s="88"/>
      <c r="VMY69" s="88"/>
      <c r="VMZ69" s="88"/>
      <c r="VNA69" s="88"/>
      <c r="VNB69" s="88"/>
      <c r="VNC69" s="88"/>
      <c r="VND69" s="88"/>
      <c r="VNE69" s="88"/>
      <c r="VNF69" s="88"/>
      <c r="VNG69" s="88"/>
      <c r="VNH69" s="88"/>
      <c r="VNI69" s="88"/>
      <c r="VNJ69" s="88"/>
      <c r="VNK69" s="88"/>
      <c r="VNL69" s="88"/>
      <c r="VNM69" s="88"/>
      <c r="VNN69" s="88"/>
      <c r="VNO69" s="88"/>
      <c r="VNP69" s="88"/>
      <c r="VNQ69" s="88"/>
      <c r="VNR69" s="88"/>
      <c r="VNS69" s="88"/>
      <c r="VNT69" s="88"/>
      <c r="VNU69" s="88"/>
      <c r="VNV69" s="88"/>
      <c r="VNW69" s="88"/>
      <c r="VNX69" s="88"/>
      <c r="VNY69" s="88"/>
      <c r="VNZ69" s="88"/>
      <c r="VOA69" s="88"/>
      <c r="VOB69" s="88"/>
      <c r="VOC69" s="88"/>
      <c r="VOD69" s="88"/>
      <c r="VOE69" s="88"/>
      <c r="VOF69" s="88"/>
      <c r="VOG69" s="88"/>
      <c r="VOH69" s="88"/>
      <c r="VOI69" s="88"/>
      <c r="VOJ69" s="88"/>
      <c r="VOK69" s="88"/>
      <c r="VOL69" s="88"/>
      <c r="VOM69" s="88"/>
      <c r="VON69" s="88"/>
      <c r="VOO69" s="88"/>
      <c r="VOP69" s="88"/>
      <c r="VOQ69" s="88"/>
      <c r="VOR69" s="88"/>
      <c r="VOS69" s="88"/>
      <c r="VOT69" s="88"/>
      <c r="VOU69" s="88"/>
      <c r="VOV69" s="88"/>
      <c r="VOW69" s="88"/>
      <c r="VOX69" s="88"/>
      <c r="VOY69" s="88"/>
      <c r="VOZ69" s="88"/>
      <c r="VPA69" s="88"/>
      <c r="VPB69" s="88"/>
      <c r="VPC69" s="88"/>
      <c r="VPD69" s="88"/>
      <c r="VPE69" s="88"/>
      <c r="VPF69" s="88"/>
      <c r="VPG69" s="88"/>
      <c r="VPH69" s="88"/>
      <c r="VPI69" s="88"/>
      <c r="VPJ69" s="88"/>
      <c r="VPK69" s="88"/>
      <c r="VPL69" s="88"/>
      <c r="VPM69" s="88"/>
      <c r="VPN69" s="88"/>
      <c r="VPO69" s="88"/>
      <c r="VPP69" s="88"/>
      <c r="VPQ69" s="88"/>
      <c r="VPR69" s="88"/>
      <c r="VPS69" s="88"/>
      <c r="VPT69" s="88"/>
      <c r="VPU69" s="88"/>
      <c r="VPV69" s="88"/>
      <c r="VPW69" s="88"/>
      <c r="VPX69" s="88"/>
      <c r="VPY69" s="88"/>
      <c r="VPZ69" s="88"/>
      <c r="VQA69" s="88"/>
      <c r="VQB69" s="88"/>
      <c r="VQC69" s="88"/>
      <c r="VQD69" s="88"/>
      <c r="VQE69" s="88"/>
      <c r="VQF69" s="88"/>
      <c r="VQG69" s="88"/>
      <c r="VQH69" s="88"/>
      <c r="VQI69" s="88"/>
      <c r="VQJ69" s="88"/>
      <c r="VQK69" s="88"/>
      <c r="VQL69" s="88"/>
      <c r="VQM69" s="88"/>
      <c r="VQN69" s="88"/>
      <c r="VQO69" s="88"/>
      <c r="VQP69" s="88"/>
      <c r="VQQ69" s="88"/>
      <c r="VQR69" s="88"/>
      <c r="VQS69" s="88"/>
      <c r="VQT69" s="88"/>
      <c r="VQU69" s="88"/>
      <c r="VQV69" s="88"/>
      <c r="VQW69" s="88"/>
      <c r="VQX69" s="88"/>
      <c r="VQY69" s="88"/>
      <c r="VQZ69" s="88"/>
      <c r="VRA69" s="88"/>
      <c r="VRB69" s="88"/>
      <c r="VRC69" s="88"/>
      <c r="VRD69" s="88"/>
      <c r="VRE69" s="88"/>
      <c r="VRF69" s="88"/>
      <c r="VRG69" s="88"/>
      <c r="VRH69" s="88"/>
      <c r="VRI69" s="88"/>
      <c r="VRJ69" s="88"/>
      <c r="VRK69" s="88"/>
      <c r="VRL69" s="88"/>
      <c r="VRM69" s="88"/>
      <c r="VRN69" s="88"/>
      <c r="VRO69" s="88"/>
      <c r="VRP69" s="88"/>
      <c r="VRQ69" s="88"/>
      <c r="VRR69" s="88"/>
      <c r="VRS69" s="88"/>
      <c r="VRT69" s="88"/>
      <c r="VRU69" s="88"/>
      <c r="VRV69" s="88"/>
      <c r="VRW69" s="88"/>
      <c r="VRX69" s="88"/>
      <c r="VRY69" s="88"/>
      <c r="VRZ69" s="88"/>
      <c r="VSA69" s="88"/>
      <c r="VSB69" s="88"/>
      <c r="VSC69" s="88"/>
      <c r="VSD69" s="88"/>
      <c r="VSE69" s="88"/>
      <c r="VSF69" s="88"/>
      <c r="VSG69" s="88"/>
      <c r="VSH69" s="88"/>
      <c r="VSI69" s="88"/>
      <c r="VSJ69" s="88"/>
      <c r="VSK69" s="88"/>
      <c r="VSL69" s="88"/>
      <c r="VSM69" s="88"/>
      <c r="VSN69" s="88"/>
      <c r="VSO69" s="88"/>
      <c r="VSP69" s="88"/>
      <c r="VSQ69" s="88"/>
      <c r="VSR69" s="88"/>
      <c r="VSS69" s="88"/>
      <c r="VST69" s="88"/>
      <c r="VSU69" s="88"/>
      <c r="VSV69" s="88"/>
      <c r="VSW69" s="88"/>
      <c r="VSX69" s="88"/>
      <c r="VSY69" s="88"/>
      <c r="VSZ69" s="88"/>
      <c r="VTA69" s="88"/>
      <c r="VTB69" s="88"/>
      <c r="VTC69" s="88"/>
      <c r="VTD69" s="88"/>
      <c r="VTE69" s="88"/>
      <c r="VTF69" s="88"/>
      <c r="VTG69" s="88"/>
      <c r="VTH69" s="88"/>
      <c r="VTI69" s="88"/>
      <c r="VTJ69" s="88"/>
      <c r="VTK69" s="88"/>
      <c r="VTL69" s="88"/>
      <c r="VTM69" s="88"/>
      <c r="VTN69" s="88"/>
      <c r="VTO69" s="88"/>
      <c r="VTP69" s="88"/>
      <c r="VTQ69" s="88"/>
      <c r="VTR69" s="88"/>
      <c r="VTS69" s="88"/>
      <c r="VTT69" s="88"/>
      <c r="VTU69" s="88"/>
      <c r="VTV69" s="88"/>
      <c r="VTW69" s="88"/>
      <c r="VTX69" s="88"/>
      <c r="VTY69" s="88"/>
      <c r="VTZ69" s="88"/>
      <c r="VUA69" s="88"/>
      <c r="VUB69" s="88"/>
      <c r="VUC69" s="88"/>
      <c r="VUD69" s="88"/>
      <c r="VUE69" s="88"/>
      <c r="VUF69" s="88"/>
      <c r="VUG69" s="88"/>
      <c r="VUH69" s="88"/>
      <c r="VUI69" s="88"/>
      <c r="VUJ69" s="88"/>
      <c r="VUK69" s="88"/>
      <c r="VUL69" s="88"/>
      <c r="VUM69" s="88"/>
      <c r="VUN69" s="88"/>
      <c r="VUO69" s="88"/>
      <c r="VUP69" s="88"/>
      <c r="VUQ69" s="88"/>
      <c r="VUR69" s="88"/>
      <c r="VUS69" s="88"/>
      <c r="VUT69" s="88"/>
      <c r="VUU69" s="88"/>
      <c r="VUV69" s="88"/>
      <c r="VUW69" s="88"/>
      <c r="VUX69" s="88"/>
      <c r="VUY69" s="88"/>
      <c r="VUZ69" s="88"/>
      <c r="VVA69" s="88"/>
      <c r="VVB69" s="88"/>
      <c r="VVC69" s="88"/>
      <c r="VVD69" s="88"/>
      <c r="VVE69" s="88"/>
      <c r="VVF69" s="88"/>
      <c r="VVG69" s="88"/>
      <c r="VVH69" s="88"/>
      <c r="VVI69" s="88"/>
      <c r="VVJ69" s="88"/>
      <c r="VVK69" s="88"/>
      <c r="VVL69" s="88"/>
      <c r="VVM69" s="88"/>
      <c r="VVN69" s="88"/>
      <c r="VVO69" s="88"/>
      <c r="VVP69" s="88"/>
      <c r="VVQ69" s="88"/>
      <c r="VVR69" s="88"/>
      <c r="VVS69" s="88"/>
      <c r="VVT69" s="88"/>
      <c r="VVU69" s="88"/>
      <c r="VVV69" s="88"/>
      <c r="VVW69" s="88"/>
      <c r="VVX69" s="88"/>
      <c r="VVY69" s="88"/>
      <c r="VVZ69" s="88"/>
      <c r="VWA69" s="88"/>
      <c r="VWB69" s="88"/>
      <c r="VWC69" s="88"/>
      <c r="VWD69" s="88"/>
      <c r="VWE69" s="88"/>
      <c r="VWF69" s="88"/>
      <c r="VWG69" s="88"/>
      <c r="VWH69" s="88"/>
      <c r="VWI69" s="88"/>
      <c r="VWJ69" s="88"/>
      <c r="VWK69" s="88"/>
      <c r="VWL69" s="88"/>
      <c r="VWM69" s="88"/>
      <c r="VWN69" s="88"/>
      <c r="VWO69" s="88"/>
      <c r="VWP69" s="88"/>
      <c r="VWQ69" s="88"/>
      <c r="VWR69" s="88"/>
      <c r="VWS69" s="88"/>
      <c r="VWT69" s="88"/>
      <c r="VWU69" s="88"/>
      <c r="VWV69" s="88"/>
      <c r="VWW69" s="88"/>
      <c r="VWX69" s="88"/>
      <c r="VWY69" s="88"/>
      <c r="VWZ69" s="88"/>
      <c r="VXA69" s="88"/>
      <c r="VXB69" s="88"/>
      <c r="VXC69" s="88"/>
      <c r="VXD69" s="88"/>
      <c r="VXE69" s="88"/>
      <c r="VXF69" s="88"/>
      <c r="VXG69" s="88"/>
      <c r="VXH69" s="88"/>
      <c r="VXI69" s="88"/>
      <c r="VXJ69" s="88"/>
      <c r="VXK69" s="88"/>
      <c r="VXL69" s="88"/>
      <c r="VXM69" s="88"/>
      <c r="VXN69" s="88"/>
      <c r="VXO69" s="88"/>
      <c r="VXP69" s="88"/>
      <c r="VXQ69" s="88"/>
      <c r="VXR69" s="88"/>
      <c r="VXS69" s="88"/>
      <c r="VXT69" s="88"/>
      <c r="VXU69" s="88"/>
      <c r="VXV69" s="88"/>
      <c r="VXW69" s="88"/>
      <c r="VXX69" s="88"/>
      <c r="VXY69" s="88"/>
      <c r="VXZ69" s="88"/>
      <c r="VYA69" s="88"/>
      <c r="VYB69" s="88"/>
      <c r="VYC69" s="88"/>
      <c r="VYD69" s="88"/>
      <c r="VYE69" s="88"/>
      <c r="VYF69" s="88"/>
      <c r="VYG69" s="88"/>
      <c r="VYH69" s="88"/>
      <c r="VYI69" s="88"/>
      <c r="VYJ69" s="88"/>
      <c r="VYK69" s="88"/>
      <c r="VYL69" s="88"/>
      <c r="VYM69" s="88"/>
      <c r="VYN69" s="88"/>
      <c r="VYO69" s="88"/>
      <c r="VYP69" s="88"/>
      <c r="VYQ69" s="88"/>
      <c r="VYR69" s="88"/>
      <c r="VYS69" s="88"/>
      <c r="VYT69" s="88"/>
      <c r="VYU69" s="88"/>
      <c r="VYV69" s="88"/>
      <c r="VYW69" s="88"/>
      <c r="VYX69" s="88"/>
      <c r="VYY69" s="88"/>
      <c r="VYZ69" s="88"/>
      <c r="VZA69" s="88"/>
      <c r="VZB69" s="88"/>
      <c r="VZC69" s="88"/>
      <c r="VZD69" s="88"/>
      <c r="VZE69" s="88"/>
      <c r="VZF69" s="88"/>
      <c r="VZG69" s="88"/>
      <c r="VZH69" s="88"/>
      <c r="VZI69" s="88"/>
      <c r="VZJ69" s="88"/>
      <c r="VZK69" s="88"/>
      <c r="VZL69" s="88"/>
      <c r="VZM69" s="88"/>
      <c r="VZN69" s="88"/>
      <c r="VZO69" s="88"/>
      <c r="VZP69" s="88"/>
      <c r="VZQ69" s="88"/>
      <c r="VZR69" s="88"/>
      <c r="VZS69" s="88"/>
      <c r="VZT69" s="88"/>
      <c r="VZU69" s="88"/>
      <c r="VZV69" s="88"/>
      <c r="VZW69" s="88"/>
      <c r="VZX69" s="88"/>
      <c r="VZY69" s="88"/>
      <c r="VZZ69" s="88"/>
      <c r="WAA69" s="88"/>
      <c r="WAB69" s="88"/>
      <c r="WAC69" s="88"/>
      <c r="WAD69" s="88"/>
      <c r="WAE69" s="88"/>
      <c r="WAF69" s="88"/>
      <c r="WAG69" s="88"/>
      <c r="WAH69" s="88"/>
      <c r="WAI69" s="88"/>
      <c r="WAJ69" s="88"/>
      <c r="WAK69" s="88"/>
      <c r="WAL69" s="88"/>
      <c r="WAM69" s="88"/>
      <c r="WAN69" s="88"/>
      <c r="WAO69" s="88"/>
      <c r="WAP69" s="88"/>
      <c r="WAQ69" s="88"/>
      <c r="WAR69" s="88"/>
      <c r="WAS69" s="88"/>
      <c r="WAT69" s="88"/>
      <c r="WAU69" s="88"/>
      <c r="WAV69" s="88"/>
      <c r="WAW69" s="88"/>
      <c r="WAX69" s="88"/>
      <c r="WAY69" s="88"/>
      <c r="WAZ69" s="88"/>
      <c r="WBA69" s="88"/>
      <c r="WBB69" s="88"/>
      <c r="WBC69" s="88"/>
      <c r="WBD69" s="88"/>
      <c r="WBE69" s="88"/>
      <c r="WBF69" s="88"/>
      <c r="WBG69" s="88"/>
      <c r="WBH69" s="88"/>
      <c r="WBI69" s="88"/>
      <c r="WBJ69" s="88"/>
      <c r="WBK69" s="88"/>
      <c r="WBL69" s="88"/>
      <c r="WBM69" s="88"/>
      <c r="WBN69" s="88"/>
      <c r="WBO69" s="88"/>
      <c r="WBP69" s="88"/>
      <c r="WBQ69" s="88"/>
      <c r="WBR69" s="88"/>
      <c r="WBS69" s="88"/>
      <c r="WBT69" s="88"/>
      <c r="WBU69" s="88"/>
      <c r="WBV69" s="88"/>
      <c r="WBW69" s="88"/>
      <c r="WBX69" s="88"/>
      <c r="WBY69" s="88"/>
      <c r="WBZ69" s="88"/>
      <c r="WCA69" s="88"/>
      <c r="WCB69" s="88"/>
      <c r="WCC69" s="88"/>
      <c r="WCD69" s="88"/>
      <c r="WCE69" s="88"/>
      <c r="WCF69" s="88"/>
      <c r="WCG69" s="88"/>
      <c r="WCH69" s="88"/>
      <c r="WCI69" s="88"/>
      <c r="WCJ69" s="88"/>
      <c r="WCK69" s="88"/>
      <c r="WCL69" s="88"/>
      <c r="WCM69" s="88"/>
      <c r="WCN69" s="88"/>
      <c r="WCO69" s="88"/>
      <c r="WCP69" s="88"/>
      <c r="WCQ69" s="88"/>
      <c r="WCR69" s="88"/>
      <c r="WCS69" s="88"/>
      <c r="WCT69" s="88"/>
      <c r="WCU69" s="88"/>
      <c r="WCV69" s="88"/>
      <c r="WCW69" s="88"/>
      <c r="WCX69" s="88"/>
      <c r="WCY69" s="88"/>
      <c r="WCZ69" s="88"/>
      <c r="WDA69" s="88"/>
      <c r="WDB69" s="88"/>
      <c r="WDC69" s="88"/>
      <c r="WDD69" s="88"/>
      <c r="WDE69" s="88"/>
      <c r="WDF69" s="88"/>
      <c r="WDG69" s="88"/>
      <c r="WDH69" s="88"/>
      <c r="WDI69" s="88"/>
      <c r="WDJ69" s="88"/>
      <c r="WDK69" s="88"/>
      <c r="WDL69" s="88"/>
      <c r="WDM69" s="88"/>
      <c r="WDN69" s="88"/>
      <c r="WDO69" s="88"/>
      <c r="WDP69" s="88"/>
      <c r="WDQ69" s="88"/>
      <c r="WDR69" s="88"/>
      <c r="WDS69" s="88"/>
      <c r="WDT69" s="88"/>
      <c r="WDU69" s="88"/>
      <c r="WDV69" s="88"/>
      <c r="WDW69" s="88"/>
      <c r="WDX69" s="88"/>
      <c r="WDY69" s="88"/>
      <c r="WDZ69" s="88"/>
      <c r="WEA69" s="88"/>
      <c r="WEB69" s="88"/>
      <c r="WEC69" s="88"/>
      <c r="WED69" s="88"/>
      <c r="WEE69" s="88"/>
      <c r="WEF69" s="88"/>
      <c r="WEG69" s="88"/>
      <c r="WEH69" s="88"/>
      <c r="WEI69" s="88"/>
      <c r="WEJ69" s="88"/>
      <c r="WEK69" s="88"/>
      <c r="WEL69" s="88"/>
      <c r="WEM69" s="88"/>
      <c r="WEN69" s="88"/>
      <c r="WEO69" s="88"/>
      <c r="WEP69" s="88"/>
      <c r="WEQ69" s="88"/>
      <c r="WER69" s="88"/>
      <c r="WES69" s="88"/>
      <c r="WET69" s="88"/>
      <c r="WEU69" s="88"/>
      <c r="WEV69" s="88"/>
      <c r="WEW69" s="88"/>
      <c r="WEX69" s="88"/>
      <c r="WEY69" s="88"/>
      <c r="WEZ69" s="88"/>
      <c r="WFA69" s="88"/>
      <c r="WFB69" s="88"/>
      <c r="WFC69" s="88"/>
      <c r="WFD69" s="88"/>
      <c r="WFE69" s="88"/>
      <c r="WFF69" s="88"/>
      <c r="WFG69" s="88"/>
      <c r="WFH69" s="88"/>
      <c r="WFI69" s="88"/>
      <c r="WFJ69" s="88"/>
      <c r="WFK69" s="88"/>
      <c r="WFL69" s="88"/>
      <c r="WFM69" s="88"/>
      <c r="WFN69" s="88"/>
      <c r="WFO69" s="88"/>
      <c r="WFP69" s="88"/>
      <c r="WFQ69" s="88"/>
      <c r="WFR69" s="88"/>
      <c r="WFS69" s="88"/>
      <c r="WFT69" s="88"/>
      <c r="WFU69" s="88"/>
      <c r="WFV69" s="88"/>
      <c r="WFW69" s="88"/>
      <c r="WFX69" s="88"/>
      <c r="WFY69" s="88"/>
      <c r="WFZ69" s="88"/>
      <c r="WGA69" s="88"/>
      <c r="WGB69" s="88"/>
      <c r="WGC69" s="88"/>
      <c r="WGD69" s="88"/>
      <c r="WGE69" s="88"/>
      <c r="WGF69" s="88"/>
      <c r="WGG69" s="88"/>
      <c r="WGH69" s="88"/>
      <c r="WGI69" s="88"/>
      <c r="WGJ69" s="88"/>
      <c r="WGK69" s="88"/>
      <c r="WGL69" s="88"/>
      <c r="WGM69" s="88"/>
      <c r="WGN69" s="88"/>
      <c r="WGO69" s="88"/>
      <c r="WGP69" s="88"/>
      <c r="WGQ69" s="88"/>
      <c r="WGR69" s="88"/>
      <c r="WGS69" s="88"/>
      <c r="WGT69" s="88"/>
      <c r="WGU69" s="88"/>
      <c r="WGV69" s="88"/>
      <c r="WGW69" s="88"/>
      <c r="WGX69" s="88"/>
      <c r="WGY69" s="88"/>
      <c r="WGZ69" s="88"/>
      <c r="WHA69" s="88"/>
      <c r="WHB69" s="88"/>
      <c r="WHC69" s="88"/>
      <c r="WHD69" s="88"/>
      <c r="WHE69" s="88"/>
      <c r="WHF69" s="88"/>
      <c r="WHG69" s="88"/>
      <c r="WHH69" s="88"/>
      <c r="WHI69" s="88"/>
      <c r="WHJ69" s="88"/>
      <c r="WHK69" s="88"/>
      <c r="WHL69" s="88"/>
      <c r="WHM69" s="88"/>
      <c r="WHN69" s="88"/>
      <c r="WHO69" s="88"/>
      <c r="WHP69" s="88"/>
      <c r="WHQ69" s="88"/>
      <c r="WHR69" s="88"/>
      <c r="WHS69" s="88"/>
      <c r="WHT69" s="88"/>
      <c r="WHU69" s="88"/>
      <c r="WHV69" s="88"/>
      <c r="WHW69" s="88"/>
      <c r="WHX69" s="88"/>
      <c r="WHY69" s="88"/>
      <c r="WHZ69" s="88"/>
      <c r="WIA69" s="88"/>
      <c r="WIB69" s="88"/>
      <c r="WIC69" s="88"/>
      <c r="WID69" s="88"/>
      <c r="WIE69" s="88"/>
      <c r="WIF69" s="88"/>
      <c r="WIG69" s="88"/>
      <c r="WIH69" s="88"/>
      <c r="WII69" s="88"/>
      <c r="WIJ69" s="88"/>
      <c r="WIK69" s="88"/>
      <c r="WIL69" s="88"/>
      <c r="WIM69" s="88"/>
      <c r="WIN69" s="88"/>
      <c r="WIO69" s="88"/>
      <c r="WIP69" s="88"/>
      <c r="WIQ69" s="88"/>
      <c r="WIR69" s="88"/>
      <c r="WIS69" s="88"/>
      <c r="WIT69" s="88"/>
      <c r="WIU69" s="88"/>
      <c r="WIV69" s="88"/>
      <c r="WIW69" s="88"/>
      <c r="WIX69" s="88"/>
      <c r="WIY69" s="88"/>
      <c r="WIZ69" s="88"/>
      <c r="WJA69" s="88"/>
      <c r="WJB69" s="88"/>
      <c r="WJC69" s="88"/>
      <c r="WJD69" s="88"/>
      <c r="WJE69" s="88"/>
      <c r="WJF69" s="88"/>
      <c r="WJG69" s="88"/>
      <c r="WJH69" s="88"/>
      <c r="WJI69" s="88"/>
      <c r="WJJ69" s="88"/>
      <c r="WJK69" s="88"/>
      <c r="WJL69" s="88"/>
      <c r="WJM69" s="88"/>
      <c r="WJN69" s="88"/>
      <c r="WJO69" s="88"/>
      <c r="WJP69" s="88"/>
      <c r="WJQ69" s="88"/>
      <c r="WJR69" s="88"/>
      <c r="WJS69" s="88"/>
      <c r="WJT69" s="88"/>
      <c r="WJU69" s="88"/>
      <c r="WJV69" s="88"/>
      <c r="WJW69" s="88"/>
      <c r="WJX69" s="88"/>
      <c r="WJY69" s="88"/>
      <c r="WJZ69" s="88"/>
      <c r="WKA69" s="88"/>
      <c r="WKB69" s="88"/>
      <c r="WKC69" s="88"/>
      <c r="WKD69" s="88"/>
      <c r="WKE69" s="88"/>
      <c r="WKF69" s="88"/>
      <c r="WKG69" s="88"/>
      <c r="WKH69" s="88"/>
      <c r="WKI69" s="88"/>
      <c r="WKJ69" s="88"/>
      <c r="WKK69" s="88"/>
      <c r="WKL69" s="88"/>
      <c r="WKM69" s="88"/>
      <c r="WKN69" s="88"/>
      <c r="WKO69" s="88"/>
      <c r="WKP69" s="88"/>
      <c r="WKQ69" s="88"/>
      <c r="WKR69" s="88"/>
      <c r="WKS69" s="88"/>
      <c r="WKT69" s="88"/>
      <c r="WKU69" s="88"/>
      <c r="WKV69" s="88"/>
      <c r="WKW69" s="88"/>
      <c r="WKX69" s="88"/>
      <c r="WKY69" s="88"/>
      <c r="WKZ69" s="88"/>
      <c r="WLA69" s="88"/>
      <c r="WLB69" s="88"/>
      <c r="WLC69" s="88"/>
      <c r="WLD69" s="88"/>
      <c r="WLE69" s="88"/>
      <c r="WLF69" s="88"/>
      <c r="WLG69" s="88"/>
      <c r="WLH69" s="88"/>
      <c r="WLI69" s="88"/>
      <c r="WLJ69" s="88"/>
      <c r="WLK69" s="88"/>
      <c r="WLL69" s="88"/>
      <c r="WLM69" s="88"/>
      <c r="WLN69" s="88"/>
      <c r="WLO69" s="88"/>
      <c r="WLP69" s="88"/>
      <c r="WLQ69" s="88"/>
      <c r="WLR69" s="88"/>
      <c r="WLS69" s="88"/>
      <c r="WLT69" s="88"/>
      <c r="WLU69" s="88"/>
      <c r="WLV69" s="88"/>
      <c r="WLW69" s="88"/>
      <c r="WLX69" s="88"/>
      <c r="WLY69" s="88"/>
      <c r="WLZ69" s="88"/>
      <c r="WMA69" s="88"/>
      <c r="WMB69" s="88"/>
      <c r="WMC69" s="88"/>
      <c r="WMD69" s="88"/>
      <c r="WME69" s="88"/>
      <c r="WMF69" s="88"/>
      <c r="WMG69" s="88"/>
      <c r="WMH69" s="88"/>
      <c r="WMI69" s="88"/>
      <c r="WMJ69" s="88"/>
      <c r="WMK69" s="88"/>
      <c r="WML69" s="88"/>
      <c r="WMM69" s="88"/>
      <c r="WMN69" s="88"/>
      <c r="WMO69" s="88"/>
      <c r="WMP69" s="88"/>
      <c r="WMQ69" s="88"/>
      <c r="WMR69" s="88"/>
      <c r="WMS69" s="88"/>
      <c r="WMT69" s="88"/>
      <c r="WMU69" s="88"/>
      <c r="WMV69" s="88"/>
      <c r="WMW69" s="88"/>
      <c r="WMX69" s="88"/>
      <c r="WMY69" s="88"/>
      <c r="WMZ69" s="88"/>
      <c r="WNA69" s="88"/>
      <c r="WNB69" s="88"/>
      <c r="WNC69" s="88"/>
      <c r="WND69" s="88"/>
      <c r="WNE69" s="88"/>
      <c r="WNF69" s="88"/>
      <c r="WNG69" s="88"/>
      <c r="WNH69" s="88"/>
      <c r="WNI69" s="88"/>
      <c r="WNJ69" s="88"/>
      <c r="WNK69" s="88"/>
      <c r="WNL69" s="88"/>
      <c r="WNM69" s="88"/>
      <c r="WNN69" s="88"/>
      <c r="WNO69" s="88"/>
      <c r="WNP69" s="88"/>
      <c r="WNQ69" s="88"/>
      <c r="WNR69" s="88"/>
      <c r="WNS69" s="88"/>
      <c r="WNT69" s="88"/>
      <c r="WNU69" s="88"/>
      <c r="WNV69" s="88"/>
      <c r="WNW69" s="88"/>
      <c r="WNX69" s="88"/>
      <c r="WNY69" s="88"/>
      <c r="WNZ69" s="88"/>
      <c r="WOA69" s="88"/>
      <c r="WOB69" s="88"/>
      <c r="WOC69" s="88"/>
      <c r="WOD69" s="88"/>
      <c r="WOE69" s="88"/>
      <c r="WOF69" s="88"/>
      <c r="WOG69" s="88"/>
      <c r="WOH69" s="88"/>
      <c r="WOI69" s="88"/>
      <c r="WOJ69" s="88"/>
      <c r="WOK69" s="88"/>
      <c r="WOL69" s="88"/>
      <c r="WOM69" s="88"/>
      <c r="WON69" s="88"/>
      <c r="WOO69" s="88"/>
      <c r="WOP69" s="88"/>
      <c r="WOQ69" s="88"/>
      <c r="WOR69" s="88"/>
      <c r="WOS69" s="88"/>
      <c r="WOT69" s="88"/>
      <c r="WOU69" s="88"/>
      <c r="WOV69" s="88"/>
      <c r="WOW69" s="88"/>
      <c r="WOX69" s="88"/>
      <c r="WOY69" s="88"/>
      <c r="WOZ69" s="88"/>
      <c r="WPA69" s="88"/>
      <c r="WPB69" s="88"/>
      <c r="WPC69" s="88"/>
      <c r="WPD69" s="88"/>
      <c r="WPE69" s="88"/>
      <c r="WPF69" s="88"/>
      <c r="WPG69" s="88"/>
      <c r="WPH69" s="88"/>
      <c r="WPI69" s="88"/>
      <c r="WPJ69" s="88"/>
      <c r="WPK69" s="88"/>
      <c r="WPL69" s="88"/>
      <c r="WPM69" s="88"/>
      <c r="WPN69" s="88"/>
      <c r="WPO69" s="88"/>
      <c r="WPP69" s="88"/>
      <c r="WPQ69" s="88"/>
      <c r="WPR69" s="88"/>
      <c r="WPS69" s="88"/>
      <c r="WPT69" s="88"/>
      <c r="WPU69" s="88"/>
      <c r="WPV69" s="88"/>
      <c r="WPW69" s="88"/>
      <c r="WPX69" s="88"/>
      <c r="WPY69" s="88"/>
      <c r="WPZ69" s="88"/>
      <c r="WQA69" s="88"/>
      <c r="WQB69" s="88"/>
      <c r="WQC69" s="88"/>
      <c r="WQD69" s="88"/>
      <c r="WQE69" s="88"/>
      <c r="WQF69" s="88"/>
      <c r="WQG69" s="88"/>
      <c r="WQH69" s="88"/>
      <c r="WQI69" s="88"/>
      <c r="WQJ69" s="88"/>
      <c r="WQK69" s="88"/>
      <c r="WQL69" s="88"/>
      <c r="WQM69" s="88"/>
      <c r="WQN69" s="88"/>
      <c r="WQO69" s="88"/>
      <c r="WQP69" s="88"/>
      <c r="WQQ69" s="88"/>
      <c r="WQR69" s="88"/>
      <c r="WQS69" s="88"/>
      <c r="WQT69" s="88"/>
      <c r="WQU69" s="88"/>
      <c r="WQV69" s="88"/>
      <c r="WQW69" s="88"/>
      <c r="WQX69" s="88"/>
      <c r="WQY69" s="88"/>
      <c r="WQZ69" s="88"/>
      <c r="WRA69" s="88"/>
      <c r="WRB69" s="88"/>
      <c r="WRC69" s="88"/>
      <c r="WRD69" s="88"/>
      <c r="WRE69" s="88"/>
      <c r="WRF69" s="88"/>
      <c r="WRG69" s="88"/>
      <c r="WRH69" s="88"/>
      <c r="WRI69" s="88"/>
      <c r="WRJ69" s="88"/>
      <c r="WRK69" s="88"/>
      <c r="WRL69" s="88"/>
      <c r="WRM69" s="88"/>
      <c r="WRN69" s="88"/>
      <c r="WRO69" s="88"/>
      <c r="WRP69" s="88"/>
      <c r="WRQ69" s="88"/>
      <c r="WRR69" s="88"/>
      <c r="WRS69" s="88"/>
      <c r="WRT69" s="88"/>
      <c r="WRU69" s="88"/>
      <c r="WRV69" s="88"/>
      <c r="WRW69" s="88"/>
      <c r="WRX69" s="88"/>
      <c r="WRY69" s="88"/>
      <c r="WRZ69" s="88"/>
      <c r="WSA69" s="88"/>
      <c r="WSB69" s="88"/>
      <c r="WSC69" s="88"/>
      <c r="WSD69" s="88"/>
      <c r="WSE69" s="88"/>
      <c r="WSF69" s="88"/>
      <c r="WSG69" s="88"/>
      <c r="WSH69" s="88"/>
      <c r="WSI69" s="88"/>
      <c r="WSJ69" s="88"/>
      <c r="WSK69" s="88"/>
      <c r="WSL69" s="88"/>
      <c r="WSM69" s="88"/>
      <c r="WSN69" s="88"/>
      <c r="WSO69" s="88"/>
      <c r="WSP69" s="88"/>
      <c r="WSQ69" s="88"/>
      <c r="WSR69" s="88"/>
      <c r="WSS69" s="88"/>
      <c r="WST69" s="88"/>
      <c r="WSU69" s="88"/>
      <c r="WSV69" s="88"/>
      <c r="WSW69" s="88"/>
      <c r="WSX69" s="88"/>
      <c r="WSY69" s="88"/>
      <c r="WSZ69" s="88"/>
      <c r="WTA69" s="88"/>
      <c r="WTB69" s="88"/>
      <c r="WTC69" s="88"/>
      <c r="WTD69" s="88"/>
      <c r="WTE69" s="88"/>
      <c r="WTF69" s="88"/>
      <c r="WTG69" s="88"/>
      <c r="WTH69" s="88"/>
      <c r="WTI69" s="88"/>
      <c r="WTJ69" s="88"/>
      <c r="WTK69" s="88"/>
      <c r="WTL69" s="88"/>
      <c r="WTM69" s="88"/>
      <c r="WTN69" s="88"/>
      <c r="WTO69" s="88"/>
      <c r="WTP69" s="88"/>
      <c r="WTQ69" s="88"/>
      <c r="WTR69" s="88"/>
      <c r="WTS69" s="88"/>
      <c r="WTT69" s="88"/>
      <c r="WTU69" s="88"/>
      <c r="WTV69" s="88"/>
      <c r="WTW69" s="88"/>
      <c r="WTX69" s="88"/>
      <c r="WTY69" s="88"/>
      <c r="WTZ69" s="88"/>
      <c r="WUA69" s="88"/>
      <c r="WUB69" s="88"/>
      <c r="WUC69" s="88"/>
      <c r="WUD69" s="88"/>
      <c r="WUE69" s="88"/>
      <c r="WUF69" s="88"/>
      <c r="WUG69" s="88"/>
      <c r="WUH69" s="88"/>
      <c r="WUI69" s="88"/>
      <c r="WUJ69" s="88"/>
      <c r="WUK69" s="88"/>
      <c r="WUL69" s="88"/>
      <c r="WUM69" s="88"/>
      <c r="WUN69" s="88"/>
      <c r="WUO69" s="88"/>
      <c r="WUP69" s="88"/>
      <c r="WUQ69" s="88"/>
      <c r="WUR69" s="88"/>
      <c r="WUS69" s="88"/>
      <c r="WUT69" s="88"/>
      <c r="WUU69" s="88"/>
      <c r="WUV69" s="88"/>
      <c r="WUW69" s="88"/>
      <c r="WUX69" s="88"/>
      <c r="WUY69" s="88"/>
      <c r="WUZ69" s="88"/>
      <c r="WVA69" s="88"/>
      <c r="WVB69" s="88"/>
      <c r="WVC69" s="88"/>
      <c r="WVD69" s="88"/>
      <c r="WVE69" s="88"/>
      <c r="WVF69" s="88"/>
      <c r="WVG69" s="88"/>
      <c r="WVH69" s="88"/>
      <c r="WVI69" s="88"/>
      <c r="WVJ69" s="88"/>
      <c r="WVK69" s="88"/>
      <c r="WVL69" s="88"/>
      <c r="WVM69" s="88"/>
      <c r="WVN69" s="88"/>
      <c r="WVO69" s="88"/>
      <c r="WVP69" s="88"/>
      <c r="WVQ69" s="88"/>
      <c r="WVR69" s="88"/>
      <c r="WVS69" s="88"/>
      <c r="WVT69" s="88"/>
      <c r="WVU69" s="88"/>
      <c r="WVV69" s="88"/>
      <c r="WVW69" s="88"/>
      <c r="WVX69" s="88"/>
      <c r="WVY69" s="88"/>
      <c r="WVZ69" s="88"/>
      <c r="WWA69" s="88"/>
      <c r="WWB69" s="88"/>
      <c r="WWC69" s="88"/>
      <c r="WWD69" s="88"/>
      <c r="WWE69" s="88"/>
      <c r="WWF69" s="88"/>
      <c r="WWG69" s="88"/>
      <c r="WWH69" s="88"/>
      <c r="WWI69" s="88"/>
      <c r="WWJ69" s="88"/>
      <c r="WWK69" s="88"/>
      <c r="WWL69" s="88"/>
      <c r="WWM69" s="88"/>
      <c r="WWN69" s="88"/>
      <c r="WWO69" s="88"/>
      <c r="WWP69" s="88"/>
      <c r="WWQ69" s="88"/>
      <c r="WWR69" s="88"/>
      <c r="WWS69" s="88"/>
      <c r="WWT69" s="88"/>
      <c r="WWU69" s="88"/>
      <c r="WWV69" s="88"/>
      <c r="WWW69" s="88"/>
      <c r="WWX69" s="88"/>
      <c r="WWY69" s="88"/>
      <c r="WWZ69" s="88"/>
      <c r="WXA69" s="88"/>
      <c r="WXB69" s="88"/>
      <c r="WXC69" s="88"/>
      <c r="WXD69" s="88"/>
      <c r="WXE69" s="88"/>
      <c r="WXF69" s="88"/>
      <c r="WXG69" s="88"/>
      <c r="WXH69" s="88"/>
      <c r="WXI69" s="88"/>
      <c r="WXJ69" s="88"/>
      <c r="WXK69" s="88"/>
      <c r="WXL69" s="88"/>
      <c r="WXM69" s="88"/>
      <c r="WXN69" s="88"/>
      <c r="WXO69" s="88"/>
      <c r="WXP69" s="88"/>
      <c r="WXQ69" s="88"/>
      <c r="WXR69" s="88"/>
      <c r="WXS69" s="88"/>
      <c r="WXT69" s="88"/>
      <c r="WXU69" s="88"/>
      <c r="WXV69" s="88"/>
      <c r="WXW69" s="88"/>
      <c r="WXX69" s="88"/>
      <c r="WXY69" s="88"/>
      <c r="WXZ69" s="88"/>
      <c r="WYA69" s="88"/>
      <c r="WYB69" s="88"/>
      <c r="WYC69" s="88"/>
      <c r="WYD69" s="88"/>
      <c r="WYE69" s="88"/>
      <c r="WYF69" s="88"/>
      <c r="WYG69" s="88"/>
      <c r="WYH69" s="88"/>
      <c r="WYI69" s="88"/>
      <c r="WYJ69" s="88"/>
      <c r="WYK69" s="88"/>
      <c r="WYL69" s="88"/>
      <c r="WYM69" s="88"/>
      <c r="WYN69" s="88"/>
      <c r="WYO69" s="88"/>
      <c r="WYP69" s="88"/>
      <c r="WYQ69" s="88"/>
      <c r="WYR69" s="88"/>
      <c r="WYS69" s="88"/>
      <c r="WYT69" s="88"/>
      <c r="WYU69" s="88"/>
      <c r="WYV69" s="88"/>
      <c r="WYW69" s="88"/>
      <c r="WYX69" s="88"/>
      <c r="WYY69" s="88"/>
      <c r="WYZ69" s="88"/>
      <c r="WZA69" s="88"/>
      <c r="WZB69" s="88"/>
      <c r="WZC69" s="88"/>
      <c r="WZD69" s="88"/>
      <c r="WZE69" s="88"/>
      <c r="WZF69" s="88"/>
      <c r="WZG69" s="88"/>
      <c r="WZH69" s="88"/>
      <c r="WZI69" s="88"/>
      <c r="WZJ69" s="88"/>
      <c r="WZK69" s="88"/>
      <c r="WZL69" s="88"/>
      <c r="WZM69" s="88"/>
      <c r="WZN69" s="88"/>
      <c r="WZO69" s="88"/>
      <c r="WZP69" s="88"/>
      <c r="WZQ69" s="88"/>
      <c r="WZR69" s="88"/>
      <c r="WZS69" s="88"/>
      <c r="WZT69" s="88"/>
      <c r="WZU69" s="88"/>
      <c r="WZV69" s="88"/>
      <c r="WZW69" s="88"/>
      <c r="WZX69" s="88"/>
      <c r="WZY69" s="88"/>
      <c r="WZZ69" s="88"/>
      <c r="XAA69" s="88"/>
      <c r="XAB69" s="88"/>
      <c r="XAC69" s="88"/>
      <c r="XAD69" s="88"/>
      <c r="XAE69" s="88"/>
      <c r="XAF69" s="88"/>
      <c r="XAG69" s="88"/>
      <c r="XAH69" s="88"/>
      <c r="XAI69" s="88"/>
      <c r="XAJ69" s="88"/>
      <c r="XAK69" s="88"/>
      <c r="XAL69" s="88"/>
      <c r="XAM69" s="88"/>
      <c r="XAN69" s="88"/>
      <c r="XAO69" s="88"/>
      <c r="XAP69" s="88"/>
      <c r="XAQ69" s="88"/>
      <c r="XAR69" s="88"/>
      <c r="XAS69" s="88"/>
      <c r="XAT69" s="88"/>
      <c r="XAU69" s="88"/>
      <c r="XAV69" s="88"/>
      <c r="XAW69" s="88"/>
      <c r="XAX69" s="88"/>
      <c r="XAY69" s="88"/>
      <c r="XAZ69" s="88"/>
      <c r="XBA69" s="88"/>
      <c r="XBB69" s="88"/>
      <c r="XBC69" s="88"/>
      <c r="XBD69" s="88"/>
      <c r="XBE69" s="88"/>
      <c r="XBF69" s="88"/>
      <c r="XBG69" s="88"/>
      <c r="XBH69" s="88"/>
      <c r="XBI69" s="88"/>
      <c r="XBJ69" s="88"/>
      <c r="XBK69" s="88"/>
      <c r="XBL69" s="88"/>
      <c r="XBM69" s="88"/>
      <c r="XBN69" s="88"/>
      <c r="XBO69" s="88"/>
      <c r="XBP69" s="88"/>
      <c r="XBQ69" s="88"/>
      <c r="XBR69" s="88"/>
      <c r="XBS69" s="88"/>
      <c r="XBT69" s="88"/>
      <c r="XBU69" s="88"/>
      <c r="XBV69" s="88"/>
      <c r="XBW69" s="88"/>
      <c r="XBX69" s="88"/>
      <c r="XBY69" s="88"/>
      <c r="XBZ69" s="88"/>
      <c r="XCA69" s="88"/>
      <c r="XCB69" s="88"/>
      <c r="XCC69" s="88"/>
      <c r="XCD69" s="88"/>
      <c r="XCE69" s="88"/>
      <c r="XCF69" s="88"/>
      <c r="XCG69" s="88"/>
      <c r="XCH69" s="88"/>
      <c r="XCI69" s="88"/>
      <c r="XCJ69" s="88"/>
      <c r="XCK69" s="88"/>
      <c r="XCL69" s="88"/>
      <c r="XCM69" s="88"/>
      <c r="XCN69" s="88"/>
      <c r="XCO69" s="88"/>
      <c r="XCP69" s="88"/>
      <c r="XCQ69" s="88"/>
      <c r="XCR69" s="88"/>
      <c r="XCS69" s="88"/>
      <c r="XCT69" s="88"/>
      <c r="XCU69" s="88"/>
      <c r="XCV69" s="88"/>
      <c r="XCW69" s="88"/>
      <c r="XCX69" s="88"/>
      <c r="XCY69" s="88"/>
      <c r="XCZ69" s="88"/>
      <c r="XDA69" s="88"/>
      <c r="XDB69" s="88"/>
      <c r="XDC69" s="88"/>
      <c r="XDD69" s="88"/>
      <c r="XDE69" s="88"/>
      <c r="XDF69" s="88"/>
      <c r="XDG69" s="88"/>
      <c r="XDH69" s="88"/>
      <c r="XDI69" s="88"/>
      <c r="XDJ69" s="88"/>
      <c r="XDK69" s="88"/>
      <c r="XDL69" s="88"/>
      <c r="XDM69" s="88"/>
      <c r="XDN69" s="88"/>
      <c r="XDO69" s="88"/>
      <c r="XDP69" s="88"/>
      <c r="XDQ69" s="88"/>
      <c r="XDR69" s="88"/>
      <c r="XDS69" s="88"/>
      <c r="XDT69" s="88"/>
      <c r="XDU69" s="88"/>
      <c r="XDV69" s="88"/>
      <c r="XDW69" s="88"/>
      <c r="XDX69" s="88"/>
      <c r="XDY69" s="88"/>
      <c r="XDZ69" s="88"/>
      <c r="XEA69" s="88"/>
      <c r="XEB69" s="88"/>
      <c r="XEC69" s="88"/>
      <c r="XED69" s="88"/>
      <c r="XEE69" s="88"/>
      <c r="XEF69" s="88"/>
      <c r="XEG69" s="88"/>
      <c r="XEH69" s="88"/>
      <c r="XEI69" s="88"/>
      <c r="XEJ69" s="88"/>
      <c r="XEK69" s="88"/>
      <c r="XEL69" s="88"/>
      <c r="XEM69" s="88"/>
      <c r="XEN69" s="88"/>
      <c r="XEO69" s="88"/>
      <c r="XEP69" s="88"/>
      <c r="XEQ69" s="88"/>
      <c r="XER69" s="88"/>
      <c r="XES69" s="88"/>
      <c r="XET69" s="88"/>
      <c r="XEU69" s="88"/>
      <c r="XEV69" s="88"/>
      <c r="XEW69" s="88"/>
      <c r="XEX69" s="88"/>
      <c r="XEY69" s="88"/>
      <c r="XEZ69" s="88"/>
      <c r="XFA69" s="88"/>
      <c r="XFB69" s="88"/>
      <c r="XFC69" s="88"/>
      <c r="XFD69" s="215"/>
    </row>
    <row r="70" s="53" customFormat="1" spans="1:253">
      <c r="A70" s="107" t="s">
        <v>200</v>
      </c>
      <c r="B70" s="157" t="s">
        <v>201</v>
      </c>
      <c r="C70" s="178"/>
      <c r="D70" s="178"/>
      <c r="E70" s="179">
        <v>1</v>
      </c>
      <c r="F70" s="178"/>
      <c r="G70" s="10">
        <f>G71</f>
        <v>6354</v>
      </c>
      <c r="H70" s="10">
        <f>H71</f>
        <v>6354</v>
      </c>
      <c r="I70" s="10">
        <f>I71</f>
        <v>6354</v>
      </c>
      <c r="J70" s="10">
        <f t="shared" ref="J70:M70" si="16">J71</f>
        <v>0</v>
      </c>
      <c r="K70" s="10">
        <f t="shared" si="16"/>
        <v>0</v>
      </c>
      <c r="L70" s="10">
        <f t="shared" si="16"/>
        <v>0</v>
      </c>
      <c r="M70" s="10">
        <f t="shared" si="16"/>
        <v>0</v>
      </c>
      <c r="N70" s="155"/>
      <c r="O70" s="137"/>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c r="IK70" s="56"/>
      <c r="IL70" s="56"/>
      <c r="IM70" s="56"/>
      <c r="IN70" s="56"/>
      <c r="IO70" s="56"/>
      <c r="IP70" s="56"/>
      <c r="IQ70" s="56"/>
      <c r="IR70" s="56"/>
      <c r="IS70" s="56"/>
    </row>
    <row r="71" s="53" customFormat="1" ht="24" spans="1:16384">
      <c r="A71" s="109">
        <v>1</v>
      </c>
      <c r="B71" s="158" t="s">
        <v>202</v>
      </c>
      <c r="C71" s="178"/>
      <c r="D71" s="118" t="s">
        <v>52</v>
      </c>
      <c r="E71" s="179" t="s">
        <v>203</v>
      </c>
      <c r="F71" s="178" t="s">
        <v>204</v>
      </c>
      <c r="G71" s="10">
        <v>6354</v>
      </c>
      <c r="H71" s="10">
        <f>G71</f>
        <v>6354</v>
      </c>
      <c r="I71" s="10">
        <f>H71</f>
        <v>6354</v>
      </c>
      <c r="J71" s="10"/>
      <c r="K71" s="10"/>
      <c r="L71" s="10"/>
      <c r="M71" s="10"/>
      <c r="N71" s="155"/>
      <c r="O71" s="137"/>
      <c r="P71" s="56">
        <f>80000*700/10000</f>
        <v>5600</v>
      </c>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c r="IK71" s="56"/>
      <c r="IL71" s="56"/>
      <c r="IM71" s="56"/>
      <c r="IN71" s="56"/>
      <c r="IO71" s="56"/>
      <c r="IP71" s="56"/>
      <c r="IQ71" s="56"/>
      <c r="IR71" s="56"/>
      <c r="IS71" s="56"/>
      <c r="IT71" s="56"/>
      <c r="IU71" s="56"/>
      <c r="IV71" s="56"/>
      <c r="IW71" s="56"/>
      <c r="IX71" s="56"/>
      <c r="IY71" s="56"/>
      <c r="IZ71" s="56"/>
      <c r="JA71" s="56"/>
      <c r="JB71" s="56"/>
      <c r="JC71" s="56"/>
      <c r="JD71" s="56"/>
      <c r="JE71" s="56"/>
      <c r="JF71" s="56"/>
      <c r="JG71" s="56"/>
      <c r="JH71" s="56"/>
      <c r="JI71" s="56"/>
      <c r="JJ71" s="56"/>
      <c r="JK71" s="56"/>
      <c r="JL71" s="56"/>
      <c r="JM71" s="56"/>
      <c r="JN71" s="56"/>
      <c r="JO71" s="56"/>
      <c r="JP71" s="56"/>
      <c r="JQ71" s="56"/>
      <c r="JR71" s="56"/>
      <c r="JS71" s="56"/>
      <c r="JT71" s="56"/>
      <c r="JU71" s="56"/>
      <c r="JV71" s="56"/>
      <c r="JW71" s="56"/>
      <c r="JX71" s="56"/>
      <c r="JY71" s="56"/>
      <c r="JZ71" s="56"/>
      <c r="KA71" s="56"/>
      <c r="KB71" s="56"/>
      <c r="KC71" s="56"/>
      <c r="KD71" s="56"/>
      <c r="KE71" s="56"/>
      <c r="KF71" s="56"/>
      <c r="KG71" s="56"/>
      <c r="KH71" s="56"/>
      <c r="KI71" s="56"/>
      <c r="KJ71" s="56"/>
      <c r="KK71" s="56"/>
      <c r="KL71" s="56"/>
      <c r="KM71" s="56"/>
      <c r="KN71" s="56"/>
      <c r="KO71" s="56"/>
      <c r="KP71" s="56"/>
      <c r="KQ71" s="56"/>
      <c r="KR71" s="56"/>
      <c r="KS71" s="56"/>
      <c r="KT71" s="56"/>
      <c r="KU71" s="56"/>
      <c r="KV71" s="56"/>
      <c r="KW71" s="56"/>
      <c r="KX71" s="56"/>
      <c r="KY71" s="56"/>
      <c r="KZ71" s="56"/>
      <c r="LA71" s="56"/>
      <c r="LB71" s="56"/>
      <c r="LC71" s="56"/>
      <c r="LD71" s="56"/>
      <c r="LE71" s="56"/>
      <c r="LF71" s="56"/>
      <c r="LG71" s="56"/>
      <c r="LH71" s="56"/>
      <c r="LI71" s="56"/>
      <c r="LJ71" s="56"/>
      <c r="LK71" s="56"/>
      <c r="LL71" s="56"/>
      <c r="LM71" s="56"/>
      <c r="LN71" s="56"/>
      <c r="LO71" s="56"/>
      <c r="LP71" s="56"/>
      <c r="LQ71" s="56"/>
      <c r="LR71" s="56"/>
      <c r="LS71" s="56"/>
      <c r="LT71" s="56"/>
      <c r="LU71" s="56"/>
      <c r="LV71" s="56"/>
      <c r="LW71" s="56"/>
      <c r="LX71" s="56"/>
      <c r="LY71" s="56"/>
      <c r="LZ71" s="56"/>
      <c r="MA71" s="56"/>
      <c r="MB71" s="56"/>
      <c r="MC71" s="56"/>
      <c r="MD71" s="56"/>
      <c r="ME71" s="56"/>
      <c r="MF71" s="56"/>
      <c r="MG71" s="56"/>
      <c r="MH71" s="56"/>
      <c r="MI71" s="56"/>
      <c r="MJ71" s="56"/>
      <c r="MK71" s="56"/>
      <c r="ML71" s="56"/>
      <c r="MM71" s="56"/>
      <c r="MN71" s="56"/>
      <c r="MO71" s="56"/>
      <c r="MP71" s="56"/>
      <c r="MQ71" s="56"/>
      <c r="MR71" s="56"/>
      <c r="MS71" s="56"/>
      <c r="MT71" s="56"/>
      <c r="MU71" s="56"/>
      <c r="MV71" s="56"/>
      <c r="MW71" s="56"/>
      <c r="MX71" s="56"/>
      <c r="MY71" s="56"/>
      <c r="MZ71" s="56"/>
      <c r="NA71" s="56"/>
      <c r="NB71" s="56"/>
      <c r="NC71" s="56"/>
      <c r="ND71" s="56"/>
      <c r="NE71" s="56"/>
      <c r="NF71" s="56"/>
      <c r="NG71" s="56"/>
      <c r="NH71" s="56"/>
      <c r="NI71" s="56"/>
      <c r="NJ71" s="56"/>
      <c r="NK71" s="56"/>
      <c r="NL71" s="56"/>
      <c r="NM71" s="56"/>
      <c r="NN71" s="56"/>
      <c r="NO71" s="56"/>
      <c r="NP71" s="56"/>
      <c r="NQ71" s="56"/>
      <c r="NR71" s="56"/>
      <c r="NS71" s="56"/>
      <c r="NT71" s="56"/>
      <c r="NU71" s="56"/>
      <c r="NV71" s="56"/>
      <c r="NW71" s="56"/>
      <c r="NX71" s="56"/>
      <c r="NY71" s="56"/>
      <c r="NZ71" s="56"/>
      <c r="OA71" s="56"/>
      <c r="OB71" s="56"/>
      <c r="OC71" s="56"/>
      <c r="OD71" s="56"/>
      <c r="OE71" s="56"/>
      <c r="OF71" s="56"/>
      <c r="OG71" s="56"/>
      <c r="OH71" s="56"/>
      <c r="OI71" s="56"/>
      <c r="OJ71" s="56"/>
      <c r="OK71" s="56"/>
      <c r="OL71" s="56"/>
      <c r="OM71" s="56"/>
      <c r="ON71" s="56"/>
      <c r="OO71" s="56"/>
      <c r="OP71" s="56"/>
      <c r="OQ71" s="56"/>
      <c r="OR71" s="56"/>
      <c r="OS71" s="56"/>
      <c r="OT71" s="56"/>
      <c r="OU71" s="56"/>
      <c r="OV71" s="56"/>
      <c r="OW71" s="56"/>
      <c r="OX71" s="56"/>
      <c r="OY71" s="56"/>
      <c r="OZ71" s="56"/>
      <c r="PA71" s="56"/>
      <c r="PB71" s="56"/>
      <c r="PC71" s="56"/>
      <c r="PD71" s="56"/>
      <c r="PE71" s="56"/>
      <c r="PF71" s="56"/>
      <c r="PG71" s="56"/>
      <c r="PH71" s="56"/>
      <c r="PI71" s="56"/>
      <c r="PJ71" s="56"/>
      <c r="PK71" s="56"/>
      <c r="PL71" s="56"/>
      <c r="PM71" s="56"/>
      <c r="PN71" s="56"/>
      <c r="PO71" s="56"/>
      <c r="PP71" s="56"/>
      <c r="PQ71" s="56"/>
      <c r="PR71" s="56"/>
      <c r="PS71" s="56"/>
      <c r="PT71" s="56"/>
      <c r="PU71" s="56"/>
      <c r="PV71" s="56"/>
      <c r="PW71" s="56"/>
      <c r="PX71" s="56"/>
      <c r="PY71" s="56"/>
      <c r="PZ71" s="56"/>
      <c r="QA71" s="56"/>
      <c r="QB71" s="56"/>
      <c r="QC71" s="56"/>
      <c r="QD71" s="56"/>
      <c r="QE71" s="56"/>
      <c r="QF71" s="56"/>
      <c r="QG71" s="56"/>
      <c r="QH71" s="56"/>
      <c r="QI71" s="56"/>
      <c r="QJ71" s="56"/>
      <c r="QK71" s="56"/>
      <c r="QL71" s="56"/>
      <c r="QM71" s="56"/>
      <c r="QN71" s="56"/>
      <c r="QO71" s="56"/>
      <c r="QP71" s="56"/>
      <c r="QQ71" s="56"/>
      <c r="QR71" s="56"/>
      <c r="QS71" s="56"/>
      <c r="QT71" s="56"/>
      <c r="QU71" s="56"/>
      <c r="QV71" s="56"/>
      <c r="QW71" s="56"/>
      <c r="QX71" s="56"/>
      <c r="QY71" s="56"/>
      <c r="QZ71" s="56"/>
      <c r="RA71" s="56"/>
      <c r="RB71" s="56"/>
      <c r="RC71" s="56"/>
      <c r="RD71" s="56"/>
      <c r="RE71" s="56"/>
      <c r="RF71" s="56"/>
      <c r="RG71" s="56"/>
      <c r="RH71" s="56"/>
      <c r="RI71" s="56"/>
      <c r="RJ71" s="56"/>
      <c r="RK71" s="56"/>
      <c r="RL71" s="56"/>
      <c r="RM71" s="56"/>
      <c r="RN71" s="56"/>
      <c r="RO71" s="56"/>
      <c r="RP71" s="56"/>
      <c r="RQ71" s="56"/>
      <c r="RR71" s="56"/>
      <c r="RS71" s="56"/>
      <c r="RT71" s="56"/>
      <c r="RU71" s="56"/>
      <c r="RV71" s="56"/>
      <c r="RW71" s="56"/>
      <c r="RX71" s="56"/>
      <c r="RY71" s="56"/>
      <c r="RZ71" s="56"/>
      <c r="SA71" s="56"/>
      <c r="SB71" s="56"/>
      <c r="SC71" s="56"/>
      <c r="SD71" s="56"/>
      <c r="SE71" s="56"/>
      <c r="SF71" s="56"/>
      <c r="SG71" s="56"/>
      <c r="SH71" s="56"/>
      <c r="SI71" s="56"/>
      <c r="SJ71" s="56"/>
      <c r="SK71" s="56"/>
      <c r="SL71" s="56"/>
      <c r="SM71" s="56"/>
      <c r="SN71" s="56"/>
      <c r="SO71" s="56"/>
      <c r="SP71" s="56"/>
      <c r="SQ71" s="56"/>
      <c r="SR71" s="56"/>
      <c r="SS71" s="56"/>
      <c r="ST71" s="56"/>
      <c r="SU71" s="56"/>
      <c r="SV71" s="56"/>
      <c r="SW71" s="56"/>
      <c r="SX71" s="56"/>
      <c r="SY71" s="56"/>
      <c r="SZ71" s="56"/>
      <c r="TA71" s="56"/>
      <c r="TB71" s="56"/>
      <c r="TC71" s="56"/>
      <c r="TD71" s="56"/>
      <c r="TE71" s="56"/>
      <c r="TF71" s="56"/>
      <c r="TG71" s="56"/>
      <c r="TH71" s="56"/>
      <c r="TI71" s="56"/>
      <c r="TJ71" s="56"/>
      <c r="TK71" s="56"/>
      <c r="TL71" s="56"/>
      <c r="TM71" s="56"/>
      <c r="TN71" s="56"/>
      <c r="TO71" s="56"/>
      <c r="TP71" s="56"/>
      <c r="TQ71" s="56"/>
      <c r="TR71" s="56"/>
      <c r="TS71" s="56"/>
      <c r="TT71" s="56"/>
      <c r="TU71" s="56"/>
      <c r="TV71" s="56"/>
      <c r="TW71" s="56"/>
      <c r="TX71" s="56"/>
      <c r="TY71" s="56"/>
      <c r="TZ71" s="56"/>
      <c r="UA71" s="56"/>
      <c r="UB71" s="56"/>
      <c r="UC71" s="56"/>
      <c r="UD71" s="56"/>
      <c r="UE71" s="56"/>
      <c r="UF71" s="56"/>
      <c r="UG71" s="56"/>
      <c r="UH71" s="56"/>
      <c r="UI71" s="56"/>
      <c r="UJ71" s="56"/>
      <c r="UK71" s="56"/>
      <c r="UL71" s="56"/>
      <c r="UM71" s="56"/>
      <c r="UN71" s="56"/>
      <c r="UO71" s="56"/>
      <c r="UP71" s="56"/>
      <c r="UQ71" s="56"/>
      <c r="UR71" s="56"/>
      <c r="US71" s="56"/>
      <c r="UT71" s="56"/>
      <c r="UU71" s="56"/>
      <c r="UV71" s="56"/>
      <c r="UW71" s="56"/>
      <c r="UX71" s="56"/>
      <c r="UY71" s="56"/>
      <c r="UZ71" s="56"/>
      <c r="VA71" s="56"/>
      <c r="VB71" s="56"/>
      <c r="VC71" s="56"/>
      <c r="VD71" s="56"/>
      <c r="VE71" s="56"/>
      <c r="VF71" s="56"/>
      <c r="VG71" s="56"/>
      <c r="VH71" s="56"/>
      <c r="VI71" s="56"/>
      <c r="VJ71" s="56"/>
      <c r="VK71" s="56"/>
      <c r="VL71" s="56"/>
      <c r="VM71" s="56"/>
      <c r="VN71" s="56"/>
      <c r="VO71" s="56"/>
      <c r="VP71" s="56"/>
      <c r="VQ71" s="56"/>
      <c r="VR71" s="56"/>
      <c r="VS71" s="56"/>
      <c r="VT71" s="56"/>
      <c r="VU71" s="56"/>
      <c r="VV71" s="56"/>
      <c r="VW71" s="56"/>
      <c r="VX71" s="56"/>
      <c r="VY71" s="56"/>
      <c r="VZ71" s="56"/>
      <c r="WA71" s="56"/>
      <c r="WB71" s="56"/>
      <c r="WC71" s="56"/>
      <c r="WD71" s="56"/>
      <c r="WE71" s="56"/>
      <c r="WF71" s="56"/>
      <c r="WG71" s="56"/>
      <c r="WH71" s="56"/>
      <c r="WI71" s="56"/>
      <c r="WJ71" s="56"/>
      <c r="WK71" s="56"/>
      <c r="WL71" s="56"/>
      <c r="WM71" s="56"/>
      <c r="WN71" s="56"/>
      <c r="WO71" s="56"/>
      <c r="WP71" s="56"/>
      <c r="WQ71" s="56"/>
      <c r="WR71" s="56"/>
      <c r="WS71" s="56"/>
      <c r="WT71" s="56"/>
      <c r="WU71" s="56"/>
      <c r="WV71" s="56"/>
      <c r="WW71" s="56"/>
      <c r="WX71" s="56"/>
      <c r="WY71" s="56"/>
      <c r="WZ71" s="56"/>
      <c r="XA71" s="56"/>
      <c r="XB71" s="56"/>
      <c r="XC71" s="56"/>
      <c r="XD71" s="56"/>
      <c r="XE71" s="56"/>
      <c r="XF71" s="56"/>
      <c r="XG71" s="56"/>
      <c r="XH71" s="56"/>
      <c r="XI71" s="56"/>
      <c r="XJ71" s="56"/>
      <c r="XK71" s="56"/>
      <c r="XL71" s="56"/>
      <c r="XM71" s="56"/>
      <c r="XN71" s="56"/>
      <c r="XO71" s="56"/>
      <c r="XP71" s="56"/>
      <c r="XQ71" s="56"/>
      <c r="XR71" s="56"/>
      <c r="XS71" s="56"/>
      <c r="XT71" s="56"/>
      <c r="XU71" s="56"/>
      <c r="XV71" s="56"/>
      <c r="XW71" s="56"/>
      <c r="XX71" s="56"/>
      <c r="XY71" s="56"/>
      <c r="XZ71" s="56"/>
      <c r="YA71" s="56"/>
      <c r="YB71" s="56"/>
      <c r="YC71" s="56"/>
      <c r="YD71" s="56"/>
      <c r="YE71" s="56"/>
      <c r="YF71" s="56"/>
      <c r="YG71" s="56"/>
      <c r="YH71" s="56"/>
      <c r="YI71" s="56"/>
      <c r="YJ71" s="56"/>
      <c r="YK71" s="56"/>
      <c r="YL71" s="56"/>
      <c r="YM71" s="56"/>
      <c r="YN71" s="56"/>
      <c r="YO71" s="56"/>
      <c r="YP71" s="56"/>
      <c r="YQ71" s="56"/>
      <c r="YR71" s="56"/>
      <c r="YS71" s="56"/>
      <c r="YT71" s="56"/>
      <c r="YU71" s="56"/>
      <c r="YV71" s="56"/>
      <c r="YW71" s="56"/>
      <c r="YX71" s="56"/>
      <c r="YY71" s="56"/>
      <c r="YZ71" s="56"/>
      <c r="ZA71" s="56"/>
      <c r="ZB71" s="56"/>
      <c r="ZC71" s="56"/>
      <c r="ZD71" s="56"/>
      <c r="ZE71" s="56"/>
      <c r="ZF71" s="56"/>
      <c r="ZG71" s="56"/>
      <c r="ZH71" s="56"/>
      <c r="ZI71" s="56"/>
      <c r="ZJ71" s="56"/>
      <c r="ZK71" s="56"/>
      <c r="ZL71" s="56"/>
      <c r="ZM71" s="56"/>
      <c r="ZN71" s="56"/>
      <c r="ZO71" s="56"/>
      <c r="ZP71" s="56"/>
      <c r="ZQ71" s="56"/>
      <c r="ZR71" s="56"/>
      <c r="ZS71" s="56"/>
      <c r="ZT71" s="56"/>
      <c r="ZU71" s="56"/>
      <c r="ZV71" s="56"/>
      <c r="ZW71" s="56"/>
      <c r="ZX71" s="56"/>
      <c r="ZY71" s="56"/>
      <c r="ZZ71" s="56"/>
      <c r="AAA71" s="56"/>
      <c r="AAB71" s="56"/>
      <c r="AAC71" s="56"/>
      <c r="AAD71" s="56"/>
      <c r="AAE71" s="56"/>
      <c r="AAF71" s="56"/>
      <c r="AAG71" s="56"/>
      <c r="AAH71" s="56"/>
      <c r="AAI71" s="56"/>
      <c r="AAJ71" s="56"/>
      <c r="AAK71" s="56"/>
      <c r="AAL71" s="56"/>
      <c r="AAM71" s="56"/>
      <c r="AAN71" s="56"/>
      <c r="AAO71" s="56"/>
      <c r="AAP71" s="56"/>
      <c r="AAQ71" s="56"/>
      <c r="AAR71" s="56"/>
      <c r="AAS71" s="56"/>
      <c r="AAT71" s="56"/>
      <c r="AAU71" s="56"/>
      <c r="AAV71" s="56"/>
      <c r="AAW71" s="56"/>
      <c r="AAX71" s="56"/>
      <c r="AAY71" s="56"/>
      <c r="AAZ71" s="56"/>
      <c r="ABA71" s="56"/>
      <c r="ABB71" s="56"/>
      <c r="ABC71" s="56"/>
      <c r="ABD71" s="56"/>
      <c r="ABE71" s="56"/>
      <c r="ABF71" s="56"/>
      <c r="ABG71" s="56"/>
      <c r="ABH71" s="56"/>
      <c r="ABI71" s="56"/>
      <c r="ABJ71" s="56"/>
      <c r="ABK71" s="56"/>
      <c r="ABL71" s="56"/>
      <c r="ABM71" s="56"/>
      <c r="ABN71" s="56"/>
      <c r="ABO71" s="56"/>
      <c r="ABP71" s="56"/>
      <c r="ABQ71" s="56"/>
      <c r="ABR71" s="56"/>
      <c r="ABS71" s="56"/>
      <c r="ABT71" s="56"/>
      <c r="ABU71" s="56"/>
      <c r="ABV71" s="56"/>
      <c r="ABW71" s="56"/>
      <c r="ABX71" s="56"/>
      <c r="ABY71" s="56"/>
      <c r="ABZ71" s="56"/>
      <c r="ACA71" s="56"/>
      <c r="ACB71" s="56"/>
      <c r="ACC71" s="56"/>
      <c r="ACD71" s="56"/>
      <c r="ACE71" s="56"/>
      <c r="ACF71" s="56"/>
      <c r="ACG71" s="56"/>
      <c r="ACH71" s="56"/>
      <c r="ACI71" s="56"/>
      <c r="ACJ71" s="56"/>
      <c r="ACK71" s="56"/>
      <c r="ACL71" s="56"/>
      <c r="ACM71" s="56"/>
      <c r="ACN71" s="56"/>
      <c r="ACO71" s="56"/>
      <c r="ACP71" s="56"/>
      <c r="ACQ71" s="56"/>
      <c r="ACR71" s="56"/>
      <c r="ACS71" s="56"/>
      <c r="ACT71" s="56"/>
      <c r="ACU71" s="56"/>
      <c r="ACV71" s="56"/>
      <c r="ACW71" s="56"/>
      <c r="ACX71" s="56"/>
      <c r="ACY71" s="56"/>
      <c r="ACZ71" s="56"/>
      <c r="ADA71" s="56"/>
      <c r="ADB71" s="56"/>
      <c r="ADC71" s="56"/>
      <c r="ADD71" s="56"/>
      <c r="ADE71" s="56"/>
      <c r="ADF71" s="56"/>
      <c r="ADG71" s="56"/>
      <c r="ADH71" s="56"/>
      <c r="ADI71" s="56"/>
      <c r="ADJ71" s="56"/>
      <c r="ADK71" s="56"/>
      <c r="ADL71" s="56"/>
      <c r="ADM71" s="56"/>
      <c r="ADN71" s="56"/>
      <c r="ADO71" s="56"/>
      <c r="ADP71" s="56"/>
      <c r="ADQ71" s="56"/>
      <c r="ADR71" s="56"/>
      <c r="ADS71" s="56"/>
      <c r="ADT71" s="56"/>
      <c r="ADU71" s="56"/>
      <c r="ADV71" s="56"/>
      <c r="ADW71" s="56"/>
      <c r="ADX71" s="56"/>
      <c r="ADY71" s="56"/>
      <c r="ADZ71" s="56"/>
      <c r="AEA71" s="56"/>
      <c r="AEB71" s="56"/>
      <c r="AEC71" s="56"/>
      <c r="AED71" s="56"/>
      <c r="AEE71" s="56"/>
      <c r="AEF71" s="56"/>
      <c r="AEG71" s="56"/>
      <c r="AEH71" s="56"/>
      <c r="AEI71" s="56"/>
      <c r="AEJ71" s="56"/>
      <c r="AEK71" s="56"/>
      <c r="AEL71" s="56"/>
      <c r="AEM71" s="56"/>
      <c r="AEN71" s="56"/>
      <c r="AEO71" s="56"/>
      <c r="AEP71" s="56"/>
      <c r="AEQ71" s="56"/>
      <c r="AER71" s="56"/>
      <c r="AES71" s="56"/>
      <c r="AET71" s="56"/>
      <c r="AEU71" s="56"/>
      <c r="AEV71" s="56"/>
      <c r="AEW71" s="56"/>
      <c r="AEX71" s="56"/>
      <c r="AEY71" s="56"/>
      <c r="AEZ71" s="56"/>
      <c r="AFA71" s="56"/>
      <c r="AFB71" s="56"/>
      <c r="AFC71" s="56"/>
      <c r="AFD71" s="56"/>
      <c r="AFE71" s="56"/>
      <c r="AFF71" s="56"/>
      <c r="AFG71" s="56"/>
      <c r="AFH71" s="56"/>
      <c r="AFI71" s="56"/>
      <c r="AFJ71" s="56"/>
      <c r="AFK71" s="56"/>
      <c r="AFL71" s="56"/>
      <c r="AFM71" s="56"/>
      <c r="AFN71" s="56"/>
      <c r="AFO71" s="56"/>
      <c r="AFP71" s="56"/>
      <c r="AFQ71" s="56"/>
      <c r="AFR71" s="56"/>
      <c r="AFS71" s="56"/>
      <c r="AFT71" s="56"/>
      <c r="AFU71" s="56"/>
      <c r="AFV71" s="56"/>
      <c r="AFW71" s="56"/>
      <c r="AFX71" s="56"/>
      <c r="AFY71" s="56"/>
      <c r="AFZ71" s="56"/>
      <c r="AGA71" s="56"/>
      <c r="AGB71" s="56"/>
      <c r="AGC71" s="56"/>
      <c r="AGD71" s="56"/>
      <c r="AGE71" s="56"/>
      <c r="AGF71" s="56"/>
      <c r="AGG71" s="56"/>
      <c r="AGH71" s="56"/>
      <c r="AGI71" s="56"/>
      <c r="AGJ71" s="56"/>
      <c r="AGK71" s="56"/>
      <c r="AGL71" s="56"/>
      <c r="AGM71" s="56"/>
      <c r="AGN71" s="56"/>
      <c r="AGO71" s="56"/>
      <c r="AGP71" s="56"/>
      <c r="AGQ71" s="56"/>
      <c r="AGR71" s="56"/>
      <c r="AGS71" s="56"/>
      <c r="AGT71" s="56"/>
      <c r="AGU71" s="56"/>
      <c r="AGV71" s="56"/>
      <c r="AGW71" s="56"/>
      <c r="AGX71" s="56"/>
      <c r="AGY71" s="56"/>
      <c r="AGZ71" s="56"/>
      <c r="AHA71" s="56"/>
      <c r="AHB71" s="56"/>
      <c r="AHC71" s="56"/>
      <c r="AHD71" s="56"/>
      <c r="AHE71" s="56"/>
      <c r="AHF71" s="56"/>
      <c r="AHG71" s="56"/>
      <c r="AHH71" s="56"/>
      <c r="AHI71" s="56"/>
      <c r="AHJ71" s="56"/>
      <c r="AHK71" s="56"/>
      <c r="AHL71" s="56"/>
      <c r="AHM71" s="56"/>
      <c r="AHN71" s="56"/>
      <c r="AHO71" s="56"/>
      <c r="AHP71" s="56"/>
      <c r="AHQ71" s="56"/>
      <c r="AHR71" s="56"/>
      <c r="AHS71" s="56"/>
      <c r="AHT71" s="56"/>
      <c r="AHU71" s="56"/>
      <c r="AHV71" s="56"/>
      <c r="AHW71" s="56"/>
      <c r="AHX71" s="56"/>
      <c r="AHY71" s="56"/>
      <c r="AHZ71" s="56"/>
      <c r="AIA71" s="56"/>
      <c r="AIB71" s="56"/>
      <c r="AIC71" s="56"/>
      <c r="AID71" s="56"/>
      <c r="AIE71" s="56"/>
      <c r="AIF71" s="56"/>
      <c r="AIG71" s="56"/>
      <c r="AIH71" s="56"/>
      <c r="AII71" s="56"/>
      <c r="AIJ71" s="56"/>
      <c r="AIK71" s="56"/>
      <c r="AIL71" s="56"/>
      <c r="AIM71" s="56"/>
      <c r="AIN71" s="56"/>
      <c r="AIO71" s="56"/>
      <c r="AIP71" s="56"/>
      <c r="AIQ71" s="56"/>
      <c r="AIR71" s="56"/>
      <c r="AIS71" s="56"/>
      <c r="AIT71" s="56"/>
      <c r="AIU71" s="56"/>
      <c r="AIV71" s="56"/>
      <c r="AIW71" s="56"/>
      <c r="AIX71" s="56"/>
      <c r="AIY71" s="56"/>
      <c r="AIZ71" s="56"/>
      <c r="AJA71" s="56"/>
      <c r="AJB71" s="56"/>
      <c r="AJC71" s="56"/>
      <c r="AJD71" s="56"/>
      <c r="AJE71" s="56"/>
      <c r="AJF71" s="56"/>
      <c r="AJG71" s="56"/>
      <c r="AJH71" s="56"/>
      <c r="AJI71" s="56"/>
      <c r="AJJ71" s="56"/>
      <c r="AJK71" s="56"/>
      <c r="AJL71" s="56"/>
      <c r="AJM71" s="56"/>
      <c r="AJN71" s="56"/>
      <c r="AJO71" s="56"/>
      <c r="AJP71" s="56"/>
      <c r="AJQ71" s="56"/>
      <c r="AJR71" s="56"/>
      <c r="AJS71" s="56"/>
      <c r="AJT71" s="56"/>
      <c r="AJU71" s="56"/>
      <c r="AJV71" s="56"/>
      <c r="AJW71" s="56"/>
      <c r="AJX71" s="56"/>
      <c r="AJY71" s="56"/>
      <c r="AJZ71" s="56"/>
      <c r="AKA71" s="56"/>
      <c r="AKB71" s="56"/>
      <c r="AKC71" s="56"/>
      <c r="AKD71" s="56"/>
      <c r="AKE71" s="56"/>
      <c r="AKF71" s="56"/>
      <c r="AKG71" s="56"/>
      <c r="AKH71" s="56"/>
      <c r="AKI71" s="56"/>
      <c r="AKJ71" s="56"/>
      <c r="AKK71" s="56"/>
      <c r="AKL71" s="56"/>
      <c r="AKM71" s="56"/>
      <c r="AKN71" s="56"/>
      <c r="AKO71" s="56"/>
      <c r="AKP71" s="56"/>
      <c r="AKQ71" s="56"/>
      <c r="AKR71" s="56"/>
      <c r="AKS71" s="56"/>
      <c r="AKT71" s="56"/>
      <c r="AKU71" s="56"/>
      <c r="AKV71" s="56"/>
      <c r="AKW71" s="56"/>
      <c r="AKX71" s="56"/>
      <c r="AKY71" s="56"/>
      <c r="AKZ71" s="56"/>
      <c r="ALA71" s="56"/>
      <c r="ALB71" s="56"/>
      <c r="ALC71" s="56"/>
      <c r="ALD71" s="56"/>
      <c r="ALE71" s="56"/>
      <c r="ALF71" s="56"/>
      <c r="ALG71" s="56"/>
      <c r="ALH71" s="56"/>
      <c r="ALI71" s="56"/>
      <c r="ALJ71" s="56"/>
      <c r="ALK71" s="56"/>
      <c r="ALL71" s="56"/>
      <c r="ALM71" s="56"/>
      <c r="ALN71" s="56"/>
      <c r="ALO71" s="56"/>
      <c r="ALP71" s="56"/>
      <c r="ALQ71" s="56"/>
      <c r="ALR71" s="56"/>
      <c r="ALS71" s="56"/>
      <c r="ALT71" s="56"/>
      <c r="ALU71" s="56"/>
      <c r="ALV71" s="56"/>
      <c r="ALW71" s="56"/>
      <c r="ALX71" s="56"/>
      <c r="ALY71" s="56"/>
      <c r="ALZ71" s="56"/>
      <c r="AMA71" s="56"/>
      <c r="AMB71" s="56"/>
      <c r="AMC71" s="56"/>
      <c r="AMD71" s="56"/>
      <c r="AME71" s="56"/>
      <c r="AMF71" s="56"/>
      <c r="AMG71" s="56"/>
      <c r="AMH71" s="56"/>
      <c r="AMI71" s="56"/>
      <c r="AMJ71" s="56"/>
      <c r="AMK71" s="56"/>
      <c r="AML71" s="56"/>
      <c r="AMM71" s="56"/>
      <c r="AMN71" s="56"/>
      <c r="AMO71" s="56"/>
      <c r="AMP71" s="56"/>
      <c r="AMQ71" s="56"/>
      <c r="AMR71" s="56"/>
      <c r="AMS71" s="56"/>
      <c r="AMT71" s="56"/>
      <c r="AMU71" s="56"/>
      <c r="AMV71" s="56"/>
      <c r="AMW71" s="56"/>
      <c r="AMX71" s="56"/>
      <c r="AMY71" s="56"/>
      <c r="AMZ71" s="56"/>
      <c r="ANA71" s="56"/>
      <c r="ANB71" s="56"/>
      <c r="ANC71" s="56"/>
      <c r="AND71" s="56"/>
      <c r="ANE71" s="56"/>
      <c r="ANF71" s="56"/>
      <c r="ANG71" s="56"/>
      <c r="ANH71" s="56"/>
      <c r="ANI71" s="56"/>
      <c r="ANJ71" s="56"/>
      <c r="ANK71" s="56"/>
      <c r="ANL71" s="56"/>
      <c r="ANM71" s="56"/>
      <c r="ANN71" s="56"/>
      <c r="ANO71" s="56"/>
      <c r="ANP71" s="56"/>
      <c r="ANQ71" s="56"/>
      <c r="ANR71" s="56"/>
      <c r="ANS71" s="56"/>
      <c r="ANT71" s="56"/>
      <c r="ANU71" s="56"/>
      <c r="ANV71" s="56"/>
      <c r="ANW71" s="56"/>
      <c r="ANX71" s="56"/>
      <c r="ANY71" s="56"/>
      <c r="ANZ71" s="56"/>
      <c r="AOA71" s="56"/>
      <c r="AOB71" s="56"/>
      <c r="AOC71" s="56"/>
      <c r="AOD71" s="56"/>
      <c r="AOE71" s="56"/>
      <c r="AOF71" s="56"/>
      <c r="AOG71" s="56"/>
      <c r="AOH71" s="56"/>
      <c r="AOI71" s="56"/>
      <c r="AOJ71" s="56"/>
      <c r="AOK71" s="56"/>
      <c r="AOL71" s="56"/>
      <c r="AOM71" s="56"/>
      <c r="AON71" s="56"/>
      <c r="AOO71" s="56"/>
      <c r="AOP71" s="56"/>
      <c r="AOQ71" s="56"/>
      <c r="AOR71" s="56"/>
      <c r="AOS71" s="56"/>
      <c r="AOT71" s="56"/>
      <c r="AOU71" s="56"/>
      <c r="AOV71" s="56"/>
      <c r="AOW71" s="56"/>
      <c r="AOX71" s="56"/>
      <c r="AOY71" s="56"/>
      <c r="AOZ71" s="56"/>
      <c r="APA71" s="56"/>
      <c r="APB71" s="56"/>
      <c r="APC71" s="56"/>
      <c r="APD71" s="56"/>
      <c r="APE71" s="56"/>
      <c r="APF71" s="56"/>
      <c r="APG71" s="56"/>
      <c r="APH71" s="56"/>
      <c r="API71" s="56"/>
      <c r="APJ71" s="56"/>
      <c r="APK71" s="56"/>
      <c r="APL71" s="56"/>
      <c r="APM71" s="56"/>
      <c r="APN71" s="56"/>
      <c r="APO71" s="56"/>
      <c r="APP71" s="56"/>
      <c r="APQ71" s="56"/>
      <c r="APR71" s="56"/>
      <c r="APS71" s="56"/>
      <c r="APT71" s="56"/>
      <c r="APU71" s="56"/>
      <c r="APV71" s="56"/>
      <c r="APW71" s="56"/>
      <c r="APX71" s="56"/>
      <c r="APY71" s="56"/>
      <c r="APZ71" s="56"/>
      <c r="AQA71" s="56"/>
      <c r="AQB71" s="56"/>
      <c r="AQC71" s="56"/>
      <c r="AQD71" s="56"/>
      <c r="AQE71" s="56"/>
      <c r="AQF71" s="56"/>
      <c r="AQG71" s="56"/>
      <c r="AQH71" s="56"/>
      <c r="AQI71" s="56"/>
      <c r="AQJ71" s="56"/>
      <c r="AQK71" s="56"/>
      <c r="AQL71" s="56"/>
      <c r="AQM71" s="56"/>
      <c r="AQN71" s="56"/>
      <c r="AQO71" s="56"/>
      <c r="AQP71" s="56"/>
      <c r="AQQ71" s="56"/>
      <c r="AQR71" s="56"/>
      <c r="AQS71" s="56"/>
      <c r="AQT71" s="56"/>
      <c r="AQU71" s="56"/>
      <c r="AQV71" s="56"/>
      <c r="AQW71" s="56"/>
      <c r="AQX71" s="56"/>
      <c r="AQY71" s="56"/>
      <c r="AQZ71" s="56"/>
      <c r="ARA71" s="56"/>
      <c r="ARB71" s="56"/>
      <c r="ARC71" s="56"/>
      <c r="ARD71" s="56"/>
      <c r="ARE71" s="56"/>
      <c r="ARF71" s="56"/>
      <c r="ARG71" s="56"/>
      <c r="ARH71" s="56"/>
      <c r="ARI71" s="56"/>
      <c r="ARJ71" s="56"/>
      <c r="ARK71" s="56"/>
      <c r="ARL71" s="56"/>
      <c r="ARM71" s="56"/>
      <c r="ARN71" s="56"/>
      <c r="ARO71" s="56"/>
      <c r="ARP71" s="56"/>
      <c r="ARQ71" s="56"/>
      <c r="ARR71" s="56"/>
      <c r="ARS71" s="56"/>
      <c r="ART71" s="56"/>
      <c r="ARU71" s="56"/>
      <c r="ARV71" s="56"/>
      <c r="ARW71" s="56"/>
      <c r="ARX71" s="56"/>
      <c r="ARY71" s="56"/>
      <c r="ARZ71" s="56"/>
      <c r="ASA71" s="56"/>
      <c r="ASB71" s="56"/>
      <c r="ASC71" s="56"/>
      <c r="ASD71" s="56"/>
      <c r="ASE71" s="56"/>
      <c r="ASF71" s="56"/>
      <c r="ASG71" s="56"/>
      <c r="ASH71" s="56"/>
      <c r="ASI71" s="56"/>
      <c r="ASJ71" s="56"/>
      <c r="ASK71" s="56"/>
      <c r="ASL71" s="56"/>
      <c r="ASM71" s="56"/>
      <c r="ASN71" s="56"/>
      <c r="ASO71" s="56"/>
      <c r="ASP71" s="56"/>
      <c r="ASQ71" s="56"/>
      <c r="ASR71" s="56"/>
      <c r="ASS71" s="56"/>
      <c r="AST71" s="56"/>
      <c r="ASU71" s="56"/>
      <c r="ASV71" s="56"/>
      <c r="ASW71" s="56"/>
      <c r="ASX71" s="56"/>
      <c r="ASY71" s="56"/>
      <c r="ASZ71" s="56"/>
      <c r="ATA71" s="56"/>
      <c r="ATB71" s="56"/>
      <c r="ATC71" s="56"/>
      <c r="ATD71" s="56"/>
      <c r="ATE71" s="56"/>
      <c r="ATF71" s="56"/>
      <c r="ATG71" s="56"/>
      <c r="ATH71" s="56"/>
      <c r="ATI71" s="56"/>
      <c r="ATJ71" s="56"/>
      <c r="ATK71" s="56"/>
      <c r="ATL71" s="56"/>
      <c r="ATM71" s="56"/>
      <c r="ATN71" s="56"/>
      <c r="ATO71" s="56"/>
      <c r="ATP71" s="56"/>
      <c r="ATQ71" s="56"/>
      <c r="ATR71" s="56"/>
      <c r="ATS71" s="56"/>
      <c r="ATT71" s="56"/>
      <c r="ATU71" s="56"/>
      <c r="ATV71" s="56"/>
      <c r="ATW71" s="56"/>
      <c r="ATX71" s="56"/>
      <c r="ATY71" s="56"/>
      <c r="ATZ71" s="56"/>
      <c r="AUA71" s="56"/>
      <c r="AUB71" s="56"/>
      <c r="AUC71" s="56"/>
      <c r="AUD71" s="56"/>
      <c r="AUE71" s="56"/>
      <c r="AUF71" s="56"/>
      <c r="AUG71" s="56"/>
      <c r="AUH71" s="56"/>
      <c r="AUI71" s="56"/>
      <c r="AUJ71" s="56"/>
      <c r="AUK71" s="56"/>
      <c r="AUL71" s="56"/>
      <c r="AUM71" s="56"/>
      <c r="AUN71" s="56"/>
      <c r="AUO71" s="56"/>
      <c r="AUP71" s="56"/>
      <c r="AUQ71" s="56"/>
      <c r="AUR71" s="56"/>
      <c r="AUS71" s="56"/>
      <c r="AUT71" s="56"/>
      <c r="AUU71" s="56"/>
      <c r="AUV71" s="56"/>
      <c r="AUW71" s="56"/>
      <c r="AUX71" s="56"/>
      <c r="AUY71" s="56"/>
      <c r="AUZ71" s="56"/>
      <c r="AVA71" s="56"/>
      <c r="AVB71" s="56"/>
      <c r="AVC71" s="56"/>
      <c r="AVD71" s="56"/>
      <c r="AVE71" s="56"/>
      <c r="AVF71" s="56"/>
      <c r="AVG71" s="56"/>
      <c r="AVH71" s="56"/>
      <c r="AVI71" s="56"/>
      <c r="AVJ71" s="56"/>
      <c r="AVK71" s="56"/>
      <c r="AVL71" s="56"/>
      <c r="AVM71" s="56"/>
      <c r="AVN71" s="56"/>
      <c r="AVO71" s="56"/>
      <c r="AVP71" s="56"/>
      <c r="AVQ71" s="56"/>
      <c r="AVR71" s="56"/>
      <c r="AVS71" s="56"/>
      <c r="AVT71" s="56"/>
      <c r="AVU71" s="56"/>
      <c r="AVV71" s="56"/>
      <c r="AVW71" s="56"/>
      <c r="AVX71" s="56"/>
      <c r="AVY71" s="56"/>
      <c r="AVZ71" s="56"/>
      <c r="AWA71" s="56"/>
      <c r="AWB71" s="56"/>
      <c r="AWC71" s="56"/>
      <c r="AWD71" s="56"/>
      <c r="AWE71" s="56"/>
      <c r="AWF71" s="56"/>
      <c r="AWG71" s="56"/>
      <c r="AWH71" s="56"/>
      <c r="AWI71" s="56"/>
      <c r="AWJ71" s="56"/>
      <c r="AWK71" s="56"/>
      <c r="AWL71" s="56"/>
      <c r="AWM71" s="56"/>
      <c r="AWN71" s="56"/>
      <c r="AWO71" s="56"/>
      <c r="AWP71" s="56"/>
      <c r="AWQ71" s="56"/>
      <c r="AWR71" s="56"/>
      <c r="AWS71" s="56"/>
      <c r="AWT71" s="56"/>
      <c r="AWU71" s="56"/>
      <c r="AWV71" s="56"/>
      <c r="AWW71" s="56"/>
      <c r="AWX71" s="56"/>
      <c r="AWY71" s="56"/>
      <c r="AWZ71" s="56"/>
      <c r="AXA71" s="56"/>
      <c r="AXB71" s="56"/>
      <c r="AXC71" s="56"/>
      <c r="AXD71" s="56"/>
      <c r="AXE71" s="56"/>
      <c r="AXF71" s="56"/>
      <c r="AXG71" s="56"/>
      <c r="AXH71" s="56"/>
      <c r="AXI71" s="56"/>
      <c r="AXJ71" s="56"/>
      <c r="AXK71" s="56"/>
      <c r="AXL71" s="56"/>
      <c r="AXM71" s="56"/>
      <c r="AXN71" s="56"/>
      <c r="AXO71" s="56"/>
      <c r="AXP71" s="56"/>
      <c r="AXQ71" s="56"/>
      <c r="AXR71" s="56"/>
      <c r="AXS71" s="56"/>
      <c r="AXT71" s="56"/>
      <c r="AXU71" s="56"/>
      <c r="AXV71" s="56"/>
      <c r="AXW71" s="56"/>
      <c r="AXX71" s="56"/>
      <c r="AXY71" s="56"/>
      <c r="AXZ71" s="56"/>
      <c r="AYA71" s="56"/>
      <c r="AYB71" s="56"/>
      <c r="AYC71" s="56"/>
      <c r="AYD71" s="56"/>
      <c r="AYE71" s="56"/>
      <c r="AYF71" s="56"/>
      <c r="AYG71" s="56"/>
      <c r="AYH71" s="56"/>
      <c r="AYI71" s="56"/>
      <c r="AYJ71" s="56"/>
      <c r="AYK71" s="56"/>
      <c r="AYL71" s="56"/>
      <c r="AYM71" s="56"/>
      <c r="AYN71" s="56"/>
      <c r="AYO71" s="56"/>
      <c r="AYP71" s="56"/>
      <c r="AYQ71" s="56"/>
      <c r="AYR71" s="56"/>
      <c r="AYS71" s="56"/>
      <c r="AYT71" s="56"/>
      <c r="AYU71" s="56"/>
      <c r="AYV71" s="56"/>
      <c r="AYW71" s="56"/>
      <c r="AYX71" s="56"/>
      <c r="AYY71" s="56"/>
      <c r="AYZ71" s="56"/>
      <c r="AZA71" s="56"/>
      <c r="AZB71" s="56"/>
      <c r="AZC71" s="56"/>
      <c r="AZD71" s="56"/>
      <c r="AZE71" s="56"/>
      <c r="AZF71" s="56"/>
      <c r="AZG71" s="56"/>
      <c r="AZH71" s="56"/>
      <c r="AZI71" s="56"/>
      <c r="AZJ71" s="56"/>
      <c r="AZK71" s="56"/>
      <c r="AZL71" s="56"/>
      <c r="AZM71" s="56"/>
      <c r="AZN71" s="56"/>
      <c r="AZO71" s="56"/>
      <c r="AZP71" s="56"/>
      <c r="AZQ71" s="56"/>
      <c r="AZR71" s="56"/>
      <c r="AZS71" s="56"/>
      <c r="AZT71" s="56"/>
      <c r="AZU71" s="56"/>
      <c r="AZV71" s="56"/>
      <c r="AZW71" s="56"/>
      <c r="AZX71" s="56"/>
      <c r="AZY71" s="56"/>
      <c r="AZZ71" s="56"/>
      <c r="BAA71" s="56"/>
      <c r="BAB71" s="56"/>
      <c r="BAC71" s="56"/>
      <c r="BAD71" s="56"/>
      <c r="BAE71" s="56"/>
      <c r="BAF71" s="56"/>
      <c r="BAG71" s="56"/>
      <c r="BAH71" s="56"/>
      <c r="BAI71" s="56"/>
      <c r="BAJ71" s="56"/>
      <c r="BAK71" s="56"/>
      <c r="BAL71" s="56"/>
      <c r="BAM71" s="56"/>
      <c r="BAN71" s="56"/>
      <c r="BAO71" s="56"/>
      <c r="BAP71" s="56"/>
      <c r="BAQ71" s="56"/>
      <c r="BAR71" s="56"/>
      <c r="BAS71" s="56"/>
      <c r="BAT71" s="56"/>
      <c r="BAU71" s="56"/>
      <c r="BAV71" s="56"/>
      <c r="BAW71" s="56"/>
      <c r="BAX71" s="56"/>
      <c r="BAY71" s="56"/>
      <c r="BAZ71" s="56"/>
      <c r="BBA71" s="56"/>
      <c r="BBB71" s="56"/>
      <c r="BBC71" s="56"/>
      <c r="BBD71" s="56"/>
      <c r="BBE71" s="56"/>
      <c r="BBF71" s="56"/>
      <c r="BBG71" s="56"/>
      <c r="BBH71" s="56"/>
      <c r="BBI71" s="56"/>
      <c r="BBJ71" s="56"/>
      <c r="BBK71" s="56"/>
      <c r="BBL71" s="56"/>
      <c r="BBM71" s="56"/>
      <c r="BBN71" s="56"/>
      <c r="BBO71" s="56"/>
      <c r="BBP71" s="56"/>
      <c r="BBQ71" s="56"/>
      <c r="BBR71" s="56"/>
      <c r="BBS71" s="56"/>
      <c r="BBT71" s="56"/>
      <c r="BBU71" s="56"/>
      <c r="BBV71" s="56"/>
      <c r="BBW71" s="56"/>
      <c r="BBX71" s="56"/>
      <c r="BBY71" s="56"/>
      <c r="BBZ71" s="56"/>
      <c r="BCA71" s="56"/>
      <c r="BCB71" s="56"/>
      <c r="BCC71" s="56"/>
      <c r="BCD71" s="56"/>
      <c r="BCE71" s="56"/>
      <c r="BCF71" s="56"/>
      <c r="BCG71" s="56"/>
      <c r="BCH71" s="56"/>
      <c r="BCI71" s="56"/>
      <c r="BCJ71" s="56"/>
      <c r="BCK71" s="56"/>
      <c r="BCL71" s="56"/>
      <c r="BCM71" s="56"/>
      <c r="BCN71" s="56"/>
      <c r="BCO71" s="56"/>
      <c r="BCP71" s="56"/>
      <c r="BCQ71" s="56"/>
      <c r="BCR71" s="56"/>
      <c r="BCS71" s="56"/>
      <c r="BCT71" s="56"/>
      <c r="BCU71" s="56"/>
      <c r="BCV71" s="56"/>
      <c r="BCW71" s="56"/>
      <c r="BCX71" s="56"/>
      <c r="BCY71" s="56"/>
      <c r="BCZ71" s="56"/>
      <c r="BDA71" s="56"/>
      <c r="BDB71" s="56"/>
      <c r="BDC71" s="56"/>
      <c r="BDD71" s="56"/>
      <c r="BDE71" s="56"/>
      <c r="BDF71" s="56"/>
      <c r="BDG71" s="56"/>
      <c r="BDH71" s="56"/>
      <c r="BDI71" s="56"/>
      <c r="BDJ71" s="56"/>
      <c r="BDK71" s="56"/>
      <c r="BDL71" s="56"/>
      <c r="BDM71" s="56"/>
      <c r="BDN71" s="56"/>
      <c r="BDO71" s="56"/>
      <c r="BDP71" s="56"/>
      <c r="BDQ71" s="56"/>
      <c r="BDR71" s="56"/>
      <c r="BDS71" s="56"/>
      <c r="BDT71" s="56"/>
      <c r="BDU71" s="56"/>
      <c r="BDV71" s="56"/>
      <c r="BDW71" s="56"/>
      <c r="BDX71" s="56"/>
      <c r="BDY71" s="56"/>
      <c r="BDZ71" s="56"/>
      <c r="BEA71" s="56"/>
      <c r="BEB71" s="56"/>
      <c r="BEC71" s="56"/>
      <c r="BED71" s="56"/>
      <c r="BEE71" s="56"/>
      <c r="BEF71" s="56"/>
      <c r="BEG71" s="56"/>
      <c r="BEH71" s="56"/>
      <c r="BEI71" s="56"/>
      <c r="BEJ71" s="56"/>
      <c r="BEK71" s="56"/>
      <c r="BEL71" s="56"/>
      <c r="BEM71" s="56"/>
      <c r="BEN71" s="56"/>
      <c r="BEO71" s="56"/>
      <c r="BEP71" s="56"/>
      <c r="BEQ71" s="56"/>
      <c r="BER71" s="56"/>
      <c r="BES71" s="56"/>
      <c r="BET71" s="56"/>
      <c r="BEU71" s="56"/>
      <c r="BEV71" s="56"/>
      <c r="BEW71" s="56"/>
      <c r="BEX71" s="56"/>
      <c r="BEY71" s="56"/>
      <c r="BEZ71" s="56"/>
      <c r="BFA71" s="56"/>
      <c r="BFB71" s="56"/>
      <c r="BFC71" s="56"/>
      <c r="BFD71" s="56"/>
      <c r="BFE71" s="56"/>
      <c r="BFF71" s="56"/>
      <c r="BFG71" s="56"/>
      <c r="BFH71" s="56"/>
      <c r="BFI71" s="56"/>
      <c r="BFJ71" s="56"/>
      <c r="BFK71" s="56"/>
      <c r="BFL71" s="56"/>
      <c r="BFM71" s="56"/>
      <c r="BFN71" s="56"/>
      <c r="BFO71" s="56"/>
      <c r="BFP71" s="56"/>
      <c r="BFQ71" s="56"/>
      <c r="BFR71" s="56"/>
      <c r="BFS71" s="56"/>
      <c r="BFT71" s="56"/>
      <c r="BFU71" s="56"/>
      <c r="BFV71" s="56"/>
      <c r="BFW71" s="56"/>
      <c r="BFX71" s="56"/>
      <c r="BFY71" s="56"/>
      <c r="BFZ71" s="56"/>
      <c r="BGA71" s="56"/>
      <c r="BGB71" s="56"/>
      <c r="BGC71" s="56"/>
      <c r="BGD71" s="56"/>
      <c r="BGE71" s="56"/>
      <c r="BGF71" s="56"/>
      <c r="BGG71" s="56"/>
      <c r="BGH71" s="56"/>
      <c r="BGI71" s="56"/>
      <c r="BGJ71" s="56"/>
      <c r="BGK71" s="56"/>
      <c r="BGL71" s="56"/>
      <c r="BGM71" s="56"/>
      <c r="BGN71" s="56"/>
      <c r="BGO71" s="56"/>
      <c r="BGP71" s="56"/>
      <c r="BGQ71" s="56"/>
      <c r="BGR71" s="56"/>
      <c r="BGS71" s="56"/>
      <c r="BGT71" s="56"/>
      <c r="BGU71" s="56"/>
      <c r="BGV71" s="56"/>
      <c r="BGW71" s="56"/>
      <c r="BGX71" s="56"/>
      <c r="BGY71" s="56"/>
      <c r="BGZ71" s="56"/>
      <c r="BHA71" s="56"/>
      <c r="BHB71" s="56"/>
      <c r="BHC71" s="56"/>
      <c r="BHD71" s="56"/>
      <c r="BHE71" s="56"/>
      <c r="BHF71" s="56"/>
      <c r="BHG71" s="56"/>
      <c r="BHH71" s="56"/>
      <c r="BHI71" s="56"/>
      <c r="BHJ71" s="56"/>
      <c r="BHK71" s="56"/>
      <c r="BHL71" s="56"/>
      <c r="BHM71" s="56"/>
      <c r="BHN71" s="56"/>
      <c r="BHO71" s="56"/>
      <c r="BHP71" s="56"/>
      <c r="BHQ71" s="56"/>
      <c r="BHR71" s="56"/>
      <c r="BHS71" s="56"/>
      <c r="BHT71" s="56"/>
      <c r="BHU71" s="56"/>
      <c r="BHV71" s="56"/>
      <c r="BHW71" s="56"/>
      <c r="BHX71" s="56"/>
      <c r="BHY71" s="56"/>
      <c r="BHZ71" s="56"/>
      <c r="BIA71" s="56"/>
      <c r="BIB71" s="56"/>
      <c r="BIC71" s="56"/>
      <c r="BID71" s="56"/>
      <c r="BIE71" s="56"/>
      <c r="BIF71" s="56"/>
      <c r="BIG71" s="56"/>
      <c r="BIH71" s="56"/>
      <c r="BII71" s="56"/>
      <c r="BIJ71" s="56"/>
      <c r="BIK71" s="56"/>
      <c r="BIL71" s="56"/>
      <c r="BIM71" s="56"/>
      <c r="BIN71" s="56"/>
      <c r="BIO71" s="56"/>
      <c r="BIP71" s="56"/>
      <c r="BIQ71" s="56"/>
      <c r="BIR71" s="56"/>
      <c r="BIS71" s="56"/>
      <c r="BIT71" s="56"/>
      <c r="BIU71" s="56"/>
      <c r="BIV71" s="56"/>
      <c r="BIW71" s="56"/>
      <c r="BIX71" s="56"/>
      <c r="BIY71" s="56"/>
      <c r="BIZ71" s="56"/>
      <c r="BJA71" s="56"/>
      <c r="BJB71" s="56"/>
      <c r="BJC71" s="56"/>
      <c r="BJD71" s="56"/>
      <c r="BJE71" s="56"/>
      <c r="BJF71" s="56"/>
      <c r="BJG71" s="56"/>
      <c r="BJH71" s="56"/>
      <c r="BJI71" s="56"/>
      <c r="BJJ71" s="56"/>
      <c r="BJK71" s="56"/>
      <c r="BJL71" s="56"/>
      <c r="BJM71" s="56"/>
      <c r="BJN71" s="56"/>
      <c r="BJO71" s="56"/>
      <c r="BJP71" s="56"/>
      <c r="BJQ71" s="56"/>
      <c r="BJR71" s="56"/>
      <c r="BJS71" s="56"/>
      <c r="BJT71" s="56"/>
      <c r="BJU71" s="56"/>
      <c r="BJV71" s="56"/>
      <c r="BJW71" s="56"/>
      <c r="BJX71" s="56"/>
      <c r="BJY71" s="56"/>
      <c r="BJZ71" s="56"/>
      <c r="BKA71" s="56"/>
      <c r="BKB71" s="56"/>
      <c r="BKC71" s="56"/>
      <c r="BKD71" s="56"/>
      <c r="BKE71" s="56"/>
      <c r="BKF71" s="56"/>
      <c r="BKG71" s="56"/>
      <c r="BKH71" s="56"/>
      <c r="BKI71" s="56"/>
      <c r="BKJ71" s="56"/>
      <c r="BKK71" s="56"/>
      <c r="BKL71" s="56"/>
      <c r="BKM71" s="56"/>
      <c r="BKN71" s="56"/>
      <c r="BKO71" s="56"/>
      <c r="BKP71" s="56"/>
      <c r="BKQ71" s="56"/>
      <c r="BKR71" s="56"/>
      <c r="BKS71" s="56"/>
      <c r="BKT71" s="56"/>
      <c r="BKU71" s="56"/>
      <c r="BKV71" s="56"/>
      <c r="BKW71" s="56"/>
      <c r="BKX71" s="56"/>
      <c r="BKY71" s="56"/>
      <c r="BKZ71" s="56"/>
      <c r="BLA71" s="56"/>
      <c r="BLB71" s="56"/>
      <c r="BLC71" s="56"/>
      <c r="BLD71" s="56"/>
      <c r="BLE71" s="56"/>
      <c r="BLF71" s="56"/>
      <c r="BLG71" s="56"/>
      <c r="BLH71" s="56"/>
      <c r="BLI71" s="56"/>
      <c r="BLJ71" s="56"/>
      <c r="BLK71" s="56"/>
      <c r="BLL71" s="56"/>
      <c r="BLM71" s="56"/>
      <c r="BLN71" s="56"/>
      <c r="BLO71" s="56"/>
      <c r="BLP71" s="56"/>
      <c r="BLQ71" s="56"/>
      <c r="BLR71" s="56"/>
      <c r="BLS71" s="56"/>
      <c r="BLT71" s="56"/>
      <c r="BLU71" s="56"/>
      <c r="BLV71" s="56"/>
      <c r="BLW71" s="56"/>
      <c r="BLX71" s="56"/>
      <c r="BLY71" s="56"/>
      <c r="BLZ71" s="56"/>
      <c r="BMA71" s="56"/>
      <c r="BMB71" s="56"/>
      <c r="BMC71" s="56"/>
      <c r="BMD71" s="56"/>
      <c r="BME71" s="56"/>
      <c r="BMF71" s="56"/>
      <c r="BMG71" s="56"/>
      <c r="BMH71" s="56"/>
      <c r="BMI71" s="56"/>
      <c r="BMJ71" s="56"/>
      <c r="BMK71" s="56"/>
      <c r="BML71" s="56"/>
      <c r="BMM71" s="56"/>
      <c r="BMN71" s="56"/>
      <c r="BMO71" s="56"/>
      <c r="BMP71" s="56"/>
      <c r="BMQ71" s="56"/>
      <c r="BMR71" s="56"/>
      <c r="BMS71" s="56"/>
      <c r="BMT71" s="56"/>
      <c r="BMU71" s="56"/>
      <c r="BMV71" s="56"/>
      <c r="BMW71" s="56"/>
      <c r="BMX71" s="56"/>
      <c r="BMY71" s="56"/>
      <c r="BMZ71" s="56"/>
      <c r="BNA71" s="56"/>
      <c r="BNB71" s="56"/>
      <c r="BNC71" s="56"/>
      <c r="BND71" s="56"/>
      <c r="BNE71" s="56"/>
      <c r="BNF71" s="56"/>
      <c r="BNG71" s="56"/>
      <c r="BNH71" s="56"/>
      <c r="BNI71" s="56"/>
      <c r="BNJ71" s="56"/>
      <c r="BNK71" s="56"/>
      <c r="BNL71" s="56"/>
      <c r="BNM71" s="56"/>
      <c r="BNN71" s="56"/>
      <c r="BNO71" s="56"/>
      <c r="BNP71" s="56"/>
      <c r="BNQ71" s="56"/>
      <c r="BNR71" s="56"/>
      <c r="BNS71" s="56"/>
      <c r="BNT71" s="56"/>
      <c r="BNU71" s="56"/>
      <c r="BNV71" s="56"/>
      <c r="BNW71" s="56"/>
      <c r="BNX71" s="56"/>
      <c r="BNY71" s="56"/>
      <c r="BNZ71" s="56"/>
      <c r="BOA71" s="56"/>
      <c r="BOB71" s="56"/>
      <c r="BOC71" s="56"/>
      <c r="BOD71" s="56"/>
      <c r="BOE71" s="56"/>
      <c r="BOF71" s="56"/>
      <c r="BOG71" s="56"/>
      <c r="BOH71" s="56"/>
      <c r="BOI71" s="56"/>
      <c r="BOJ71" s="56"/>
      <c r="BOK71" s="56"/>
      <c r="BOL71" s="56"/>
      <c r="BOM71" s="56"/>
      <c r="BON71" s="56"/>
      <c r="BOO71" s="56"/>
      <c r="BOP71" s="56"/>
      <c r="BOQ71" s="56"/>
      <c r="BOR71" s="56"/>
      <c r="BOS71" s="56"/>
      <c r="BOT71" s="56"/>
      <c r="BOU71" s="56"/>
      <c r="BOV71" s="56"/>
      <c r="BOW71" s="56"/>
      <c r="BOX71" s="56"/>
      <c r="BOY71" s="56"/>
      <c r="BOZ71" s="56"/>
      <c r="BPA71" s="56"/>
      <c r="BPB71" s="56"/>
      <c r="BPC71" s="56"/>
      <c r="BPD71" s="56"/>
      <c r="BPE71" s="56"/>
      <c r="BPF71" s="56"/>
      <c r="BPG71" s="56"/>
      <c r="BPH71" s="56"/>
      <c r="BPI71" s="56"/>
      <c r="BPJ71" s="56"/>
      <c r="BPK71" s="56"/>
      <c r="BPL71" s="56"/>
      <c r="BPM71" s="56"/>
      <c r="BPN71" s="56"/>
      <c r="BPO71" s="56"/>
      <c r="BPP71" s="56"/>
      <c r="BPQ71" s="56"/>
      <c r="BPR71" s="56"/>
      <c r="BPS71" s="56"/>
      <c r="BPT71" s="56"/>
      <c r="BPU71" s="56"/>
      <c r="BPV71" s="56"/>
      <c r="BPW71" s="56"/>
      <c r="BPX71" s="56"/>
      <c r="BPY71" s="56"/>
      <c r="BPZ71" s="56"/>
      <c r="BQA71" s="56"/>
      <c r="BQB71" s="56"/>
      <c r="BQC71" s="56"/>
      <c r="BQD71" s="56"/>
      <c r="BQE71" s="56"/>
      <c r="BQF71" s="56"/>
      <c r="BQG71" s="56"/>
      <c r="BQH71" s="56"/>
      <c r="BQI71" s="56"/>
      <c r="BQJ71" s="56"/>
      <c r="BQK71" s="56"/>
      <c r="BQL71" s="56"/>
      <c r="BQM71" s="56"/>
      <c r="BQN71" s="56"/>
      <c r="BQO71" s="56"/>
      <c r="BQP71" s="56"/>
      <c r="BQQ71" s="56"/>
      <c r="BQR71" s="56"/>
      <c r="BQS71" s="56"/>
      <c r="BQT71" s="56"/>
      <c r="BQU71" s="56"/>
      <c r="BQV71" s="56"/>
      <c r="BQW71" s="56"/>
      <c r="BQX71" s="56"/>
      <c r="BQY71" s="56"/>
      <c r="BQZ71" s="56"/>
      <c r="BRA71" s="56"/>
      <c r="BRB71" s="56"/>
      <c r="BRC71" s="56"/>
      <c r="BRD71" s="56"/>
      <c r="BRE71" s="56"/>
      <c r="BRF71" s="56"/>
      <c r="BRG71" s="56"/>
      <c r="BRH71" s="56"/>
      <c r="BRI71" s="56"/>
      <c r="BRJ71" s="56"/>
      <c r="BRK71" s="56"/>
      <c r="BRL71" s="56"/>
      <c r="BRM71" s="56"/>
      <c r="BRN71" s="56"/>
      <c r="BRO71" s="56"/>
      <c r="BRP71" s="56"/>
      <c r="BRQ71" s="56"/>
      <c r="BRR71" s="56"/>
      <c r="BRS71" s="56"/>
      <c r="BRT71" s="56"/>
      <c r="BRU71" s="56"/>
      <c r="BRV71" s="56"/>
      <c r="BRW71" s="56"/>
      <c r="BRX71" s="56"/>
      <c r="BRY71" s="56"/>
      <c r="BRZ71" s="56"/>
      <c r="BSA71" s="56"/>
      <c r="BSB71" s="56"/>
      <c r="BSC71" s="56"/>
      <c r="BSD71" s="56"/>
      <c r="BSE71" s="56"/>
      <c r="BSF71" s="56"/>
      <c r="BSG71" s="56"/>
      <c r="BSH71" s="56"/>
      <c r="BSI71" s="56"/>
      <c r="BSJ71" s="56"/>
      <c r="BSK71" s="56"/>
      <c r="BSL71" s="56"/>
      <c r="BSM71" s="56"/>
      <c r="BSN71" s="56"/>
      <c r="BSO71" s="56"/>
      <c r="BSP71" s="56"/>
      <c r="BSQ71" s="56"/>
      <c r="BSR71" s="56"/>
      <c r="BSS71" s="56"/>
      <c r="BST71" s="56"/>
      <c r="BSU71" s="56"/>
      <c r="BSV71" s="56"/>
      <c r="BSW71" s="56"/>
      <c r="BSX71" s="56"/>
      <c r="BSY71" s="56"/>
      <c r="BSZ71" s="56"/>
      <c r="BTA71" s="56"/>
      <c r="BTB71" s="56"/>
      <c r="BTC71" s="56"/>
      <c r="BTD71" s="56"/>
      <c r="BTE71" s="56"/>
      <c r="BTF71" s="56"/>
      <c r="BTG71" s="56"/>
      <c r="BTH71" s="56"/>
      <c r="BTI71" s="56"/>
      <c r="BTJ71" s="56"/>
      <c r="BTK71" s="56"/>
      <c r="BTL71" s="56"/>
      <c r="BTM71" s="56"/>
      <c r="BTN71" s="56"/>
      <c r="BTO71" s="56"/>
      <c r="BTP71" s="56"/>
      <c r="BTQ71" s="56"/>
      <c r="BTR71" s="56"/>
      <c r="BTS71" s="56"/>
      <c r="BTT71" s="56"/>
      <c r="BTU71" s="56"/>
      <c r="BTV71" s="56"/>
      <c r="BTW71" s="56"/>
      <c r="BTX71" s="56"/>
      <c r="BTY71" s="56"/>
      <c r="BTZ71" s="56"/>
      <c r="BUA71" s="56"/>
      <c r="BUB71" s="56"/>
      <c r="BUC71" s="56"/>
      <c r="BUD71" s="56"/>
      <c r="BUE71" s="56"/>
      <c r="BUF71" s="56"/>
      <c r="BUG71" s="56"/>
      <c r="BUH71" s="56"/>
      <c r="BUI71" s="56"/>
      <c r="BUJ71" s="56"/>
      <c r="BUK71" s="56"/>
      <c r="BUL71" s="56"/>
      <c r="BUM71" s="56"/>
      <c r="BUN71" s="56"/>
      <c r="BUO71" s="56"/>
      <c r="BUP71" s="56"/>
      <c r="BUQ71" s="56"/>
      <c r="BUR71" s="56"/>
      <c r="BUS71" s="56"/>
      <c r="BUT71" s="56"/>
      <c r="BUU71" s="56"/>
      <c r="BUV71" s="56"/>
      <c r="BUW71" s="56"/>
      <c r="BUX71" s="56"/>
      <c r="BUY71" s="56"/>
      <c r="BUZ71" s="56"/>
      <c r="BVA71" s="56"/>
      <c r="BVB71" s="56"/>
      <c r="BVC71" s="56"/>
      <c r="BVD71" s="56"/>
      <c r="BVE71" s="56"/>
      <c r="BVF71" s="56"/>
      <c r="BVG71" s="56"/>
      <c r="BVH71" s="56"/>
      <c r="BVI71" s="56"/>
      <c r="BVJ71" s="56"/>
      <c r="BVK71" s="56"/>
      <c r="BVL71" s="56"/>
      <c r="BVM71" s="56"/>
      <c r="BVN71" s="56"/>
      <c r="BVO71" s="56"/>
      <c r="BVP71" s="56"/>
      <c r="BVQ71" s="56"/>
      <c r="BVR71" s="56"/>
      <c r="BVS71" s="56"/>
      <c r="BVT71" s="56"/>
      <c r="BVU71" s="56"/>
      <c r="BVV71" s="56"/>
      <c r="BVW71" s="56"/>
      <c r="BVX71" s="56"/>
      <c r="BVY71" s="56"/>
      <c r="BVZ71" s="56"/>
      <c r="BWA71" s="56"/>
      <c r="BWB71" s="56"/>
      <c r="BWC71" s="56"/>
      <c r="BWD71" s="56"/>
      <c r="BWE71" s="56"/>
      <c r="BWF71" s="56"/>
      <c r="BWG71" s="56"/>
      <c r="BWH71" s="56"/>
      <c r="BWI71" s="56"/>
      <c r="BWJ71" s="56"/>
      <c r="BWK71" s="56"/>
      <c r="BWL71" s="56"/>
      <c r="BWM71" s="56"/>
      <c r="BWN71" s="56"/>
      <c r="BWO71" s="56"/>
      <c r="BWP71" s="56"/>
      <c r="BWQ71" s="56"/>
      <c r="BWR71" s="56"/>
      <c r="BWS71" s="56"/>
      <c r="BWT71" s="56"/>
      <c r="BWU71" s="56"/>
      <c r="BWV71" s="56"/>
      <c r="BWW71" s="56"/>
      <c r="BWX71" s="56"/>
      <c r="BWY71" s="56"/>
      <c r="BWZ71" s="56"/>
      <c r="BXA71" s="56"/>
      <c r="BXB71" s="56"/>
      <c r="BXC71" s="56"/>
      <c r="BXD71" s="56"/>
      <c r="BXE71" s="56"/>
      <c r="BXF71" s="56"/>
      <c r="BXG71" s="56"/>
      <c r="BXH71" s="56"/>
      <c r="BXI71" s="56"/>
      <c r="BXJ71" s="56"/>
      <c r="BXK71" s="56"/>
      <c r="BXL71" s="56"/>
      <c r="BXM71" s="56"/>
      <c r="BXN71" s="56"/>
      <c r="BXO71" s="56"/>
      <c r="BXP71" s="56"/>
      <c r="BXQ71" s="56"/>
      <c r="BXR71" s="56"/>
      <c r="BXS71" s="56"/>
      <c r="BXT71" s="56"/>
      <c r="BXU71" s="56"/>
      <c r="BXV71" s="56"/>
      <c r="BXW71" s="56"/>
      <c r="BXX71" s="56"/>
      <c r="BXY71" s="56"/>
      <c r="BXZ71" s="56"/>
      <c r="BYA71" s="56"/>
      <c r="BYB71" s="56"/>
      <c r="BYC71" s="56"/>
      <c r="BYD71" s="56"/>
      <c r="BYE71" s="56"/>
      <c r="BYF71" s="56"/>
      <c r="BYG71" s="56"/>
      <c r="BYH71" s="56"/>
      <c r="BYI71" s="56"/>
      <c r="BYJ71" s="56"/>
      <c r="BYK71" s="56"/>
      <c r="BYL71" s="56"/>
      <c r="BYM71" s="56"/>
      <c r="BYN71" s="56"/>
      <c r="BYO71" s="56"/>
      <c r="BYP71" s="56"/>
      <c r="BYQ71" s="56"/>
      <c r="BYR71" s="56"/>
      <c r="BYS71" s="56"/>
      <c r="BYT71" s="56"/>
      <c r="BYU71" s="56"/>
      <c r="BYV71" s="56"/>
      <c r="BYW71" s="56"/>
      <c r="BYX71" s="56"/>
      <c r="BYY71" s="56"/>
      <c r="BYZ71" s="56"/>
      <c r="BZA71" s="56"/>
      <c r="BZB71" s="56"/>
      <c r="BZC71" s="56"/>
      <c r="BZD71" s="56"/>
      <c r="BZE71" s="56"/>
      <c r="BZF71" s="56"/>
      <c r="BZG71" s="56"/>
      <c r="BZH71" s="56"/>
      <c r="BZI71" s="56"/>
      <c r="BZJ71" s="56"/>
      <c r="BZK71" s="56"/>
      <c r="BZL71" s="56"/>
      <c r="BZM71" s="56"/>
      <c r="BZN71" s="56"/>
      <c r="BZO71" s="56"/>
      <c r="BZP71" s="56"/>
      <c r="BZQ71" s="56"/>
      <c r="BZR71" s="56"/>
      <c r="BZS71" s="56"/>
      <c r="BZT71" s="56"/>
      <c r="BZU71" s="56"/>
      <c r="BZV71" s="56"/>
      <c r="BZW71" s="56"/>
      <c r="BZX71" s="56"/>
      <c r="BZY71" s="56"/>
      <c r="BZZ71" s="56"/>
      <c r="CAA71" s="56"/>
      <c r="CAB71" s="56"/>
      <c r="CAC71" s="56"/>
      <c r="CAD71" s="56"/>
      <c r="CAE71" s="56"/>
      <c r="CAF71" s="56"/>
      <c r="CAG71" s="56"/>
      <c r="CAH71" s="56"/>
      <c r="CAI71" s="56"/>
      <c r="CAJ71" s="56"/>
      <c r="CAK71" s="56"/>
      <c r="CAL71" s="56"/>
      <c r="CAM71" s="56"/>
      <c r="CAN71" s="56"/>
      <c r="CAO71" s="56"/>
      <c r="CAP71" s="56"/>
      <c r="CAQ71" s="56"/>
      <c r="CAR71" s="56"/>
      <c r="CAS71" s="56"/>
      <c r="CAT71" s="56"/>
      <c r="CAU71" s="56"/>
      <c r="CAV71" s="56"/>
      <c r="CAW71" s="56"/>
      <c r="CAX71" s="56"/>
      <c r="CAY71" s="56"/>
      <c r="CAZ71" s="56"/>
      <c r="CBA71" s="56"/>
      <c r="CBB71" s="56"/>
      <c r="CBC71" s="56"/>
      <c r="CBD71" s="56"/>
      <c r="CBE71" s="56"/>
      <c r="CBF71" s="56"/>
      <c r="CBG71" s="56"/>
      <c r="CBH71" s="56"/>
      <c r="CBI71" s="56"/>
      <c r="CBJ71" s="56"/>
      <c r="CBK71" s="56"/>
      <c r="CBL71" s="56"/>
      <c r="CBM71" s="56"/>
      <c r="CBN71" s="56"/>
      <c r="CBO71" s="56"/>
      <c r="CBP71" s="56"/>
      <c r="CBQ71" s="56"/>
      <c r="CBR71" s="56"/>
      <c r="CBS71" s="56"/>
      <c r="CBT71" s="56"/>
      <c r="CBU71" s="56"/>
      <c r="CBV71" s="56"/>
      <c r="CBW71" s="56"/>
      <c r="CBX71" s="56"/>
      <c r="CBY71" s="56"/>
      <c r="CBZ71" s="56"/>
      <c r="CCA71" s="56"/>
      <c r="CCB71" s="56"/>
      <c r="CCC71" s="56"/>
      <c r="CCD71" s="56"/>
      <c r="CCE71" s="56"/>
      <c r="CCF71" s="56"/>
      <c r="CCG71" s="56"/>
      <c r="CCH71" s="56"/>
      <c r="CCI71" s="56"/>
      <c r="CCJ71" s="56"/>
      <c r="CCK71" s="56"/>
      <c r="CCL71" s="56"/>
      <c r="CCM71" s="56"/>
      <c r="CCN71" s="56"/>
      <c r="CCO71" s="56"/>
      <c r="CCP71" s="56"/>
      <c r="CCQ71" s="56"/>
      <c r="CCR71" s="56"/>
      <c r="CCS71" s="56"/>
      <c r="CCT71" s="56"/>
      <c r="CCU71" s="56"/>
      <c r="CCV71" s="56"/>
      <c r="CCW71" s="56"/>
      <c r="CCX71" s="56"/>
      <c r="CCY71" s="56"/>
      <c r="CCZ71" s="56"/>
      <c r="CDA71" s="56"/>
      <c r="CDB71" s="56"/>
      <c r="CDC71" s="56"/>
      <c r="CDD71" s="56"/>
      <c r="CDE71" s="56"/>
      <c r="CDF71" s="56"/>
      <c r="CDG71" s="56"/>
      <c r="CDH71" s="56"/>
      <c r="CDI71" s="56"/>
      <c r="CDJ71" s="56"/>
      <c r="CDK71" s="56"/>
      <c r="CDL71" s="56"/>
      <c r="CDM71" s="56"/>
      <c r="CDN71" s="56"/>
      <c r="CDO71" s="56"/>
      <c r="CDP71" s="56"/>
      <c r="CDQ71" s="56"/>
      <c r="CDR71" s="56"/>
      <c r="CDS71" s="56"/>
      <c r="CDT71" s="56"/>
      <c r="CDU71" s="56"/>
      <c r="CDV71" s="56"/>
      <c r="CDW71" s="56"/>
      <c r="CDX71" s="56"/>
      <c r="CDY71" s="56"/>
      <c r="CDZ71" s="56"/>
      <c r="CEA71" s="56"/>
      <c r="CEB71" s="56"/>
      <c r="CEC71" s="56"/>
      <c r="CED71" s="56"/>
      <c r="CEE71" s="56"/>
      <c r="CEF71" s="56"/>
      <c r="CEG71" s="56"/>
      <c r="CEH71" s="56"/>
      <c r="CEI71" s="56"/>
      <c r="CEJ71" s="56"/>
      <c r="CEK71" s="56"/>
      <c r="CEL71" s="56"/>
      <c r="CEM71" s="56"/>
      <c r="CEN71" s="56"/>
      <c r="CEO71" s="56"/>
      <c r="CEP71" s="56"/>
      <c r="CEQ71" s="56"/>
      <c r="CER71" s="56"/>
      <c r="CES71" s="56"/>
      <c r="CET71" s="56"/>
      <c r="CEU71" s="56"/>
      <c r="CEV71" s="56"/>
      <c r="CEW71" s="56"/>
      <c r="CEX71" s="56"/>
      <c r="CEY71" s="56"/>
      <c r="CEZ71" s="56"/>
      <c r="CFA71" s="56"/>
      <c r="CFB71" s="56"/>
      <c r="CFC71" s="56"/>
      <c r="CFD71" s="56"/>
      <c r="CFE71" s="56"/>
      <c r="CFF71" s="56"/>
      <c r="CFG71" s="56"/>
      <c r="CFH71" s="56"/>
      <c r="CFI71" s="56"/>
      <c r="CFJ71" s="56"/>
      <c r="CFK71" s="56"/>
      <c r="CFL71" s="56"/>
      <c r="CFM71" s="56"/>
      <c r="CFN71" s="56"/>
      <c r="CFO71" s="56"/>
      <c r="CFP71" s="56"/>
      <c r="CFQ71" s="56"/>
      <c r="CFR71" s="56"/>
      <c r="CFS71" s="56"/>
      <c r="CFT71" s="56"/>
      <c r="CFU71" s="56"/>
      <c r="CFV71" s="56"/>
      <c r="CFW71" s="56"/>
      <c r="CFX71" s="56"/>
      <c r="CFY71" s="56"/>
      <c r="CFZ71" s="56"/>
      <c r="CGA71" s="56"/>
      <c r="CGB71" s="56"/>
      <c r="CGC71" s="56"/>
      <c r="CGD71" s="56"/>
      <c r="CGE71" s="56"/>
      <c r="CGF71" s="56"/>
      <c r="CGG71" s="56"/>
      <c r="CGH71" s="56"/>
      <c r="CGI71" s="56"/>
      <c r="CGJ71" s="56"/>
      <c r="CGK71" s="56"/>
      <c r="CGL71" s="56"/>
      <c r="CGM71" s="56"/>
      <c r="CGN71" s="56"/>
      <c r="CGO71" s="56"/>
      <c r="CGP71" s="56"/>
      <c r="CGQ71" s="56"/>
      <c r="CGR71" s="56"/>
      <c r="CGS71" s="56"/>
      <c r="CGT71" s="56"/>
      <c r="CGU71" s="56"/>
      <c r="CGV71" s="56"/>
      <c r="CGW71" s="56"/>
      <c r="CGX71" s="56"/>
      <c r="CGY71" s="56"/>
      <c r="CGZ71" s="56"/>
      <c r="CHA71" s="56"/>
      <c r="CHB71" s="56"/>
      <c r="CHC71" s="56"/>
      <c r="CHD71" s="56"/>
      <c r="CHE71" s="56"/>
      <c r="CHF71" s="56"/>
      <c r="CHG71" s="56"/>
      <c r="CHH71" s="56"/>
      <c r="CHI71" s="56"/>
      <c r="CHJ71" s="56"/>
      <c r="CHK71" s="56"/>
      <c r="CHL71" s="56"/>
      <c r="CHM71" s="56"/>
      <c r="CHN71" s="56"/>
      <c r="CHO71" s="56"/>
      <c r="CHP71" s="56"/>
      <c r="CHQ71" s="56"/>
      <c r="CHR71" s="56"/>
      <c r="CHS71" s="56"/>
      <c r="CHT71" s="56"/>
      <c r="CHU71" s="56"/>
      <c r="CHV71" s="56"/>
      <c r="CHW71" s="56"/>
      <c r="CHX71" s="56"/>
      <c r="CHY71" s="56"/>
      <c r="CHZ71" s="56"/>
      <c r="CIA71" s="56"/>
      <c r="CIB71" s="56"/>
      <c r="CIC71" s="56"/>
      <c r="CID71" s="56"/>
      <c r="CIE71" s="56"/>
      <c r="CIF71" s="56"/>
      <c r="CIG71" s="56"/>
      <c r="CIH71" s="56"/>
      <c r="CII71" s="56"/>
      <c r="CIJ71" s="56"/>
      <c r="CIK71" s="56"/>
      <c r="CIL71" s="56"/>
      <c r="CIM71" s="56"/>
      <c r="CIN71" s="56"/>
      <c r="CIO71" s="56"/>
      <c r="CIP71" s="56"/>
      <c r="CIQ71" s="56"/>
      <c r="CIR71" s="56"/>
      <c r="CIS71" s="56"/>
      <c r="CIT71" s="56"/>
      <c r="CIU71" s="56"/>
      <c r="CIV71" s="56"/>
      <c r="CIW71" s="56"/>
      <c r="CIX71" s="56"/>
      <c r="CIY71" s="56"/>
      <c r="CIZ71" s="56"/>
      <c r="CJA71" s="56"/>
      <c r="CJB71" s="56"/>
      <c r="CJC71" s="56"/>
      <c r="CJD71" s="56"/>
      <c r="CJE71" s="56"/>
      <c r="CJF71" s="56"/>
      <c r="CJG71" s="56"/>
      <c r="CJH71" s="56"/>
      <c r="CJI71" s="56"/>
      <c r="CJJ71" s="56"/>
      <c r="CJK71" s="56"/>
      <c r="CJL71" s="56"/>
      <c r="CJM71" s="56"/>
      <c r="CJN71" s="56"/>
      <c r="CJO71" s="56"/>
      <c r="CJP71" s="56"/>
      <c r="CJQ71" s="56"/>
      <c r="CJR71" s="56"/>
      <c r="CJS71" s="56"/>
      <c r="CJT71" s="56"/>
      <c r="CJU71" s="56"/>
      <c r="CJV71" s="56"/>
      <c r="CJW71" s="56"/>
      <c r="CJX71" s="56"/>
      <c r="CJY71" s="56"/>
      <c r="CJZ71" s="56"/>
      <c r="CKA71" s="56"/>
      <c r="CKB71" s="56"/>
      <c r="CKC71" s="56"/>
      <c r="CKD71" s="56"/>
      <c r="CKE71" s="56"/>
      <c r="CKF71" s="56"/>
      <c r="CKG71" s="56"/>
      <c r="CKH71" s="56"/>
      <c r="CKI71" s="56"/>
      <c r="CKJ71" s="56"/>
      <c r="CKK71" s="56"/>
      <c r="CKL71" s="56"/>
      <c r="CKM71" s="56"/>
      <c r="CKN71" s="56"/>
      <c r="CKO71" s="56"/>
      <c r="CKP71" s="56"/>
      <c r="CKQ71" s="56"/>
      <c r="CKR71" s="56"/>
      <c r="CKS71" s="56"/>
      <c r="CKT71" s="56"/>
      <c r="CKU71" s="56"/>
      <c r="CKV71" s="56"/>
      <c r="CKW71" s="56"/>
      <c r="CKX71" s="56"/>
      <c r="CKY71" s="56"/>
      <c r="CKZ71" s="56"/>
      <c r="CLA71" s="56"/>
      <c r="CLB71" s="56"/>
      <c r="CLC71" s="56"/>
      <c r="CLD71" s="56"/>
      <c r="CLE71" s="56"/>
      <c r="CLF71" s="56"/>
      <c r="CLG71" s="56"/>
      <c r="CLH71" s="56"/>
      <c r="CLI71" s="56"/>
      <c r="CLJ71" s="56"/>
      <c r="CLK71" s="56"/>
      <c r="CLL71" s="56"/>
      <c r="CLM71" s="56"/>
      <c r="CLN71" s="56"/>
      <c r="CLO71" s="56"/>
      <c r="CLP71" s="56"/>
      <c r="CLQ71" s="56"/>
      <c r="CLR71" s="56"/>
      <c r="CLS71" s="56"/>
      <c r="CLT71" s="56"/>
      <c r="CLU71" s="56"/>
      <c r="CLV71" s="56"/>
      <c r="CLW71" s="56"/>
      <c r="CLX71" s="56"/>
      <c r="CLY71" s="56"/>
      <c r="CLZ71" s="56"/>
      <c r="CMA71" s="56"/>
      <c r="CMB71" s="56"/>
      <c r="CMC71" s="56"/>
      <c r="CMD71" s="56"/>
      <c r="CME71" s="56"/>
      <c r="CMF71" s="56"/>
      <c r="CMG71" s="56"/>
      <c r="CMH71" s="56"/>
      <c r="CMI71" s="56"/>
      <c r="CMJ71" s="56"/>
      <c r="CMK71" s="56"/>
      <c r="CML71" s="56"/>
      <c r="CMM71" s="56"/>
      <c r="CMN71" s="56"/>
      <c r="CMO71" s="56"/>
      <c r="CMP71" s="56"/>
      <c r="CMQ71" s="56"/>
      <c r="CMR71" s="56"/>
      <c r="CMS71" s="56"/>
      <c r="CMT71" s="56"/>
      <c r="CMU71" s="56"/>
      <c r="CMV71" s="56"/>
      <c r="CMW71" s="56"/>
      <c r="CMX71" s="56"/>
      <c r="CMY71" s="56"/>
      <c r="CMZ71" s="56"/>
      <c r="CNA71" s="56"/>
      <c r="CNB71" s="56"/>
      <c r="CNC71" s="56"/>
      <c r="CND71" s="56"/>
      <c r="CNE71" s="56"/>
      <c r="CNF71" s="56"/>
      <c r="CNG71" s="56"/>
      <c r="CNH71" s="56"/>
      <c r="CNI71" s="56"/>
      <c r="CNJ71" s="56"/>
      <c r="CNK71" s="56"/>
      <c r="CNL71" s="56"/>
      <c r="CNM71" s="56"/>
      <c r="CNN71" s="56"/>
      <c r="CNO71" s="56"/>
      <c r="CNP71" s="56"/>
      <c r="CNQ71" s="56"/>
      <c r="CNR71" s="56"/>
      <c r="CNS71" s="56"/>
      <c r="CNT71" s="56"/>
      <c r="CNU71" s="56"/>
      <c r="CNV71" s="56"/>
      <c r="CNW71" s="56"/>
      <c r="CNX71" s="56"/>
      <c r="CNY71" s="56"/>
      <c r="CNZ71" s="56"/>
      <c r="COA71" s="56"/>
      <c r="COB71" s="56"/>
      <c r="COC71" s="56"/>
      <c r="COD71" s="56"/>
      <c r="COE71" s="56"/>
      <c r="COF71" s="56"/>
      <c r="COG71" s="56"/>
      <c r="COH71" s="56"/>
      <c r="COI71" s="56"/>
      <c r="COJ71" s="56"/>
      <c r="COK71" s="56"/>
      <c r="COL71" s="56"/>
      <c r="COM71" s="56"/>
      <c r="CON71" s="56"/>
      <c r="COO71" s="56"/>
      <c r="COP71" s="56"/>
      <c r="COQ71" s="56"/>
      <c r="COR71" s="56"/>
      <c r="COS71" s="56"/>
      <c r="COT71" s="56"/>
      <c r="COU71" s="56"/>
      <c r="COV71" s="56"/>
      <c r="COW71" s="56"/>
      <c r="COX71" s="56"/>
      <c r="COY71" s="56"/>
      <c r="COZ71" s="56"/>
      <c r="CPA71" s="56"/>
      <c r="CPB71" s="56"/>
      <c r="CPC71" s="56"/>
      <c r="CPD71" s="56"/>
      <c r="CPE71" s="56"/>
      <c r="CPF71" s="56"/>
      <c r="CPG71" s="56"/>
      <c r="CPH71" s="56"/>
      <c r="CPI71" s="56"/>
      <c r="CPJ71" s="56"/>
      <c r="CPK71" s="56"/>
      <c r="CPL71" s="56"/>
      <c r="CPM71" s="56"/>
      <c r="CPN71" s="56"/>
      <c r="CPO71" s="56"/>
      <c r="CPP71" s="56"/>
      <c r="CPQ71" s="56"/>
      <c r="CPR71" s="56"/>
      <c r="CPS71" s="56"/>
      <c r="CPT71" s="56"/>
      <c r="CPU71" s="56"/>
      <c r="CPV71" s="56"/>
      <c r="CPW71" s="56"/>
      <c r="CPX71" s="56"/>
      <c r="CPY71" s="56"/>
      <c r="CPZ71" s="56"/>
      <c r="CQA71" s="56"/>
      <c r="CQB71" s="56"/>
      <c r="CQC71" s="56"/>
      <c r="CQD71" s="56"/>
      <c r="CQE71" s="56"/>
      <c r="CQF71" s="56"/>
      <c r="CQG71" s="56"/>
      <c r="CQH71" s="56"/>
      <c r="CQI71" s="56"/>
      <c r="CQJ71" s="56"/>
      <c r="CQK71" s="56"/>
      <c r="CQL71" s="56"/>
      <c r="CQM71" s="56"/>
      <c r="CQN71" s="56"/>
      <c r="CQO71" s="56"/>
      <c r="CQP71" s="56"/>
      <c r="CQQ71" s="56"/>
      <c r="CQR71" s="56"/>
      <c r="CQS71" s="56"/>
      <c r="CQT71" s="56"/>
      <c r="CQU71" s="56"/>
      <c r="CQV71" s="56"/>
      <c r="CQW71" s="56"/>
      <c r="CQX71" s="56"/>
      <c r="CQY71" s="56"/>
      <c r="CQZ71" s="56"/>
      <c r="CRA71" s="56"/>
      <c r="CRB71" s="56"/>
      <c r="CRC71" s="56"/>
      <c r="CRD71" s="56"/>
      <c r="CRE71" s="56"/>
      <c r="CRF71" s="56"/>
      <c r="CRG71" s="56"/>
      <c r="CRH71" s="56"/>
      <c r="CRI71" s="56"/>
      <c r="CRJ71" s="56"/>
      <c r="CRK71" s="56"/>
      <c r="CRL71" s="56"/>
      <c r="CRM71" s="56"/>
      <c r="CRN71" s="56"/>
      <c r="CRO71" s="56"/>
      <c r="CRP71" s="56"/>
      <c r="CRQ71" s="56"/>
      <c r="CRR71" s="56"/>
      <c r="CRS71" s="56"/>
      <c r="CRT71" s="56"/>
      <c r="CRU71" s="56"/>
      <c r="CRV71" s="56"/>
      <c r="CRW71" s="56"/>
      <c r="CRX71" s="56"/>
      <c r="CRY71" s="56"/>
      <c r="CRZ71" s="56"/>
      <c r="CSA71" s="56"/>
      <c r="CSB71" s="56"/>
      <c r="CSC71" s="56"/>
      <c r="CSD71" s="56"/>
      <c r="CSE71" s="56"/>
      <c r="CSF71" s="56"/>
      <c r="CSG71" s="56"/>
      <c r="CSH71" s="56"/>
      <c r="CSI71" s="56"/>
      <c r="CSJ71" s="56"/>
      <c r="CSK71" s="56"/>
      <c r="CSL71" s="56"/>
      <c r="CSM71" s="56"/>
      <c r="CSN71" s="56"/>
      <c r="CSO71" s="56"/>
      <c r="CSP71" s="56"/>
      <c r="CSQ71" s="56"/>
      <c r="CSR71" s="56"/>
      <c r="CSS71" s="56"/>
      <c r="CST71" s="56"/>
      <c r="CSU71" s="56"/>
      <c r="CSV71" s="56"/>
      <c r="CSW71" s="56"/>
      <c r="CSX71" s="56"/>
      <c r="CSY71" s="56"/>
      <c r="CSZ71" s="56"/>
      <c r="CTA71" s="56"/>
      <c r="CTB71" s="56"/>
      <c r="CTC71" s="56"/>
      <c r="CTD71" s="56"/>
      <c r="CTE71" s="56"/>
      <c r="CTF71" s="56"/>
      <c r="CTG71" s="56"/>
      <c r="CTH71" s="56"/>
      <c r="CTI71" s="56"/>
      <c r="CTJ71" s="56"/>
      <c r="CTK71" s="56"/>
      <c r="CTL71" s="56"/>
      <c r="CTM71" s="56"/>
      <c r="CTN71" s="56"/>
      <c r="CTO71" s="56"/>
      <c r="CTP71" s="56"/>
      <c r="CTQ71" s="56"/>
      <c r="CTR71" s="56"/>
      <c r="CTS71" s="56"/>
      <c r="CTT71" s="56"/>
      <c r="CTU71" s="56"/>
      <c r="CTV71" s="56"/>
      <c r="CTW71" s="56"/>
      <c r="CTX71" s="56"/>
      <c r="CTY71" s="56"/>
      <c r="CTZ71" s="56"/>
      <c r="CUA71" s="56"/>
      <c r="CUB71" s="56"/>
      <c r="CUC71" s="56"/>
      <c r="CUD71" s="56"/>
      <c r="CUE71" s="56"/>
      <c r="CUF71" s="56"/>
      <c r="CUG71" s="56"/>
      <c r="CUH71" s="56"/>
      <c r="CUI71" s="56"/>
      <c r="CUJ71" s="56"/>
      <c r="CUK71" s="56"/>
      <c r="CUL71" s="56"/>
      <c r="CUM71" s="56"/>
      <c r="CUN71" s="56"/>
      <c r="CUO71" s="56"/>
      <c r="CUP71" s="56"/>
      <c r="CUQ71" s="56"/>
      <c r="CUR71" s="56"/>
      <c r="CUS71" s="56"/>
      <c r="CUT71" s="56"/>
      <c r="CUU71" s="56"/>
      <c r="CUV71" s="56"/>
      <c r="CUW71" s="56"/>
      <c r="CUX71" s="56"/>
      <c r="CUY71" s="56"/>
      <c r="CUZ71" s="56"/>
      <c r="CVA71" s="56"/>
      <c r="CVB71" s="56"/>
      <c r="CVC71" s="56"/>
      <c r="CVD71" s="56"/>
      <c r="CVE71" s="56"/>
      <c r="CVF71" s="56"/>
      <c r="CVG71" s="56"/>
      <c r="CVH71" s="56"/>
      <c r="CVI71" s="56"/>
      <c r="CVJ71" s="56"/>
      <c r="CVK71" s="56"/>
      <c r="CVL71" s="56"/>
      <c r="CVM71" s="56"/>
      <c r="CVN71" s="56"/>
      <c r="CVO71" s="56"/>
      <c r="CVP71" s="56"/>
      <c r="CVQ71" s="56"/>
      <c r="CVR71" s="56"/>
      <c r="CVS71" s="56"/>
      <c r="CVT71" s="56"/>
      <c r="CVU71" s="56"/>
      <c r="CVV71" s="56"/>
      <c r="CVW71" s="56"/>
      <c r="CVX71" s="56"/>
      <c r="CVY71" s="56"/>
      <c r="CVZ71" s="56"/>
      <c r="CWA71" s="56"/>
      <c r="CWB71" s="56"/>
      <c r="CWC71" s="56"/>
      <c r="CWD71" s="56"/>
      <c r="CWE71" s="56"/>
      <c r="CWF71" s="56"/>
      <c r="CWG71" s="56"/>
      <c r="CWH71" s="56"/>
      <c r="CWI71" s="56"/>
      <c r="CWJ71" s="56"/>
      <c r="CWK71" s="56"/>
      <c r="CWL71" s="56"/>
      <c r="CWM71" s="56"/>
      <c r="CWN71" s="56"/>
      <c r="CWO71" s="56"/>
      <c r="CWP71" s="56"/>
      <c r="CWQ71" s="56"/>
      <c r="CWR71" s="56"/>
      <c r="CWS71" s="56"/>
      <c r="CWT71" s="56"/>
      <c r="CWU71" s="56"/>
      <c r="CWV71" s="56"/>
      <c r="CWW71" s="56"/>
      <c r="CWX71" s="56"/>
      <c r="CWY71" s="56"/>
      <c r="CWZ71" s="56"/>
      <c r="CXA71" s="56"/>
      <c r="CXB71" s="56"/>
      <c r="CXC71" s="56"/>
      <c r="CXD71" s="56"/>
      <c r="CXE71" s="56"/>
      <c r="CXF71" s="56"/>
      <c r="CXG71" s="56"/>
      <c r="CXH71" s="56"/>
      <c r="CXI71" s="56"/>
      <c r="CXJ71" s="56"/>
      <c r="CXK71" s="56"/>
      <c r="CXL71" s="56"/>
      <c r="CXM71" s="56"/>
      <c r="CXN71" s="56"/>
      <c r="CXO71" s="56"/>
      <c r="CXP71" s="56"/>
      <c r="CXQ71" s="56"/>
      <c r="CXR71" s="56"/>
      <c r="CXS71" s="56"/>
      <c r="CXT71" s="56"/>
      <c r="CXU71" s="56"/>
      <c r="CXV71" s="56"/>
      <c r="CXW71" s="56"/>
      <c r="CXX71" s="56"/>
      <c r="CXY71" s="56"/>
      <c r="CXZ71" s="56"/>
      <c r="CYA71" s="56"/>
      <c r="CYB71" s="56"/>
      <c r="CYC71" s="56"/>
      <c r="CYD71" s="56"/>
      <c r="CYE71" s="56"/>
      <c r="CYF71" s="56"/>
      <c r="CYG71" s="56"/>
      <c r="CYH71" s="56"/>
      <c r="CYI71" s="56"/>
      <c r="CYJ71" s="56"/>
      <c r="CYK71" s="56"/>
      <c r="CYL71" s="56"/>
      <c r="CYM71" s="56"/>
      <c r="CYN71" s="56"/>
      <c r="CYO71" s="56"/>
      <c r="CYP71" s="56"/>
      <c r="CYQ71" s="56"/>
      <c r="CYR71" s="56"/>
      <c r="CYS71" s="56"/>
      <c r="CYT71" s="56"/>
      <c r="CYU71" s="56"/>
      <c r="CYV71" s="56"/>
      <c r="CYW71" s="56"/>
      <c r="CYX71" s="56"/>
      <c r="CYY71" s="56"/>
      <c r="CYZ71" s="56"/>
      <c r="CZA71" s="56"/>
      <c r="CZB71" s="56"/>
      <c r="CZC71" s="56"/>
      <c r="CZD71" s="56"/>
      <c r="CZE71" s="56"/>
      <c r="CZF71" s="56"/>
      <c r="CZG71" s="56"/>
      <c r="CZH71" s="56"/>
      <c r="CZI71" s="56"/>
      <c r="CZJ71" s="56"/>
      <c r="CZK71" s="56"/>
      <c r="CZL71" s="56"/>
      <c r="CZM71" s="56"/>
      <c r="CZN71" s="56"/>
      <c r="CZO71" s="56"/>
      <c r="CZP71" s="56"/>
      <c r="CZQ71" s="56"/>
      <c r="CZR71" s="56"/>
      <c r="CZS71" s="56"/>
      <c r="CZT71" s="56"/>
      <c r="CZU71" s="56"/>
      <c r="CZV71" s="56"/>
      <c r="CZW71" s="56"/>
      <c r="CZX71" s="56"/>
      <c r="CZY71" s="56"/>
      <c r="CZZ71" s="56"/>
      <c r="DAA71" s="56"/>
      <c r="DAB71" s="56"/>
      <c r="DAC71" s="56"/>
      <c r="DAD71" s="56"/>
      <c r="DAE71" s="56"/>
      <c r="DAF71" s="56"/>
      <c r="DAG71" s="56"/>
      <c r="DAH71" s="56"/>
      <c r="DAI71" s="56"/>
      <c r="DAJ71" s="56"/>
      <c r="DAK71" s="56"/>
      <c r="DAL71" s="56"/>
      <c r="DAM71" s="56"/>
      <c r="DAN71" s="56"/>
      <c r="DAO71" s="56"/>
      <c r="DAP71" s="56"/>
      <c r="DAQ71" s="56"/>
      <c r="DAR71" s="56"/>
      <c r="DAS71" s="56"/>
      <c r="DAT71" s="56"/>
      <c r="DAU71" s="56"/>
      <c r="DAV71" s="56"/>
      <c r="DAW71" s="56"/>
      <c r="DAX71" s="56"/>
      <c r="DAY71" s="56"/>
      <c r="DAZ71" s="56"/>
      <c r="DBA71" s="56"/>
      <c r="DBB71" s="56"/>
      <c r="DBC71" s="56"/>
      <c r="DBD71" s="56"/>
      <c r="DBE71" s="56"/>
      <c r="DBF71" s="56"/>
      <c r="DBG71" s="56"/>
      <c r="DBH71" s="56"/>
      <c r="DBI71" s="56"/>
      <c r="DBJ71" s="56"/>
      <c r="DBK71" s="56"/>
      <c r="DBL71" s="56"/>
      <c r="DBM71" s="56"/>
      <c r="DBN71" s="56"/>
      <c r="DBO71" s="56"/>
      <c r="DBP71" s="56"/>
      <c r="DBQ71" s="56"/>
      <c r="DBR71" s="56"/>
      <c r="DBS71" s="56"/>
      <c r="DBT71" s="56"/>
      <c r="DBU71" s="56"/>
      <c r="DBV71" s="56"/>
      <c r="DBW71" s="56"/>
      <c r="DBX71" s="56"/>
      <c r="DBY71" s="56"/>
      <c r="DBZ71" s="56"/>
      <c r="DCA71" s="56"/>
      <c r="DCB71" s="56"/>
      <c r="DCC71" s="56"/>
      <c r="DCD71" s="56"/>
      <c r="DCE71" s="56"/>
      <c r="DCF71" s="56"/>
      <c r="DCG71" s="56"/>
      <c r="DCH71" s="56"/>
      <c r="DCI71" s="56"/>
      <c r="DCJ71" s="56"/>
      <c r="DCK71" s="56"/>
      <c r="DCL71" s="56"/>
      <c r="DCM71" s="56"/>
      <c r="DCN71" s="56"/>
      <c r="DCO71" s="56"/>
      <c r="DCP71" s="56"/>
      <c r="DCQ71" s="56"/>
      <c r="DCR71" s="56"/>
      <c r="DCS71" s="56"/>
      <c r="DCT71" s="56"/>
      <c r="DCU71" s="56"/>
      <c r="DCV71" s="56"/>
      <c r="DCW71" s="56"/>
      <c r="DCX71" s="56"/>
      <c r="DCY71" s="56"/>
      <c r="DCZ71" s="56"/>
      <c r="DDA71" s="56"/>
      <c r="DDB71" s="56"/>
      <c r="DDC71" s="56"/>
      <c r="DDD71" s="56"/>
      <c r="DDE71" s="56"/>
      <c r="DDF71" s="56"/>
      <c r="DDG71" s="56"/>
      <c r="DDH71" s="56"/>
      <c r="DDI71" s="56"/>
      <c r="DDJ71" s="56"/>
      <c r="DDK71" s="56"/>
      <c r="DDL71" s="56"/>
      <c r="DDM71" s="56"/>
      <c r="DDN71" s="56"/>
      <c r="DDO71" s="56"/>
      <c r="DDP71" s="56"/>
      <c r="DDQ71" s="56"/>
      <c r="DDR71" s="56"/>
      <c r="DDS71" s="56"/>
      <c r="DDT71" s="56"/>
      <c r="DDU71" s="56"/>
      <c r="DDV71" s="56"/>
      <c r="DDW71" s="56"/>
      <c r="DDX71" s="56"/>
      <c r="DDY71" s="56"/>
      <c r="DDZ71" s="56"/>
      <c r="DEA71" s="56"/>
      <c r="DEB71" s="56"/>
      <c r="DEC71" s="56"/>
      <c r="DED71" s="56"/>
      <c r="DEE71" s="56"/>
      <c r="DEF71" s="56"/>
      <c r="DEG71" s="56"/>
      <c r="DEH71" s="56"/>
      <c r="DEI71" s="56"/>
      <c r="DEJ71" s="56"/>
      <c r="DEK71" s="56"/>
      <c r="DEL71" s="56"/>
      <c r="DEM71" s="56"/>
      <c r="DEN71" s="56"/>
      <c r="DEO71" s="56"/>
      <c r="DEP71" s="56"/>
      <c r="DEQ71" s="56"/>
      <c r="DER71" s="56"/>
      <c r="DES71" s="56"/>
      <c r="DET71" s="56"/>
      <c r="DEU71" s="56"/>
      <c r="DEV71" s="56"/>
      <c r="DEW71" s="56"/>
      <c r="DEX71" s="56"/>
      <c r="DEY71" s="56"/>
      <c r="DEZ71" s="56"/>
      <c r="DFA71" s="56"/>
      <c r="DFB71" s="56"/>
      <c r="DFC71" s="56"/>
      <c r="DFD71" s="56"/>
      <c r="DFE71" s="56"/>
      <c r="DFF71" s="56"/>
      <c r="DFG71" s="56"/>
      <c r="DFH71" s="56"/>
      <c r="DFI71" s="56"/>
      <c r="DFJ71" s="56"/>
      <c r="DFK71" s="56"/>
      <c r="DFL71" s="56"/>
      <c r="DFM71" s="56"/>
      <c r="DFN71" s="56"/>
      <c r="DFO71" s="56"/>
      <c r="DFP71" s="56"/>
      <c r="DFQ71" s="56"/>
      <c r="DFR71" s="56"/>
      <c r="DFS71" s="56"/>
      <c r="DFT71" s="56"/>
      <c r="DFU71" s="56"/>
      <c r="DFV71" s="56"/>
      <c r="DFW71" s="56"/>
      <c r="DFX71" s="56"/>
      <c r="DFY71" s="56"/>
      <c r="DFZ71" s="56"/>
      <c r="DGA71" s="56"/>
      <c r="DGB71" s="56"/>
      <c r="DGC71" s="56"/>
      <c r="DGD71" s="56"/>
      <c r="DGE71" s="56"/>
      <c r="DGF71" s="56"/>
      <c r="DGG71" s="56"/>
      <c r="DGH71" s="56"/>
      <c r="DGI71" s="56"/>
      <c r="DGJ71" s="56"/>
      <c r="DGK71" s="56"/>
      <c r="DGL71" s="56"/>
      <c r="DGM71" s="56"/>
      <c r="DGN71" s="56"/>
      <c r="DGO71" s="56"/>
      <c r="DGP71" s="56"/>
      <c r="DGQ71" s="56"/>
      <c r="DGR71" s="56"/>
      <c r="DGS71" s="56"/>
      <c r="DGT71" s="56"/>
      <c r="DGU71" s="56"/>
      <c r="DGV71" s="56"/>
      <c r="DGW71" s="56"/>
      <c r="DGX71" s="56"/>
      <c r="DGY71" s="56"/>
      <c r="DGZ71" s="56"/>
      <c r="DHA71" s="56"/>
      <c r="DHB71" s="56"/>
      <c r="DHC71" s="56"/>
      <c r="DHD71" s="56"/>
      <c r="DHE71" s="56"/>
      <c r="DHF71" s="56"/>
      <c r="DHG71" s="56"/>
      <c r="DHH71" s="56"/>
      <c r="DHI71" s="56"/>
      <c r="DHJ71" s="56"/>
      <c r="DHK71" s="56"/>
      <c r="DHL71" s="56"/>
      <c r="DHM71" s="56"/>
      <c r="DHN71" s="56"/>
      <c r="DHO71" s="56"/>
      <c r="DHP71" s="56"/>
      <c r="DHQ71" s="56"/>
      <c r="DHR71" s="56"/>
      <c r="DHS71" s="56"/>
      <c r="DHT71" s="56"/>
      <c r="DHU71" s="56"/>
      <c r="DHV71" s="56"/>
      <c r="DHW71" s="56"/>
      <c r="DHX71" s="56"/>
      <c r="DHY71" s="56"/>
      <c r="DHZ71" s="56"/>
      <c r="DIA71" s="56"/>
      <c r="DIB71" s="56"/>
      <c r="DIC71" s="56"/>
      <c r="DID71" s="56"/>
      <c r="DIE71" s="56"/>
      <c r="DIF71" s="56"/>
      <c r="DIG71" s="56"/>
      <c r="DIH71" s="56"/>
      <c r="DII71" s="56"/>
      <c r="DIJ71" s="56"/>
      <c r="DIK71" s="56"/>
      <c r="DIL71" s="56"/>
      <c r="DIM71" s="56"/>
      <c r="DIN71" s="56"/>
      <c r="DIO71" s="56"/>
      <c r="DIP71" s="56"/>
      <c r="DIQ71" s="56"/>
      <c r="DIR71" s="56"/>
      <c r="DIS71" s="56"/>
      <c r="DIT71" s="56"/>
      <c r="DIU71" s="56"/>
      <c r="DIV71" s="56"/>
      <c r="DIW71" s="56"/>
      <c r="DIX71" s="56"/>
      <c r="DIY71" s="56"/>
      <c r="DIZ71" s="56"/>
      <c r="DJA71" s="56"/>
      <c r="DJB71" s="56"/>
      <c r="DJC71" s="56"/>
      <c r="DJD71" s="56"/>
      <c r="DJE71" s="56"/>
      <c r="DJF71" s="56"/>
      <c r="DJG71" s="56"/>
      <c r="DJH71" s="56"/>
      <c r="DJI71" s="56"/>
      <c r="DJJ71" s="56"/>
      <c r="DJK71" s="56"/>
      <c r="DJL71" s="56"/>
      <c r="DJM71" s="56"/>
      <c r="DJN71" s="56"/>
      <c r="DJO71" s="56"/>
      <c r="DJP71" s="56"/>
      <c r="DJQ71" s="56"/>
      <c r="DJR71" s="56"/>
      <c r="DJS71" s="56"/>
      <c r="DJT71" s="56"/>
      <c r="DJU71" s="56"/>
      <c r="DJV71" s="56"/>
      <c r="DJW71" s="56"/>
      <c r="DJX71" s="56"/>
      <c r="DJY71" s="56"/>
      <c r="DJZ71" s="56"/>
      <c r="DKA71" s="56"/>
      <c r="DKB71" s="56"/>
      <c r="DKC71" s="56"/>
      <c r="DKD71" s="56"/>
      <c r="DKE71" s="56"/>
      <c r="DKF71" s="56"/>
      <c r="DKG71" s="56"/>
      <c r="DKH71" s="56"/>
      <c r="DKI71" s="56"/>
      <c r="DKJ71" s="56"/>
      <c r="DKK71" s="56"/>
      <c r="DKL71" s="56"/>
      <c r="DKM71" s="56"/>
      <c r="DKN71" s="56"/>
      <c r="DKO71" s="56"/>
      <c r="DKP71" s="56"/>
      <c r="DKQ71" s="56"/>
      <c r="DKR71" s="56"/>
      <c r="DKS71" s="56"/>
      <c r="DKT71" s="56"/>
      <c r="DKU71" s="56"/>
      <c r="DKV71" s="56"/>
      <c r="DKW71" s="56"/>
      <c r="DKX71" s="56"/>
      <c r="DKY71" s="56"/>
      <c r="DKZ71" s="56"/>
      <c r="DLA71" s="56"/>
      <c r="DLB71" s="56"/>
      <c r="DLC71" s="56"/>
      <c r="DLD71" s="56"/>
      <c r="DLE71" s="56"/>
      <c r="DLF71" s="56"/>
      <c r="DLG71" s="56"/>
      <c r="DLH71" s="56"/>
      <c r="DLI71" s="56"/>
      <c r="DLJ71" s="56"/>
      <c r="DLK71" s="56"/>
      <c r="DLL71" s="56"/>
      <c r="DLM71" s="56"/>
      <c r="DLN71" s="56"/>
      <c r="DLO71" s="56"/>
      <c r="DLP71" s="56"/>
      <c r="DLQ71" s="56"/>
      <c r="DLR71" s="56"/>
      <c r="DLS71" s="56"/>
      <c r="DLT71" s="56"/>
      <c r="DLU71" s="56"/>
      <c r="DLV71" s="56"/>
      <c r="DLW71" s="56"/>
      <c r="DLX71" s="56"/>
      <c r="DLY71" s="56"/>
      <c r="DLZ71" s="56"/>
      <c r="DMA71" s="56"/>
      <c r="DMB71" s="56"/>
      <c r="DMC71" s="56"/>
      <c r="DMD71" s="56"/>
      <c r="DME71" s="56"/>
      <c r="DMF71" s="56"/>
      <c r="DMG71" s="56"/>
      <c r="DMH71" s="56"/>
      <c r="DMI71" s="56"/>
      <c r="DMJ71" s="56"/>
      <c r="DMK71" s="56"/>
      <c r="DML71" s="56"/>
      <c r="DMM71" s="56"/>
      <c r="DMN71" s="56"/>
      <c r="DMO71" s="56"/>
      <c r="DMP71" s="56"/>
      <c r="DMQ71" s="56"/>
      <c r="DMR71" s="56"/>
      <c r="DMS71" s="56"/>
      <c r="DMT71" s="56"/>
      <c r="DMU71" s="56"/>
      <c r="DMV71" s="56"/>
      <c r="DMW71" s="56"/>
      <c r="DMX71" s="56"/>
      <c r="DMY71" s="56"/>
      <c r="DMZ71" s="56"/>
      <c r="DNA71" s="56"/>
      <c r="DNB71" s="56"/>
      <c r="DNC71" s="56"/>
      <c r="DND71" s="56"/>
      <c r="DNE71" s="56"/>
      <c r="DNF71" s="56"/>
      <c r="DNG71" s="56"/>
      <c r="DNH71" s="56"/>
      <c r="DNI71" s="56"/>
      <c r="DNJ71" s="56"/>
      <c r="DNK71" s="56"/>
      <c r="DNL71" s="56"/>
      <c r="DNM71" s="56"/>
      <c r="DNN71" s="56"/>
      <c r="DNO71" s="56"/>
      <c r="DNP71" s="56"/>
      <c r="DNQ71" s="56"/>
      <c r="DNR71" s="56"/>
      <c r="DNS71" s="56"/>
      <c r="DNT71" s="56"/>
      <c r="DNU71" s="56"/>
      <c r="DNV71" s="56"/>
      <c r="DNW71" s="56"/>
      <c r="DNX71" s="56"/>
      <c r="DNY71" s="56"/>
      <c r="DNZ71" s="56"/>
      <c r="DOA71" s="56"/>
      <c r="DOB71" s="56"/>
      <c r="DOC71" s="56"/>
      <c r="DOD71" s="56"/>
      <c r="DOE71" s="56"/>
      <c r="DOF71" s="56"/>
      <c r="DOG71" s="56"/>
      <c r="DOH71" s="56"/>
      <c r="DOI71" s="56"/>
      <c r="DOJ71" s="56"/>
      <c r="DOK71" s="56"/>
      <c r="DOL71" s="56"/>
      <c r="DOM71" s="56"/>
      <c r="DON71" s="56"/>
      <c r="DOO71" s="56"/>
      <c r="DOP71" s="56"/>
      <c r="DOQ71" s="56"/>
      <c r="DOR71" s="56"/>
      <c r="DOS71" s="56"/>
      <c r="DOT71" s="56"/>
      <c r="DOU71" s="56"/>
      <c r="DOV71" s="56"/>
      <c r="DOW71" s="56"/>
      <c r="DOX71" s="56"/>
      <c r="DOY71" s="56"/>
      <c r="DOZ71" s="56"/>
      <c r="DPA71" s="56"/>
      <c r="DPB71" s="56"/>
      <c r="DPC71" s="56"/>
      <c r="DPD71" s="56"/>
      <c r="DPE71" s="56"/>
      <c r="DPF71" s="56"/>
      <c r="DPG71" s="56"/>
      <c r="DPH71" s="56"/>
      <c r="DPI71" s="56"/>
      <c r="DPJ71" s="56"/>
      <c r="DPK71" s="56"/>
      <c r="DPL71" s="56"/>
      <c r="DPM71" s="56"/>
      <c r="DPN71" s="56"/>
      <c r="DPO71" s="56"/>
      <c r="DPP71" s="56"/>
      <c r="DPQ71" s="56"/>
      <c r="DPR71" s="56"/>
      <c r="DPS71" s="56"/>
      <c r="DPT71" s="56"/>
      <c r="DPU71" s="56"/>
      <c r="DPV71" s="56"/>
      <c r="DPW71" s="56"/>
      <c r="DPX71" s="56"/>
      <c r="DPY71" s="56"/>
      <c r="DPZ71" s="56"/>
      <c r="DQA71" s="56"/>
      <c r="DQB71" s="56"/>
      <c r="DQC71" s="56"/>
      <c r="DQD71" s="56"/>
      <c r="DQE71" s="56"/>
      <c r="DQF71" s="56"/>
      <c r="DQG71" s="56"/>
      <c r="DQH71" s="56"/>
      <c r="DQI71" s="56"/>
      <c r="DQJ71" s="56"/>
      <c r="DQK71" s="56"/>
      <c r="DQL71" s="56"/>
      <c r="DQM71" s="56"/>
      <c r="DQN71" s="56"/>
      <c r="DQO71" s="56"/>
      <c r="DQP71" s="56"/>
      <c r="DQQ71" s="56"/>
      <c r="DQR71" s="56"/>
      <c r="DQS71" s="56"/>
      <c r="DQT71" s="56"/>
      <c r="DQU71" s="56"/>
      <c r="DQV71" s="56"/>
      <c r="DQW71" s="56"/>
      <c r="DQX71" s="56"/>
      <c r="DQY71" s="56"/>
      <c r="DQZ71" s="56"/>
      <c r="DRA71" s="56"/>
      <c r="DRB71" s="56"/>
      <c r="DRC71" s="56"/>
      <c r="DRD71" s="56"/>
      <c r="DRE71" s="56"/>
      <c r="DRF71" s="56"/>
      <c r="DRG71" s="56"/>
      <c r="DRH71" s="56"/>
      <c r="DRI71" s="56"/>
      <c r="DRJ71" s="56"/>
      <c r="DRK71" s="56"/>
      <c r="DRL71" s="56"/>
      <c r="DRM71" s="56"/>
      <c r="DRN71" s="56"/>
      <c r="DRO71" s="56"/>
      <c r="DRP71" s="56"/>
      <c r="DRQ71" s="56"/>
      <c r="DRR71" s="56"/>
      <c r="DRS71" s="56"/>
      <c r="DRT71" s="56"/>
      <c r="DRU71" s="56"/>
      <c r="DRV71" s="56"/>
      <c r="DRW71" s="56"/>
      <c r="DRX71" s="56"/>
      <c r="DRY71" s="56"/>
      <c r="DRZ71" s="56"/>
      <c r="DSA71" s="56"/>
      <c r="DSB71" s="56"/>
      <c r="DSC71" s="56"/>
      <c r="DSD71" s="56"/>
      <c r="DSE71" s="56"/>
      <c r="DSF71" s="56"/>
      <c r="DSG71" s="56"/>
      <c r="DSH71" s="56"/>
      <c r="DSI71" s="56"/>
      <c r="DSJ71" s="56"/>
      <c r="DSK71" s="56"/>
      <c r="DSL71" s="56"/>
      <c r="DSM71" s="56"/>
      <c r="DSN71" s="56"/>
      <c r="DSO71" s="56"/>
      <c r="DSP71" s="56"/>
      <c r="DSQ71" s="56"/>
      <c r="DSR71" s="56"/>
      <c r="DSS71" s="56"/>
      <c r="DST71" s="56"/>
      <c r="DSU71" s="56"/>
      <c r="DSV71" s="56"/>
      <c r="DSW71" s="56"/>
      <c r="DSX71" s="56"/>
      <c r="DSY71" s="56"/>
      <c r="DSZ71" s="56"/>
      <c r="DTA71" s="56"/>
      <c r="DTB71" s="56"/>
      <c r="DTC71" s="56"/>
      <c r="DTD71" s="56"/>
      <c r="DTE71" s="56"/>
      <c r="DTF71" s="56"/>
      <c r="DTG71" s="56"/>
      <c r="DTH71" s="56"/>
      <c r="DTI71" s="56"/>
      <c r="DTJ71" s="56"/>
      <c r="DTK71" s="56"/>
      <c r="DTL71" s="56"/>
      <c r="DTM71" s="56"/>
      <c r="DTN71" s="56"/>
      <c r="DTO71" s="56"/>
      <c r="DTP71" s="56"/>
      <c r="DTQ71" s="56"/>
      <c r="DTR71" s="56"/>
      <c r="DTS71" s="56"/>
      <c r="DTT71" s="56"/>
      <c r="DTU71" s="56"/>
      <c r="DTV71" s="56"/>
      <c r="DTW71" s="56"/>
      <c r="DTX71" s="56"/>
      <c r="DTY71" s="56"/>
      <c r="DTZ71" s="56"/>
      <c r="DUA71" s="56"/>
      <c r="DUB71" s="56"/>
      <c r="DUC71" s="56"/>
      <c r="DUD71" s="56"/>
      <c r="DUE71" s="56"/>
      <c r="DUF71" s="56"/>
      <c r="DUG71" s="56"/>
      <c r="DUH71" s="56"/>
      <c r="DUI71" s="56"/>
      <c r="DUJ71" s="56"/>
      <c r="DUK71" s="56"/>
      <c r="DUL71" s="56"/>
      <c r="DUM71" s="56"/>
      <c r="DUN71" s="56"/>
      <c r="DUO71" s="56"/>
      <c r="DUP71" s="56"/>
      <c r="DUQ71" s="56"/>
      <c r="DUR71" s="56"/>
      <c r="DUS71" s="56"/>
      <c r="DUT71" s="56"/>
      <c r="DUU71" s="56"/>
      <c r="DUV71" s="56"/>
      <c r="DUW71" s="56"/>
      <c r="DUX71" s="56"/>
      <c r="DUY71" s="56"/>
      <c r="DUZ71" s="56"/>
      <c r="DVA71" s="56"/>
      <c r="DVB71" s="56"/>
      <c r="DVC71" s="56"/>
      <c r="DVD71" s="56"/>
      <c r="DVE71" s="56"/>
      <c r="DVF71" s="56"/>
      <c r="DVG71" s="56"/>
      <c r="DVH71" s="56"/>
      <c r="DVI71" s="56"/>
      <c r="DVJ71" s="56"/>
      <c r="DVK71" s="56"/>
      <c r="DVL71" s="56"/>
      <c r="DVM71" s="56"/>
      <c r="DVN71" s="56"/>
      <c r="DVO71" s="56"/>
      <c r="DVP71" s="56"/>
      <c r="DVQ71" s="56"/>
      <c r="DVR71" s="56"/>
      <c r="DVS71" s="56"/>
      <c r="DVT71" s="56"/>
      <c r="DVU71" s="56"/>
      <c r="DVV71" s="56"/>
      <c r="DVW71" s="56"/>
      <c r="DVX71" s="56"/>
      <c r="DVY71" s="56"/>
      <c r="DVZ71" s="56"/>
      <c r="DWA71" s="56"/>
      <c r="DWB71" s="56"/>
      <c r="DWC71" s="56"/>
      <c r="DWD71" s="56"/>
      <c r="DWE71" s="56"/>
      <c r="DWF71" s="56"/>
      <c r="DWG71" s="56"/>
      <c r="DWH71" s="56"/>
      <c r="DWI71" s="56"/>
      <c r="DWJ71" s="56"/>
      <c r="DWK71" s="56"/>
      <c r="DWL71" s="56"/>
      <c r="DWM71" s="56"/>
      <c r="DWN71" s="56"/>
      <c r="DWO71" s="56"/>
      <c r="DWP71" s="56"/>
      <c r="DWQ71" s="56"/>
      <c r="DWR71" s="56"/>
      <c r="DWS71" s="56"/>
      <c r="DWT71" s="56"/>
      <c r="DWU71" s="56"/>
      <c r="DWV71" s="56"/>
      <c r="DWW71" s="56"/>
      <c r="DWX71" s="56"/>
      <c r="DWY71" s="56"/>
      <c r="DWZ71" s="56"/>
      <c r="DXA71" s="56"/>
      <c r="DXB71" s="56"/>
      <c r="DXC71" s="56"/>
      <c r="DXD71" s="56"/>
      <c r="DXE71" s="56"/>
      <c r="DXF71" s="56"/>
      <c r="DXG71" s="56"/>
      <c r="DXH71" s="56"/>
      <c r="DXI71" s="56"/>
      <c r="DXJ71" s="56"/>
      <c r="DXK71" s="56"/>
      <c r="DXL71" s="56"/>
      <c r="DXM71" s="56"/>
      <c r="DXN71" s="56"/>
      <c r="DXO71" s="56"/>
      <c r="DXP71" s="56"/>
      <c r="DXQ71" s="56"/>
      <c r="DXR71" s="56"/>
      <c r="DXS71" s="56"/>
      <c r="DXT71" s="56"/>
      <c r="DXU71" s="56"/>
      <c r="DXV71" s="56"/>
      <c r="DXW71" s="56"/>
      <c r="DXX71" s="56"/>
      <c r="DXY71" s="56"/>
      <c r="DXZ71" s="56"/>
      <c r="DYA71" s="56"/>
      <c r="DYB71" s="56"/>
      <c r="DYC71" s="56"/>
      <c r="DYD71" s="56"/>
      <c r="DYE71" s="56"/>
      <c r="DYF71" s="56"/>
      <c r="DYG71" s="56"/>
      <c r="DYH71" s="56"/>
      <c r="DYI71" s="56"/>
      <c r="DYJ71" s="56"/>
      <c r="DYK71" s="56"/>
      <c r="DYL71" s="56"/>
      <c r="DYM71" s="56"/>
      <c r="DYN71" s="56"/>
      <c r="DYO71" s="56"/>
      <c r="DYP71" s="56"/>
      <c r="DYQ71" s="56"/>
      <c r="DYR71" s="56"/>
      <c r="DYS71" s="56"/>
      <c r="DYT71" s="56"/>
      <c r="DYU71" s="56"/>
      <c r="DYV71" s="56"/>
      <c r="DYW71" s="56"/>
      <c r="DYX71" s="56"/>
      <c r="DYY71" s="56"/>
      <c r="DYZ71" s="56"/>
      <c r="DZA71" s="56"/>
      <c r="DZB71" s="56"/>
      <c r="DZC71" s="56"/>
      <c r="DZD71" s="56"/>
      <c r="DZE71" s="56"/>
      <c r="DZF71" s="56"/>
      <c r="DZG71" s="56"/>
      <c r="DZH71" s="56"/>
      <c r="DZI71" s="56"/>
      <c r="DZJ71" s="56"/>
      <c r="DZK71" s="56"/>
      <c r="DZL71" s="56"/>
      <c r="DZM71" s="56"/>
      <c r="DZN71" s="56"/>
      <c r="DZO71" s="56"/>
      <c r="DZP71" s="56"/>
      <c r="DZQ71" s="56"/>
      <c r="DZR71" s="56"/>
      <c r="DZS71" s="56"/>
      <c r="DZT71" s="56"/>
      <c r="DZU71" s="56"/>
      <c r="DZV71" s="56"/>
      <c r="DZW71" s="56"/>
      <c r="DZX71" s="56"/>
      <c r="DZY71" s="56"/>
      <c r="DZZ71" s="56"/>
      <c r="EAA71" s="56"/>
      <c r="EAB71" s="56"/>
      <c r="EAC71" s="56"/>
      <c r="EAD71" s="56"/>
      <c r="EAE71" s="56"/>
      <c r="EAF71" s="56"/>
      <c r="EAG71" s="56"/>
      <c r="EAH71" s="56"/>
      <c r="EAI71" s="56"/>
      <c r="EAJ71" s="56"/>
      <c r="EAK71" s="56"/>
      <c r="EAL71" s="56"/>
      <c r="EAM71" s="56"/>
      <c r="EAN71" s="56"/>
      <c r="EAO71" s="56"/>
      <c r="EAP71" s="56"/>
      <c r="EAQ71" s="56"/>
      <c r="EAR71" s="56"/>
      <c r="EAS71" s="56"/>
      <c r="EAT71" s="56"/>
      <c r="EAU71" s="56"/>
      <c r="EAV71" s="56"/>
      <c r="EAW71" s="56"/>
      <c r="EAX71" s="56"/>
      <c r="EAY71" s="56"/>
      <c r="EAZ71" s="56"/>
      <c r="EBA71" s="56"/>
      <c r="EBB71" s="56"/>
      <c r="EBC71" s="56"/>
      <c r="EBD71" s="56"/>
      <c r="EBE71" s="56"/>
      <c r="EBF71" s="56"/>
      <c r="EBG71" s="56"/>
      <c r="EBH71" s="56"/>
      <c r="EBI71" s="56"/>
      <c r="EBJ71" s="56"/>
      <c r="EBK71" s="56"/>
      <c r="EBL71" s="56"/>
      <c r="EBM71" s="56"/>
      <c r="EBN71" s="56"/>
      <c r="EBO71" s="56"/>
      <c r="EBP71" s="56"/>
      <c r="EBQ71" s="56"/>
      <c r="EBR71" s="56"/>
      <c r="EBS71" s="56"/>
      <c r="EBT71" s="56"/>
      <c r="EBU71" s="56"/>
      <c r="EBV71" s="56"/>
      <c r="EBW71" s="56"/>
      <c r="EBX71" s="56"/>
      <c r="EBY71" s="56"/>
      <c r="EBZ71" s="56"/>
      <c r="ECA71" s="56"/>
      <c r="ECB71" s="56"/>
      <c r="ECC71" s="56"/>
      <c r="ECD71" s="56"/>
      <c r="ECE71" s="56"/>
      <c r="ECF71" s="56"/>
      <c r="ECG71" s="56"/>
      <c r="ECH71" s="56"/>
      <c r="ECI71" s="56"/>
      <c r="ECJ71" s="56"/>
      <c r="ECK71" s="56"/>
      <c r="ECL71" s="56"/>
      <c r="ECM71" s="56"/>
      <c r="ECN71" s="56"/>
      <c r="ECO71" s="56"/>
      <c r="ECP71" s="56"/>
      <c r="ECQ71" s="56"/>
      <c r="ECR71" s="56"/>
      <c r="ECS71" s="56"/>
      <c r="ECT71" s="56"/>
      <c r="ECU71" s="56"/>
      <c r="ECV71" s="56"/>
      <c r="ECW71" s="56"/>
      <c r="ECX71" s="56"/>
      <c r="ECY71" s="56"/>
      <c r="ECZ71" s="56"/>
      <c r="EDA71" s="56"/>
      <c r="EDB71" s="56"/>
      <c r="EDC71" s="56"/>
      <c r="EDD71" s="56"/>
      <c r="EDE71" s="56"/>
      <c r="EDF71" s="56"/>
      <c r="EDG71" s="56"/>
      <c r="EDH71" s="56"/>
      <c r="EDI71" s="56"/>
      <c r="EDJ71" s="56"/>
      <c r="EDK71" s="56"/>
      <c r="EDL71" s="56"/>
      <c r="EDM71" s="56"/>
      <c r="EDN71" s="56"/>
      <c r="EDO71" s="56"/>
      <c r="EDP71" s="56"/>
      <c r="EDQ71" s="56"/>
      <c r="EDR71" s="56"/>
      <c r="EDS71" s="56"/>
      <c r="EDT71" s="56"/>
      <c r="EDU71" s="56"/>
      <c r="EDV71" s="56"/>
      <c r="EDW71" s="56"/>
      <c r="EDX71" s="56"/>
      <c r="EDY71" s="56"/>
      <c r="EDZ71" s="56"/>
      <c r="EEA71" s="56"/>
      <c r="EEB71" s="56"/>
      <c r="EEC71" s="56"/>
      <c r="EED71" s="56"/>
      <c r="EEE71" s="56"/>
      <c r="EEF71" s="56"/>
      <c r="EEG71" s="56"/>
      <c r="EEH71" s="56"/>
      <c r="EEI71" s="56"/>
      <c r="EEJ71" s="56"/>
      <c r="EEK71" s="56"/>
      <c r="EEL71" s="56"/>
      <c r="EEM71" s="56"/>
      <c r="EEN71" s="56"/>
      <c r="EEO71" s="56"/>
      <c r="EEP71" s="56"/>
      <c r="EEQ71" s="56"/>
      <c r="EER71" s="56"/>
      <c r="EES71" s="56"/>
      <c r="EET71" s="56"/>
      <c r="EEU71" s="56"/>
      <c r="EEV71" s="56"/>
      <c r="EEW71" s="56"/>
      <c r="EEX71" s="56"/>
      <c r="EEY71" s="56"/>
      <c r="EEZ71" s="56"/>
      <c r="EFA71" s="56"/>
      <c r="EFB71" s="56"/>
      <c r="EFC71" s="56"/>
      <c r="EFD71" s="56"/>
      <c r="EFE71" s="56"/>
      <c r="EFF71" s="56"/>
      <c r="EFG71" s="56"/>
      <c r="EFH71" s="56"/>
      <c r="EFI71" s="56"/>
      <c r="EFJ71" s="56"/>
      <c r="EFK71" s="56"/>
      <c r="EFL71" s="56"/>
      <c r="EFM71" s="56"/>
      <c r="EFN71" s="56"/>
      <c r="EFO71" s="56"/>
      <c r="EFP71" s="56"/>
      <c r="EFQ71" s="56"/>
      <c r="EFR71" s="56"/>
      <c r="EFS71" s="56"/>
      <c r="EFT71" s="56"/>
      <c r="EFU71" s="56"/>
      <c r="EFV71" s="56"/>
      <c r="EFW71" s="56"/>
      <c r="EFX71" s="56"/>
      <c r="EFY71" s="56"/>
      <c r="EFZ71" s="56"/>
      <c r="EGA71" s="56"/>
      <c r="EGB71" s="56"/>
      <c r="EGC71" s="56"/>
      <c r="EGD71" s="56"/>
      <c r="EGE71" s="56"/>
      <c r="EGF71" s="56"/>
      <c r="EGG71" s="56"/>
      <c r="EGH71" s="56"/>
      <c r="EGI71" s="56"/>
      <c r="EGJ71" s="56"/>
      <c r="EGK71" s="56"/>
      <c r="EGL71" s="56"/>
      <c r="EGM71" s="56"/>
      <c r="EGN71" s="56"/>
      <c r="EGO71" s="56"/>
      <c r="EGP71" s="56"/>
      <c r="EGQ71" s="56"/>
      <c r="EGR71" s="56"/>
      <c r="EGS71" s="56"/>
      <c r="EGT71" s="56"/>
      <c r="EGU71" s="56"/>
      <c r="EGV71" s="56"/>
      <c r="EGW71" s="56"/>
      <c r="EGX71" s="56"/>
      <c r="EGY71" s="56"/>
      <c r="EGZ71" s="56"/>
      <c r="EHA71" s="56"/>
      <c r="EHB71" s="56"/>
      <c r="EHC71" s="56"/>
      <c r="EHD71" s="56"/>
      <c r="EHE71" s="56"/>
      <c r="EHF71" s="56"/>
      <c r="EHG71" s="56"/>
      <c r="EHH71" s="56"/>
      <c r="EHI71" s="56"/>
      <c r="EHJ71" s="56"/>
      <c r="EHK71" s="56"/>
      <c r="EHL71" s="56"/>
      <c r="EHM71" s="56"/>
      <c r="EHN71" s="56"/>
      <c r="EHO71" s="56"/>
      <c r="EHP71" s="56"/>
      <c r="EHQ71" s="56"/>
      <c r="EHR71" s="56"/>
      <c r="EHS71" s="56"/>
      <c r="EHT71" s="56"/>
      <c r="EHU71" s="56"/>
      <c r="EHV71" s="56"/>
      <c r="EHW71" s="56"/>
      <c r="EHX71" s="56"/>
      <c r="EHY71" s="56"/>
      <c r="EHZ71" s="56"/>
      <c r="EIA71" s="56"/>
      <c r="EIB71" s="56"/>
      <c r="EIC71" s="56"/>
      <c r="EID71" s="56"/>
      <c r="EIE71" s="56"/>
      <c r="EIF71" s="56"/>
      <c r="EIG71" s="56"/>
      <c r="EIH71" s="56"/>
      <c r="EII71" s="56"/>
      <c r="EIJ71" s="56"/>
      <c r="EIK71" s="56"/>
      <c r="EIL71" s="56"/>
      <c r="EIM71" s="56"/>
      <c r="EIN71" s="56"/>
      <c r="EIO71" s="56"/>
      <c r="EIP71" s="56"/>
      <c r="EIQ71" s="56"/>
      <c r="EIR71" s="56"/>
      <c r="EIS71" s="56"/>
      <c r="EIT71" s="56"/>
      <c r="EIU71" s="56"/>
      <c r="EIV71" s="56"/>
      <c r="EIW71" s="56"/>
      <c r="EIX71" s="56"/>
      <c r="EIY71" s="56"/>
      <c r="EIZ71" s="56"/>
      <c r="EJA71" s="56"/>
      <c r="EJB71" s="56"/>
      <c r="EJC71" s="56"/>
      <c r="EJD71" s="56"/>
      <c r="EJE71" s="56"/>
      <c r="EJF71" s="56"/>
      <c r="EJG71" s="56"/>
      <c r="EJH71" s="56"/>
      <c r="EJI71" s="56"/>
      <c r="EJJ71" s="56"/>
      <c r="EJK71" s="56"/>
      <c r="EJL71" s="56"/>
      <c r="EJM71" s="56"/>
      <c r="EJN71" s="56"/>
      <c r="EJO71" s="56"/>
      <c r="EJP71" s="56"/>
      <c r="EJQ71" s="56"/>
      <c r="EJR71" s="56"/>
      <c r="EJS71" s="56"/>
      <c r="EJT71" s="56"/>
      <c r="EJU71" s="56"/>
      <c r="EJV71" s="56"/>
      <c r="EJW71" s="56"/>
      <c r="EJX71" s="56"/>
      <c r="EJY71" s="56"/>
      <c r="EJZ71" s="56"/>
      <c r="EKA71" s="56"/>
      <c r="EKB71" s="56"/>
      <c r="EKC71" s="56"/>
      <c r="EKD71" s="56"/>
      <c r="EKE71" s="56"/>
      <c r="EKF71" s="56"/>
      <c r="EKG71" s="56"/>
      <c r="EKH71" s="56"/>
      <c r="EKI71" s="56"/>
      <c r="EKJ71" s="56"/>
      <c r="EKK71" s="56"/>
      <c r="EKL71" s="56"/>
      <c r="EKM71" s="56"/>
      <c r="EKN71" s="56"/>
      <c r="EKO71" s="56"/>
      <c r="EKP71" s="56"/>
      <c r="EKQ71" s="56"/>
      <c r="EKR71" s="56"/>
      <c r="EKS71" s="56"/>
      <c r="EKT71" s="56"/>
      <c r="EKU71" s="56"/>
      <c r="EKV71" s="56"/>
      <c r="EKW71" s="56"/>
      <c r="EKX71" s="56"/>
      <c r="EKY71" s="56"/>
      <c r="EKZ71" s="56"/>
      <c r="ELA71" s="56"/>
      <c r="ELB71" s="56"/>
      <c r="ELC71" s="56"/>
      <c r="ELD71" s="56"/>
      <c r="ELE71" s="56"/>
      <c r="ELF71" s="56"/>
      <c r="ELG71" s="56"/>
      <c r="ELH71" s="56"/>
      <c r="ELI71" s="56"/>
      <c r="ELJ71" s="56"/>
      <c r="ELK71" s="56"/>
      <c r="ELL71" s="56"/>
      <c r="ELM71" s="56"/>
      <c r="ELN71" s="56"/>
      <c r="ELO71" s="56"/>
      <c r="ELP71" s="56"/>
      <c r="ELQ71" s="56"/>
      <c r="ELR71" s="56"/>
      <c r="ELS71" s="56"/>
      <c r="ELT71" s="56"/>
      <c r="ELU71" s="56"/>
      <c r="ELV71" s="56"/>
      <c r="ELW71" s="56"/>
      <c r="ELX71" s="56"/>
      <c r="ELY71" s="56"/>
      <c r="ELZ71" s="56"/>
      <c r="EMA71" s="56"/>
      <c r="EMB71" s="56"/>
      <c r="EMC71" s="56"/>
      <c r="EMD71" s="56"/>
      <c r="EME71" s="56"/>
      <c r="EMF71" s="56"/>
      <c r="EMG71" s="56"/>
      <c r="EMH71" s="56"/>
      <c r="EMI71" s="56"/>
      <c r="EMJ71" s="56"/>
      <c r="EMK71" s="56"/>
      <c r="EML71" s="56"/>
      <c r="EMM71" s="56"/>
      <c r="EMN71" s="56"/>
      <c r="EMO71" s="56"/>
      <c r="EMP71" s="56"/>
      <c r="EMQ71" s="56"/>
      <c r="EMR71" s="56"/>
      <c r="EMS71" s="56"/>
      <c r="EMT71" s="56"/>
      <c r="EMU71" s="56"/>
      <c r="EMV71" s="56"/>
      <c r="EMW71" s="56"/>
      <c r="EMX71" s="56"/>
      <c r="EMY71" s="56"/>
      <c r="EMZ71" s="56"/>
      <c r="ENA71" s="56"/>
      <c r="ENB71" s="56"/>
      <c r="ENC71" s="56"/>
      <c r="END71" s="56"/>
      <c r="ENE71" s="56"/>
      <c r="ENF71" s="56"/>
      <c r="ENG71" s="56"/>
      <c r="ENH71" s="56"/>
      <c r="ENI71" s="56"/>
      <c r="ENJ71" s="56"/>
      <c r="ENK71" s="56"/>
      <c r="ENL71" s="56"/>
      <c r="ENM71" s="56"/>
      <c r="ENN71" s="56"/>
      <c r="ENO71" s="56"/>
      <c r="ENP71" s="56"/>
      <c r="ENQ71" s="56"/>
      <c r="ENR71" s="56"/>
      <c r="ENS71" s="56"/>
      <c r="ENT71" s="56"/>
      <c r="ENU71" s="56"/>
      <c r="ENV71" s="56"/>
      <c r="ENW71" s="56"/>
      <c r="ENX71" s="56"/>
      <c r="ENY71" s="56"/>
      <c r="ENZ71" s="56"/>
      <c r="EOA71" s="56"/>
      <c r="EOB71" s="56"/>
      <c r="EOC71" s="56"/>
      <c r="EOD71" s="56"/>
      <c r="EOE71" s="56"/>
      <c r="EOF71" s="56"/>
      <c r="EOG71" s="56"/>
      <c r="EOH71" s="56"/>
      <c r="EOI71" s="56"/>
      <c r="EOJ71" s="56"/>
      <c r="EOK71" s="56"/>
      <c r="EOL71" s="56"/>
      <c r="EOM71" s="56"/>
      <c r="EON71" s="56"/>
      <c r="EOO71" s="56"/>
      <c r="EOP71" s="56"/>
      <c r="EOQ71" s="56"/>
      <c r="EOR71" s="56"/>
      <c r="EOS71" s="56"/>
      <c r="EOT71" s="56"/>
      <c r="EOU71" s="56"/>
      <c r="EOV71" s="56"/>
      <c r="EOW71" s="56"/>
      <c r="EOX71" s="56"/>
      <c r="EOY71" s="56"/>
      <c r="EOZ71" s="56"/>
      <c r="EPA71" s="56"/>
      <c r="EPB71" s="56"/>
      <c r="EPC71" s="56"/>
      <c r="EPD71" s="56"/>
      <c r="EPE71" s="56"/>
      <c r="EPF71" s="56"/>
      <c r="EPG71" s="56"/>
      <c r="EPH71" s="56"/>
      <c r="EPI71" s="56"/>
      <c r="EPJ71" s="56"/>
      <c r="EPK71" s="56"/>
      <c r="EPL71" s="56"/>
      <c r="EPM71" s="56"/>
      <c r="EPN71" s="56"/>
      <c r="EPO71" s="56"/>
      <c r="EPP71" s="56"/>
      <c r="EPQ71" s="56"/>
      <c r="EPR71" s="56"/>
      <c r="EPS71" s="56"/>
      <c r="EPT71" s="56"/>
      <c r="EPU71" s="56"/>
      <c r="EPV71" s="56"/>
      <c r="EPW71" s="56"/>
      <c r="EPX71" s="56"/>
      <c r="EPY71" s="56"/>
      <c r="EPZ71" s="56"/>
      <c r="EQA71" s="56"/>
      <c r="EQB71" s="56"/>
      <c r="EQC71" s="56"/>
      <c r="EQD71" s="56"/>
      <c r="EQE71" s="56"/>
      <c r="EQF71" s="56"/>
      <c r="EQG71" s="56"/>
      <c r="EQH71" s="56"/>
      <c r="EQI71" s="56"/>
      <c r="EQJ71" s="56"/>
      <c r="EQK71" s="56"/>
      <c r="EQL71" s="56"/>
      <c r="EQM71" s="56"/>
      <c r="EQN71" s="56"/>
      <c r="EQO71" s="56"/>
      <c r="EQP71" s="56"/>
      <c r="EQQ71" s="56"/>
      <c r="EQR71" s="56"/>
      <c r="EQS71" s="56"/>
      <c r="EQT71" s="56"/>
      <c r="EQU71" s="56"/>
      <c r="EQV71" s="56"/>
      <c r="EQW71" s="56"/>
      <c r="EQX71" s="56"/>
      <c r="EQY71" s="56"/>
      <c r="EQZ71" s="56"/>
      <c r="ERA71" s="56"/>
      <c r="ERB71" s="56"/>
      <c r="ERC71" s="56"/>
      <c r="ERD71" s="56"/>
      <c r="ERE71" s="56"/>
      <c r="ERF71" s="56"/>
      <c r="ERG71" s="56"/>
      <c r="ERH71" s="56"/>
      <c r="ERI71" s="56"/>
      <c r="ERJ71" s="56"/>
      <c r="ERK71" s="56"/>
      <c r="ERL71" s="56"/>
      <c r="ERM71" s="56"/>
      <c r="ERN71" s="56"/>
      <c r="ERO71" s="56"/>
      <c r="ERP71" s="56"/>
      <c r="ERQ71" s="56"/>
      <c r="ERR71" s="56"/>
      <c r="ERS71" s="56"/>
      <c r="ERT71" s="56"/>
      <c r="ERU71" s="56"/>
      <c r="ERV71" s="56"/>
      <c r="ERW71" s="56"/>
      <c r="ERX71" s="56"/>
      <c r="ERY71" s="56"/>
      <c r="ERZ71" s="56"/>
      <c r="ESA71" s="56"/>
      <c r="ESB71" s="56"/>
      <c r="ESC71" s="56"/>
      <c r="ESD71" s="56"/>
      <c r="ESE71" s="56"/>
      <c r="ESF71" s="56"/>
      <c r="ESG71" s="56"/>
      <c r="ESH71" s="56"/>
      <c r="ESI71" s="56"/>
      <c r="ESJ71" s="56"/>
      <c r="ESK71" s="56"/>
      <c r="ESL71" s="56"/>
      <c r="ESM71" s="56"/>
      <c r="ESN71" s="56"/>
      <c r="ESO71" s="56"/>
      <c r="ESP71" s="56"/>
      <c r="ESQ71" s="56"/>
      <c r="ESR71" s="56"/>
      <c r="ESS71" s="56"/>
      <c r="EST71" s="56"/>
      <c r="ESU71" s="56"/>
      <c r="ESV71" s="56"/>
      <c r="ESW71" s="56"/>
      <c r="ESX71" s="56"/>
      <c r="ESY71" s="56"/>
      <c r="ESZ71" s="56"/>
      <c r="ETA71" s="56"/>
      <c r="ETB71" s="56"/>
      <c r="ETC71" s="56"/>
      <c r="ETD71" s="56"/>
      <c r="ETE71" s="56"/>
      <c r="ETF71" s="56"/>
      <c r="ETG71" s="56"/>
      <c r="ETH71" s="56"/>
      <c r="ETI71" s="56"/>
      <c r="ETJ71" s="56"/>
      <c r="ETK71" s="56"/>
      <c r="ETL71" s="56"/>
      <c r="ETM71" s="56"/>
      <c r="ETN71" s="56"/>
      <c r="ETO71" s="56"/>
      <c r="ETP71" s="56"/>
      <c r="ETQ71" s="56"/>
      <c r="ETR71" s="56"/>
      <c r="ETS71" s="56"/>
      <c r="ETT71" s="56"/>
      <c r="ETU71" s="56"/>
      <c r="ETV71" s="56"/>
      <c r="ETW71" s="56"/>
      <c r="ETX71" s="56"/>
      <c r="ETY71" s="56"/>
      <c r="ETZ71" s="56"/>
      <c r="EUA71" s="56"/>
      <c r="EUB71" s="56"/>
      <c r="EUC71" s="56"/>
      <c r="EUD71" s="56"/>
      <c r="EUE71" s="56"/>
      <c r="EUF71" s="56"/>
      <c r="EUG71" s="56"/>
      <c r="EUH71" s="56"/>
      <c r="EUI71" s="56"/>
      <c r="EUJ71" s="56"/>
      <c r="EUK71" s="56"/>
      <c r="EUL71" s="56"/>
      <c r="EUM71" s="56"/>
      <c r="EUN71" s="56"/>
      <c r="EUO71" s="56"/>
      <c r="EUP71" s="56"/>
      <c r="EUQ71" s="56"/>
      <c r="EUR71" s="56"/>
      <c r="EUS71" s="56"/>
      <c r="EUT71" s="56"/>
      <c r="EUU71" s="56"/>
      <c r="EUV71" s="56"/>
      <c r="EUW71" s="56"/>
      <c r="EUX71" s="56"/>
      <c r="EUY71" s="56"/>
      <c r="EUZ71" s="56"/>
      <c r="EVA71" s="56"/>
      <c r="EVB71" s="56"/>
      <c r="EVC71" s="56"/>
      <c r="EVD71" s="56"/>
      <c r="EVE71" s="56"/>
      <c r="EVF71" s="56"/>
      <c r="EVG71" s="56"/>
      <c r="EVH71" s="56"/>
      <c r="EVI71" s="56"/>
      <c r="EVJ71" s="56"/>
      <c r="EVK71" s="56"/>
      <c r="EVL71" s="56"/>
      <c r="EVM71" s="56"/>
      <c r="EVN71" s="56"/>
      <c r="EVO71" s="56"/>
      <c r="EVP71" s="56"/>
      <c r="EVQ71" s="56"/>
      <c r="EVR71" s="56"/>
      <c r="EVS71" s="56"/>
      <c r="EVT71" s="56"/>
      <c r="EVU71" s="56"/>
      <c r="EVV71" s="56"/>
      <c r="EVW71" s="56"/>
      <c r="EVX71" s="56"/>
      <c r="EVY71" s="56"/>
      <c r="EVZ71" s="56"/>
      <c r="EWA71" s="56"/>
      <c r="EWB71" s="56"/>
      <c r="EWC71" s="56"/>
      <c r="EWD71" s="56"/>
      <c r="EWE71" s="56"/>
      <c r="EWF71" s="56"/>
      <c r="EWG71" s="56"/>
      <c r="EWH71" s="56"/>
      <c r="EWI71" s="56"/>
      <c r="EWJ71" s="56"/>
      <c r="EWK71" s="56"/>
      <c r="EWL71" s="56"/>
      <c r="EWM71" s="56"/>
      <c r="EWN71" s="56"/>
      <c r="EWO71" s="56"/>
      <c r="EWP71" s="56"/>
      <c r="EWQ71" s="56"/>
      <c r="EWR71" s="56"/>
      <c r="EWS71" s="56"/>
      <c r="EWT71" s="56"/>
      <c r="EWU71" s="56"/>
      <c r="EWV71" s="56"/>
      <c r="EWW71" s="56"/>
      <c r="EWX71" s="56"/>
      <c r="EWY71" s="56"/>
      <c r="EWZ71" s="56"/>
      <c r="EXA71" s="56"/>
      <c r="EXB71" s="56"/>
      <c r="EXC71" s="56"/>
      <c r="EXD71" s="56"/>
      <c r="EXE71" s="56"/>
      <c r="EXF71" s="56"/>
      <c r="EXG71" s="56"/>
      <c r="EXH71" s="56"/>
      <c r="EXI71" s="56"/>
      <c r="EXJ71" s="56"/>
      <c r="EXK71" s="56"/>
      <c r="EXL71" s="56"/>
      <c r="EXM71" s="56"/>
      <c r="EXN71" s="56"/>
      <c r="EXO71" s="56"/>
      <c r="EXP71" s="56"/>
      <c r="EXQ71" s="56"/>
      <c r="EXR71" s="56"/>
      <c r="EXS71" s="56"/>
      <c r="EXT71" s="56"/>
      <c r="EXU71" s="56"/>
      <c r="EXV71" s="56"/>
      <c r="EXW71" s="56"/>
      <c r="EXX71" s="56"/>
      <c r="EXY71" s="56"/>
      <c r="EXZ71" s="56"/>
      <c r="EYA71" s="56"/>
      <c r="EYB71" s="56"/>
      <c r="EYC71" s="56"/>
      <c r="EYD71" s="56"/>
      <c r="EYE71" s="56"/>
      <c r="EYF71" s="56"/>
      <c r="EYG71" s="56"/>
      <c r="EYH71" s="56"/>
      <c r="EYI71" s="56"/>
      <c r="EYJ71" s="56"/>
      <c r="EYK71" s="56"/>
      <c r="EYL71" s="56"/>
      <c r="EYM71" s="56"/>
      <c r="EYN71" s="56"/>
      <c r="EYO71" s="56"/>
      <c r="EYP71" s="56"/>
      <c r="EYQ71" s="56"/>
      <c r="EYR71" s="56"/>
      <c r="EYS71" s="56"/>
      <c r="EYT71" s="56"/>
      <c r="EYU71" s="56"/>
      <c r="EYV71" s="56"/>
      <c r="EYW71" s="56"/>
      <c r="EYX71" s="56"/>
      <c r="EYY71" s="56"/>
      <c r="EYZ71" s="56"/>
      <c r="EZA71" s="56"/>
      <c r="EZB71" s="56"/>
      <c r="EZC71" s="56"/>
      <c r="EZD71" s="56"/>
      <c r="EZE71" s="56"/>
      <c r="EZF71" s="56"/>
      <c r="EZG71" s="56"/>
      <c r="EZH71" s="56"/>
      <c r="EZI71" s="56"/>
      <c r="EZJ71" s="56"/>
      <c r="EZK71" s="56"/>
      <c r="EZL71" s="56"/>
      <c r="EZM71" s="56"/>
      <c r="EZN71" s="56"/>
      <c r="EZO71" s="56"/>
      <c r="EZP71" s="56"/>
      <c r="EZQ71" s="56"/>
      <c r="EZR71" s="56"/>
      <c r="EZS71" s="56"/>
      <c r="EZT71" s="56"/>
      <c r="EZU71" s="56"/>
      <c r="EZV71" s="56"/>
      <c r="EZW71" s="56"/>
      <c r="EZX71" s="56"/>
      <c r="EZY71" s="56"/>
      <c r="EZZ71" s="56"/>
      <c r="FAA71" s="56"/>
      <c r="FAB71" s="56"/>
      <c r="FAC71" s="56"/>
      <c r="FAD71" s="56"/>
      <c r="FAE71" s="56"/>
      <c r="FAF71" s="56"/>
      <c r="FAG71" s="56"/>
      <c r="FAH71" s="56"/>
      <c r="FAI71" s="56"/>
      <c r="FAJ71" s="56"/>
      <c r="FAK71" s="56"/>
      <c r="FAL71" s="56"/>
      <c r="FAM71" s="56"/>
      <c r="FAN71" s="56"/>
      <c r="FAO71" s="56"/>
      <c r="FAP71" s="56"/>
      <c r="FAQ71" s="56"/>
      <c r="FAR71" s="56"/>
      <c r="FAS71" s="56"/>
      <c r="FAT71" s="56"/>
      <c r="FAU71" s="56"/>
      <c r="FAV71" s="56"/>
      <c r="FAW71" s="56"/>
      <c r="FAX71" s="56"/>
      <c r="FAY71" s="56"/>
      <c r="FAZ71" s="56"/>
      <c r="FBA71" s="56"/>
      <c r="FBB71" s="56"/>
      <c r="FBC71" s="56"/>
      <c r="FBD71" s="56"/>
      <c r="FBE71" s="56"/>
      <c r="FBF71" s="56"/>
      <c r="FBG71" s="56"/>
      <c r="FBH71" s="56"/>
      <c r="FBI71" s="56"/>
      <c r="FBJ71" s="56"/>
      <c r="FBK71" s="56"/>
      <c r="FBL71" s="56"/>
      <c r="FBM71" s="56"/>
      <c r="FBN71" s="56"/>
      <c r="FBO71" s="56"/>
      <c r="FBP71" s="56"/>
      <c r="FBQ71" s="56"/>
      <c r="FBR71" s="56"/>
      <c r="FBS71" s="56"/>
      <c r="FBT71" s="56"/>
      <c r="FBU71" s="56"/>
      <c r="FBV71" s="56"/>
      <c r="FBW71" s="56"/>
      <c r="FBX71" s="56"/>
      <c r="FBY71" s="56"/>
      <c r="FBZ71" s="56"/>
      <c r="FCA71" s="56"/>
      <c r="FCB71" s="56"/>
      <c r="FCC71" s="56"/>
      <c r="FCD71" s="56"/>
      <c r="FCE71" s="56"/>
      <c r="FCF71" s="56"/>
      <c r="FCG71" s="56"/>
      <c r="FCH71" s="56"/>
      <c r="FCI71" s="56"/>
      <c r="FCJ71" s="56"/>
      <c r="FCK71" s="56"/>
      <c r="FCL71" s="56"/>
      <c r="FCM71" s="56"/>
      <c r="FCN71" s="56"/>
      <c r="FCO71" s="56"/>
      <c r="FCP71" s="56"/>
      <c r="FCQ71" s="56"/>
      <c r="FCR71" s="56"/>
      <c r="FCS71" s="56"/>
      <c r="FCT71" s="56"/>
      <c r="FCU71" s="56"/>
      <c r="FCV71" s="56"/>
      <c r="FCW71" s="56"/>
      <c r="FCX71" s="56"/>
      <c r="FCY71" s="56"/>
      <c r="FCZ71" s="56"/>
      <c r="FDA71" s="56"/>
      <c r="FDB71" s="56"/>
      <c r="FDC71" s="56"/>
      <c r="FDD71" s="56"/>
      <c r="FDE71" s="56"/>
      <c r="FDF71" s="56"/>
      <c r="FDG71" s="56"/>
      <c r="FDH71" s="56"/>
      <c r="FDI71" s="56"/>
      <c r="FDJ71" s="56"/>
      <c r="FDK71" s="56"/>
      <c r="FDL71" s="56"/>
      <c r="FDM71" s="56"/>
      <c r="FDN71" s="56"/>
      <c r="FDO71" s="56"/>
      <c r="FDP71" s="56"/>
      <c r="FDQ71" s="56"/>
      <c r="FDR71" s="56"/>
      <c r="FDS71" s="56"/>
      <c r="FDT71" s="56"/>
      <c r="FDU71" s="56"/>
      <c r="FDV71" s="56"/>
      <c r="FDW71" s="56"/>
      <c r="FDX71" s="56"/>
      <c r="FDY71" s="56"/>
      <c r="FDZ71" s="56"/>
      <c r="FEA71" s="56"/>
      <c r="FEB71" s="56"/>
      <c r="FEC71" s="56"/>
      <c r="FED71" s="56"/>
      <c r="FEE71" s="56"/>
      <c r="FEF71" s="56"/>
      <c r="FEG71" s="56"/>
      <c r="FEH71" s="56"/>
      <c r="FEI71" s="56"/>
      <c r="FEJ71" s="56"/>
      <c r="FEK71" s="56"/>
      <c r="FEL71" s="56"/>
      <c r="FEM71" s="56"/>
      <c r="FEN71" s="56"/>
      <c r="FEO71" s="56"/>
      <c r="FEP71" s="56"/>
      <c r="FEQ71" s="56"/>
      <c r="FER71" s="56"/>
      <c r="FES71" s="56"/>
      <c r="FET71" s="56"/>
      <c r="FEU71" s="56"/>
      <c r="FEV71" s="56"/>
      <c r="FEW71" s="56"/>
      <c r="FEX71" s="56"/>
      <c r="FEY71" s="56"/>
      <c r="FEZ71" s="56"/>
      <c r="FFA71" s="56"/>
      <c r="FFB71" s="56"/>
      <c r="FFC71" s="56"/>
      <c r="FFD71" s="56"/>
      <c r="FFE71" s="56"/>
      <c r="FFF71" s="56"/>
      <c r="FFG71" s="56"/>
      <c r="FFH71" s="56"/>
      <c r="FFI71" s="56"/>
      <c r="FFJ71" s="56"/>
      <c r="FFK71" s="56"/>
      <c r="FFL71" s="56"/>
      <c r="FFM71" s="56"/>
      <c r="FFN71" s="56"/>
      <c r="FFO71" s="56"/>
      <c r="FFP71" s="56"/>
      <c r="FFQ71" s="56"/>
      <c r="FFR71" s="56"/>
      <c r="FFS71" s="56"/>
      <c r="FFT71" s="56"/>
      <c r="FFU71" s="56"/>
      <c r="FFV71" s="56"/>
      <c r="FFW71" s="56"/>
      <c r="FFX71" s="56"/>
      <c r="FFY71" s="56"/>
      <c r="FFZ71" s="56"/>
      <c r="FGA71" s="56"/>
      <c r="FGB71" s="56"/>
      <c r="FGC71" s="56"/>
      <c r="FGD71" s="56"/>
      <c r="FGE71" s="56"/>
      <c r="FGF71" s="56"/>
      <c r="FGG71" s="56"/>
      <c r="FGH71" s="56"/>
      <c r="FGI71" s="56"/>
      <c r="FGJ71" s="56"/>
      <c r="FGK71" s="56"/>
      <c r="FGL71" s="56"/>
      <c r="FGM71" s="56"/>
      <c r="FGN71" s="56"/>
      <c r="FGO71" s="56"/>
      <c r="FGP71" s="56"/>
      <c r="FGQ71" s="56"/>
      <c r="FGR71" s="56"/>
      <c r="FGS71" s="56"/>
      <c r="FGT71" s="56"/>
      <c r="FGU71" s="56"/>
      <c r="FGV71" s="56"/>
      <c r="FGW71" s="56"/>
      <c r="FGX71" s="56"/>
      <c r="FGY71" s="56"/>
      <c r="FGZ71" s="56"/>
      <c r="FHA71" s="56"/>
      <c r="FHB71" s="56"/>
      <c r="FHC71" s="56"/>
      <c r="FHD71" s="56"/>
      <c r="FHE71" s="56"/>
      <c r="FHF71" s="56"/>
      <c r="FHG71" s="56"/>
      <c r="FHH71" s="56"/>
      <c r="FHI71" s="56"/>
      <c r="FHJ71" s="56"/>
      <c r="FHK71" s="56"/>
      <c r="FHL71" s="56"/>
      <c r="FHM71" s="56"/>
      <c r="FHN71" s="56"/>
      <c r="FHO71" s="56"/>
      <c r="FHP71" s="56"/>
      <c r="FHQ71" s="56"/>
      <c r="FHR71" s="56"/>
      <c r="FHS71" s="56"/>
      <c r="FHT71" s="56"/>
      <c r="FHU71" s="56"/>
      <c r="FHV71" s="56"/>
      <c r="FHW71" s="56"/>
      <c r="FHX71" s="56"/>
      <c r="FHY71" s="56"/>
      <c r="FHZ71" s="56"/>
      <c r="FIA71" s="56"/>
      <c r="FIB71" s="56"/>
      <c r="FIC71" s="56"/>
      <c r="FID71" s="56"/>
      <c r="FIE71" s="56"/>
      <c r="FIF71" s="56"/>
      <c r="FIG71" s="56"/>
      <c r="FIH71" s="56"/>
      <c r="FII71" s="56"/>
      <c r="FIJ71" s="56"/>
      <c r="FIK71" s="56"/>
      <c r="FIL71" s="56"/>
      <c r="FIM71" s="56"/>
      <c r="FIN71" s="56"/>
      <c r="FIO71" s="56"/>
      <c r="FIP71" s="56"/>
      <c r="FIQ71" s="56"/>
      <c r="FIR71" s="56"/>
      <c r="FIS71" s="56"/>
      <c r="FIT71" s="56"/>
      <c r="FIU71" s="56"/>
      <c r="FIV71" s="56"/>
      <c r="FIW71" s="56"/>
      <c r="FIX71" s="56"/>
      <c r="FIY71" s="56"/>
      <c r="FIZ71" s="56"/>
      <c r="FJA71" s="56"/>
      <c r="FJB71" s="56"/>
      <c r="FJC71" s="56"/>
      <c r="FJD71" s="56"/>
      <c r="FJE71" s="56"/>
      <c r="FJF71" s="56"/>
      <c r="FJG71" s="56"/>
      <c r="FJH71" s="56"/>
      <c r="FJI71" s="56"/>
      <c r="FJJ71" s="56"/>
      <c r="FJK71" s="56"/>
      <c r="FJL71" s="56"/>
      <c r="FJM71" s="56"/>
      <c r="FJN71" s="56"/>
      <c r="FJO71" s="56"/>
      <c r="FJP71" s="56"/>
      <c r="FJQ71" s="56"/>
      <c r="FJR71" s="56"/>
      <c r="FJS71" s="56"/>
      <c r="FJT71" s="56"/>
      <c r="FJU71" s="56"/>
      <c r="FJV71" s="56"/>
      <c r="FJW71" s="56"/>
      <c r="FJX71" s="56"/>
      <c r="FJY71" s="56"/>
      <c r="FJZ71" s="56"/>
      <c r="FKA71" s="56"/>
      <c r="FKB71" s="56"/>
      <c r="FKC71" s="56"/>
      <c r="FKD71" s="56"/>
      <c r="FKE71" s="56"/>
      <c r="FKF71" s="56"/>
      <c r="FKG71" s="56"/>
      <c r="FKH71" s="56"/>
      <c r="FKI71" s="56"/>
      <c r="FKJ71" s="56"/>
      <c r="FKK71" s="56"/>
      <c r="FKL71" s="56"/>
      <c r="FKM71" s="56"/>
      <c r="FKN71" s="56"/>
      <c r="FKO71" s="56"/>
      <c r="FKP71" s="56"/>
      <c r="FKQ71" s="56"/>
      <c r="FKR71" s="56"/>
      <c r="FKS71" s="56"/>
      <c r="FKT71" s="56"/>
      <c r="FKU71" s="56"/>
      <c r="FKV71" s="56"/>
      <c r="FKW71" s="56"/>
      <c r="FKX71" s="56"/>
      <c r="FKY71" s="56"/>
      <c r="FKZ71" s="56"/>
      <c r="FLA71" s="56"/>
      <c r="FLB71" s="56"/>
      <c r="FLC71" s="56"/>
      <c r="FLD71" s="56"/>
      <c r="FLE71" s="56"/>
      <c r="FLF71" s="56"/>
      <c r="FLG71" s="56"/>
      <c r="FLH71" s="56"/>
      <c r="FLI71" s="56"/>
      <c r="FLJ71" s="56"/>
      <c r="FLK71" s="56"/>
      <c r="FLL71" s="56"/>
      <c r="FLM71" s="56"/>
      <c r="FLN71" s="56"/>
      <c r="FLO71" s="56"/>
      <c r="FLP71" s="56"/>
      <c r="FLQ71" s="56"/>
      <c r="FLR71" s="56"/>
      <c r="FLS71" s="56"/>
      <c r="FLT71" s="56"/>
      <c r="FLU71" s="56"/>
      <c r="FLV71" s="56"/>
      <c r="FLW71" s="56"/>
      <c r="FLX71" s="56"/>
      <c r="FLY71" s="56"/>
      <c r="FLZ71" s="56"/>
      <c r="FMA71" s="56"/>
      <c r="FMB71" s="56"/>
      <c r="FMC71" s="56"/>
      <c r="FMD71" s="56"/>
      <c r="FME71" s="56"/>
      <c r="FMF71" s="56"/>
      <c r="FMG71" s="56"/>
      <c r="FMH71" s="56"/>
      <c r="FMI71" s="56"/>
      <c r="FMJ71" s="56"/>
      <c r="FMK71" s="56"/>
      <c r="FML71" s="56"/>
      <c r="FMM71" s="56"/>
      <c r="FMN71" s="56"/>
      <c r="FMO71" s="56"/>
      <c r="FMP71" s="56"/>
      <c r="FMQ71" s="56"/>
      <c r="FMR71" s="56"/>
      <c r="FMS71" s="56"/>
      <c r="FMT71" s="56"/>
      <c r="FMU71" s="56"/>
      <c r="FMV71" s="56"/>
      <c r="FMW71" s="56"/>
      <c r="FMX71" s="56"/>
      <c r="FMY71" s="56"/>
      <c r="FMZ71" s="56"/>
      <c r="FNA71" s="56"/>
      <c r="FNB71" s="56"/>
      <c r="FNC71" s="56"/>
      <c r="FND71" s="56"/>
      <c r="FNE71" s="56"/>
      <c r="FNF71" s="56"/>
      <c r="FNG71" s="56"/>
      <c r="FNH71" s="56"/>
      <c r="FNI71" s="56"/>
      <c r="FNJ71" s="56"/>
      <c r="FNK71" s="56"/>
      <c r="FNL71" s="56"/>
      <c r="FNM71" s="56"/>
      <c r="FNN71" s="56"/>
      <c r="FNO71" s="56"/>
      <c r="FNP71" s="56"/>
      <c r="FNQ71" s="56"/>
      <c r="FNR71" s="56"/>
      <c r="FNS71" s="56"/>
      <c r="FNT71" s="56"/>
      <c r="FNU71" s="56"/>
      <c r="FNV71" s="56"/>
      <c r="FNW71" s="56"/>
      <c r="FNX71" s="56"/>
      <c r="FNY71" s="56"/>
      <c r="FNZ71" s="56"/>
      <c r="FOA71" s="56"/>
      <c r="FOB71" s="56"/>
      <c r="FOC71" s="56"/>
      <c r="FOD71" s="56"/>
      <c r="FOE71" s="56"/>
      <c r="FOF71" s="56"/>
      <c r="FOG71" s="56"/>
      <c r="FOH71" s="56"/>
      <c r="FOI71" s="56"/>
      <c r="FOJ71" s="56"/>
      <c r="FOK71" s="56"/>
      <c r="FOL71" s="56"/>
      <c r="FOM71" s="56"/>
      <c r="FON71" s="56"/>
      <c r="FOO71" s="56"/>
      <c r="FOP71" s="56"/>
      <c r="FOQ71" s="56"/>
      <c r="FOR71" s="56"/>
      <c r="FOS71" s="56"/>
      <c r="FOT71" s="56"/>
      <c r="FOU71" s="56"/>
      <c r="FOV71" s="56"/>
      <c r="FOW71" s="56"/>
      <c r="FOX71" s="56"/>
      <c r="FOY71" s="56"/>
      <c r="FOZ71" s="56"/>
      <c r="FPA71" s="56"/>
      <c r="FPB71" s="56"/>
      <c r="FPC71" s="56"/>
      <c r="FPD71" s="56"/>
      <c r="FPE71" s="56"/>
      <c r="FPF71" s="56"/>
      <c r="FPG71" s="56"/>
      <c r="FPH71" s="56"/>
      <c r="FPI71" s="56"/>
      <c r="FPJ71" s="56"/>
      <c r="FPK71" s="56"/>
      <c r="FPL71" s="56"/>
      <c r="FPM71" s="56"/>
      <c r="FPN71" s="56"/>
      <c r="FPO71" s="56"/>
      <c r="FPP71" s="56"/>
      <c r="FPQ71" s="56"/>
      <c r="FPR71" s="56"/>
      <c r="FPS71" s="56"/>
      <c r="FPT71" s="56"/>
      <c r="FPU71" s="56"/>
      <c r="FPV71" s="56"/>
      <c r="FPW71" s="56"/>
      <c r="FPX71" s="56"/>
      <c r="FPY71" s="56"/>
      <c r="FPZ71" s="56"/>
      <c r="FQA71" s="56"/>
      <c r="FQB71" s="56"/>
      <c r="FQC71" s="56"/>
      <c r="FQD71" s="56"/>
      <c r="FQE71" s="56"/>
      <c r="FQF71" s="56"/>
      <c r="FQG71" s="56"/>
      <c r="FQH71" s="56"/>
      <c r="FQI71" s="56"/>
      <c r="FQJ71" s="56"/>
      <c r="FQK71" s="56"/>
      <c r="FQL71" s="56"/>
      <c r="FQM71" s="56"/>
      <c r="FQN71" s="56"/>
      <c r="FQO71" s="56"/>
      <c r="FQP71" s="56"/>
      <c r="FQQ71" s="56"/>
      <c r="FQR71" s="56"/>
      <c r="FQS71" s="56"/>
      <c r="FQT71" s="56"/>
      <c r="FQU71" s="56"/>
      <c r="FQV71" s="56"/>
      <c r="FQW71" s="56"/>
      <c r="FQX71" s="56"/>
      <c r="FQY71" s="56"/>
      <c r="FQZ71" s="56"/>
      <c r="FRA71" s="56"/>
      <c r="FRB71" s="56"/>
      <c r="FRC71" s="56"/>
      <c r="FRD71" s="56"/>
      <c r="FRE71" s="56"/>
      <c r="FRF71" s="56"/>
      <c r="FRG71" s="56"/>
      <c r="FRH71" s="56"/>
      <c r="FRI71" s="56"/>
      <c r="FRJ71" s="56"/>
      <c r="FRK71" s="56"/>
      <c r="FRL71" s="56"/>
      <c r="FRM71" s="56"/>
      <c r="FRN71" s="56"/>
      <c r="FRO71" s="56"/>
      <c r="FRP71" s="56"/>
      <c r="FRQ71" s="56"/>
      <c r="FRR71" s="56"/>
      <c r="FRS71" s="56"/>
      <c r="FRT71" s="56"/>
      <c r="FRU71" s="56"/>
      <c r="FRV71" s="56"/>
      <c r="FRW71" s="56"/>
      <c r="FRX71" s="56"/>
      <c r="FRY71" s="56"/>
      <c r="FRZ71" s="56"/>
      <c r="FSA71" s="56"/>
      <c r="FSB71" s="56"/>
      <c r="FSC71" s="56"/>
      <c r="FSD71" s="56"/>
      <c r="FSE71" s="56"/>
      <c r="FSF71" s="56"/>
      <c r="FSG71" s="56"/>
      <c r="FSH71" s="56"/>
      <c r="FSI71" s="56"/>
      <c r="FSJ71" s="56"/>
      <c r="FSK71" s="56"/>
      <c r="FSL71" s="56"/>
      <c r="FSM71" s="56"/>
      <c r="FSN71" s="56"/>
      <c r="FSO71" s="56"/>
      <c r="FSP71" s="56"/>
      <c r="FSQ71" s="56"/>
      <c r="FSR71" s="56"/>
      <c r="FSS71" s="56"/>
      <c r="FST71" s="56"/>
      <c r="FSU71" s="56"/>
      <c r="FSV71" s="56"/>
      <c r="FSW71" s="56"/>
      <c r="FSX71" s="56"/>
      <c r="FSY71" s="56"/>
      <c r="FSZ71" s="56"/>
      <c r="FTA71" s="56"/>
      <c r="FTB71" s="56"/>
      <c r="FTC71" s="56"/>
      <c r="FTD71" s="56"/>
      <c r="FTE71" s="56"/>
      <c r="FTF71" s="56"/>
      <c r="FTG71" s="56"/>
      <c r="FTH71" s="56"/>
      <c r="FTI71" s="56"/>
      <c r="FTJ71" s="56"/>
      <c r="FTK71" s="56"/>
      <c r="FTL71" s="56"/>
      <c r="FTM71" s="56"/>
      <c r="FTN71" s="56"/>
      <c r="FTO71" s="56"/>
      <c r="FTP71" s="56"/>
      <c r="FTQ71" s="56"/>
      <c r="FTR71" s="56"/>
      <c r="FTS71" s="56"/>
      <c r="FTT71" s="56"/>
      <c r="FTU71" s="56"/>
      <c r="FTV71" s="56"/>
      <c r="FTW71" s="56"/>
      <c r="FTX71" s="56"/>
      <c r="FTY71" s="56"/>
      <c r="FTZ71" s="56"/>
      <c r="FUA71" s="56"/>
      <c r="FUB71" s="56"/>
      <c r="FUC71" s="56"/>
      <c r="FUD71" s="56"/>
      <c r="FUE71" s="56"/>
      <c r="FUF71" s="56"/>
      <c r="FUG71" s="56"/>
      <c r="FUH71" s="56"/>
      <c r="FUI71" s="56"/>
      <c r="FUJ71" s="56"/>
      <c r="FUK71" s="56"/>
      <c r="FUL71" s="56"/>
      <c r="FUM71" s="56"/>
      <c r="FUN71" s="56"/>
      <c r="FUO71" s="56"/>
      <c r="FUP71" s="56"/>
      <c r="FUQ71" s="56"/>
      <c r="FUR71" s="56"/>
      <c r="FUS71" s="56"/>
      <c r="FUT71" s="56"/>
      <c r="FUU71" s="56"/>
      <c r="FUV71" s="56"/>
      <c r="FUW71" s="56"/>
      <c r="FUX71" s="56"/>
      <c r="FUY71" s="56"/>
      <c r="FUZ71" s="56"/>
      <c r="FVA71" s="56"/>
      <c r="FVB71" s="56"/>
      <c r="FVC71" s="56"/>
      <c r="FVD71" s="56"/>
      <c r="FVE71" s="56"/>
      <c r="FVF71" s="56"/>
      <c r="FVG71" s="56"/>
      <c r="FVH71" s="56"/>
      <c r="FVI71" s="56"/>
      <c r="FVJ71" s="56"/>
      <c r="FVK71" s="56"/>
      <c r="FVL71" s="56"/>
      <c r="FVM71" s="56"/>
      <c r="FVN71" s="56"/>
      <c r="FVO71" s="56"/>
      <c r="FVP71" s="56"/>
      <c r="FVQ71" s="56"/>
      <c r="FVR71" s="56"/>
      <c r="FVS71" s="56"/>
      <c r="FVT71" s="56"/>
      <c r="FVU71" s="56"/>
      <c r="FVV71" s="56"/>
      <c r="FVW71" s="56"/>
      <c r="FVX71" s="56"/>
      <c r="FVY71" s="56"/>
      <c r="FVZ71" s="56"/>
      <c r="FWA71" s="56"/>
      <c r="FWB71" s="56"/>
      <c r="FWC71" s="56"/>
      <c r="FWD71" s="56"/>
      <c r="FWE71" s="56"/>
      <c r="FWF71" s="56"/>
      <c r="FWG71" s="56"/>
      <c r="FWH71" s="56"/>
      <c r="FWI71" s="56"/>
      <c r="FWJ71" s="56"/>
      <c r="FWK71" s="56"/>
      <c r="FWL71" s="56"/>
      <c r="FWM71" s="56"/>
      <c r="FWN71" s="56"/>
      <c r="FWO71" s="56"/>
      <c r="FWP71" s="56"/>
      <c r="FWQ71" s="56"/>
      <c r="FWR71" s="56"/>
      <c r="FWS71" s="56"/>
      <c r="FWT71" s="56"/>
      <c r="FWU71" s="56"/>
      <c r="FWV71" s="56"/>
      <c r="FWW71" s="56"/>
      <c r="FWX71" s="56"/>
      <c r="FWY71" s="56"/>
      <c r="FWZ71" s="56"/>
      <c r="FXA71" s="56"/>
      <c r="FXB71" s="56"/>
      <c r="FXC71" s="56"/>
      <c r="FXD71" s="56"/>
      <c r="FXE71" s="56"/>
      <c r="FXF71" s="56"/>
      <c r="FXG71" s="56"/>
      <c r="FXH71" s="56"/>
      <c r="FXI71" s="56"/>
      <c r="FXJ71" s="56"/>
      <c r="FXK71" s="56"/>
      <c r="FXL71" s="56"/>
      <c r="FXM71" s="56"/>
      <c r="FXN71" s="56"/>
      <c r="FXO71" s="56"/>
      <c r="FXP71" s="56"/>
      <c r="FXQ71" s="56"/>
      <c r="FXR71" s="56"/>
      <c r="FXS71" s="56"/>
      <c r="FXT71" s="56"/>
      <c r="FXU71" s="56"/>
      <c r="FXV71" s="56"/>
      <c r="FXW71" s="56"/>
      <c r="FXX71" s="56"/>
      <c r="FXY71" s="56"/>
      <c r="FXZ71" s="56"/>
      <c r="FYA71" s="56"/>
      <c r="FYB71" s="56"/>
      <c r="FYC71" s="56"/>
      <c r="FYD71" s="56"/>
      <c r="FYE71" s="56"/>
      <c r="FYF71" s="56"/>
      <c r="FYG71" s="56"/>
      <c r="FYH71" s="56"/>
      <c r="FYI71" s="56"/>
      <c r="FYJ71" s="56"/>
      <c r="FYK71" s="56"/>
      <c r="FYL71" s="56"/>
      <c r="FYM71" s="56"/>
      <c r="FYN71" s="56"/>
      <c r="FYO71" s="56"/>
      <c r="FYP71" s="56"/>
      <c r="FYQ71" s="56"/>
      <c r="FYR71" s="56"/>
      <c r="FYS71" s="56"/>
      <c r="FYT71" s="56"/>
      <c r="FYU71" s="56"/>
      <c r="FYV71" s="56"/>
      <c r="FYW71" s="56"/>
      <c r="FYX71" s="56"/>
      <c r="FYY71" s="56"/>
      <c r="FYZ71" s="56"/>
      <c r="FZA71" s="56"/>
      <c r="FZB71" s="56"/>
      <c r="FZC71" s="56"/>
      <c r="FZD71" s="56"/>
      <c r="FZE71" s="56"/>
      <c r="FZF71" s="56"/>
      <c r="FZG71" s="56"/>
      <c r="FZH71" s="56"/>
      <c r="FZI71" s="56"/>
      <c r="FZJ71" s="56"/>
      <c r="FZK71" s="56"/>
      <c r="FZL71" s="56"/>
      <c r="FZM71" s="56"/>
      <c r="FZN71" s="56"/>
      <c r="FZO71" s="56"/>
      <c r="FZP71" s="56"/>
      <c r="FZQ71" s="56"/>
      <c r="FZR71" s="56"/>
      <c r="FZS71" s="56"/>
      <c r="FZT71" s="56"/>
      <c r="FZU71" s="56"/>
      <c r="FZV71" s="56"/>
      <c r="FZW71" s="56"/>
      <c r="FZX71" s="56"/>
      <c r="FZY71" s="56"/>
      <c r="FZZ71" s="56"/>
      <c r="GAA71" s="56"/>
      <c r="GAB71" s="56"/>
      <c r="GAC71" s="56"/>
      <c r="GAD71" s="56"/>
      <c r="GAE71" s="56"/>
      <c r="GAF71" s="56"/>
      <c r="GAG71" s="56"/>
      <c r="GAH71" s="56"/>
      <c r="GAI71" s="56"/>
      <c r="GAJ71" s="56"/>
      <c r="GAK71" s="56"/>
      <c r="GAL71" s="56"/>
      <c r="GAM71" s="56"/>
      <c r="GAN71" s="56"/>
      <c r="GAO71" s="56"/>
      <c r="GAP71" s="56"/>
      <c r="GAQ71" s="56"/>
      <c r="GAR71" s="56"/>
      <c r="GAS71" s="56"/>
      <c r="GAT71" s="56"/>
      <c r="GAU71" s="56"/>
      <c r="GAV71" s="56"/>
      <c r="GAW71" s="56"/>
      <c r="GAX71" s="56"/>
      <c r="GAY71" s="56"/>
      <c r="GAZ71" s="56"/>
      <c r="GBA71" s="56"/>
      <c r="GBB71" s="56"/>
      <c r="GBC71" s="56"/>
      <c r="GBD71" s="56"/>
      <c r="GBE71" s="56"/>
      <c r="GBF71" s="56"/>
      <c r="GBG71" s="56"/>
      <c r="GBH71" s="56"/>
      <c r="GBI71" s="56"/>
      <c r="GBJ71" s="56"/>
      <c r="GBK71" s="56"/>
      <c r="GBL71" s="56"/>
      <c r="GBM71" s="56"/>
      <c r="GBN71" s="56"/>
      <c r="GBO71" s="56"/>
      <c r="GBP71" s="56"/>
      <c r="GBQ71" s="56"/>
      <c r="GBR71" s="56"/>
      <c r="GBS71" s="56"/>
      <c r="GBT71" s="56"/>
      <c r="GBU71" s="56"/>
      <c r="GBV71" s="56"/>
      <c r="GBW71" s="56"/>
      <c r="GBX71" s="56"/>
      <c r="GBY71" s="56"/>
      <c r="GBZ71" s="56"/>
      <c r="GCA71" s="56"/>
      <c r="GCB71" s="56"/>
      <c r="GCC71" s="56"/>
      <c r="GCD71" s="56"/>
      <c r="GCE71" s="56"/>
      <c r="GCF71" s="56"/>
      <c r="GCG71" s="56"/>
      <c r="GCH71" s="56"/>
      <c r="GCI71" s="56"/>
      <c r="GCJ71" s="56"/>
      <c r="GCK71" s="56"/>
      <c r="GCL71" s="56"/>
      <c r="GCM71" s="56"/>
      <c r="GCN71" s="56"/>
      <c r="GCO71" s="56"/>
      <c r="GCP71" s="56"/>
      <c r="GCQ71" s="56"/>
      <c r="GCR71" s="56"/>
      <c r="GCS71" s="56"/>
      <c r="GCT71" s="56"/>
      <c r="GCU71" s="56"/>
      <c r="GCV71" s="56"/>
      <c r="GCW71" s="56"/>
      <c r="GCX71" s="56"/>
      <c r="GCY71" s="56"/>
      <c r="GCZ71" s="56"/>
      <c r="GDA71" s="56"/>
      <c r="GDB71" s="56"/>
      <c r="GDC71" s="56"/>
      <c r="GDD71" s="56"/>
      <c r="GDE71" s="56"/>
      <c r="GDF71" s="56"/>
      <c r="GDG71" s="56"/>
      <c r="GDH71" s="56"/>
      <c r="GDI71" s="56"/>
      <c r="GDJ71" s="56"/>
      <c r="GDK71" s="56"/>
      <c r="GDL71" s="56"/>
      <c r="GDM71" s="56"/>
      <c r="GDN71" s="56"/>
      <c r="GDO71" s="56"/>
      <c r="GDP71" s="56"/>
      <c r="GDQ71" s="56"/>
      <c r="GDR71" s="56"/>
      <c r="GDS71" s="56"/>
      <c r="GDT71" s="56"/>
      <c r="GDU71" s="56"/>
      <c r="GDV71" s="56"/>
      <c r="GDW71" s="56"/>
      <c r="GDX71" s="56"/>
      <c r="GDY71" s="56"/>
      <c r="GDZ71" s="56"/>
      <c r="GEA71" s="56"/>
      <c r="GEB71" s="56"/>
      <c r="GEC71" s="56"/>
      <c r="GED71" s="56"/>
      <c r="GEE71" s="56"/>
      <c r="GEF71" s="56"/>
      <c r="GEG71" s="56"/>
      <c r="GEH71" s="56"/>
      <c r="GEI71" s="56"/>
      <c r="GEJ71" s="56"/>
      <c r="GEK71" s="56"/>
      <c r="GEL71" s="56"/>
      <c r="GEM71" s="56"/>
      <c r="GEN71" s="56"/>
      <c r="GEO71" s="56"/>
      <c r="GEP71" s="56"/>
      <c r="GEQ71" s="56"/>
      <c r="GER71" s="56"/>
      <c r="GES71" s="56"/>
      <c r="GET71" s="56"/>
      <c r="GEU71" s="56"/>
      <c r="GEV71" s="56"/>
      <c r="GEW71" s="56"/>
      <c r="GEX71" s="56"/>
      <c r="GEY71" s="56"/>
      <c r="GEZ71" s="56"/>
      <c r="GFA71" s="56"/>
      <c r="GFB71" s="56"/>
      <c r="GFC71" s="56"/>
      <c r="GFD71" s="56"/>
      <c r="GFE71" s="56"/>
      <c r="GFF71" s="56"/>
      <c r="GFG71" s="56"/>
      <c r="GFH71" s="56"/>
      <c r="GFI71" s="56"/>
      <c r="GFJ71" s="56"/>
      <c r="GFK71" s="56"/>
      <c r="GFL71" s="56"/>
      <c r="GFM71" s="56"/>
      <c r="GFN71" s="56"/>
      <c r="GFO71" s="56"/>
      <c r="GFP71" s="56"/>
      <c r="GFQ71" s="56"/>
      <c r="GFR71" s="56"/>
      <c r="GFS71" s="56"/>
      <c r="GFT71" s="56"/>
      <c r="GFU71" s="56"/>
      <c r="GFV71" s="56"/>
      <c r="GFW71" s="56"/>
      <c r="GFX71" s="56"/>
      <c r="GFY71" s="56"/>
      <c r="GFZ71" s="56"/>
      <c r="GGA71" s="56"/>
      <c r="GGB71" s="56"/>
      <c r="GGC71" s="56"/>
      <c r="GGD71" s="56"/>
      <c r="GGE71" s="56"/>
      <c r="GGF71" s="56"/>
      <c r="GGG71" s="56"/>
      <c r="GGH71" s="56"/>
      <c r="GGI71" s="56"/>
      <c r="GGJ71" s="56"/>
      <c r="GGK71" s="56"/>
      <c r="GGL71" s="56"/>
      <c r="GGM71" s="56"/>
      <c r="GGN71" s="56"/>
      <c r="GGO71" s="56"/>
      <c r="GGP71" s="56"/>
      <c r="GGQ71" s="56"/>
      <c r="GGR71" s="56"/>
      <c r="GGS71" s="56"/>
      <c r="GGT71" s="56"/>
      <c r="GGU71" s="56"/>
      <c r="GGV71" s="56"/>
      <c r="GGW71" s="56"/>
      <c r="GGX71" s="56"/>
      <c r="GGY71" s="56"/>
      <c r="GGZ71" s="56"/>
      <c r="GHA71" s="56"/>
      <c r="GHB71" s="56"/>
      <c r="GHC71" s="56"/>
      <c r="GHD71" s="56"/>
      <c r="GHE71" s="56"/>
      <c r="GHF71" s="56"/>
      <c r="GHG71" s="56"/>
      <c r="GHH71" s="56"/>
      <c r="GHI71" s="56"/>
      <c r="GHJ71" s="56"/>
      <c r="GHK71" s="56"/>
      <c r="GHL71" s="56"/>
      <c r="GHM71" s="56"/>
      <c r="GHN71" s="56"/>
      <c r="GHO71" s="56"/>
      <c r="GHP71" s="56"/>
      <c r="GHQ71" s="56"/>
      <c r="GHR71" s="56"/>
      <c r="GHS71" s="56"/>
      <c r="GHT71" s="56"/>
      <c r="GHU71" s="56"/>
      <c r="GHV71" s="56"/>
      <c r="GHW71" s="56"/>
      <c r="GHX71" s="56"/>
      <c r="GHY71" s="56"/>
      <c r="GHZ71" s="56"/>
      <c r="GIA71" s="56"/>
      <c r="GIB71" s="56"/>
      <c r="GIC71" s="56"/>
      <c r="GID71" s="56"/>
      <c r="GIE71" s="56"/>
      <c r="GIF71" s="56"/>
      <c r="GIG71" s="56"/>
      <c r="GIH71" s="56"/>
      <c r="GII71" s="56"/>
      <c r="GIJ71" s="56"/>
      <c r="GIK71" s="56"/>
      <c r="GIL71" s="56"/>
      <c r="GIM71" s="56"/>
      <c r="GIN71" s="56"/>
      <c r="GIO71" s="56"/>
      <c r="GIP71" s="56"/>
      <c r="GIQ71" s="56"/>
      <c r="GIR71" s="56"/>
      <c r="GIS71" s="56"/>
      <c r="GIT71" s="56"/>
      <c r="GIU71" s="56"/>
      <c r="GIV71" s="56"/>
      <c r="GIW71" s="56"/>
      <c r="GIX71" s="56"/>
      <c r="GIY71" s="56"/>
      <c r="GIZ71" s="56"/>
      <c r="GJA71" s="56"/>
      <c r="GJB71" s="56"/>
      <c r="GJC71" s="56"/>
      <c r="GJD71" s="56"/>
      <c r="GJE71" s="56"/>
      <c r="GJF71" s="56"/>
      <c r="GJG71" s="56"/>
      <c r="GJH71" s="56"/>
      <c r="GJI71" s="56"/>
      <c r="GJJ71" s="56"/>
      <c r="GJK71" s="56"/>
      <c r="GJL71" s="56"/>
      <c r="GJM71" s="56"/>
      <c r="GJN71" s="56"/>
      <c r="GJO71" s="56"/>
      <c r="GJP71" s="56"/>
      <c r="GJQ71" s="56"/>
      <c r="GJR71" s="56"/>
      <c r="GJS71" s="56"/>
      <c r="GJT71" s="56"/>
      <c r="GJU71" s="56"/>
      <c r="GJV71" s="56"/>
      <c r="GJW71" s="56"/>
      <c r="GJX71" s="56"/>
      <c r="GJY71" s="56"/>
      <c r="GJZ71" s="56"/>
      <c r="GKA71" s="56"/>
      <c r="GKB71" s="56"/>
      <c r="GKC71" s="56"/>
      <c r="GKD71" s="56"/>
      <c r="GKE71" s="56"/>
      <c r="GKF71" s="56"/>
      <c r="GKG71" s="56"/>
      <c r="GKH71" s="56"/>
      <c r="GKI71" s="56"/>
      <c r="GKJ71" s="56"/>
      <c r="GKK71" s="56"/>
      <c r="GKL71" s="56"/>
      <c r="GKM71" s="56"/>
      <c r="GKN71" s="56"/>
      <c r="GKO71" s="56"/>
      <c r="GKP71" s="56"/>
      <c r="GKQ71" s="56"/>
      <c r="GKR71" s="56"/>
      <c r="GKS71" s="56"/>
      <c r="GKT71" s="56"/>
      <c r="GKU71" s="56"/>
      <c r="GKV71" s="56"/>
      <c r="GKW71" s="56"/>
      <c r="GKX71" s="56"/>
      <c r="GKY71" s="56"/>
      <c r="GKZ71" s="56"/>
      <c r="GLA71" s="56"/>
      <c r="GLB71" s="56"/>
      <c r="GLC71" s="56"/>
      <c r="GLD71" s="56"/>
      <c r="GLE71" s="56"/>
      <c r="GLF71" s="56"/>
      <c r="GLG71" s="56"/>
      <c r="GLH71" s="56"/>
      <c r="GLI71" s="56"/>
      <c r="GLJ71" s="56"/>
      <c r="GLK71" s="56"/>
      <c r="GLL71" s="56"/>
      <c r="GLM71" s="56"/>
      <c r="GLN71" s="56"/>
      <c r="GLO71" s="56"/>
      <c r="GLP71" s="56"/>
      <c r="GLQ71" s="56"/>
      <c r="GLR71" s="56"/>
      <c r="GLS71" s="56"/>
      <c r="GLT71" s="56"/>
      <c r="GLU71" s="56"/>
      <c r="GLV71" s="56"/>
      <c r="GLW71" s="56"/>
      <c r="GLX71" s="56"/>
      <c r="GLY71" s="56"/>
      <c r="GLZ71" s="56"/>
      <c r="GMA71" s="56"/>
      <c r="GMB71" s="56"/>
      <c r="GMC71" s="56"/>
      <c r="GMD71" s="56"/>
      <c r="GME71" s="56"/>
      <c r="GMF71" s="56"/>
      <c r="GMG71" s="56"/>
      <c r="GMH71" s="56"/>
      <c r="GMI71" s="56"/>
      <c r="GMJ71" s="56"/>
      <c r="GMK71" s="56"/>
      <c r="GML71" s="56"/>
      <c r="GMM71" s="56"/>
      <c r="GMN71" s="56"/>
      <c r="GMO71" s="56"/>
      <c r="GMP71" s="56"/>
      <c r="GMQ71" s="56"/>
      <c r="GMR71" s="56"/>
      <c r="GMS71" s="56"/>
      <c r="GMT71" s="56"/>
      <c r="GMU71" s="56"/>
      <c r="GMV71" s="56"/>
      <c r="GMW71" s="56"/>
      <c r="GMX71" s="56"/>
      <c r="GMY71" s="56"/>
      <c r="GMZ71" s="56"/>
      <c r="GNA71" s="56"/>
      <c r="GNB71" s="56"/>
      <c r="GNC71" s="56"/>
      <c r="GND71" s="56"/>
      <c r="GNE71" s="56"/>
      <c r="GNF71" s="56"/>
      <c r="GNG71" s="56"/>
      <c r="GNH71" s="56"/>
      <c r="GNI71" s="56"/>
      <c r="GNJ71" s="56"/>
      <c r="GNK71" s="56"/>
      <c r="GNL71" s="56"/>
      <c r="GNM71" s="56"/>
      <c r="GNN71" s="56"/>
      <c r="GNO71" s="56"/>
      <c r="GNP71" s="56"/>
      <c r="GNQ71" s="56"/>
      <c r="GNR71" s="56"/>
      <c r="GNS71" s="56"/>
      <c r="GNT71" s="56"/>
      <c r="GNU71" s="56"/>
      <c r="GNV71" s="56"/>
      <c r="GNW71" s="56"/>
      <c r="GNX71" s="56"/>
      <c r="GNY71" s="56"/>
      <c r="GNZ71" s="56"/>
      <c r="GOA71" s="56"/>
      <c r="GOB71" s="56"/>
      <c r="GOC71" s="56"/>
      <c r="GOD71" s="56"/>
      <c r="GOE71" s="56"/>
      <c r="GOF71" s="56"/>
      <c r="GOG71" s="56"/>
      <c r="GOH71" s="56"/>
      <c r="GOI71" s="56"/>
      <c r="GOJ71" s="56"/>
      <c r="GOK71" s="56"/>
      <c r="GOL71" s="56"/>
      <c r="GOM71" s="56"/>
      <c r="GON71" s="56"/>
      <c r="GOO71" s="56"/>
      <c r="GOP71" s="56"/>
      <c r="GOQ71" s="56"/>
      <c r="GOR71" s="56"/>
      <c r="GOS71" s="56"/>
      <c r="GOT71" s="56"/>
      <c r="GOU71" s="56"/>
      <c r="GOV71" s="56"/>
      <c r="GOW71" s="56"/>
      <c r="GOX71" s="56"/>
      <c r="GOY71" s="56"/>
      <c r="GOZ71" s="56"/>
      <c r="GPA71" s="56"/>
      <c r="GPB71" s="56"/>
      <c r="GPC71" s="56"/>
      <c r="GPD71" s="56"/>
      <c r="GPE71" s="56"/>
      <c r="GPF71" s="56"/>
      <c r="GPG71" s="56"/>
      <c r="GPH71" s="56"/>
      <c r="GPI71" s="56"/>
      <c r="GPJ71" s="56"/>
      <c r="GPK71" s="56"/>
      <c r="GPL71" s="56"/>
      <c r="GPM71" s="56"/>
      <c r="GPN71" s="56"/>
      <c r="GPO71" s="56"/>
      <c r="GPP71" s="56"/>
      <c r="GPQ71" s="56"/>
      <c r="GPR71" s="56"/>
      <c r="GPS71" s="56"/>
      <c r="GPT71" s="56"/>
      <c r="GPU71" s="56"/>
      <c r="GPV71" s="56"/>
      <c r="GPW71" s="56"/>
      <c r="GPX71" s="56"/>
      <c r="GPY71" s="56"/>
      <c r="GPZ71" s="56"/>
      <c r="GQA71" s="56"/>
      <c r="GQB71" s="56"/>
      <c r="GQC71" s="56"/>
      <c r="GQD71" s="56"/>
      <c r="GQE71" s="56"/>
      <c r="GQF71" s="56"/>
      <c r="GQG71" s="56"/>
      <c r="GQH71" s="56"/>
      <c r="GQI71" s="56"/>
      <c r="GQJ71" s="56"/>
      <c r="GQK71" s="56"/>
      <c r="GQL71" s="56"/>
      <c r="GQM71" s="56"/>
      <c r="GQN71" s="56"/>
      <c r="GQO71" s="56"/>
      <c r="GQP71" s="56"/>
      <c r="GQQ71" s="56"/>
      <c r="GQR71" s="56"/>
      <c r="GQS71" s="56"/>
      <c r="GQT71" s="56"/>
      <c r="GQU71" s="56"/>
      <c r="GQV71" s="56"/>
      <c r="GQW71" s="56"/>
      <c r="GQX71" s="56"/>
      <c r="GQY71" s="56"/>
      <c r="GQZ71" s="56"/>
      <c r="GRA71" s="56"/>
      <c r="GRB71" s="56"/>
      <c r="GRC71" s="56"/>
      <c r="GRD71" s="56"/>
      <c r="GRE71" s="56"/>
      <c r="GRF71" s="56"/>
      <c r="GRG71" s="56"/>
      <c r="GRH71" s="56"/>
      <c r="GRI71" s="56"/>
      <c r="GRJ71" s="56"/>
      <c r="GRK71" s="56"/>
      <c r="GRL71" s="56"/>
      <c r="GRM71" s="56"/>
      <c r="GRN71" s="56"/>
      <c r="GRO71" s="56"/>
      <c r="GRP71" s="56"/>
      <c r="GRQ71" s="56"/>
      <c r="GRR71" s="56"/>
      <c r="GRS71" s="56"/>
      <c r="GRT71" s="56"/>
      <c r="GRU71" s="56"/>
      <c r="GRV71" s="56"/>
      <c r="GRW71" s="56"/>
      <c r="GRX71" s="56"/>
      <c r="GRY71" s="56"/>
      <c r="GRZ71" s="56"/>
      <c r="GSA71" s="56"/>
      <c r="GSB71" s="56"/>
      <c r="GSC71" s="56"/>
      <c r="GSD71" s="56"/>
      <c r="GSE71" s="56"/>
      <c r="GSF71" s="56"/>
      <c r="GSG71" s="56"/>
      <c r="GSH71" s="56"/>
      <c r="GSI71" s="56"/>
      <c r="GSJ71" s="56"/>
      <c r="GSK71" s="56"/>
      <c r="GSL71" s="56"/>
      <c r="GSM71" s="56"/>
      <c r="GSN71" s="56"/>
      <c r="GSO71" s="56"/>
      <c r="GSP71" s="56"/>
      <c r="GSQ71" s="56"/>
      <c r="GSR71" s="56"/>
      <c r="GSS71" s="56"/>
      <c r="GST71" s="56"/>
      <c r="GSU71" s="56"/>
      <c r="GSV71" s="56"/>
      <c r="GSW71" s="56"/>
      <c r="GSX71" s="56"/>
      <c r="GSY71" s="56"/>
      <c r="GSZ71" s="56"/>
      <c r="GTA71" s="56"/>
      <c r="GTB71" s="56"/>
      <c r="GTC71" s="56"/>
      <c r="GTD71" s="56"/>
      <c r="GTE71" s="56"/>
      <c r="GTF71" s="56"/>
      <c r="GTG71" s="56"/>
      <c r="GTH71" s="56"/>
      <c r="GTI71" s="56"/>
      <c r="GTJ71" s="56"/>
      <c r="GTK71" s="56"/>
      <c r="GTL71" s="56"/>
      <c r="GTM71" s="56"/>
      <c r="GTN71" s="56"/>
      <c r="GTO71" s="56"/>
      <c r="GTP71" s="56"/>
      <c r="GTQ71" s="56"/>
      <c r="GTR71" s="56"/>
      <c r="GTS71" s="56"/>
      <c r="GTT71" s="56"/>
      <c r="GTU71" s="56"/>
      <c r="GTV71" s="56"/>
      <c r="GTW71" s="56"/>
      <c r="GTX71" s="56"/>
      <c r="GTY71" s="56"/>
      <c r="GTZ71" s="56"/>
      <c r="GUA71" s="56"/>
      <c r="GUB71" s="56"/>
      <c r="GUC71" s="56"/>
      <c r="GUD71" s="56"/>
      <c r="GUE71" s="56"/>
      <c r="GUF71" s="56"/>
      <c r="GUG71" s="56"/>
      <c r="GUH71" s="56"/>
      <c r="GUI71" s="56"/>
      <c r="GUJ71" s="56"/>
      <c r="GUK71" s="56"/>
      <c r="GUL71" s="56"/>
      <c r="GUM71" s="56"/>
      <c r="GUN71" s="56"/>
      <c r="GUO71" s="56"/>
      <c r="GUP71" s="56"/>
      <c r="GUQ71" s="56"/>
      <c r="GUR71" s="56"/>
      <c r="GUS71" s="56"/>
      <c r="GUT71" s="56"/>
      <c r="GUU71" s="56"/>
      <c r="GUV71" s="56"/>
      <c r="GUW71" s="56"/>
      <c r="GUX71" s="56"/>
      <c r="GUY71" s="56"/>
      <c r="GUZ71" s="56"/>
      <c r="GVA71" s="56"/>
      <c r="GVB71" s="56"/>
      <c r="GVC71" s="56"/>
      <c r="GVD71" s="56"/>
      <c r="GVE71" s="56"/>
      <c r="GVF71" s="56"/>
      <c r="GVG71" s="56"/>
      <c r="GVH71" s="56"/>
      <c r="GVI71" s="56"/>
      <c r="GVJ71" s="56"/>
      <c r="GVK71" s="56"/>
      <c r="GVL71" s="56"/>
      <c r="GVM71" s="56"/>
      <c r="GVN71" s="56"/>
      <c r="GVO71" s="56"/>
      <c r="GVP71" s="56"/>
      <c r="GVQ71" s="56"/>
      <c r="GVR71" s="56"/>
      <c r="GVS71" s="56"/>
      <c r="GVT71" s="56"/>
      <c r="GVU71" s="56"/>
      <c r="GVV71" s="56"/>
      <c r="GVW71" s="56"/>
      <c r="GVX71" s="56"/>
      <c r="GVY71" s="56"/>
      <c r="GVZ71" s="56"/>
      <c r="GWA71" s="56"/>
      <c r="GWB71" s="56"/>
      <c r="GWC71" s="56"/>
      <c r="GWD71" s="56"/>
      <c r="GWE71" s="56"/>
      <c r="GWF71" s="56"/>
      <c r="GWG71" s="56"/>
      <c r="GWH71" s="56"/>
      <c r="GWI71" s="56"/>
      <c r="GWJ71" s="56"/>
      <c r="GWK71" s="56"/>
      <c r="GWL71" s="56"/>
      <c r="GWM71" s="56"/>
      <c r="GWN71" s="56"/>
      <c r="GWO71" s="56"/>
      <c r="GWP71" s="56"/>
      <c r="GWQ71" s="56"/>
      <c r="GWR71" s="56"/>
      <c r="GWS71" s="56"/>
      <c r="GWT71" s="56"/>
      <c r="GWU71" s="56"/>
      <c r="GWV71" s="56"/>
      <c r="GWW71" s="56"/>
      <c r="GWX71" s="56"/>
      <c r="GWY71" s="56"/>
      <c r="GWZ71" s="56"/>
      <c r="GXA71" s="56"/>
      <c r="GXB71" s="56"/>
      <c r="GXC71" s="56"/>
      <c r="GXD71" s="56"/>
      <c r="GXE71" s="56"/>
      <c r="GXF71" s="56"/>
      <c r="GXG71" s="56"/>
      <c r="GXH71" s="56"/>
      <c r="GXI71" s="56"/>
      <c r="GXJ71" s="56"/>
      <c r="GXK71" s="56"/>
      <c r="GXL71" s="56"/>
      <c r="GXM71" s="56"/>
      <c r="GXN71" s="56"/>
      <c r="GXO71" s="56"/>
      <c r="GXP71" s="56"/>
      <c r="GXQ71" s="56"/>
      <c r="GXR71" s="56"/>
      <c r="GXS71" s="56"/>
      <c r="GXT71" s="56"/>
      <c r="GXU71" s="56"/>
      <c r="GXV71" s="56"/>
      <c r="GXW71" s="56"/>
      <c r="GXX71" s="56"/>
      <c r="GXY71" s="56"/>
      <c r="GXZ71" s="56"/>
      <c r="GYA71" s="56"/>
      <c r="GYB71" s="56"/>
      <c r="GYC71" s="56"/>
      <c r="GYD71" s="56"/>
      <c r="GYE71" s="56"/>
      <c r="GYF71" s="56"/>
      <c r="GYG71" s="56"/>
      <c r="GYH71" s="56"/>
      <c r="GYI71" s="56"/>
      <c r="GYJ71" s="56"/>
      <c r="GYK71" s="56"/>
      <c r="GYL71" s="56"/>
      <c r="GYM71" s="56"/>
      <c r="GYN71" s="56"/>
      <c r="GYO71" s="56"/>
      <c r="GYP71" s="56"/>
      <c r="GYQ71" s="56"/>
      <c r="GYR71" s="56"/>
      <c r="GYS71" s="56"/>
      <c r="GYT71" s="56"/>
      <c r="GYU71" s="56"/>
      <c r="GYV71" s="56"/>
      <c r="GYW71" s="56"/>
      <c r="GYX71" s="56"/>
      <c r="GYY71" s="56"/>
      <c r="GYZ71" s="56"/>
      <c r="GZA71" s="56"/>
      <c r="GZB71" s="56"/>
      <c r="GZC71" s="56"/>
      <c r="GZD71" s="56"/>
      <c r="GZE71" s="56"/>
      <c r="GZF71" s="56"/>
      <c r="GZG71" s="56"/>
      <c r="GZH71" s="56"/>
      <c r="GZI71" s="56"/>
      <c r="GZJ71" s="56"/>
      <c r="GZK71" s="56"/>
      <c r="GZL71" s="56"/>
      <c r="GZM71" s="56"/>
      <c r="GZN71" s="56"/>
      <c r="GZO71" s="56"/>
      <c r="GZP71" s="56"/>
      <c r="GZQ71" s="56"/>
      <c r="GZR71" s="56"/>
      <c r="GZS71" s="56"/>
      <c r="GZT71" s="56"/>
      <c r="GZU71" s="56"/>
      <c r="GZV71" s="56"/>
      <c r="GZW71" s="56"/>
      <c r="GZX71" s="56"/>
      <c r="GZY71" s="56"/>
      <c r="GZZ71" s="56"/>
      <c r="HAA71" s="56"/>
      <c r="HAB71" s="56"/>
      <c r="HAC71" s="56"/>
      <c r="HAD71" s="56"/>
      <c r="HAE71" s="56"/>
      <c r="HAF71" s="56"/>
      <c r="HAG71" s="56"/>
      <c r="HAH71" s="56"/>
      <c r="HAI71" s="56"/>
      <c r="HAJ71" s="56"/>
      <c r="HAK71" s="56"/>
      <c r="HAL71" s="56"/>
      <c r="HAM71" s="56"/>
      <c r="HAN71" s="56"/>
      <c r="HAO71" s="56"/>
      <c r="HAP71" s="56"/>
      <c r="HAQ71" s="56"/>
      <c r="HAR71" s="56"/>
      <c r="HAS71" s="56"/>
      <c r="HAT71" s="56"/>
      <c r="HAU71" s="56"/>
      <c r="HAV71" s="56"/>
      <c r="HAW71" s="56"/>
      <c r="HAX71" s="56"/>
      <c r="HAY71" s="56"/>
      <c r="HAZ71" s="56"/>
      <c r="HBA71" s="56"/>
      <c r="HBB71" s="56"/>
      <c r="HBC71" s="56"/>
      <c r="HBD71" s="56"/>
      <c r="HBE71" s="56"/>
      <c r="HBF71" s="56"/>
      <c r="HBG71" s="56"/>
      <c r="HBH71" s="56"/>
      <c r="HBI71" s="56"/>
      <c r="HBJ71" s="56"/>
      <c r="HBK71" s="56"/>
      <c r="HBL71" s="56"/>
      <c r="HBM71" s="56"/>
      <c r="HBN71" s="56"/>
      <c r="HBO71" s="56"/>
      <c r="HBP71" s="56"/>
      <c r="HBQ71" s="56"/>
      <c r="HBR71" s="56"/>
      <c r="HBS71" s="56"/>
      <c r="HBT71" s="56"/>
      <c r="HBU71" s="56"/>
      <c r="HBV71" s="56"/>
      <c r="HBW71" s="56"/>
      <c r="HBX71" s="56"/>
      <c r="HBY71" s="56"/>
      <c r="HBZ71" s="56"/>
      <c r="HCA71" s="56"/>
      <c r="HCB71" s="56"/>
      <c r="HCC71" s="56"/>
      <c r="HCD71" s="56"/>
      <c r="HCE71" s="56"/>
      <c r="HCF71" s="56"/>
      <c r="HCG71" s="56"/>
      <c r="HCH71" s="56"/>
      <c r="HCI71" s="56"/>
      <c r="HCJ71" s="56"/>
      <c r="HCK71" s="56"/>
      <c r="HCL71" s="56"/>
      <c r="HCM71" s="56"/>
      <c r="HCN71" s="56"/>
      <c r="HCO71" s="56"/>
      <c r="HCP71" s="56"/>
      <c r="HCQ71" s="56"/>
      <c r="HCR71" s="56"/>
      <c r="HCS71" s="56"/>
      <c r="HCT71" s="56"/>
      <c r="HCU71" s="56"/>
      <c r="HCV71" s="56"/>
      <c r="HCW71" s="56"/>
      <c r="HCX71" s="56"/>
      <c r="HCY71" s="56"/>
      <c r="HCZ71" s="56"/>
      <c r="HDA71" s="56"/>
      <c r="HDB71" s="56"/>
      <c r="HDC71" s="56"/>
      <c r="HDD71" s="56"/>
      <c r="HDE71" s="56"/>
      <c r="HDF71" s="56"/>
      <c r="HDG71" s="56"/>
      <c r="HDH71" s="56"/>
      <c r="HDI71" s="56"/>
      <c r="HDJ71" s="56"/>
      <c r="HDK71" s="56"/>
      <c r="HDL71" s="56"/>
      <c r="HDM71" s="56"/>
      <c r="HDN71" s="56"/>
      <c r="HDO71" s="56"/>
      <c r="HDP71" s="56"/>
      <c r="HDQ71" s="56"/>
      <c r="HDR71" s="56"/>
      <c r="HDS71" s="56"/>
      <c r="HDT71" s="56"/>
      <c r="HDU71" s="56"/>
      <c r="HDV71" s="56"/>
      <c r="HDW71" s="56"/>
      <c r="HDX71" s="56"/>
      <c r="HDY71" s="56"/>
      <c r="HDZ71" s="56"/>
      <c r="HEA71" s="56"/>
      <c r="HEB71" s="56"/>
      <c r="HEC71" s="56"/>
      <c r="HED71" s="56"/>
      <c r="HEE71" s="56"/>
      <c r="HEF71" s="56"/>
      <c r="HEG71" s="56"/>
      <c r="HEH71" s="56"/>
      <c r="HEI71" s="56"/>
      <c r="HEJ71" s="56"/>
      <c r="HEK71" s="56"/>
      <c r="HEL71" s="56"/>
      <c r="HEM71" s="56"/>
      <c r="HEN71" s="56"/>
      <c r="HEO71" s="56"/>
      <c r="HEP71" s="56"/>
      <c r="HEQ71" s="56"/>
      <c r="HER71" s="56"/>
      <c r="HES71" s="56"/>
      <c r="HET71" s="56"/>
      <c r="HEU71" s="56"/>
      <c r="HEV71" s="56"/>
      <c r="HEW71" s="56"/>
      <c r="HEX71" s="56"/>
      <c r="HEY71" s="56"/>
      <c r="HEZ71" s="56"/>
      <c r="HFA71" s="56"/>
      <c r="HFB71" s="56"/>
      <c r="HFC71" s="56"/>
      <c r="HFD71" s="56"/>
      <c r="HFE71" s="56"/>
      <c r="HFF71" s="56"/>
      <c r="HFG71" s="56"/>
      <c r="HFH71" s="56"/>
      <c r="HFI71" s="56"/>
      <c r="HFJ71" s="56"/>
      <c r="HFK71" s="56"/>
      <c r="HFL71" s="56"/>
      <c r="HFM71" s="56"/>
      <c r="HFN71" s="56"/>
      <c r="HFO71" s="56"/>
      <c r="HFP71" s="56"/>
      <c r="HFQ71" s="56"/>
      <c r="HFR71" s="56"/>
      <c r="HFS71" s="56"/>
      <c r="HFT71" s="56"/>
      <c r="HFU71" s="56"/>
      <c r="HFV71" s="56"/>
      <c r="HFW71" s="56"/>
      <c r="HFX71" s="56"/>
      <c r="HFY71" s="56"/>
      <c r="HFZ71" s="56"/>
      <c r="HGA71" s="56"/>
      <c r="HGB71" s="56"/>
      <c r="HGC71" s="56"/>
      <c r="HGD71" s="56"/>
      <c r="HGE71" s="56"/>
      <c r="HGF71" s="56"/>
      <c r="HGG71" s="56"/>
      <c r="HGH71" s="56"/>
      <c r="HGI71" s="56"/>
      <c r="HGJ71" s="56"/>
      <c r="HGK71" s="56"/>
      <c r="HGL71" s="56"/>
      <c r="HGM71" s="56"/>
      <c r="HGN71" s="56"/>
      <c r="HGO71" s="56"/>
      <c r="HGP71" s="56"/>
      <c r="HGQ71" s="56"/>
      <c r="HGR71" s="56"/>
      <c r="HGS71" s="56"/>
      <c r="HGT71" s="56"/>
      <c r="HGU71" s="56"/>
      <c r="HGV71" s="56"/>
      <c r="HGW71" s="56"/>
      <c r="HGX71" s="56"/>
      <c r="HGY71" s="56"/>
      <c r="HGZ71" s="56"/>
      <c r="HHA71" s="56"/>
      <c r="HHB71" s="56"/>
      <c r="HHC71" s="56"/>
      <c r="HHD71" s="56"/>
      <c r="HHE71" s="56"/>
      <c r="HHF71" s="56"/>
      <c r="HHG71" s="56"/>
      <c r="HHH71" s="56"/>
      <c r="HHI71" s="56"/>
      <c r="HHJ71" s="56"/>
      <c r="HHK71" s="56"/>
      <c r="HHL71" s="56"/>
      <c r="HHM71" s="56"/>
      <c r="HHN71" s="56"/>
      <c r="HHO71" s="56"/>
      <c r="HHP71" s="56"/>
      <c r="HHQ71" s="56"/>
      <c r="HHR71" s="56"/>
      <c r="HHS71" s="56"/>
      <c r="HHT71" s="56"/>
      <c r="HHU71" s="56"/>
      <c r="HHV71" s="56"/>
      <c r="HHW71" s="56"/>
      <c r="HHX71" s="56"/>
      <c r="HHY71" s="56"/>
      <c r="HHZ71" s="56"/>
      <c r="HIA71" s="56"/>
      <c r="HIB71" s="56"/>
      <c r="HIC71" s="56"/>
      <c r="HID71" s="56"/>
      <c r="HIE71" s="56"/>
      <c r="HIF71" s="56"/>
      <c r="HIG71" s="56"/>
      <c r="HIH71" s="56"/>
      <c r="HII71" s="56"/>
      <c r="HIJ71" s="56"/>
      <c r="HIK71" s="56"/>
      <c r="HIL71" s="56"/>
      <c r="HIM71" s="56"/>
      <c r="HIN71" s="56"/>
      <c r="HIO71" s="56"/>
      <c r="HIP71" s="56"/>
      <c r="HIQ71" s="56"/>
      <c r="HIR71" s="56"/>
      <c r="HIS71" s="56"/>
      <c r="HIT71" s="56"/>
      <c r="HIU71" s="56"/>
      <c r="HIV71" s="56"/>
      <c r="HIW71" s="56"/>
      <c r="HIX71" s="56"/>
      <c r="HIY71" s="56"/>
      <c r="HIZ71" s="56"/>
      <c r="HJA71" s="56"/>
      <c r="HJB71" s="56"/>
      <c r="HJC71" s="56"/>
      <c r="HJD71" s="56"/>
      <c r="HJE71" s="56"/>
      <c r="HJF71" s="56"/>
      <c r="HJG71" s="56"/>
      <c r="HJH71" s="56"/>
      <c r="HJI71" s="56"/>
      <c r="HJJ71" s="56"/>
      <c r="HJK71" s="56"/>
      <c r="HJL71" s="56"/>
      <c r="HJM71" s="56"/>
      <c r="HJN71" s="56"/>
      <c r="HJO71" s="56"/>
      <c r="HJP71" s="56"/>
      <c r="HJQ71" s="56"/>
      <c r="HJR71" s="56"/>
      <c r="HJS71" s="56"/>
      <c r="HJT71" s="56"/>
      <c r="HJU71" s="56"/>
      <c r="HJV71" s="56"/>
      <c r="HJW71" s="56"/>
      <c r="HJX71" s="56"/>
      <c r="HJY71" s="56"/>
      <c r="HJZ71" s="56"/>
      <c r="HKA71" s="56"/>
      <c r="HKB71" s="56"/>
      <c r="HKC71" s="56"/>
      <c r="HKD71" s="56"/>
      <c r="HKE71" s="56"/>
      <c r="HKF71" s="56"/>
      <c r="HKG71" s="56"/>
      <c r="HKH71" s="56"/>
      <c r="HKI71" s="56"/>
      <c r="HKJ71" s="56"/>
      <c r="HKK71" s="56"/>
      <c r="HKL71" s="56"/>
      <c r="HKM71" s="56"/>
      <c r="HKN71" s="56"/>
      <c r="HKO71" s="56"/>
      <c r="HKP71" s="56"/>
      <c r="HKQ71" s="56"/>
      <c r="HKR71" s="56"/>
      <c r="HKS71" s="56"/>
      <c r="HKT71" s="56"/>
      <c r="HKU71" s="56"/>
      <c r="HKV71" s="56"/>
      <c r="HKW71" s="56"/>
      <c r="HKX71" s="56"/>
      <c r="HKY71" s="56"/>
      <c r="HKZ71" s="56"/>
      <c r="HLA71" s="56"/>
      <c r="HLB71" s="56"/>
      <c r="HLC71" s="56"/>
      <c r="HLD71" s="56"/>
      <c r="HLE71" s="56"/>
      <c r="HLF71" s="56"/>
      <c r="HLG71" s="56"/>
      <c r="HLH71" s="56"/>
      <c r="HLI71" s="56"/>
      <c r="HLJ71" s="56"/>
      <c r="HLK71" s="56"/>
      <c r="HLL71" s="56"/>
      <c r="HLM71" s="56"/>
      <c r="HLN71" s="56"/>
      <c r="HLO71" s="56"/>
      <c r="HLP71" s="56"/>
      <c r="HLQ71" s="56"/>
      <c r="HLR71" s="56"/>
      <c r="HLS71" s="56"/>
      <c r="HLT71" s="56"/>
      <c r="HLU71" s="56"/>
      <c r="HLV71" s="56"/>
      <c r="HLW71" s="56"/>
      <c r="HLX71" s="56"/>
      <c r="HLY71" s="56"/>
      <c r="HLZ71" s="56"/>
      <c r="HMA71" s="56"/>
      <c r="HMB71" s="56"/>
      <c r="HMC71" s="56"/>
      <c r="HMD71" s="56"/>
      <c r="HME71" s="56"/>
      <c r="HMF71" s="56"/>
      <c r="HMG71" s="56"/>
      <c r="HMH71" s="56"/>
      <c r="HMI71" s="56"/>
      <c r="HMJ71" s="56"/>
      <c r="HMK71" s="56"/>
      <c r="HML71" s="56"/>
      <c r="HMM71" s="56"/>
      <c r="HMN71" s="56"/>
      <c r="HMO71" s="56"/>
      <c r="HMP71" s="56"/>
      <c r="HMQ71" s="56"/>
      <c r="HMR71" s="56"/>
      <c r="HMS71" s="56"/>
      <c r="HMT71" s="56"/>
      <c r="HMU71" s="56"/>
      <c r="HMV71" s="56"/>
      <c r="HMW71" s="56"/>
      <c r="HMX71" s="56"/>
      <c r="HMY71" s="56"/>
      <c r="HMZ71" s="56"/>
      <c r="HNA71" s="56"/>
      <c r="HNB71" s="56"/>
      <c r="HNC71" s="56"/>
      <c r="HND71" s="56"/>
      <c r="HNE71" s="56"/>
      <c r="HNF71" s="56"/>
      <c r="HNG71" s="56"/>
      <c r="HNH71" s="56"/>
      <c r="HNI71" s="56"/>
      <c r="HNJ71" s="56"/>
      <c r="HNK71" s="56"/>
      <c r="HNL71" s="56"/>
      <c r="HNM71" s="56"/>
      <c r="HNN71" s="56"/>
      <c r="HNO71" s="56"/>
      <c r="HNP71" s="56"/>
      <c r="HNQ71" s="56"/>
      <c r="HNR71" s="56"/>
      <c r="HNS71" s="56"/>
      <c r="HNT71" s="56"/>
      <c r="HNU71" s="56"/>
      <c r="HNV71" s="56"/>
      <c r="HNW71" s="56"/>
      <c r="HNX71" s="56"/>
      <c r="HNY71" s="56"/>
      <c r="HNZ71" s="56"/>
      <c r="HOA71" s="56"/>
      <c r="HOB71" s="56"/>
      <c r="HOC71" s="56"/>
      <c r="HOD71" s="56"/>
      <c r="HOE71" s="56"/>
      <c r="HOF71" s="56"/>
      <c r="HOG71" s="56"/>
      <c r="HOH71" s="56"/>
      <c r="HOI71" s="56"/>
      <c r="HOJ71" s="56"/>
      <c r="HOK71" s="56"/>
      <c r="HOL71" s="56"/>
      <c r="HOM71" s="56"/>
      <c r="HON71" s="56"/>
      <c r="HOO71" s="56"/>
      <c r="HOP71" s="56"/>
      <c r="HOQ71" s="56"/>
      <c r="HOR71" s="56"/>
      <c r="HOS71" s="56"/>
      <c r="HOT71" s="56"/>
      <c r="HOU71" s="56"/>
      <c r="HOV71" s="56"/>
      <c r="HOW71" s="56"/>
      <c r="HOX71" s="56"/>
      <c r="HOY71" s="56"/>
      <c r="HOZ71" s="56"/>
      <c r="HPA71" s="56"/>
      <c r="HPB71" s="56"/>
      <c r="HPC71" s="56"/>
      <c r="HPD71" s="56"/>
      <c r="HPE71" s="56"/>
      <c r="HPF71" s="56"/>
      <c r="HPG71" s="56"/>
      <c r="HPH71" s="56"/>
      <c r="HPI71" s="56"/>
      <c r="HPJ71" s="56"/>
      <c r="HPK71" s="56"/>
      <c r="HPL71" s="56"/>
      <c r="HPM71" s="56"/>
      <c r="HPN71" s="56"/>
      <c r="HPO71" s="56"/>
      <c r="HPP71" s="56"/>
      <c r="HPQ71" s="56"/>
      <c r="HPR71" s="56"/>
      <c r="HPS71" s="56"/>
      <c r="HPT71" s="56"/>
      <c r="HPU71" s="56"/>
      <c r="HPV71" s="56"/>
      <c r="HPW71" s="56"/>
      <c r="HPX71" s="56"/>
      <c r="HPY71" s="56"/>
      <c r="HPZ71" s="56"/>
      <c r="HQA71" s="56"/>
      <c r="HQB71" s="56"/>
      <c r="HQC71" s="56"/>
      <c r="HQD71" s="56"/>
      <c r="HQE71" s="56"/>
      <c r="HQF71" s="56"/>
      <c r="HQG71" s="56"/>
      <c r="HQH71" s="56"/>
      <c r="HQI71" s="56"/>
      <c r="HQJ71" s="56"/>
      <c r="HQK71" s="56"/>
      <c r="HQL71" s="56"/>
      <c r="HQM71" s="56"/>
      <c r="HQN71" s="56"/>
      <c r="HQO71" s="56"/>
      <c r="HQP71" s="56"/>
      <c r="HQQ71" s="56"/>
      <c r="HQR71" s="56"/>
      <c r="HQS71" s="56"/>
      <c r="HQT71" s="56"/>
      <c r="HQU71" s="56"/>
      <c r="HQV71" s="56"/>
      <c r="HQW71" s="56"/>
      <c r="HQX71" s="56"/>
      <c r="HQY71" s="56"/>
      <c r="HQZ71" s="56"/>
      <c r="HRA71" s="56"/>
      <c r="HRB71" s="56"/>
      <c r="HRC71" s="56"/>
      <c r="HRD71" s="56"/>
      <c r="HRE71" s="56"/>
      <c r="HRF71" s="56"/>
      <c r="HRG71" s="56"/>
      <c r="HRH71" s="56"/>
      <c r="HRI71" s="56"/>
      <c r="HRJ71" s="56"/>
      <c r="HRK71" s="56"/>
      <c r="HRL71" s="56"/>
      <c r="HRM71" s="56"/>
      <c r="HRN71" s="56"/>
      <c r="HRO71" s="56"/>
      <c r="HRP71" s="56"/>
      <c r="HRQ71" s="56"/>
      <c r="HRR71" s="56"/>
      <c r="HRS71" s="56"/>
      <c r="HRT71" s="56"/>
      <c r="HRU71" s="56"/>
      <c r="HRV71" s="56"/>
      <c r="HRW71" s="56"/>
      <c r="HRX71" s="56"/>
      <c r="HRY71" s="56"/>
      <c r="HRZ71" s="56"/>
      <c r="HSA71" s="56"/>
      <c r="HSB71" s="56"/>
      <c r="HSC71" s="56"/>
      <c r="HSD71" s="56"/>
      <c r="HSE71" s="56"/>
      <c r="HSF71" s="56"/>
      <c r="HSG71" s="56"/>
      <c r="HSH71" s="56"/>
      <c r="HSI71" s="56"/>
      <c r="HSJ71" s="56"/>
      <c r="HSK71" s="56"/>
      <c r="HSL71" s="56"/>
      <c r="HSM71" s="56"/>
      <c r="HSN71" s="56"/>
      <c r="HSO71" s="56"/>
      <c r="HSP71" s="56"/>
      <c r="HSQ71" s="56"/>
      <c r="HSR71" s="56"/>
      <c r="HSS71" s="56"/>
      <c r="HST71" s="56"/>
      <c r="HSU71" s="56"/>
      <c r="HSV71" s="56"/>
      <c r="HSW71" s="56"/>
      <c r="HSX71" s="56"/>
      <c r="HSY71" s="56"/>
      <c r="HSZ71" s="56"/>
      <c r="HTA71" s="56"/>
      <c r="HTB71" s="56"/>
      <c r="HTC71" s="56"/>
      <c r="HTD71" s="56"/>
      <c r="HTE71" s="56"/>
      <c r="HTF71" s="56"/>
      <c r="HTG71" s="56"/>
      <c r="HTH71" s="56"/>
      <c r="HTI71" s="56"/>
      <c r="HTJ71" s="56"/>
      <c r="HTK71" s="56"/>
      <c r="HTL71" s="56"/>
      <c r="HTM71" s="56"/>
      <c r="HTN71" s="56"/>
      <c r="HTO71" s="56"/>
      <c r="HTP71" s="56"/>
      <c r="HTQ71" s="56"/>
      <c r="HTR71" s="56"/>
      <c r="HTS71" s="56"/>
      <c r="HTT71" s="56"/>
      <c r="HTU71" s="56"/>
      <c r="HTV71" s="56"/>
      <c r="HTW71" s="56"/>
      <c r="HTX71" s="56"/>
      <c r="HTY71" s="56"/>
      <c r="HTZ71" s="56"/>
      <c r="HUA71" s="56"/>
      <c r="HUB71" s="56"/>
      <c r="HUC71" s="56"/>
      <c r="HUD71" s="56"/>
      <c r="HUE71" s="56"/>
      <c r="HUF71" s="56"/>
      <c r="HUG71" s="56"/>
      <c r="HUH71" s="56"/>
      <c r="HUI71" s="56"/>
      <c r="HUJ71" s="56"/>
      <c r="HUK71" s="56"/>
      <c r="HUL71" s="56"/>
      <c r="HUM71" s="56"/>
      <c r="HUN71" s="56"/>
      <c r="HUO71" s="56"/>
      <c r="HUP71" s="56"/>
      <c r="HUQ71" s="56"/>
      <c r="HUR71" s="56"/>
      <c r="HUS71" s="56"/>
      <c r="HUT71" s="56"/>
      <c r="HUU71" s="56"/>
      <c r="HUV71" s="56"/>
      <c r="HUW71" s="56"/>
      <c r="HUX71" s="56"/>
      <c r="HUY71" s="56"/>
      <c r="HUZ71" s="56"/>
      <c r="HVA71" s="56"/>
      <c r="HVB71" s="56"/>
      <c r="HVC71" s="56"/>
      <c r="HVD71" s="56"/>
      <c r="HVE71" s="56"/>
      <c r="HVF71" s="56"/>
      <c r="HVG71" s="56"/>
      <c r="HVH71" s="56"/>
      <c r="HVI71" s="56"/>
      <c r="HVJ71" s="56"/>
      <c r="HVK71" s="56"/>
      <c r="HVL71" s="56"/>
      <c r="HVM71" s="56"/>
      <c r="HVN71" s="56"/>
      <c r="HVO71" s="56"/>
      <c r="HVP71" s="56"/>
      <c r="HVQ71" s="56"/>
      <c r="HVR71" s="56"/>
      <c r="HVS71" s="56"/>
      <c r="HVT71" s="56"/>
      <c r="HVU71" s="56"/>
      <c r="HVV71" s="56"/>
      <c r="HVW71" s="56"/>
      <c r="HVX71" s="56"/>
      <c r="HVY71" s="56"/>
      <c r="HVZ71" s="56"/>
      <c r="HWA71" s="56"/>
      <c r="HWB71" s="56"/>
      <c r="HWC71" s="56"/>
      <c r="HWD71" s="56"/>
      <c r="HWE71" s="56"/>
      <c r="HWF71" s="56"/>
      <c r="HWG71" s="56"/>
      <c r="HWH71" s="56"/>
      <c r="HWI71" s="56"/>
      <c r="HWJ71" s="56"/>
      <c r="HWK71" s="56"/>
      <c r="HWL71" s="56"/>
      <c r="HWM71" s="56"/>
      <c r="HWN71" s="56"/>
      <c r="HWO71" s="56"/>
      <c r="HWP71" s="56"/>
      <c r="HWQ71" s="56"/>
      <c r="HWR71" s="56"/>
      <c r="HWS71" s="56"/>
      <c r="HWT71" s="56"/>
      <c r="HWU71" s="56"/>
      <c r="HWV71" s="56"/>
      <c r="HWW71" s="56"/>
      <c r="HWX71" s="56"/>
      <c r="HWY71" s="56"/>
      <c r="HWZ71" s="56"/>
      <c r="HXA71" s="56"/>
      <c r="HXB71" s="56"/>
      <c r="HXC71" s="56"/>
      <c r="HXD71" s="56"/>
      <c r="HXE71" s="56"/>
      <c r="HXF71" s="56"/>
      <c r="HXG71" s="56"/>
      <c r="HXH71" s="56"/>
      <c r="HXI71" s="56"/>
      <c r="HXJ71" s="56"/>
      <c r="HXK71" s="56"/>
      <c r="HXL71" s="56"/>
      <c r="HXM71" s="56"/>
      <c r="HXN71" s="56"/>
      <c r="HXO71" s="56"/>
      <c r="HXP71" s="56"/>
      <c r="HXQ71" s="56"/>
      <c r="HXR71" s="56"/>
      <c r="HXS71" s="56"/>
      <c r="HXT71" s="56"/>
      <c r="HXU71" s="56"/>
      <c r="HXV71" s="56"/>
      <c r="HXW71" s="56"/>
      <c r="HXX71" s="56"/>
      <c r="HXY71" s="56"/>
      <c r="HXZ71" s="56"/>
      <c r="HYA71" s="56"/>
      <c r="HYB71" s="56"/>
      <c r="HYC71" s="56"/>
      <c r="HYD71" s="56"/>
      <c r="HYE71" s="56"/>
      <c r="HYF71" s="56"/>
      <c r="HYG71" s="56"/>
      <c r="HYH71" s="56"/>
      <c r="HYI71" s="56"/>
      <c r="HYJ71" s="56"/>
      <c r="HYK71" s="56"/>
      <c r="HYL71" s="56"/>
      <c r="HYM71" s="56"/>
      <c r="HYN71" s="56"/>
      <c r="HYO71" s="56"/>
      <c r="HYP71" s="56"/>
      <c r="HYQ71" s="56"/>
      <c r="HYR71" s="56"/>
      <c r="HYS71" s="56"/>
      <c r="HYT71" s="56"/>
      <c r="HYU71" s="56"/>
      <c r="HYV71" s="56"/>
      <c r="HYW71" s="56"/>
      <c r="HYX71" s="56"/>
      <c r="HYY71" s="56"/>
      <c r="HYZ71" s="56"/>
      <c r="HZA71" s="56"/>
      <c r="HZB71" s="56"/>
      <c r="HZC71" s="56"/>
      <c r="HZD71" s="56"/>
      <c r="HZE71" s="56"/>
      <c r="HZF71" s="56"/>
      <c r="HZG71" s="56"/>
      <c r="HZH71" s="56"/>
      <c r="HZI71" s="56"/>
      <c r="HZJ71" s="56"/>
      <c r="HZK71" s="56"/>
      <c r="HZL71" s="56"/>
      <c r="HZM71" s="56"/>
      <c r="HZN71" s="56"/>
      <c r="HZO71" s="56"/>
      <c r="HZP71" s="56"/>
      <c r="HZQ71" s="56"/>
      <c r="HZR71" s="56"/>
      <c r="HZS71" s="56"/>
      <c r="HZT71" s="56"/>
      <c r="HZU71" s="56"/>
      <c r="HZV71" s="56"/>
      <c r="HZW71" s="56"/>
      <c r="HZX71" s="56"/>
      <c r="HZY71" s="56"/>
      <c r="HZZ71" s="56"/>
      <c r="IAA71" s="56"/>
      <c r="IAB71" s="56"/>
      <c r="IAC71" s="56"/>
      <c r="IAD71" s="56"/>
      <c r="IAE71" s="56"/>
      <c r="IAF71" s="56"/>
      <c r="IAG71" s="56"/>
      <c r="IAH71" s="56"/>
      <c r="IAI71" s="56"/>
      <c r="IAJ71" s="56"/>
      <c r="IAK71" s="56"/>
      <c r="IAL71" s="56"/>
      <c r="IAM71" s="56"/>
      <c r="IAN71" s="56"/>
      <c r="IAO71" s="56"/>
      <c r="IAP71" s="56"/>
      <c r="IAQ71" s="56"/>
      <c r="IAR71" s="56"/>
      <c r="IAS71" s="56"/>
      <c r="IAT71" s="56"/>
      <c r="IAU71" s="56"/>
      <c r="IAV71" s="56"/>
      <c r="IAW71" s="56"/>
      <c r="IAX71" s="56"/>
      <c r="IAY71" s="56"/>
      <c r="IAZ71" s="56"/>
      <c r="IBA71" s="56"/>
      <c r="IBB71" s="56"/>
      <c r="IBC71" s="56"/>
      <c r="IBD71" s="56"/>
      <c r="IBE71" s="56"/>
      <c r="IBF71" s="56"/>
      <c r="IBG71" s="56"/>
      <c r="IBH71" s="56"/>
      <c r="IBI71" s="56"/>
      <c r="IBJ71" s="56"/>
      <c r="IBK71" s="56"/>
      <c r="IBL71" s="56"/>
      <c r="IBM71" s="56"/>
      <c r="IBN71" s="56"/>
      <c r="IBO71" s="56"/>
      <c r="IBP71" s="56"/>
      <c r="IBQ71" s="56"/>
      <c r="IBR71" s="56"/>
      <c r="IBS71" s="56"/>
      <c r="IBT71" s="56"/>
      <c r="IBU71" s="56"/>
      <c r="IBV71" s="56"/>
      <c r="IBW71" s="56"/>
      <c r="IBX71" s="56"/>
      <c r="IBY71" s="56"/>
      <c r="IBZ71" s="56"/>
      <c r="ICA71" s="56"/>
      <c r="ICB71" s="56"/>
      <c r="ICC71" s="56"/>
      <c r="ICD71" s="56"/>
      <c r="ICE71" s="56"/>
      <c r="ICF71" s="56"/>
      <c r="ICG71" s="56"/>
      <c r="ICH71" s="56"/>
      <c r="ICI71" s="56"/>
      <c r="ICJ71" s="56"/>
      <c r="ICK71" s="56"/>
      <c r="ICL71" s="56"/>
      <c r="ICM71" s="56"/>
      <c r="ICN71" s="56"/>
      <c r="ICO71" s="56"/>
      <c r="ICP71" s="56"/>
      <c r="ICQ71" s="56"/>
      <c r="ICR71" s="56"/>
      <c r="ICS71" s="56"/>
      <c r="ICT71" s="56"/>
      <c r="ICU71" s="56"/>
      <c r="ICV71" s="56"/>
      <c r="ICW71" s="56"/>
      <c r="ICX71" s="56"/>
      <c r="ICY71" s="56"/>
      <c r="ICZ71" s="56"/>
      <c r="IDA71" s="56"/>
      <c r="IDB71" s="56"/>
      <c r="IDC71" s="56"/>
      <c r="IDD71" s="56"/>
      <c r="IDE71" s="56"/>
      <c r="IDF71" s="56"/>
      <c r="IDG71" s="56"/>
      <c r="IDH71" s="56"/>
      <c r="IDI71" s="56"/>
      <c r="IDJ71" s="56"/>
      <c r="IDK71" s="56"/>
      <c r="IDL71" s="56"/>
      <c r="IDM71" s="56"/>
      <c r="IDN71" s="56"/>
      <c r="IDO71" s="56"/>
      <c r="IDP71" s="56"/>
      <c r="IDQ71" s="56"/>
      <c r="IDR71" s="56"/>
      <c r="IDS71" s="56"/>
      <c r="IDT71" s="56"/>
      <c r="IDU71" s="56"/>
      <c r="IDV71" s="56"/>
      <c r="IDW71" s="56"/>
      <c r="IDX71" s="56"/>
      <c r="IDY71" s="56"/>
      <c r="IDZ71" s="56"/>
      <c r="IEA71" s="56"/>
      <c r="IEB71" s="56"/>
      <c r="IEC71" s="56"/>
      <c r="IED71" s="56"/>
      <c r="IEE71" s="56"/>
      <c r="IEF71" s="56"/>
      <c r="IEG71" s="56"/>
      <c r="IEH71" s="56"/>
      <c r="IEI71" s="56"/>
      <c r="IEJ71" s="56"/>
      <c r="IEK71" s="56"/>
      <c r="IEL71" s="56"/>
      <c r="IEM71" s="56"/>
      <c r="IEN71" s="56"/>
      <c r="IEO71" s="56"/>
      <c r="IEP71" s="56"/>
      <c r="IEQ71" s="56"/>
      <c r="IER71" s="56"/>
      <c r="IES71" s="56"/>
      <c r="IET71" s="56"/>
      <c r="IEU71" s="56"/>
      <c r="IEV71" s="56"/>
      <c r="IEW71" s="56"/>
      <c r="IEX71" s="56"/>
      <c r="IEY71" s="56"/>
      <c r="IEZ71" s="56"/>
      <c r="IFA71" s="56"/>
      <c r="IFB71" s="56"/>
      <c r="IFC71" s="56"/>
      <c r="IFD71" s="56"/>
      <c r="IFE71" s="56"/>
      <c r="IFF71" s="56"/>
      <c r="IFG71" s="56"/>
      <c r="IFH71" s="56"/>
      <c r="IFI71" s="56"/>
      <c r="IFJ71" s="56"/>
      <c r="IFK71" s="56"/>
      <c r="IFL71" s="56"/>
      <c r="IFM71" s="56"/>
      <c r="IFN71" s="56"/>
      <c r="IFO71" s="56"/>
      <c r="IFP71" s="56"/>
      <c r="IFQ71" s="56"/>
      <c r="IFR71" s="56"/>
      <c r="IFS71" s="56"/>
      <c r="IFT71" s="56"/>
      <c r="IFU71" s="56"/>
      <c r="IFV71" s="56"/>
      <c r="IFW71" s="56"/>
      <c r="IFX71" s="56"/>
      <c r="IFY71" s="56"/>
      <c r="IFZ71" s="56"/>
      <c r="IGA71" s="56"/>
      <c r="IGB71" s="56"/>
      <c r="IGC71" s="56"/>
      <c r="IGD71" s="56"/>
      <c r="IGE71" s="56"/>
      <c r="IGF71" s="56"/>
      <c r="IGG71" s="56"/>
      <c r="IGH71" s="56"/>
      <c r="IGI71" s="56"/>
      <c r="IGJ71" s="56"/>
      <c r="IGK71" s="56"/>
      <c r="IGL71" s="56"/>
      <c r="IGM71" s="56"/>
      <c r="IGN71" s="56"/>
      <c r="IGO71" s="56"/>
      <c r="IGP71" s="56"/>
      <c r="IGQ71" s="56"/>
      <c r="IGR71" s="56"/>
      <c r="IGS71" s="56"/>
      <c r="IGT71" s="56"/>
      <c r="IGU71" s="56"/>
      <c r="IGV71" s="56"/>
      <c r="IGW71" s="56"/>
      <c r="IGX71" s="56"/>
      <c r="IGY71" s="56"/>
      <c r="IGZ71" s="56"/>
      <c r="IHA71" s="56"/>
      <c r="IHB71" s="56"/>
      <c r="IHC71" s="56"/>
      <c r="IHD71" s="56"/>
      <c r="IHE71" s="56"/>
      <c r="IHF71" s="56"/>
      <c r="IHG71" s="56"/>
      <c r="IHH71" s="56"/>
      <c r="IHI71" s="56"/>
      <c r="IHJ71" s="56"/>
      <c r="IHK71" s="56"/>
      <c r="IHL71" s="56"/>
      <c r="IHM71" s="56"/>
      <c r="IHN71" s="56"/>
      <c r="IHO71" s="56"/>
      <c r="IHP71" s="56"/>
      <c r="IHQ71" s="56"/>
      <c r="IHR71" s="56"/>
      <c r="IHS71" s="56"/>
      <c r="IHT71" s="56"/>
      <c r="IHU71" s="56"/>
      <c r="IHV71" s="56"/>
      <c r="IHW71" s="56"/>
      <c r="IHX71" s="56"/>
      <c r="IHY71" s="56"/>
      <c r="IHZ71" s="56"/>
      <c r="IIA71" s="56"/>
      <c r="IIB71" s="56"/>
      <c r="IIC71" s="56"/>
      <c r="IID71" s="56"/>
      <c r="IIE71" s="56"/>
      <c r="IIF71" s="56"/>
      <c r="IIG71" s="56"/>
      <c r="IIH71" s="56"/>
      <c r="III71" s="56"/>
      <c r="IIJ71" s="56"/>
      <c r="IIK71" s="56"/>
      <c r="IIL71" s="56"/>
      <c r="IIM71" s="56"/>
      <c r="IIN71" s="56"/>
      <c r="IIO71" s="56"/>
      <c r="IIP71" s="56"/>
      <c r="IIQ71" s="56"/>
      <c r="IIR71" s="56"/>
      <c r="IIS71" s="56"/>
      <c r="IIT71" s="56"/>
      <c r="IIU71" s="56"/>
      <c r="IIV71" s="56"/>
      <c r="IIW71" s="56"/>
      <c r="IIX71" s="56"/>
      <c r="IIY71" s="56"/>
      <c r="IIZ71" s="56"/>
      <c r="IJA71" s="56"/>
      <c r="IJB71" s="56"/>
      <c r="IJC71" s="56"/>
      <c r="IJD71" s="56"/>
      <c r="IJE71" s="56"/>
      <c r="IJF71" s="56"/>
      <c r="IJG71" s="56"/>
      <c r="IJH71" s="56"/>
      <c r="IJI71" s="56"/>
      <c r="IJJ71" s="56"/>
      <c r="IJK71" s="56"/>
      <c r="IJL71" s="56"/>
      <c r="IJM71" s="56"/>
      <c r="IJN71" s="56"/>
      <c r="IJO71" s="56"/>
      <c r="IJP71" s="56"/>
      <c r="IJQ71" s="56"/>
      <c r="IJR71" s="56"/>
      <c r="IJS71" s="56"/>
      <c r="IJT71" s="56"/>
      <c r="IJU71" s="56"/>
      <c r="IJV71" s="56"/>
      <c r="IJW71" s="56"/>
      <c r="IJX71" s="56"/>
      <c r="IJY71" s="56"/>
      <c r="IJZ71" s="56"/>
      <c r="IKA71" s="56"/>
      <c r="IKB71" s="56"/>
      <c r="IKC71" s="56"/>
      <c r="IKD71" s="56"/>
      <c r="IKE71" s="56"/>
      <c r="IKF71" s="56"/>
      <c r="IKG71" s="56"/>
      <c r="IKH71" s="56"/>
      <c r="IKI71" s="56"/>
      <c r="IKJ71" s="56"/>
      <c r="IKK71" s="56"/>
      <c r="IKL71" s="56"/>
      <c r="IKM71" s="56"/>
      <c r="IKN71" s="56"/>
      <c r="IKO71" s="56"/>
      <c r="IKP71" s="56"/>
      <c r="IKQ71" s="56"/>
      <c r="IKR71" s="56"/>
      <c r="IKS71" s="56"/>
      <c r="IKT71" s="56"/>
      <c r="IKU71" s="56"/>
      <c r="IKV71" s="56"/>
      <c r="IKW71" s="56"/>
      <c r="IKX71" s="56"/>
      <c r="IKY71" s="56"/>
      <c r="IKZ71" s="56"/>
      <c r="ILA71" s="56"/>
      <c r="ILB71" s="56"/>
      <c r="ILC71" s="56"/>
      <c r="ILD71" s="56"/>
      <c r="ILE71" s="56"/>
      <c r="ILF71" s="56"/>
      <c r="ILG71" s="56"/>
      <c r="ILH71" s="56"/>
      <c r="ILI71" s="56"/>
      <c r="ILJ71" s="56"/>
      <c r="ILK71" s="56"/>
      <c r="ILL71" s="56"/>
      <c r="ILM71" s="56"/>
      <c r="ILN71" s="56"/>
      <c r="ILO71" s="56"/>
      <c r="ILP71" s="56"/>
      <c r="ILQ71" s="56"/>
      <c r="ILR71" s="56"/>
      <c r="ILS71" s="56"/>
      <c r="ILT71" s="56"/>
      <c r="ILU71" s="56"/>
      <c r="ILV71" s="56"/>
      <c r="ILW71" s="56"/>
      <c r="ILX71" s="56"/>
      <c r="ILY71" s="56"/>
      <c r="ILZ71" s="56"/>
      <c r="IMA71" s="56"/>
      <c r="IMB71" s="56"/>
      <c r="IMC71" s="56"/>
      <c r="IMD71" s="56"/>
      <c r="IME71" s="56"/>
      <c r="IMF71" s="56"/>
      <c r="IMG71" s="56"/>
      <c r="IMH71" s="56"/>
      <c r="IMI71" s="56"/>
      <c r="IMJ71" s="56"/>
      <c r="IMK71" s="56"/>
      <c r="IML71" s="56"/>
      <c r="IMM71" s="56"/>
      <c r="IMN71" s="56"/>
      <c r="IMO71" s="56"/>
      <c r="IMP71" s="56"/>
      <c r="IMQ71" s="56"/>
      <c r="IMR71" s="56"/>
      <c r="IMS71" s="56"/>
      <c r="IMT71" s="56"/>
      <c r="IMU71" s="56"/>
      <c r="IMV71" s="56"/>
      <c r="IMW71" s="56"/>
      <c r="IMX71" s="56"/>
      <c r="IMY71" s="56"/>
      <c r="IMZ71" s="56"/>
      <c r="INA71" s="56"/>
      <c r="INB71" s="56"/>
      <c r="INC71" s="56"/>
      <c r="IND71" s="56"/>
      <c r="INE71" s="56"/>
      <c r="INF71" s="56"/>
      <c r="ING71" s="56"/>
      <c r="INH71" s="56"/>
      <c r="INI71" s="56"/>
      <c r="INJ71" s="56"/>
      <c r="INK71" s="56"/>
      <c r="INL71" s="56"/>
      <c r="INM71" s="56"/>
      <c r="INN71" s="56"/>
      <c r="INO71" s="56"/>
      <c r="INP71" s="56"/>
      <c r="INQ71" s="56"/>
      <c r="INR71" s="56"/>
      <c r="INS71" s="56"/>
      <c r="INT71" s="56"/>
      <c r="INU71" s="56"/>
      <c r="INV71" s="56"/>
      <c r="INW71" s="56"/>
      <c r="INX71" s="56"/>
      <c r="INY71" s="56"/>
      <c r="INZ71" s="56"/>
      <c r="IOA71" s="56"/>
      <c r="IOB71" s="56"/>
      <c r="IOC71" s="56"/>
      <c r="IOD71" s="56"/>
      <c r="IOE71" s="56"/>
      <c r="IOF71" s="56"/>
      <c r="IOG71" s="56"/>
      <c r="IOH71" s="56"/>
      <c r="IOI71" s="56"/>
      <c r="IOJ71" s="56"/>
      <c r="IOK71" s="56"/>
      <c r="IOL71" s="56"/>
      <c r="IOM71" s="56"/>
      <c r="ION71" s="56"/>
      <c r="IOO71" s="56"/>
      <c r="IOP71" s="56"/>
      <c r="IOQ71" s="56"/>
      <c r="IOR71" s="56"/>
      <c r="IOS71" s="56"/>
      <c r="IOT71" s="56"/>
      <c r="IOU71" s="56"/>
      <c r="IOV71" s="56"/>
      <c r="IOW71" s="56"/>
      <c r="IOX71" s="56"/>
      <c r="IOY71" s="56"/>
      <c r="IOZ71" s="56"/>
      <c r="IPA71" s="56"/>
      <c r="IPB71" s="56"/>
      <c r="IPC71" s="56"/>
      <c r="IPD71" s="56"/>
      <c r="IPE71" s="56"/>
      <c r="IPF71" s="56"/>
      <c r="IPG71" s="56"/>
      <c r="IPH71" s="56"/>
      <c r="IPI71" s="56"/>
      <c r="IPJ71" s="56"/>
      <c r="IPK71" s="56"/>
      <c r="IPL71" s="56"/>
      <c r="IPM71" s="56"/>
      <c r="IPN71" s="56"/>
      <c r="IPO71" s="56"/>
      <c r="IPP71" s="56"/>
      <c r="IPQ71" s="56"/>
      <c r="IPR71" s="56"/>
      <c r="IPS71" s="56"/>
      <c r="IPT71" s="56"/>
      <c r="IPU71" s="56"/>
      <c r="IPV71" s="56"/>
      <c r="IPW71" s="56"/>
      <c r="IPX71" s="56"/>
      <c r="IPY71" s="56"/>
      <c r="IPZ71" s="56"/>
      <c r="IQA71" s="56"/>
      <c r="IQB71" s="56"/>
      <c r="IQC71" s="56"/>
      <c r="IQD71" s="56"/>
      <c r="IQE71" s="56"/>
      <c r="IQF71" s="56"/>
      <c r="IQG71" s="56"/>
      <c r="IQH71" s="56"/>
      <c r="IQI71" s="56"/>
      <c r="IQJ71" s="56"/>
      <c r="IQK71" s="56"/>
      <c r="IQL71" s="56"/>
      <c r="IQM71" s="56"/>
      <c r="IQN71" s="56"/>
      <c r="IQO71" s="56"/>
      <c r="IQP71" s="56"/>
      <c r="IQQ71" s="56"/>
      <c r="IQR71" s="56"/>
      <c r="IQS71" s="56"/>
      <c r="IQT71" s="56"/>
      <c r="IQU71" s="56"/>
      <c r="IQV71" s="56"/>
      <c r="IQW71" s="56"/>
      <c r="IQX71" s="56"/>
      <c r="IQY71" s="56"/>
      <c r="IQZ71" s="56"/>
      <c r="IRA71" s="56"/>
      <c r="IRB71" s="56"/>
      <c r="IRC71" s="56"/>
      <c r="IRD71" s="56"/>
      <c r="IRE71" s="56"/>
      <c r="IRF71" s="56"/>
      <c r="IRG71" s="56"/>
      <c r="IRH71" s="56"/>
      <c r="IRI71" s="56"/>
      <c r="IRJ71" s="56"/>
      <c r="IRK71" s="56"/>
      <c r="IRL71" s="56"/>
      <c r="IRM71" s="56"/>
      <c r="IRN71" s="56"/>
      <c r="IRO71" s="56"/>
      <c r="IRP71" s="56"/>
      <c r="IRQ71" s="56"/>
      <c r="IRR71" s="56"/>
      <c r="IRS71" s="56"/>
      <c r="IRT71" s="56"/>
      <c r="IRU71" s="56"/>
      <c r="IRV71" s="56"/>
      <c r="IRW71" s="56"/>
      <c r="IRX71" s="56"/>
      <c r="IRY71" s="56"/>
      <c r="IRZ71" s="56"/>
      <c r="ISA71" s="56"/>
      <c r="ISB71" s="56"/>
      <c r="ISC71" s="56"/>
      <c r="ISD71" s="56"/>
      <c r="ISE71" s="56"/>
      <c r="ISF71" s="56"/>
      <c r="ISG71" s="56"/>
      <c r="ISH71" s="56"/>
      <c r="ISI71" s="56"/>
      <c r="ISJ71" s="56"/>
      <c r="ISK71" s="56"/>
      <c r="ISL71" s="56"/>
      <c r="ISM71" s="56"/>
      <c r="ISN71" s="56"/>
      <c r="ISO71" s="56"/>
      <c r="ISP71" s="56"/>
      <c r="ISQ71" s="56"/>
      <c r="ISR71" s="56"/>
      <c r="ISS71" s="56"/>
      <c r="IST71" s="56"/>
      <c r="ISU71" s="56"/>
      <c r="ISV71" s="56"/>
      <c r="ISW71" s="56"/>
      <c r="ISX71" s="56"/>
      <c r="ISY71" s="56"/>
      <c r="ISZ71" s="56"/>
      <c r="ITA71" s="56"/>
      <c r="ITB71" s="56"/>
      <c r="ITC71" s="56"/>
      <c r="ITD71" s="56"/>
      <c r="ITE71" s="56"/>
      <c r="ITF71" s="56"/>
      <c r="ITG71" s="56"/>
      <c r="ITH71" s="56"/>
      <c r="ITI71" s="56"/>
      <c r="ITJ71" s="56"/>
      <c r="ITK71" s="56"/>
      <c r="ITL71" s="56"/>
      <c r="ITM71" s="56"/>
      <c r="ITN71" s="56"/>
      <c r="ITO71" s="56"/>
      <c r="ITP71" s="56"/>
      <c r="ITQ71" s="56"/>
      <c r="ITR71" s="56"/>
      <c r="ITS71" s="56"/>
      <c r="ITT71" s="56"/>
      <c r="ITU71" s="56"/>
      <c r="ITV71" s="56"/>
      <c r="ITW71" s="56"/>
      <c r="ITX71" s="56"/>
      <c r="ITY71" s="56"/>
      <c r="ITZ71" s="56"/>
      <c r="IUA71" s="56"/>
      <c r="IUB71" s="56"/>
      <c r="IUC71" s="56"/>
      <c r="IUD71" s="56"/>
      <c r="IUE71" s="56"/>
      <c r="IUF71" s="56"/>
      <c r="IUG71" s="56"/>
      <c r="IUH71" s="56"/>
      <c r="IUI71" s="56"/>
      <c r="IUJ71" s="56"/>
      <c r="IUK71" s="56"/>
      <c r="IUL71" s="56"/>
      <c r="IUM71" s="56"/>
      <c r="IUN71" s="56"/>
      <c r="IUO71" s="56"/>
      <c r="IUP71" s="56"/>
      <c r="IUQ71" s="56"/>
      <c r="IUR71" s="56"/>
      <c r="IUS71" s="56"/>
      <c r="IUT71" s="56"/>
      <c r="IUU71" s="56"/>
      <c r="IUV71" s="56"/>
      <c r="IUW71" s="56"/>
      <c r="IUX71" s="56"/>
      <c r="IUY71" s="56"/>
      <c r="IUZ71" s="56"/>
      <c r="IVA71" s="56"/>
      <c r="IVB71" s="56"/>
      <c r="IVC71" s="56"/>
      <c r="IVD71" s="56"/>
      <c r="IVE71" s="56"/>
      <c r="IVF71" s="56"/>
      <c r="IVG71" s="56"/>
      <c r="IVH71" s="56"/>
      <c r="IVI71" s="56"/>
      <c r="IVJ71" s="56"/>
      <c r="IVK71" s="56"/>
      <c r="IVL71" s="56"/>
      <c r="IVM71" s="56"/>
      <c r="IVN71" s="56"/>
      <c r="IVO71" s="56"/>
      <c r="IVP71" s="56"/>
      <c r="IVQ71" s="56"/>
      <c r="IVR71" s="56"/>
      <c r="IVS71" s="56"/>
      <c r="IVT71" s="56"/>
      <c r="IVU71" s="56"/>
      <c r="IVV71" s="56"/>
      <c r="IVW71" s="56"/>
      <c r="IVX71" s="56"/>
      <c r="IVY71" s="56"/>
      <c r="IVZ71" s="56"/>
      <c r="IWA71" s="56"/>
      <c r="IWB71" s="56"/>
      <c r="IWC71" s="56"/>
      <c r="IWD71" s="56"/>
      <c r="IWE71" s="56"/>
      <c r="IWF71" s="56"/>
      <c r="IWG71" s="56"/>
      <c r="IWH71" s="56"/>
      <c r="IWI71" s="56"/>
      <c r="IWJ71" s="56"/>
      <c r="IWK71" s="56"/>
      <c r="IWL71" s="56"/>
      <c r="IWM71" s="56"/>
      <c r="IWN71" s="56"/>
      <c r="IWO71" s="56"/>
      <c r="IWP71" s="56"/>
      <c r="IWQ71" s="56"/>
      <c r="IWR71" s="56"/>
      <c r="IWS71" s="56"/>
      <c r="IWT71" s="56"/>
      <c r="IWU71" s="56"/>
      <c r="IWV71" s="56"/>
      <c r="IWW71" s="56"/>
      <c r="IWX71" s="56"/>
      <c r="IWY71" s="56"/>
      <c r="IWZ71" s="56"/>
      <c r="IXA71" s="56"/>
      <c r="IXB71" s="56"/>
      <c r="IXC71" s="56"/>
      <c r="IXD71" s="56"/>
      <c r="IXE71" s="56"/>
      <c r="IXF71" s="56"/>
      <c r="IXG71" s="56"/>
      <c r="IXH71" s="56"/>
      <c r="IXI71" s="56"/>
      <c r="IXJ71" s="56"/>
      <c r="IXK71" s="56"/>
      <c r="IXL71" s="56"/>
      <c r="IXM71" s="56"/>
      <c r="IXN71" s="56"/>
      <c r="IXO71" s="56"/>
      <c r="IXP71" s="56"/>
      <c r="IXQ71" s="56"/>
      <c r="IXR71" s="56"/>
      <c r="IXS71" s="56"/>
      <c r="IXT71" s="56"/>
      <c r="IXU71" s="56"/>
      <c r="IXV71" s="56"/>
      <c r="IXW71" s="56"/>
      <c r="IXX71" s="56"/>
      <c r="IXY71" s="56"/>
      <c r="IXZ71" s="56"/>
      <c r="IYA71" s="56"/>
      <c r="IYB71" s="56"/>
      <c r="IYC71" s="56"/>
      <c r="IYD71" s="56"/>
      <c r="IYE71" s="56"/>
      <c r="IYF71" s="56"/>
      <c r="IYG71" s="56"/>
      <c r="IYH71" s="56"/>
      <c r="IYI71" s="56"/>
      <c r="IYJ71" s="56"/>
      <c r="IYK71" s="56"/>
      <c r="IYL71" s="56"/>
      <c r="IYM71" s="56"/>
      <c r="IYN71" s="56"/>
      <c r="IYO71" s="56"/>
      <c r="IYP71" s="56"/>
      <c r="IYQ71" s="56"/>
      <c r="IYR71" s="56"/>
      <c r="IYS71" s="56"/>
      <c r="IYT71" s="56"/>
      <c r="IYU71" s="56"/>
      <c r="IYV71" s="56"/>
      <c r="IYW71" s="56"/>
      <c r="IYX71" s="56"/>
      <c r="IYY71" s="56"/>
      <c r="IYZ71" s="56"/>
      <c r="IZA71" s="56"/>
      <c r="IZB71" s="56"/>
      <c r="IZC71" s="56"/>
      <c r="IZD71" s="56"/>
      <c r="IZE71" s="56"/>
      <c r="IZF71" s="56"/>
      <c r="IZG71" s="56"/>
      <c r="IZH71" s="56"/>
      <c r="IZI71" s="56"/>
      <c r="IZJ71" s="56"/>
      <c r="IZK71" s="56"/>
      <c r="IZL71" s="56"/>
      <c r="IZM71" s="56"/>
      <c r="IZN71" s="56"/>
      <c r="IZO71" s="56"/>
      <c r="IZP71" s="56"/>
      <c r="IZQ71" s="56"/>
      <c r="IZR71" s="56"/>
      <c r="IZS71" s="56"/>
      <c r="IZT71" s="56"/>
      <c r="IZU71" s="56"/>
      <c r="IZV71" s="56"/>
      <c r="IZW71" s="56"/>
      <c r="IZX71" s="56"/>
      <c r="IZY71" s="56"/>
      <c r="IZZ71" s="56"/>
      <c r="JAA71" s="56"/>
      <c r="JAB71" s="56"/>
      <c r="JAC71" s="56"/>
      <c r="JAD71" s="56"/>
      <c r="JAE71" s="56"/>
      <c r="JAF71" s="56"/>
      <c r="JAG71" s="56"/>
      <c r="JAH71" s="56"/>
      <c r="JAI71" s="56"/>
      <c r="JAJ71" s="56"/>
      <c r="JAK71" s="56"/>
      <c r="JAL71" s="56"/>
      <c r="JAM71" s="56"/>
      <c r="JAN71" s="56"/>
      <c r="JAO71" s="56"/>
      <c r="JAP71" s="56"/>
      <c r="JAQ71" s="56"/>
      <c r="JAR71" s="56"/>
      <c r="JAS71" s="56"/>
      <c r="JAT71" s="56"/>
      <c r="JAU71" s="56"/>
      <c r="JAV71" s="56"/>
      <c r="JAW71" s="56"/>
      <c r="JAX71" s="56"/>
      <c r="JAY71" s="56"/>
      <c r="JAZ71" s="56"/>
      <c r="JBA71" s="56"/>
      <c r="JBB71" s="56"/>
      <c r="JBC71" s="56"/>
      <c r="JBD71" s="56"/>
      <c r="JBE71" s="56"/>
      <c r="JBF71" s="56"/>
      <c r="JBG71" s="56"/>
      <c r="JBH71" s="56"/>
      <c r="JBI71" s="56"/>
      <c r="JBJ71" s="56"/>
      <c r="JBK71" s="56"/>
      <c r="JBL71" s="56"/>
      <c r="JBM71" s="56"/>
      <c r="JBN71" s="56"/>
      <c r="JBO71" s="56"/>
      <c r="JBP71" s="56"/>
      <c r="JBQ71" s="56"/>
      <c r="JBR71" s="56"/>
      <c r="JBS71" s="56"/>
      <c r="JBT71" s="56"/>
      <c r="JBU71" s="56"/>
      <c r="JBV71" s="56"/>
      <c r="JBW71" s="56"/>
      <c r="JBX71" s="56"/>
      <c r="JBY71" s="56"/>
      <c r="JBZ71" s="56"/>
      <c r="JCA71" s="56"/>
      <c r="JCB71" s="56"/>
      <c r="JCC71" s="56"/>
      <c r="JCD71" s="56"/>
      <c r="JCE71" s="56"/>
      <c r="JCF71" s="56"/>
      <c r="JCG71" s="56"/>
      <c r="JCH71" s="56"/>
      <c r="JCI71" s="56"/>
      <c r="JCJ71" s="56"/>
      <c r="JCK71" s="56"/>
      <c r="JCL71" s="56"/>
      <c r="JCM71" s="56"/>
      <c r="JCN71" s="56"/>
      <c r="JCO71" s="56"/>
      <c r="JCP71" s="56"/>
      <c r="JCQ71" s="56"/>
      <c r="JCR71" s="56"/>
      <c r="JCS71" s="56"/>
      <c r="JCT71" s="56"/>
      <c r="JCU71" s="56"/>
      <c r="JCV71" s="56"/>
      <c r="JCW71" s="56"/>
      <c r="JCX71" s="56"/>
      <c r="JCY71" s="56"/>
      <c r="JCZ71" s="56"/>
      <c r="JDA71" s="56"/>
      <c r="JDB71" s="56"/>
      <c r="JDC71" s="56"/>
      <c r="JDD71" s="56"/>
      <c r="JDE71" s="56"/>
      <c r="JDF71" s="56"/>
      <c r="JDG71" s="56"/>
      <c r="JDH71" s="56"/>
      <c r="JDI71" s="56"/>
      <c r="JDJ71" s="56"/>
      <c r="JDK71" s="56"/>
      <c r="JDL71" s="56"/>
      <c r="JDM71" s="56"/>
      <c r="JDN71" s="56"/>
      <c r="JDO71" s="56"/>
      <c r="JDP71" s="56"/>
      <c r="JDQ71" s="56"/>
      <c r="JDR71" s="56"/>
      <c r="JDS71" s="56"/>
      <c r="JDT71" s="56"/>
      <c r="JDU71" s="56"/>
      <c r="JDV71" s="56"/>
      <c r="JDW71" s="56"/>
      <c r="JDX71" s="56"/>
      <c r="JDY71" s="56"/>
      <c r="JDZ71" s="56"/>
      <c r="JEA71" s="56"/>
      <c r="JEB71" s="56"/>
      <c r="JEC71" s="56"/>
      <c r="JED71" s="56"/>
      <c r="JEE71" s="56"/>
      <c r="JEF71" s="56"/>
      <c r="JEG71" s="56"/>
      <c r="JEH71" s="56"/>
      <c r="JEI71" s="56"/>
      <c r="JEJ71" s="56"/>
      <c r="JEK71" s="56"/>
      <c r="JEL71" s="56"/>
      <c r="JEM71" s="56"/>
      <c r="JEN71" s="56"/>
      <c r="JEO71" s="56"/>
      <c r="JEP71" s="56"/>
      <c r="JEQ71" s="56"/>
      <c r="JER71" s="56"/>
      <c r="JES71" s="56"/>
      <c r="JET71" s="56"/>
      <c r="JEU71" s="56"/>
      <c r="JEV71" s="56"/>
      <c r="JEW71" s="56"/>
      <c r="JEX71" s="56"/>
      <c r="JEY71" s="56"/>
      <c r="JEZ71" s="56"/>
      <c r="JFA71" s="56"/>
      <c r="JFB71" s="56"/>
      <c r="JFC71" s="56"/>
      <c r="JFD71" s="56"/>
      <c r="JFE71" s="56"/>
      <c r="JFF71" s="56"/>
      <c r="JFG71" s="56"/>
      <c r="JFH71" s="56"/>
      <c r="JFI71" s="56"/>
      <c r="JFJ71" s="56"/>
      <c r="JFK71" s="56"/>
      <c r="JFL71" s="56"/>
      <c r="JFM71" s="56"/>
      <c r="JFN71" s="56"/>
      <c r="JFO71" s="56"/>
      <c r="JFP71" s="56"/>
      <c r="JFQ71" s="56"/>
      <c r="JFR71" s="56"/>
      <c r="JFS71" s="56"/>
      <c r="JFT71" s="56"/>
      <c r="JFU71" s="56"/>
      <c r="JFV71" s="56"/>
      <c r="JFW71" s="56"/>
      <c r="JFX71" s="56"/>
      <c r="JFY71" s="56"/>
      <c r="JFZ71" s="56"/>
      <c r="JGA71" s="56"/>
      <c r="JGB71" s="56"/>
      <c r="JGC71" s="56"/>
      <c r="JGD71" s="56"/>
      <c r="JGE71" s="56"/>
      <c r="JGF71" s="56"/>
      <c r="JGG71" s="56"/>
      <c r="JGH71" s="56"/>
      <c r="JGI71" s="56"/>
      <c r="JGJ71" s="56"/>
      <c r="JGK71" s="56"/>
      <c r="JGL71" s="56"/>
      <c r="JGM71" s="56"/>
      <c r="JGN71" s="56"/>
      <c r="JGO71" s="56"/>
      <c r="JGP71" s="56"/>
      <c r="JGQ71" s="56"/>
      <c r="JGR71" s="56"/>
      <c r="JGS71" s="56"/>
      <c r="JGT71" s="56"/>
      <c r="JGU71" s="56"/>
      <c r="JGV71" s="56"/>
      <c r="JGW71" s="56"/>
      <c r="JGX71" s="56"/>
      <c r="JGY71" s="56"/>
      <c r="JGZ71" s="56"/>
      <c r="JHA71" s="56"/>
      <c r="JHB71" s="56"/>
      <c r="JHC71" s="56"/>
      <c r="JHD71" s="56"/>
      <c r="JHE71" s="56"/>
      <c r="JHF71" s="56"/>
      <c r="JHG71" s="56"/>
      <c r="JHH71" s="56"/>
      <c r="JHI71" s="56"/>
      <c r="JHJ71" s="56"/>
      <c r="JHK71" s="56"/>
      <c r="JHL71" s="56"/>
      <c r="JHM71" s="56"/>
      <c r="JHN71" s="56"/>
      <c r="JHO71" s="56"/>
      <c r="JHP71" s="56"/>
      <c r="JHQ71" s="56"/>
      <c r="JHR71" s="56"/>
      <c r="JHS71" s="56"/>
      <c r="JHT71" s="56"/>
      <c r="JHU71" s="56"/>
      <c r="JHV71" s="56"/>
      <c r="JHW71" s="56"/>
      <c r="JHX71" s="56"/>
      <c r="JHY71" s="56"/>
      <c r="JHZ71" s="56"/>
      <c r="JIA71" s="56"/>
      <c r="JIB71" s="56"/>
      <c r="JIC71" s="56"/>
      <c r="JID71" s="56"/>
      <c r="JIE71" s="56"/>
      <c r="JIF71" s="56"/>
      <c r="JIG71" s="56"/>
      <c r="JIH71" s="56"/>
      <c r="JII71" s="56"/>
      <c r="JIJ71" s="56"/>
      <c r="JIK71" s="56"/>
      <c r="JIL71" s="56"/>
      <c r="JIM71" s="56"/>
      <c r="JIN71" s="56"/>
      <c r="JIO71" s="56"/>
      <c r="JIP71" s="56"/>
      <c r="JIQ71" s="56"/>
      <c r="JIR71" s="56"/>
      <c r="JIS71" s="56"/>
      <c r="JIT71" s="56"/>
      <c r="JIU71" s="56"/>
      <c r="JIV71" s="56"/>
      <c r="JIW71" s="56"/>
      <c r="JIX71" s="56"/>
      <c r="JIY71" s="56"/>
      <c r="JIZ71" s="56"/>
      <c r="JJA71" s="56"/>
      <c r="JJB71" s="56"/>
      <c r="JJC71" s="56"/>
      <c r="JJD71" s="56"/>
      <c r="JJE71" s="56"/>
      <c r="JJF71" s="56"/>
      <c r="JJG71" s="56"/>
      <c r="JJH71" s="56"/>
      <c r="JJI71" s="56"/>
      <c r="JJJ71" s="56"/>
      <c r="JJK71" s="56"/>
      <c r="JJL71" s="56"/>
      <c r="JJM71" s="56"/>
      <c r="JJN71" s="56"/>
      <c r="JJO71" s="56"/>
      <c r="JJP71" s="56"/>
      <c r="JJQ71" s="56"/>
      <c r="JJR71" s="56"/>
      <c r="JJS71" s="56"/>
      <c r="JJT71" s="56"/>
      <c r="JJU71" s="56"/>
      <c r="JJV71" s="56"/>
      <c r="JJW71" s="56"/>
      <c r="JJX71" s="56"/>
      <c r="JJY71" s="56"/>
      <c r="JJZ71" s="56"/>
      <c r="JKA71" s="56"/>
      <c r="JKB71" s="56"/>
      <c r="JKC71" s="56"/>
      <c r="JKD71" s="56"/>
      <c r="JKE71" s="56"/>
      <c r="JKF71" s="56"/>
      <c r="JKG71" s="56"/>
      <c r="JKH71" s="56"/>
      <c r="JKI71" s="56"/>
      <c r="JKJ71" s="56"/>
      <c r="JKK71" s="56"/>
      <c r="JKL71" s="56"/>
      <c r="JKM71" s="56"/>
      <c r="JKN71" s="56"/>
      <c r="JKO71" s="56"/>
      <c r="JKP71" s="56"/>
      <c r="JKQ71" s="56"/>
      <c r="JKR71" s="56"/>
      <c r="JKS71" s="56"/>
      <c r="JKT71" s="56"/>
      <c r="JKU71" s="56"/>
      <c r="JKV71" s="56"/>
      <c r="JKW71" s="56"/>
      <c r="JKX71" s="56"/>
      <c r="JKY71" s="56"/>
      <c r="JKZ71" s="56"/>
      <c r="JLA71" s="56"/>
      <c r="JLB71" s="56"/>
      <c r="JLC71" s="56"/>
      <c r="JLD71" s="56"/>
      <c r="JLE71" s="56"/>
      <c r="JLF71" s="56"/>
      <c r="JLG71" s="56"/>
      <c r="JLH71" s="56"/>
      <c r="JLI71" s="56"/>
      <c r="JLJ71" s="56"/>
      <c r="JLK71" s="56"/>
      <c r="JLL71" s="56"/>
      <c r="JLM71" s="56"/>
      <c r="JLN71" s="56"/>
      <c r="JLO71" s="56"/>
      <c r="JLP71" s="56"/>
      <c r="JLQ71" s="56"/>
      <c r="JLR71" s="56"/>
      <c r="JLS71" s="56"/>
      <c r="JLT71" s="56"/>
      <c r="JLU71" s="56"/>
      <c r="JLV71" s="56"/>
      <c r="JLW71" s="56"/>
      <c r="JLX71" s="56"/>
      <c r="JLY71" s="56"/>
      <c r="JLZ71" s="56"/>
      <c r="JMA71" s="56"/>
      <c r="JMB71" s="56"/>
      <c r="JMC71" s="56"/>
      <c r="JMD71" s="56"/>
      <c r="JME71" s="56"/>
      <c r="JMF71" s="56"/>
      <c r="JMG71" s="56"/>
      <c r="JMH71" s="56"/>
      <c r="JMI71" s="56"/>
      <c r="JMJ71" s="56"/>
      <c r="JMK71" s="56"/>
      <c r="JML71" s="56"/>
      <c r="JMM71" s="56"/>
      <c r="JMN71" s="56"/>
      <c r="JMO71" s="56"/>
      <c r="JMP71" s="56"/>
      <c r="JMQ71" s="56"/>
      <c r="JMR71" s="56"/>
      <c r="JMS71" s="56"/>
      <c r="JMT71" s="56"/>
      <c r="JMU71" s="56"/>
      <c r="JMV71" s="56"/>
      <c r="JMW71" s="56"/>
      <c r="JMX71" s="56"/>
      <c r="JMY71" s="56"/>
      <c r="JMZ71" s="56"/>
      <c r="JNA71" s="56"/>
      <c r="JNB71" s="56"/>
      <c r="JNC71" s="56"/>
      <c r="JND71" s="56"/>
      <c r="JNE71" s="56"/>
      <c r="JNF71" s="56"/>
      <c r="JNG71" s="56"/>
      <c r="JNH71" s="56"/>
      <c r="JNI71" s="56"/>
      <c r="JNJ71" s="56"/>
      <c r="JNK71" s="56"/>
      <c r="JNL71" s="56"/>
      <c r="JNM71" s="56"/>
      <c r="JNN71" s="56"/>
      <c r="JNO71" s="56"/>
      <c r="JNP71" s="56"/>
      <c r="JNQ71" s="56"/>
      <c r="JNR71" s="56"/>
      <c r="JNS71" s="56"/>
      <c r="JNT71" s="56"/>
      <c r="JNU71" s="56"/>
      <c r="JNV71" s="56"/>
      <c r="JNW71" s="56"/>
      <c r="JNX71" s="56"/>
      <c r="JNY71" s="56"/>
      <c r="JNZ71" s="56"/>
      <c r="JOA71" s="56"/>
      <c r="JOB71" s="56"/>
      <c r="JOC71" s="56"/>
      <c r="JOD71" s="56"/>
      <c r="JOE71" s="56"/>
      <c r="JOF71" s="56"/>
      <c r="JOG71" s="56"/>
      <c r="JOH71" s="56"/>
      <c r="JOI71" s="56"/>
      <c r="JOJ71" s="56"/>
      <c r="JOK71" s="56"/>
      <c r="JOL71" s="56"/>
      <c r="JOM71" s="56"/>
      <c r="JON71" s="56"/>
      <c r="JOO71" s="56"/>
      <c r="JOP71" s="56"/>
      <c r="JOQ71" s="56"/>
      <c r="JOR71" s="56"/>
      <c r="JOS71" s="56"/>
      <c r="JOT71" s="56"/>
      <c r="JOU71" s="56"/>
      <c r="JOV71" s="56"/>
      <c r="JOW71" s="56"/>
      <c r="JOX71" s="56"/>
      <c r="JOY71" s="56"/>
      <c r="JOZ71" s="56"/>
      <c r="JPA71" s="56"/>
      <c r="JPB71" s="56"/>
      <c r="JPC71" s="56"/>
      <c r="JPD71" s="56"/>
      <c r="JPE71" s="56"/>
      <c r="JPF71" s="56"/>
      <c r="JPG71" s="56"/>
      <c r="JPH71" s="56"/>
      <c r="JPI71" s="56"/>
      <c r="JPJ71" s="56"/>
      <c r="JPK71" s="56"/>
      <c r="JPL71" s="56"/>
      <c r="JPM71" s="56"/>
      <c r="JPN71" s="56"/>
      <c r="JPO71" s="56"/>
      <c r="JPP71" s="56"/>
      <c r="JPQ71" s="56"/>
      <c r="JPR71" s="56"/>
      <c r="JPS71" s="56"/>
      <c r="JPT71" s="56"/>
      <c r="JPU71" s="56"/>
      <c r="JPV71" s="56"/>
      <c r="JPW71" s="56"/>
      <c r="JPX71" s="56"/>
      <c r="JPY71" s="56"/>
      <c r="JPZ71" s="56"/>
      <c r="JQA71" s="56"/>
      <c r="JQB71" s="56"/>
      <c r="JQC71" s="56"/>
      <c r="JQD71" s="56"/>
      <c r="JQE71" s="56"/>
      <c r="JQF71" s="56"/>
      <c r="JQG71" s="56"/>
      <c r="JQH71" s="56"/>
      <c r="JQI71" s="56"/>
      <c r="JQJ71" s="56"/>
      <c r="JQK71" s="56"/>
      <c r="JQL71" s="56"/>
      <c r="JQM71" s="56"/>
      <c r="JQN71" s="56"/>
      <c r="JQO71" s="56"/>
      <c r="JQP71" s="56"/>
      <c r="JQQ71" s="56"/>
      <c r="JQR71" s="56"/>
      <c r="JQS71" s="56"/>
      <c r="JQT71" s="56"/>
      <c r="JQU71" s="56"/>
      <c r="JQV71" s="56"/>
      <c r="JQW71" s="56"/>
      <c r="JQX71" s="56"/>
      <c r="JQY71" s="56"/>
      <c r="JQZ71" s="56"/>
      <c r="JRA71" s="56"/>
      <c r="JRB71" s="56"/>
      <c r="JRC71" s="56"/>
      <c r="JRD71" s="56"/>
      <c r="JRE71" s="56"/>
      <c r="JRF71" s="56"/>
      <c r="JRG71" s="56"/>
      <c r="JRH71" s="56"/>
      <c r="JRI71" s="56"/>
      <c r="JRJ71" s="56"/>
      <c r="JRK71" s="56"/>
      <c r="JRL71" s="56"/>
      <c r="JRM71" s="56"/>
      <c r="JRN71" s="56"/>
      <c r="JRO71" s="56"/>
      <c r="JRP71" s="56"/>
      <c r="JRQ71" s="56"/>
      <c r="JRR71" s="56"/>
      <c r="JRS71" s="56"/>
      <c r="JRT71" s="56"/>
      <c r="JRU71" s="56"/>
      <c r="JRV71" s="56"/>
      <c r="JRW71" s="56"/>
      <c r="JRX71" s="56"/>
      <c r="JRY71" s="56"/>
      <c r="JRZ71" s="56"/>
      <c r="JSA71" s="56"/>
      <c r="JSB71" s="56"/>
      <c r="JSC71" s="56"/>
      <c r="JSD71" s="56"/>
      <c r="JSE71" s="56"/>
      <c r="JSF71" s="56"/>
      <c r="JSG71" s="56"/>
      <c r="JSH71" s="56"/>
      <c r="JSI71" s="56"/>
      <c r="JSJ71" s="56"/>
      <c r="JSK71" s="56"/>
      <c r="JSL71" s="56"/>
      <c r="JSM71" s="56"/>
      <c r="JSN71" s="56"/>
      <c r="JSO71" s="56"/>
      <c r="JSP71" s="56"/>
      <c r="JSQ71" s="56"/>
      <c r="JSR71" s="56"/>
      <c r="JSS71" s="56"/>
      <c r="JST71" s="56"/>
      <c r="JSU71" s="56"/>
      <c r="JSV71" s="56"/>
      <c r="JSW71" s="56"/>
      <c r="JSX71" s="56"/>
      <c r="JSY71" s="56"/>
      <c r="JSZ71" s="56"/>
      <c r="JTA71" s="56"/>
      <c r="JTB71" s="56"/>
      <c r="JTC71" s="56"/>
      <c r="JTD71" s="56"/>
      <c r="JTE71" s="56"/>
      <c r="JTF71" s="56"/>
      <c r="JTG71" s="56"/>
      <c r="JTH71" s="56"/>
      <c r="JTI71" s="56"/>
      <c r="JTJ71" s="56"/>
      <c r="JTK71" s="56"/>
      <c r="JTL71" s="56"/>
      <c r="JTM71" s="56"/>
      <c r="JTN71" s="56"/>
      <c r="JTO71" s="56"/>
      <c r="JTP71" s="56"/>
      <c r="JTQ71" s="56"/>
      <c r="JTR71" s="56"/>
      <c r="JTS71" s="56"/>
      <c r="JTT71" s="56"/>
      <c r="JTU71" s="56"/>
      <c r="JTV71" s="56"/>
      <c r="JTW71" s="56"/>
      <c r="JTX71" s="56"/>
      <c r="JTY71" s="56"/>
      <c r="JTZ71" s="56"/>
      <c r="JUA71" s="56"/>
      <c r="JUB71" s="56"/>
      <c r="JUC71" s="56"/>
      <c r="JUD71" s="56"/>
      <c r="JUE71" s="56"/>
      <c r="JUF71" s="56"/>
      <c r="JUG71" s="56"/>
      <c r="JUH71" s="56"/>
      <c r="JUI71" s="56"/>
      <c r="JUJ71" s="56"/>
      <c r="JUK71" s="56"/>
      <c r="JUL71" s="56"/>
      <c r="JUM71" s="56"/>
      <c r="JUN71" s="56"/>
      <c r="JUO71" s="56"/>
      <c r="JUP71" s="56"/>
      <c r="JUQ71" s="56"/>
      <c r="JUR71" s="56"/>
      <c r="JUS71" s="56"/>
      <c r="JUT71" s="56"/>
      <c r="JUU71" s="56"/>
      <c r="JUV71" s="56"/>
      <c r="JUW71" s="56"/>
      <c r="JUX71" s="56"/>
      <c r="JUY71" s="56"/>
      <c r="JUZ71" s="56"/>
      <c r="JVA71" s="56"/>
      <c r="JVB71" s="56"/>
      <c r="JVC71" s="56"/>
      <c r="JVD71" s="56"/>
      <c r="JVE71" s="56"/>
      <c r="JVF71" s="56"/>
      <c r="JVG71" s="56"/>
      <c r="JVH71" s="56"/>
      <c r="JVI71" s="56"/>
      <c r="JVJ71" s="56"/>
      <c r="JVK71" s="56"/>
      <c r="JVL71" s="56"/>
      <c r="JVM71" s="56"/>
      <c r="JVN71" s="56"/>
      <c r="JVO71" s="56"/>
      <c r="JVP71" s="56"/>
      <c r="JVQ71" s="56"/>
      <c r="JVR71" s="56"/>
      <c r="JVS71" s="56"/>
      <c r="JVT71" s="56"/>
      <c r="JVU71" s="56"/>
      <c r="JVV71" s="56"/>
      <c r="JVW71" s="56"/>
      <c r="JVX71" s="56"/>
      <c r="JVY71" s="56"/>
      <c r="JVZ71" s="56"/>
      <c r="JWA71" s="56"/>
      <c r="JWB71" s="56"/>
      <c r="JWC71" s="56"/>
      <c r="JWD71" s="56"/>
      <c r="JWE71" s="56"/>
      <c r="JWF71" s="56"/>
      <c r="JWG71" s="56"/>
      <c r="JWH71" s="56"/>
      <c r="JWI71" s="56"/>
      <c r="JWJ71" s="56"/>
      <c r="JWK71" s="56"/>
      <c r="JWL71" s="56"/>
      <c r="JWM71" s="56"/>
      <c r="JWN71" s="56"/>
      <c r="JWO71" s="56"/>
      <c r="JWP71" s="56"/>
      <c r="JWQ71" s="56"/>
      <c r="JWR71" s="56"/>
      <c r="JWS71" s="56"/>
      <c r="JWT71" s="56"/>
      <c r="JWU71" s="56"/>
      <c r="JWV71" s="56"/>
      <c r="JWW71" s="56"/>
      <c r="JWX71" s="56"/>
      <c r="JWY71" s="56"/>
      <c r="JWZ71" s="56"/>
      <c r="JXA71" s="56"/>
      <c r="JXB71" s="56"/>
      <c r="JXC71" s="56"/>
      <c r="JXD71" s="56"/>
      <c r="JXE71" s="56"/>
      <c r="JXF71" s="56"/>
      <c r="JXG71" s="56"/>
      <c r="JXH71" s="56"/>
      <c r="JXI71" s="56"/>
      <c r="JXJ71" s="56"/>
      <c r="JXK71" s="56"/>
      <c r="JXL71" s="56"/>
      <c r="JXM71" s="56"/>
      <c r="JXN71" s="56"/>
      <c r="JXO71" s="56"/>
      <c r="JXP71" s="56"/>
      <c r="JXQ71" s="56"/>
      <c r="JXR71" s="56"/>
      <c r="JXS71" s="56"/>
      <c r="JXT71" s="56"/>
      <c r="JXU71" s="56"/>
      <c r="JXV71" s="56"/>
      <c r="JXW71" s="56"/>
      <c r="JXX71" s="56"/>
      <c r="JXY71" s="56"/>
      <c r="JXZ71" s="56"/>
      <c r="JYA71" s="56"/>
      <c r="JYB71" s="56"/>
      <c r="JYC71" s="56"/>
      <c r="JYD71" s="56"/>
      <c r="JYE71" s="56"/>
      <c r="JYF71" s="56"/>
      <c r="JYG71" s="56"/>
      <c r="JYH71" s="56"/>
      <c r="JYI71" s="56"/>
      <c r="JYJ71" s="56"/>
      <c r="JYK71" s="56"/>
      <c r="JYL71" s="56"/>
      <c r="JYM71" s="56"/>
      <c r="JYN71" s="56"/>
      <c r="JYO71" s="56"/>
      <c r="JYP71" s="56"/>
      <c r="JYQ71" s="56"/>
      <c r="JYR71" s="56"/>
      <c r="JYS71" s="56"/>
      <c r="JYT71" s="56"/>
      <c r="JYU71" s="56"/>
      <c r="JYV71" s="56"/>
      <c r="JYW71" s="56"/>
      <c r="JYX71" s="56"/>
      <c r="JYY71" s="56"/>
      <c r="JYZ71" s="56"/>
      <c r="JZA71" s="56"/>
      <c r="JZB71" s="56"/>
      <c r="JZC71" s="56"/>
      <c r="JZD71" s="56"/>
      <c r="JZE71" s="56"/>
      <c r="JZF71" s="56"/>
      <c r="JZG71" s="56"/>
      <c r="JZH71" s="56"/>
      <c r="JZI71" s="56"/>
      <c r="JZJ71" s="56"/>
      <c r="JZK71" s="56"/>
      <c r="JZL71" s="56"/>
      <c r="JZM71" s="56"/>
      <c r="JZN71" s="56"/>
      <c r="JZO71" s="56"/>
      <c r="JZP71" s="56"/>
      <c r="JZQ71" s="56"/>
      <c r="JZR71" s="56"/>
      <c r="JZS71" s="56"/>
      <c r="JZT71" s="56"/>
      <c r="JZU71" s="56"/>
      <c r="JZV71" s="56"/>
      <c r="JZW71" s="56"/>
      <c r="JZX71" s="56"/>
      <c r="JZY71" s="56"/>
      <c r="JZZ71" s="56"/>
      <c r="KAA71" s="56"/>
      <c r="KAB71" s="56"/>
      <c r="KAC71" s="56"/>
      <c r="KAD71" s="56"/>
      <c r="KAE71" s="56"/>
      <c r="KAF71" s="56"/>
      <c r="KAG71" s="56"/>
      <c r="KAH71" s="56"/>
      <c r="KAI71" s="56"/>
      <c r="KAJ71" s="56"/>
      <c r="KAK71" s="56"/>
      <c r="KAL71" s="56"/>
      <c r="KAM71" s="56"/>
      <c r="KAN71" s="56"/>
      <c r="KAO71" s="56"/>
      <c r="KAP71" s="56"/>
      <c r="KAQ71" s="56"/>
      <c r="KAR71" s="56"/>
      <c r="KAS71" s="56"/>
      <c r="KAT71" s="56"/>
      <c r="KAU71" s="56"/>
      <c r="KAV71" s="56"/>
      <c r="KAW71" s="56"/>
      <c r="KAX71" s="56"/>
      <c r="KAY71" s="56"/>
      <c r="KAZ71" s="56"/>
      <c r="KBA71" s="56"/>
      <c r="KBB71" s="56"/>
      <c r="KBC71" s="56"/>
      <c r="KBD71" s="56"/>
      <c r="KBE71" s="56"/>
      <c r="KBF71" s="56"/>
      <c r="KBG71" s="56"/>
      <c r="KBH71" s="56"/>
      <c r="KBI71" s="56"/>
      <c r="KBJ71" s="56"/>
      <c r="KBK71" s="56"/>
      <c r="KBL71" s="56"/>
      <c r="KBM71" s="56"/>
      <c r="KBN71" s="56"/>
      <c r="KBO71" s="56"/>
      <c r="KBP71" s="56"/>
      <c r="KBQ71" s="56"/>
      <c r="KBR71" s="56"/>
      <c r="KBS71" s="56"/>
      <c r="KBT71" s="56"/>
      <c r="KBU71" s="56"/>
      <c r="KBV71" s="56"/>
      <c r="KBW71" s="56"/>
      <c r="KBX71" s="56"/>
      <c r="KBY71" s="56"/>
      <c r="KBZ71" s="56"/>
      <c r="KCA71" s="56"/>
      <c r="KCB71" s="56"/>
      <c r="KCC71" s="56"/>
      <c r="KCD71" s="56"/>
      <c r="KCE71" s="56"/>
      <c r="KCF71" s="56"/>
      <c r="KCG71" s="56"/>
      <c r="KCH71" s="56"/>
      <c r="KCI71" s="56"/>
      <c r="KCJ71" s="56"/>
      <c r="KCK71" s="56"/>
      <c r="KCL71" s="56"/>
      <c r="KCM71" s="56"/>
      <c r="KCN71" s="56"/>
      <c r="KCO71" s="56"/>
      <c r="KCP71" s="56"/>
      <c r="KCQ71" s="56"/>
      <c r="KCR71" s="56"/>
      <c r="KCS71" s="56"/>
      <c r="KCT71" s="56"/>
      <c r="KCU71" s="56"/>
      <c r="KCV71" s="56"/>
      <c r="KCW71" s="56"/>
      <c r="KCX71" s="56"/>
      <c r="KCY71" s="56"/>
      <c r="KCZ71" s="56"/>
      <c r="KDA71" s="56"/>
      <c r="KDB71" s="56"/>
      <c r="KDC71" s="56"/>
      <c r="KDD71" s="56"/>
      <c r="KDE71" s="56"/>
      <c r="KDF71" s="56"/>
      <c r="KDG71" s="56"/>
      <c r="KDH71" s="56"/>
      <c r="KDI71" s="56"/>
      <c r="KDJ71" s="56"/>
      <c r="KDK71" s="56"/>
      <c r="KDL71" s="56"/>
      <c r="KDM71" s="56"/>
      <c r="KDN71" s="56"/>
      <c r="KDO71" s="56"/>
      <c r="KDP71" s="56"/>
      <c r="KDQ71" s="56"/>
      <c r="KDR71" s="56"/>
      <c r="KDS71" s="56"/>
      <c r="KDT71" s="56"/>
      <c r="KDU71" s="56"/>
      <c r="KDV71" s="56"/>
      <c r="KDW71" s="56"/>
      <c r="KDX71" s="56"/>
      <c r="KDY71" s="56"/>
      <c r="KDZ71" s="56"/>
      <c r="KEA71" s="56"/>
      <c r="KEB71" s="56"/>
      <c r="KEC71" s="56"/>
      <c r="KED71" s="56"/>
      <c r="KEE71" s="56"/>
      <c r="KEF71" s="56"/>
      <c r="KEG71" s="56"/>
      <c r="KEH71" s="56"/>
      <c r="KEI71" s="56"/>
      <c r="KEJ71" s="56"/>
      <c r="KEK71" s="56"/>
      <c r="KEL71" s="56"/>
      <c r="KEM71" s="56"/>
      <c r="KEN71" s="56"/>
      <c r="KEO71" s="56"/>
      <c r="KEP71" s="56"/>
      <c r="KEQ71" s="56"/>
      <c r="KER71" s="56"/>
      <c r="KES71" s="56"/>
      <c r="KET71" s="56"/>
      <c r="KEU71" s="56"/>
      <c r="KEV71" s="56"/>
      <c r="KEW71" s="56"/>
      <c r="KEX71" s="56"/>
      <c r="KEY71" s="56"/>
      <c r="KEZ71" s="56"/>
      <c r="KFA71" s="56"/>
      <c r="KFB71" s="56"/>
      <c r="KFC71" s="56"/>
      <c r="KFD71" s="56"/>
      <c r="KFE71" s="56"/>
      <c r="KFF71" s="56"/>
      <c r="KFG71" s="56"/>
      <c r="KFH71" s="56"/>
      <c r="KFI71" s="56"/>
      <c r="KFJ71" s="56"/>
      <c r="KFK71" s="56"/>
      <c r="KFL71" s="56"/>
      <c r="KFM71" s="56"/>
      <c r="KFN71" s="56"/>
      <c r="KFO71" s="56"/>
      <c r="KFP71" s="56"/>
      <c r="KFQ71" s="56"/>
      <c r="KFR71" s="56"/>
      <c r="KFS71" s="56"/>
      <c r="KFT71" s="56"/>
      <c r="KFU71" s="56"/>
      <c r="KFV71" s="56"/>
      <c r="KFW71" s="56"/>
      <c r="KFX71" s="56"/>
      <c r="KFY71" s="56"/>
      <c r="KFZ71" s="56"/>
      <c r="KGA71" s="56"/>
      <c r="KGB71" s="56"/>
      <c r="KGC71" s="56"/>
      <c r="KGD71" s="56"/>
      <c r="KGE71" s="56"/>
      <c r="KGF71" s="56"/>
      <c r="KGG71" s="56"/>
      <c r="KGH71" s="56"/>
      <c r="KGI71" s="56"/>
      <c r="KGJ71" s="56"/>
      <c r="KGK71" s="56"/>
      <c r="KGL71" s="56"/>
      <c r="KGM71" s="56"/>
      <c r="KGN71" s="56"/>
      <c r="KGO71" s="56"/>
      <c r="KGP71" s="56"/>
      <c r="KGQ71" s="56"/>
      <c r="KGR71" s="56"/>
      <c r="KGS71" s="56"/>
      <c r="KGT71" s="56"/>
      <c r="KGU71" s="56"/>
      <c r="KGV71" s="56"/>
      <c r="KGW71" s="56"/>
      <c r="KGX71" s="56"/>
      <c r="KGY71" s="56"/>
      <c r="KGZ71" s="56"/>
      <c r="KHA71" s="56"/>
      <c r="KHB71" s="56"/>
      <c r="KHC71" s="56"/>
      <c r="KHD71" s="56"/>
      <c r="KHE71" s="56"/>
      <c r="KHF71" s="56"/>
      <c r="KHG71" s="56"/>
      <c r="KHH71" s="56"/>
      <c r="KHI71" s="56"/>
      <c r="KHJ71" s="56"/>
      <c r="KHK71" s="56"/>
      <c r="KHL71" s="56"/>
      <c r="KHM71" s="56"/>
      <c r="KHN71" s="56"/>
      <c r="KHO71" s="56"/>
      <c r="KHP71" s="56"/>
      <c r="KHQ71" s="56"/>
      <c r="KHR71" s="56"/>
      <c r="KHS71" s="56"/>
      <c r="KHT71" s="56"/>
      <c r="KHU71" s="56"/>
      <c r="KHV71" s="56"/>
      <c r="KHW71" s="56"/>
      <c r="KHX71" s="56"/>
      <c r="KHY71" s="56"/>
      <c r="KHZ71" s="56"/>
      <c r="KIA71" s="56"/>
      <c r="KIB71" s="56"/>
      <c r="KIC71" s="56"/>
      <c r="KID71" s="56"/>
      <c r="KIE71" s="56"/>
      <c r="KIF71" s="56"/>
      <c r="KIG71" s="56"/>
      <c r="KIH71" s="56"/>
      <c r="KII71" s="56"/>
      <c r="KIJ71" s="56"/>
      <c r="KIK71" s="56"/>
      <c r="KIL71" s="56"/>
      <c r="KIM71" s="56"/>
      <c r="KIN71" s="56"/>
      <c r="KIO71" s="56"/>
      <c r="KIP71" s="56"/>
      <c r="KIQ71" s="56"/>
      <c r="KIR71" s="56"/>
      <c r="KIS71" s="56"/>
      <c r="KIT71" s="56"/>
      <c r="KIU71" s="56"/>
      <c r="KIV71" s="56"/>
      <c r="KIW71" s="56"/>
      <c r="KIX71" s="56"/>
      <c r="KIY71" s="56"/>
      <c r="KIZ71" s="56"/>
      <c r="KJA71" s="56"/>
      <c r="KJB71" s="56"/>
      <c r="KJC71" s="56"/>
      <c r="KJD71" s="56"/>
      <c r="KJE71" s="56"/>
      <c r="KJF71" s="56"/>
      <c r="KJG71" s="56"/>
      <c r="KJH71" s="56"/>
      <c r="KJI71" s="56"/>
      <c r="KJJ71" s="56"/>
      <c r="KJK71" s="56"/>
      <c r="KJL71" s="56"/>
      <c r="KJM71" s="56"/>
      <c r="KJN71" s="56"/>
      <c r="KJO71" s="56"/>
      <c r="KJP71" s="56"/>
      <c r="KJQ71" s="56"/>
      <c r="KJR71" s="56"/>
      <c r="KJS71" s="56"/>
      <c r="KJT71" s="56"/>
      <c r="KJU71" s="56"/>
      <c r="KJV71" s="56"/>
      <c r="KJW71" s="56"/>
      <c r="KJX71" s="56"/>
      <c r="KJY71" s="56"/>
      <c r="KJZ71" s="56"/>
      <c r="KKA71" s="56"/>
      <c r="KKB71" s="56"/>
      <c r="KKC71" s="56"/>
      <c r="KKD71" s="56"/>
      <c r="KKE71" s="56"/>
      <c r="KKF71" s="56"/>
      <c r="KKG71" s="56"/>
      <c r="KKH71" s="56"/>
      <c r="KKI71" s="56"/>
      <c r="KKJ71" s="56"/>
      <c r="KKK71" s="56"/>
      <c r="KKL71" s="56"/>
      <c r="KKM71" s="56"/>
      <c r="KKN71" s="56"/>
      <c r="KKO71" s="56"/>
      <c r="KKP71" s="56"/>
      <c r="KKQ71" s="56"/>
      <c r="KKR71" s="56"/>
      <c r="KKS71" s="56"/>
      <c r="KKT71" s="56"/>
      <c r="KKU71" s="56"/>
      <c r="KKV71" s="56"/>
      <c r="KKW71" s="56"/>
      <c r="KKX71" s="56"/>
      <c r="KKY71" s="56"/>
      <c r="KKZ71" s="56"/>
      <c r="KLA71" s="56"/>
      <c r="KLB71" s="56"/>
      <c r="KLC71" s="56"/>
      <c r="KLD71" s="56"/>
      <c r="KLE71" s="56"/>
      <c r="KLF71" s="56"/>
      <c r="KLG71" s="56"/>
      <c r="KLH71" s="56"/>
      <c r="KLI71" s="56"/>
      <c r="KLJ71" s="56"/>
      <c r="KLK71" s="56"/>
      <c r="KLL71" s="56"/>
      <c r="KLM71" s="56"/>
      <c r="KLN71" s="56"/>
      <c r="KLO71" s="56"/>
      <c r="KLP71" s="56"/>
      <c r="KLQ71" s="56"/>
      <c r="KLR71" s="56"/>
      <c r="KLS71" s="56"/>
      <c r="KLT71" s="56"/>
      <c r="KLU71" s="56"/>
      <c r="KLV71" s="56"/>
      <c r="KLW71" s="56"/>
      <c r="KLX71" s="56"/>
      <c r="KLY71" s="56"/>
      <c r="KLZ71" s="56"/>
      <c r="KMA71" s="56"/>
      <c r="KMB71" s="56"/>
      <c r="KMC71" s="56"/>
      <c r="KMD71" s="56"/>
      <c r="KME71" s="56"/>
      <c r="KMF71" s="56"/>
      <c r="KMG71" s="56"/>
      <c r="KMH71" s="56"/>
      <c r="KMI71" s="56"/>
      <c r="KMJ71" s="56"/>
      <c r="KMK71" s="56"/>
      <c r="KML71" s="56"/>
      <c r="KMM71" s="56"/>
      <c r="KMN71" s="56"/>
      <c r="KMO71" s="56"/>
      <c r="KMP71" s="56"/>
      <c r="KMQ71" s="56"/>
      <c r="KMR71" s="56"/>
      <c r="KMS71" s="56"/>
      <c r="KMT71" s="56"/>
      <c r="KMU71" s="56"/>
      <c r="KMV71" s="56"/>
      <c r="KMW71" s="56"/>
      <c r="KMX71" s="56"/>
      <c r="KMY71" s="56"/>
      <c r="KMZ71" s="56"/>
      <c r="KNA71" s="56"/>
      <c r="KNB71" s="56"/>
      <c r="KNC71" s="56"/>
      <c r="KND71" s="56"/>
      <c r="KNE71" s="56"/>
      <c r="KNF71" s="56"/>
      <c r="KNG71" s="56"/>
      <c r="KNH71" s="56"/>
      <c r="KNI71" s="56"/>
      <c r="KNJ71" s="56"/>
      <c r="KNK71" s="56"/>
      <c r="KNL71" s="56"/>
      <c r="KNM71" s="56"/>
      <c r="KNN71" s="56"/>
      <c r="KNO71" s="56"/>
      <c r="KNP71" s="56"/>
      <c r="KNQ71" s="56"/>
      <c r="KNR71" s="56"/>
      <c r="KNS71" s="56"/>
      <c r="KNT71" s="56"/>
      <c r="KNU71" s="56"/>
      <c r="KNV71" s="56"/>
      <c r="KNW71" s="56"/>
      <c r="KNX71" s="56"/>
      <c r="KNY71" s="56"/>
      <c r="KNZ71" s="56"/>
      <c r="KOA71" s="56"/>
      <c r="KOB71" s="56"/>
      <c r="KOC71" s="56"/>
      <c r="KOD71" s="56"/>
      <c r="KOE71" s="56"/>
      <c r="KOF71" s="56"/>
      <c r="KOG71" s="56"/>
      <c r="KOH71" s="56"/>
      <c r="KOI71" s="56"/>
      <c r="KOJ71" s="56"/>
      <c r="KOK71" s="56"/>
      <c r="KOL71" s="56"/>
      <c r="KOM71" s="56"/>
      <c r="KON71" s="56"/>
      <c r="KOO71" s="56"/>
      <c r="KOP71" s="56"/>
      <c r="KOQ71" s="56"/>
      <c r="KOR71" s="56"/>
      <c r="KOS71" s="56"/>
      <c r="KOT71" s="56"/>
      <c r="KOU71" s="56"/>
      <c r="KOV71" s="56"/>
      <c r="KOW71" s="56"/>
      <c r="KOX71" s="56"/>
      <c r="KOY71" s="56"/>
      <c r="KOZ71" s="56"/>
      <c r="KPA71" s="56"/>
      <c r="KPB71" s="56"/>
      <c r="KPC71" s="56"/>
      <c r="KPD71" s="56"/>
      <c r="KPE71" s="56"/>
      <c r="KPF71" s="56"/>
      <c r="KPG71" s="56"/>
      <c r="KPH71" s="56"/>
      <c r="KPI71" s="56"/>
      <c r="KPJ71" s="56"/>
      <c r="KPK71" s="56"/>
      <c r="KPL71" s="56"/>
      <c r="KPM71" s="56"/>
      <c r="KPN71" s="56"/>
      <c r="KPO71" s="56"/>
      <c r="KPP71" s="56"/>
      <c r="KPQ71" s="56"/>
      <c r="KPR71" s="56"/>
      <c r="KPS71" s="56"/>
      <c r="KPT71" s="56"/>
      <c r="KPU71" s="56"/>
      <c r="KPV71" s="56"/>
      <c r="KPW71" s="56"/>
      <c r="KPX71" s="56"/>
      <c r="KPY71" s="56"/>
      <c r="KPZ71" s="56"/>
      <c r="KQA71" s="56"/>
      <c r="KQB71" s="56"/>
      <c r="KQC71" s="56"/>
      <c r="KQD71" s="56"/>
      <c r="KQE71" s="56"/>
      <c r="KQF71" s="56"/>
      <c r="KQG71" s="56"/>
      <c r="KQH71" s="56"/>
      <c r="KQI71" s="56"/>
      <c r="KQJ71" s="56"/>
      <c r="KQK71" s="56"/>
      <c r="KQL71" s="56"/>
      <c r="KQM71" s="56"/>
      <c r="KQN71" s="56"/>
      <c r="KQO71" s="56"/>
      <c r="KQP71" s="56"/>
      <c r="KQQ71" s="56"/>
      <c r="KQR71" s="56"/>
      <c r="KQS71" s="56"/>
      <c r="KQT71" s="56"/>
      <c r="KQU71" s="56"/>
      <c r="KQV71" s="56"/>
      <c r="KQW71" s="56"/>
      <c r="KQX71" s="56"/>
      <c r="KQY71" s="56"/>
      <c r="KQZ71" s="56"/>
      <c r="KRA71" s="56"/>
      <c r="KRB71" s="56"/>
      <c r="KRC71" s="56"/>
      <c r="KRD71" s="56"/>
      <c r="KRE71" s="56"/>
      <c r="KRF71" s="56"/>
      <c r="KRG71" s="56"/>
      <c r="KRH71" s="56"/>
      <c r="KRI71" s="56"/>
      <c r="KRJ71" s="56"/>
      <c r="KRK71" s="56"/>
      <c r="KRL71" s="56"/>
      <c r="KRM71" s="56"/>
      <c r="KRN71" s="56"/>
      <c r="KRO71" s="56"/>
      <c r="KRP71" s="56"/>
      <c r="KRQ71" s="56"/>
      <c r="KRR71" s="56"/>
      <c r="KRS71" s="56"/>
      <c r="KRT71" s="56"/>
      <c r="KRU71" s="56"/>
      <c r="KRV71" s="56"/>
      <c r="KRW71" s="56"/>
      <c r="KRX71" s="56"/>
      <c r="KRY71" s="56"/>
      <c r="KRZ71" s="56"/>
      <c r="KSA71" s="56"/>
      <c r="KSB71" s="56"/>
      <c r="KSC71" s="56"/>
      <c r="KSD71" s="56"/>
      <c r="KSE71" s="56"/>
      <c r="KSF71" s="56"/>
      <c r="KSG71" s="56"/>
      <c r="KSH71" s="56"/>
      <c r="KSI71" s="56"/>
      <c r="KSJ71" s="56"/>
      <c r="KSK71" s="56"/>
      <c r="KSL71" s="56"/>
      <c r="KSM71" s="56"/>
      <c r="KSN71" s="56"/>
      <c r="KSO71" s="56"/>
      <c r="KSP71" s="56"/>
      <c r="KSQ71" s="56"/>
      <c r="KSR71" s="56"/>
      <c r="KSS71" s="56"/>
      <c r="KST71" s="56"/>
      <c r="KSU71" s="56"/>
      <c r="KSV71" s="56"/>
      <c r="KSW71" s="56"/>
      <c r="KSX71" s="56"/>
      <c r="KSY71" s="56"/>
      <c r="KSZ71" s="56"/>
      <c r="KTA71" s="56"/>
      <c r="KTB71" s="56"/>
      <c r="KTC71" s="56"/>
      <c r="KTD71" s="56"/>
      <c r="KTE71" s="56"/>
      <c r="KTF71" s="56"/>
      <c r="KTG71" s="56"/>
      <c r="KTH71" s="56"/>
      <c r="KTI71" s="56"/>
      <c r="KTJ71" s="56"/>
      <c r="KTK71" s="56"/>
      <c r="KTL71" s="56"/>
      <c r="KTM71" s="56"/>
      <c r="KTN71" s="56"/>
      <c r="KTO71" s="56"/>
      <c r="KTP71" s="56"/>
      <c r="KTQ71" s="56"/>
      <c r="KTR71" s="56"/>
      <c r="KTS71" s="56"/>
      <c r="KTT71" s="56"/>
      <c r="KTU71" s="56"/>
      <c r="KTV71" s="56"/>
      <c r="KTW71" s="56"/>
      <c r="KTX71" s="56"/>
      <c r="KTY71" s="56"/>
      <c r="KTZ71" s="56"/>
      <c r="KUA71" s="56"/>
      <c r="KUB71" s="56"/>
      <c r="KUC71" s="56"/>
      <c r="KUD71" s="56"/>
      <c r="KUE71" s="56"/>
      <c r="KUF71" s="56"/>
      <c r="KUG71" s="56"/>
      <c r="KUH71" s="56"/>
      <c r="KUI71" s="56"/>
      <c r="KUJ71" s="56"/>
      <c r="KUK71" s="56"/>
      <c r="KUL71" s="56"/>
      <c r="KUM71" s="56"/>
      <c r="KUN71" s="56"/>
      <c r="KUO71" s="56"/>
      <c r="KUP71" s="56"/>
      <c r="KUQ71" s="56"/>
      <c r="KUR71" s="56"/>
      <c r="KUS71" s="56"/>
      <c r="KUT71" s="56"/>
      <c r="KUU71" s="56"/>
      <c r="KUV71" s="56"/>
      <c r="KUW71" s="56"/>
      <c r="KUX71" s="56"/>
      <c r="KUY71" s="56"/>
      <c r="KUZ71" s="56"/>
      <c r="KVA71" s="56"/>
      <c r="KVB71" s="56"/>
      <c r="KVC71" s="56"/>
      <c r="KVD71" s="56"/>
      <c r="KVE71" s="56"/>
      <c r="KVF71" s="56"/>
      <c r="KVG71" s="56"/>
      <c r="KVH71" s="56"/>
      <c r="KVI71" s="56"/>
      <c r="KVJ71" s="56"/>
      <c r="KVK71" s="56"/>
      <c r="KVL71" s="56"/>
      <c r="KVM71" s="56"/>
      <c r="KVN71" s="56"/>
      <c r="KVO71" s="56"/>
      <c r="KVP71" s="56"/>
      <c r="KVQ71" s="56"/>
      <c r="KVR71" s="56"/>
      <c r="KVS71" s="56"/>
      <c r="KVT71" s="56"/>
      <c r="KVU71" s="56"/>
      <c r="KVV71" s="56"/>
      <c r="KVW71" s="56"/>
      <c r="KVX71" s="56"/>
      <c r="KVY71" s="56"/>
      <c r="KVZ71" s="56"/>
      <c r="KWA71" s="56"/>
      <c r="KWB71" s="56"/>
      <c r="KWC71" s="56"/>
      <c r="KWD71" s="56"/>
      <c r="KWE71" s="56"/>
      <c r="KWF71" s="56"/>
      <c r="KWG71" s="56"/>
      <c r="KWH71" s="56"/>
      <c r="KWI71" s="56"/>
      <c r="KWJ71" s="56"/>
      <c r="KWK71" s="56"/>
      <c r="KWL71" s="56"/>
      <c r="KWM71" s="56"/>
      <c r="KWN71" s="56"/>
      <c r="KWO71" s="56"/>
      <c r="KWP71" s="56"/>
      <c r="KWQ71" s="56"/>
      <c r="KWR71" s="56"/>
      <c r="KWS71" s="56"/>
      <c r="KWT71" s="56"/>
      <c r="KWU71" s="56"/>
      <c r="KWV71" s="56"/>
      <c r="KWW71" s="56"/>
      <c r="KWX71" s="56"/>
      <c r="KWY71" s="56"/>
      <c r="KWZ71" s="56"/>
      <c r="KXA71" s="56"/>
      <c r="KXB71" s="56"/>
      <c r="KXC71" s="56"/>
      <c r="KXD71" s="56"/>
      <c r="KXE71" s="56"/>
      <c r="KXF71" s="56"/>
      <c r="KXG71" s="56"/>
      <c r="KXH71" s="56"/>
      <c r="KXI71" s="56"/>
      <c r="KXJ71" s="56"/>
      <c r="KXK71" s="56"/>
      <c r="KXL71" s="56"/>
      <c r="KXM71" s="56"/>
      <c r="KXN71" s="56"/>
      <c r="KXO71" s="56"/>
      <c r="KXP71" s="56"/>
      <c r="KXQ71" s="56"/>
      <c r="KXR71" s="56"/>
      <c r="KXS71" s="56"/>
      <c r="KXT71" s="56"/>
      <c r="KXU71" s="56"/>
      <c r="KXV71" s="56"/>
      <c r="KXW71" s="56"/>
      <c r="KXX71" s="56"/>
      <c r="KXY71" s="56"/>
      <c r="KXZ71" s="56"/>
      <c r="KYA71" s="56"/>
      <c r="KYB71" s="56"/>
      <c r="KYC71" s="56"/>
      <c r="KYD71" s="56"/>
      <c r="KYE71" s="56"/>
      <c r="KYF71" s="56"/>
      <c r="KYG71" s="56"/>
      <c r="KYH71" s="56"/>
      <c r="KYI71" s="56"/>
      <c r="KYJ71" s="56"/>
      <c r="KYK71" s="56"/>
      <c r="KYL71" s="56"/>
      <c r="KYM71" s="56"/>
      <c r="KYN71" s="56"/>
      <c r="KYO71" s="56"/>
      <c r="KYP71" s="56"/>
      <c r="KYQ71" s="56"/>
      <c r="KYR71" s="56"/>
      <c r="KYS71" s="56"/>
      <c r="KYT71" s="56"/>
      <c r="KYU71" s="56"/>
      <c r="KYV71" s="56"/>
      <c r="KYW71" s="56"/>
      <c r="KYX71" s="56"/>
      <c r="KYY71" s="56"/>
      <c r="KYZ71" s="56"/>
      <c r="KZA71" s="56"/>
      <c r="KZB71" s="56"/>
      <c r="KZC71" s="56"/>
      <c r="KZD71" s="56"/>
      <c r="KZE71" s="56"/>
      <c r="KZF71" s="56"/>
      <c r="KZG71" s="56"/>
      <c r="KZH71" s="56"/>
      <c r="KZI71" s="56"/>
      <c r="KZJ71" s="56"/>
      <c r="KZK71" s="56"/>
      <c r="KZL71" s="56"/>
      <c r="KZM71" s="56"/>
      <c r="KZN71" s="56"/>
      <c r="KZO71" s="56"/>
      <c r="KZP71" s="56"/>
      <c r="KZQ71" s="56"/>
      <c r="KZR71" s="56"/>
      <c r="KZS71" s="56"/>
      <c r="KZT71" s="56"/>
      <c r="KZU71" s="56"/>
      <c r="KZV71" s="56"/>
      <c r="KZW71" s="56"/>
      <c r="KZX71" s="56"/>
      <c r="KZY71" s="56"/>
      <c r="KZZ71" s="56"/>
      <c r="LAA71" s="56"/>
      <c r="LAB71" s="56"/>
      <c r="LAC71" s="56"/>
      <c r="LAD71" s="56"/>
      <c r="LAE71" s="56"/>
      <c r="LAF71" s="56"/>
      <c r="LAG71" s="56"/>
      <c r="LAH71" s="56"/>
      <c r="LAI71" s="56"/>
      <c r="LAJ71" s="56"/>
      <c r="LAK71" s="56"/>
      <c r="LAL71" s="56"/>
      <c r="LAM71" s="56"/>
      <c r="LAN71" s="56"/>
      <c r="LAO71" s="56"/>
      <c r="LAP71" s="56"/>
      <c r="LAQ71" s="56"/>
      <c r="LAR71" s="56"/>
      <c r="LAS71" s="56"/>
      <c r="LAT71" s="56"/>
      <c r="LAU71" s="56"/>
      <c r="LAV71" s="56"/>
      <c r="LAW71" s="56"/>
      <c r="LAX71" s="56"/>
      <c r="LAY71" s="56"/>
      <c r="LAZ71" s="56"/>
      <c r="LBA71" s="56"/>
      <c r="LBB71" s="56"/>
      <c r="LBC71" s="56"/>
      <c r="LBD71" s="56"/>
      <c r="LBE71" s="56"/>
      <c r="LBF71" s="56"/>
      <c r="LBG71" s="56"/>
      <c r="LBH71" s="56"/>
      <c r="LBI71" s="56"/>
      <c r="LBJ71" s="56"/>
      <c r="LBK71" s="56"/>
      <c r="LBL71" s="56"/>
      <c r="LBM71" s="56"/>
      <c r="LBN71" s="56"/>
      <c r="LBO71" s="56"/>
      <c r="LBP71" s="56"/>
      <c r="LBQ71" s="56"/>
      <c r="LBR71" s="56"/>
      <c r="LBS71" s="56"/>
      <c r="LBT71" s="56"/>
      <c r="LBU71" s="56"/>
      <c r="LBV71" s="56"/>
      <c r="LBW71" s="56"/>
      <c r="LBX71" s="56"/>
      <c r="LBY71" s="56"/>
      <c r="LBZ71" s="56"/>
      <c r="LCA71" s="56"/>
      <c r="LCB71" s="56"/>
      <c r="LCC71" s="56"/>
      <c r="LCD71" s="56"/>
      <c r="LCE71" s="56"/>
      <c r="LCF71" s="56"/>
      <c r="LCG71" s="56"/>
      <c r="LCH71" s="56"/>
      <c r="LCI71" s="56"/>
      <c r="LCJ71" s="56"/>
      <c r="LCK71" s="56"/>
      <c r="LCL71" s="56"/>
      <c r="LCM71" s="56"/>
      <c r="LCN71" s="56"/>
      <c r="LCO71" s="56"/>
      <c r="LCP71" s="56"/>
      <c r="LCQ71" s="56"/>
      <c r="LCR71" s="56"/>
      <c r="LCS71" s="56"/>
      <c r="LCT71" s="56"/>
      <c r="LCU71" s="56"/>
      <c r="LCV71" s="56"/>
      <c r="LCW71" s="56"/>
      <c r="LCX71" s="56"/>
      <c r="LCY71" s="56"/>
      <c r="LCZ71" s="56"/>
      <c r="LDA71" s="56"/>
      <c r="LDB71" s="56"/>
      <c r="LDC71" s="56"/>
      <c r="LDD71" s="56"/>
      <c r="LDE71" s="56"/>
      <c r="LDF71" s="56"/>
      <c r="LDG71" s="56"/>
      <c r="LDH71" s="56"/>
      <c r="LDI71" s="56"/>
      <c r="LDJ71" s="56"/>
      <c r="LDK71" s="56"/>
      <c r="LDL71" s="56"/>
      <c r="LDM71" s="56"/>
      <c r="LDN71" s="56"/>
      <c r="LDO71" s="56"/>
      <c r="LDP71" s="56"/>
      <c r="LDQ71" s="56"/>
      <c r="LDR71" s="56"/>
      <c r="LDS71" s="56"/>
      <c r="LDT71" s="56"/>
      <c r="LDU71" s="56"/>
      <c r="LDV71" s="56"/>
      <c r="LDW71" s="56"/>
      <c r="LDX71" s="56"/>
      <c r="LDY71" s="56"/>
      <c r="LDZ71" s="56"/>
      <c r="LEA71" s="56"/>
      <c r="LEB71" s="56"/>
      <c r="LEC71" s="56"/>
      <c r="LED71" s="56"/>
      <c r="LEE71" s="56"/>
      <c r="LEF71" s="56"/>
      <c r="LEG71" s="56"/>
      <c r="LEH71" s="56"/>
      <c r="LEI71" s="56"/>
      <c r="LEJ71" s="56"/>
      <c r="LEK71" s="56"/>
      <c r="LEL71" s="56"/>
      <c r="LEM71" s="56"/>
      <c r="LEN71" s="56"/>
      <c r="LEO71" s="56"/>
      <c r="LEP71" s="56"/>
      <c r="LEQ71" s="56"/>
      <c r="LER71" s="56"/>
      <c r="LES71" s="56"/>
      <c r="LET71" s="56"/>
      <c r="LEU71" s="56"/>
      <c r="LEV71" s="56"/>
      <c r="LEW71" s="56"/>
      <c r="LEX71" s="56"/>
      <c r="LEY71" s="56"/>
      <c r="LEZ71" s="56"/>
      <c r="LFA71" s="56"/>
      <c r="LFB71" s="56"/>
      <c r="LFC71" s="56"/>
      <c r="LFD71" s="56"/>
      <c r="LFE71" s="56"/>
      <c r="LFF71" s="56"/>
      <c r="LFG71" s="56"/>
      <c r="LFH71" s="56"/>
      <c r="LFI71" s="56"/>
      <c r="LFJ71" s="56"/>
      <c r="LFK71" s="56"/>
      <c r="LFL71" s="56"/>
      <c r="LFM71" s="56"/>
      <c r="LFN71" s="56"/>
      <c r="LFO71" s="56"/>
      <c r="LFP71" s="56"/>
      <c r="LFQ71" s="56"/>
      <c r="LFR71" s="56"/>
      <c r="LFS71" s="56"/>
      <c r="LFT71" s="56"/>
      <c r="LFU71" s="56"/>
      <c r="LFV71" s="56"/>
      <c r="LFW71" s="56"/>
      <c r="LFX71" s="56"/>
      <c r="LFY71" s="56"/>
      <c r="LFZ71" s="56"/>
      <c r="LGA71" s="56"/>
      <c r="LGB71" s="56"/>
      <c r="LGC71" s="56"/>
      <c r="LGD71" s="56"/>
      <c r="LGE71" s="56"/>
      <c r="LGF71" s="56"/>
      <c r="LGG71" s="56"/>
      <c r="LGH71" s="56"/>
      <c r="LGI71" s="56"/>
      <c r="LGJ71" s="56"/>
      <c r="LGK71" s="56"/>
      <c r="LGL71" s="56"/>
      <c r="LGM71" s="56"/>
      <c r="LGN71" s="56"/>
      <c r="LGO71" s="56"/>
      <c r="LGP71" s="56"/>
      <c r="LGQ71" s="56"/>
      <c r="LGR71" s="56"/>
      <c r="LGS71" s="56"/>
      <c r="LGT71" s="56"/>
      <c r="LGU71" s="56"/>
      <c r="LGV71" s="56"/>
      <c r="LGW71" s="56"/>
      <c r="LGX71" s="56"/>
      <c r="LGY71" s="56"/>
      <c r="LGZ71" s="56"/>
      <c r="LHA71" s="56"/>
      <c r="LHB71" s="56"/>
      <c r="LHC71" s="56"/>
      <c r="LHD71" s="56"/>
      <c r="LHE71" s="56"/>
      <c r="LHF71" s="56"/>
      <c r="LHG71" s="56"/>
      <c r="LHH71" s="56"/>
      <c r="LHI71" s="56"/>
      <c r="LHJ71" s="56"/>
      <c r="LHK71" s="56"/>
      <c r="LHL71" s="56"/>
      <c r="LHM71" s="56"/>
      <c r="LHN71" s="56"/>
      <c r="LHO71" s="56"/>
      <c r="LHP71" s="56"/>
      <c r="LHQ71" s="56"/>
      <c r="LHR71" s="56"/>
      <c r="LHS71" s="56"/>
      <c r="LHT71" s="56"/>
      <c r="LHU71" s="56"/>
      <c r="LHV71" s="56"/>
      <c r="LHW71" s="56"/>
      <c r="LHX71" s="56"/>
      <c r="LHY71" s="56"/>
      <c r="LHZ71" s="56"/>
      <c r="LIA71" s="56"/>
      <c r="LIB71" s="56"/>
      <c r="LIC71" s="56"/>
      <c r="LID71" s="56"/>
      <c r="LIE71" s="56"/>
      <c r="LIF71" s="56"/>
      <c r="LIG71" s="56"/>
      <c r="LIH71" s="56"/>
      <c r="LII71" s="56"/>
      <c r="LIJ71" s="56"/>
      <c r="LIK71" s="56"/>
      <c r="LIL71" s="56"/>
      <c r="LIM71" s="56"/>
      <c r="LIN71" s="56"/>
      <c r="LIO71" s="56"/>
      <c r="LIP71" s="56"/>
      <c r="LIQ71" s="56"/>
      <c r="LIR71" s="56"/>
      <c r="LIS71" s="56"/>
      <c r="LIT71" s="56"/>
      <c r="LIU71" s="56"/>
      <c r="LIV71" s="56"/>
      <c r="LIW71" s="56"/>
      <c r="LIX71" s="56"/>
      <c r="LIY71" s="56"/>
      <c r="LIZ71" s="56"/>
      <c r="LJA71" s="56"/>
      <c r="LJB71" s="56"/>
      <c r="LJC71" s="56"/>
      <c r="LJD71" s="56"/>
      <c r="LJE71" s="56"/>
      <c r="LJF71" s="56"/>
      <c r="LJG71" s="56"/>
      <c r="LJH71" s="56"/>
      <c r="LJI71" s="56"/>
      <c r="LJJ71" s="56"/>
      <c r="LJK71" s="56"/>
      <c r="LJL71" s="56"/>
      <c r="LJM71" s="56"/>
      <c r="LJN71" s="56"/>
      <c r="LJO71" s="56"/>
      <c r="LJP71" s="56"/>
      <c r="LJQ71" s="56"/>
      <c r="LJR71" s="56"/>
      <c r="LJS71" s="56"/>
      <c r="LJT71" s="56"/>
      <c r="LJU71" s="56"/>
      <c r="LJV71" s="56"/>
      <c r="LJW71" s="56"/>
      <c r="LJX71" s="56"/>
      <c r="LJY71" s="56"/>
      <c r="LJZ71" s="56"/>
      <c r="LKA71" s="56"/>
      <c r="LKB71" s="56"/>
      <c r="LKC71" s="56"/>
      <c r="LKD71" s="56"/>
      <c r="LKE71" s="56"/>
      <c r="LKF71" s="56"/>
      <c r="LKG71" s="56"/>
      <c r="LKH71" s="56"/>
      <c r="LKI71" s="56"/>
      <c r="LKJ71" s="56"/>
      <c r="LKK71" s="56"/>
      <c r="LKL71" s="56"/>
      <c r="LKM71" s="56"/>
      <c r="LKN71" s="56"/>
      <c r="LKO71" s="56"/>
      <c r="LKP71" s="56"/>
      <c r="LKQ71" s="56"/>
      <c r="LKR71" s="56"/>
      <c r="LKS71" s="56"/>
      <c r="LKT71" s="56"/>
      <c r="LKU71" s="56"/>
      <c r="LKV71" s="56"/>
      <c r="LKW71" s="56"/>
      <c r="LKX71" s="56"/>
      <c r="LKY71" s="56"/>
      <c r="LKZ71" s="56"/>
      <c r="LLA71" s="56"/>
      <c r="LLB71" s="56"/>
      <c r="LLC71" s="56"/>
      <c r="LLD71" s="56"/>
      <c r="LLE71" s="56"/>
      <c r="LLF71" s="56"/>
      <c r="LLG71" s="56"/>
      <c r="LLH71" s="56"/>
      <c r="LLI71" s="56"/>
      <c r="LLJ71" s="56"/>
      <c r="LLK71" s="56"/>
      <c r="LLL71" s="56"/>
      <c r="LLM71" s="56"/>
      <c r="LLN71" s="56"/>
      <c r="LLO71" s="56"/>
      <c r="LLP71" s="56"/>
      <c r="LLQ71" s="56"/>
      <c r="LLR71" s="56"/>
      <c r="LLS71" s="56"/>
      <c r="LLT71" s="56"/>
      <c r="LLU71" s="56"/>
      <c r="LLV71" s="56"/>
      <c r="LLW71" s="56"/>
      <c r="LLX71" s="56"/>
      <c r="LLY71" s="56"/>
      <c r="LLZ71" s="56"/>
      <c r="LMA71" s="56"/>
      <c r="LMB71" s="56"/>
      <c r="LMC71" s="56"/>
      <c r="LMD71" s="56"/>
      <c r="LME71" s="56"/>
      <c r="LMF71" s="56"/>
      <c r="LMG71" s="56"/>
      <c r="LMH71" s="56"/>
      <c r="LMI71" s="56"/>
      <c r="LMJ71" s="56"/>
      <c r="LMK71" s="56"/>
      <c r="LML71" s="56"/>
      <c r="LMM71" s="56"/>
      <c r="LMN71" s="56"/>
      <c r="LMO71" s="56"/>
      <c r="LMP71" s="56"/>
      <c r="LMQ71" s="56"/>
      <c r="LMR71" s="56"/>
      <c r="LMS71" s="56"/>
      <c r="LMT71" s="56"/>
      <c r="LMU71" s="56"/>
      <c r="LMV71" s="56"/>
      <c r="LMW71" s="56"/>
      <c r="LMX71" s="56"/>
      <c r="LMY71" s="56"/>
      <c r="LMZ71" s="56"/>
      <c r="LNA71" s="56"/>
      <c r="LNB71" s="56"/>
      <c r="LNC71" s="56"/>
      <c r="LND71" s="56"/>
      <c r="LNE71" s="56"/>
      <c r="LNF71" s="56"/>
      <c r="LNG71" s="56"/>
      <c r="LNH71" s="56"/>
      <c r="LNI71" s="56"/>
      <c r="LNJ71" s="56"/>
      <c r="LNK71" s="56"/>
      <c r="LNL71" s="56"/>
      <c r="LNM71" s="56"/>
      <c r="LNN71" s="56"/>
      <c r="LNO71" s="56"/>
      <c r="LNP71" s="56"/>
      <c r="LNQ71" s="56"/>
      <c r="LNR71" s="56"/>
      <c r="LNS71" s="56"/>
      <c r="LNT71" s="56"/>
      <c r="LNU71" s="56"/>
      <c r="LNV71" s="56"/>
      <c r="LNW71" s="56"/>
      <c r="LNX71" s="56"/>
      <c r="LNY71" s="56"/>
      <c r="LNZ71" s="56"/>
      <c r="LOA71" s="56"/>
      <c r="LOB71" s="56"/>
      <c r="LOC71" s="56"/>
      <c r="LOD71" s="56"/>
      <c r="LOE71" s="56"/>
      <c r="LOF71" s="56"/>
      <c r="LOG71" s="56"/>
      <c r="LOH71" s="56"/>
      <c r="LOI71" s="56"/>
      <c r="LOJ71" s="56"/>
      <c r="LOK71" s="56"/>
      <c r="LOL71" s="56"/>
      <c r="LOM71" s="56"/>
      <c r="LON71" s="56"/>
      <c r="LOO71" s="56"/>
      <c r="LOP71" s="56"/>
      <c r="LOQ71" s="56"/>
      <c r="LOR71" s="56"/>
      <c r="LOS71" s="56"/>
      <c r="LOT71" s="56"/>
      <c r="LOU71" s="56"/>
      <c r="LOV71" s="56"/>
      <c r="LOW71" s="56"/>
      <c r="LOX71" s="56"/>
      <c r="LOY71" s="56"/>
      <c r="LOZ71" s="56"/>
      <c r="LPA71" s="56"/>
      <c r="LPB71" s="56"/>
      <c r="LPC71" s="56"/>
      <c r="LPD71" s="56"/>
      <c r="LPE71" s="56"/>
      <c r="LPF71" s="56"/>
      <c r="LPG71" s="56"/>
      <c r="LPH71" s="56"/>
      <c r="LPI71" s="56"/>
      <c r="LPJ71" s="56"/>
      <c r="LPK71" s="56"/>
      <c r="LPL71" s="56"/>
      <c r="LPM71" s="56"/>
      <c r="LPN71" s="56"/>
      <c r="LPO71" s="56"/>
      <c r="LPP71" s="56"/>
      <c r="LPQ71" s="56"/>
      <c r="LPR71" s="56"/>
      <c r="LPS71" s="56"/>
      <c r="LPT71" s="56"/>
      <c r="LPU71" s="56"/>
      <c r="LPV71" s="56"/>
      <c r="LPW71" s="56"/>
      <c r="LPX71" s="56"/>
      <c r="LPY71" s="56"/>
      <c r="LPZ71" s="56"/>
      <c r="LQA71" s="56"/>
      <c r="LQB71" s="56"/>
      <c r="LQC71" s="56"/>
      <c r="LQD71" s="56"/>
      <c r="LQE71" s="56"/>
      <c r="LQF71" s="56"/>
      <c r="LQG71" s="56"/>
      <c r="LQH71" s="56"/>
      <c r="LQI71" s="56"/>
      <c r="LQJ71" s="56"/>
      <c r="LQK71" s="56"/>
      <c r="LQL71" s="56"/>
      <c r="LQM71" s="56"/>
      <c r="LQN71" s="56"/>
      <c r="LQO71" s="56"/>
      <c r="LQP71" s="56"/>
      <c r="LQQ71" s="56"/>
      <c r="LQR71" s="56"/>
      <c r="LQS71" s="56"/>
      <c r="LQT71" s="56"/>
      <c r="LQU71" s="56"/>
      <c r="LQV71" s="56"/>
      <c r="LQW71" s="56"/>
      <c r="LQX71" s="56"/>
      <c r="LQY71" s="56"/>
      <c r="LQZ71" s="56"/>
      <c r="LRA71" s="56"/>
      <c r="LRB71" s="56"/>
      <c r="LRC71" s="56"/>
      <c r="LRD71" s="56"/>
      <c r="LRE71" s="56"/>
      <c r="LRF71" s="56"/>
      <c r="LRG71" s="56"/>
      <c r="LRH71" s="56"/>
      <c r="LRI71" s="56"/>
      <c r="LRJ71" s="56"/>
      <c r="LRK71" s="56"/>
      <c r="LRL71" s="56"/>
      <c r="LRM71" s="56"/>
      <c r="LRN71" s="56"/>
      <c r="LRO71" s="56"/>
      <c r="LRP71" s="56"/>
      <c r="LRQ71" s="56"/>
      <c r="LRR71" s="56"/>
      <c r="LRS71" s="56"/>
      <c r="LRT71" s="56"/>
      <c r="LRU71" s="56"/>
      <c r="LRV71" s="56"/>
      <c r="LRW71" s="56"/>
      <c r="LRX71" s="56"/>
      <c r="LRY71" s="56"/>
      <c r="LRZ71" s="56"/>
      <c r="LSA71" s="56"/>
      <c r="LSB71" s="56"/>
      <c r="LSC71" s="56"/>
      <c r="LSD71" s="56"/>
      <c r="LSE71" s="56"/>
      <c r="LSF71" s="56"/>
      <c r="LSG71" s="56"/>
      <c r="LSH71" s="56"/>
      <c r="LSI71" s="56"/>
      <c r="LSJ71" s="56"/>
      <c r="LSK71" s="56"/>
      <c r="LSL71" s="56"/>
      <c r="LSM71" s="56"/>
      <c r="LSN71" s="56"/>
      <c r="LSO71" s="56"/>
      <c r="LSP71" s="56"/>
      <c r="LSQ71" s="56"/>
      <c r="LSR71" s="56"/>
      <c r="LSS71" s="56"/>
      <c r="LST71" s="56"/>
      <c r="LSU71" s="56"/>
      <c r="LSV71" s="56"/>
      <c r="LSW71" s="56"/>
      <c r="LSX71" s="56"/>
      <c r="LSY71" s="56"/>
      <c r="LSZ71" s="56"/>
      <c r="LTA71" s="56"/>
      <c r="LTB71" s="56"/>
      <c r="LTC71" s="56"/>
      <c r="LTD71" s="56"/>
      <c r="LTE71" s="56"/>
      <c r="LTF71" s="56"/>
      <c r="LTG71" s="56"/>
      <c r="LTH71" s="56"/>
      <c r="LTI71" s="56"/>
      <c r="LTJ71" s="56"/>
      <c r="LTK71" s="56"/>
      <c r="LTL71" s="56"/>
      <c r="LTM71" s="56"/>
      <c r="LTN71" s="56"/>
      <c r="LTO71" s="56"/>
      <c r="LTP71" s="56"/>
      <c r="LTQ71" s="56"/>
      <c r="LTR71" s="56"/>
      <c r="LTS71" s="56"/>
      <c r="LTT71" s="56"/>
      <c r="LTU71" s="56"/>
      <c r="LTV71" s="56"/>
      <c r="LTW71" s="56"/>
      <c r="LTX71" s="56"/>
      <c r="LTY71" s="56"/>
      <c r="LTZ71" s="56"/>
      <c r="LUA71" s="56"/>
      <c r="LUB71" s="56"/>
      <c r="LUC71" s="56"/>
      <c r="LUD71" s="56"/>
      <c r="LUE71" s="56"/>
      <c r="LUF71" s="56"/>
      <c r="LUG71" s="56"/>
      <c r="LUH71" s="56"/>
      <c r="LUI71" s="56"/>
      <c r="LUJ71" s="56"/>
      <c r="LUK71" s="56"/>
      <c r="LUL71" s="56"/>
      <c r="LUM71" s="56"/>
      <c r="LUN71" s="56"/>
      <c r="LUO71" s="56"/>
      <c r="LUP71" s="56"/>
      <c r="LUQ71" s="56"/>
      <c r="LUR71" s="56"/>
      <c r="LUS71" s="56"/>
      <c r="LUT71" s="56"/>
      <c r="LUU71" s="56"/>
      <c r="LUV71" s="56"/>
      <c r="LUW71" s="56"/>
      <c r="LUX71" s="56"/>
      <c r="LUY71" s="56"/>
      <c r="LUZ71" s="56"/>
      <c r="LVA71" s="56"/>
      <c r="LVB71" s="56"/>
      <c r="LVC71" s="56"/>
      <c r="LVD71" s="56"/>
      <c r="LVE71" s="56"/>
      <c r="LVF71" s="56"/>
      <c r="LVG71" s="56"/>
      <c r="LVH71" s="56"/>
      <c r="LVI71" s="56"/>
      <c r="LVJ71" s="56"/>
      <c r="LVK71" s="56"/>
      <c r="LVL71" s="56"/>
      <c r="LVM71" s="56"/>
      <c r="LVN71" s="56"/>
      <c r="LVO71" s="56"/>
      <c r="LVP71" s="56"/>
      <c r="LVQ71" s="56"/>
      <c r="LVR71" s="56"/>
      <c r="LVS71" s="56"/>
      <c r="LVT71" s="56"/>
      <c r="LVU71" s="56"/>
      <c r="LVV71" s="56"/>
      <c r="LVW71" s="56"/>
      <c r="LVX71" s="56"/>
      <c r="LVY71" s="56"/>
      <c r="LVZ71" s="56"/>
      <c r="LWA71" s="56"/>
      <c r="LWB71" s="56"/>
      <c r="LWC71" s="56"/>
      <c r="LWD71" s="56"/>
      <c r="LWE71" s="56"/>
      <c r="LWF71" s="56"/>
      <c r="LWG71" s="56"/>
      <c r="LWH71" s="56"/>
      <c r="LWI71" s="56"/>
      <c r="LWJ71" s="56"/>
      <c r="LWK71" s="56"/>
      <c r="LWL71" s="56"/>
      <c r="LWM71" s="56"/>
      <c r="LWN71" s="56"/>
      <c r="LWO71" s="56"/>
      <c r="LWP71" s="56"/>
      <c r="LWQ71" s="56"/>
      <c r="LWR71" s="56"/>
      <c r="LWS71" s="56"/>
      <c r="LWT71" s="56"/>
      <c r="LWU71" s="56"/>
      <c r="LWV71" s="56"/>
      <c r="LWW71" s="56"/>
      <c r="LWX71" s="56"/>
      <c r="LWY71" s="56"/>
      <c r="LWZ71" s="56"/>
      <c r="LXA71" s="56"/>
      <c r="LXB71" s="56"/>
      <c r="LXC71" s="56"/>
      <c r="LXD71" s="56"/>
      <c r="LXE71" s="56"/>
      <c r="LXF71" s="56"/>
      <c r="LXG71" s="56"/>
      <c r="LXH71" s="56"/>
      <c r="LXI71" s="56"/>
      <c r="LXJ71" s="56"/>
      <c r="LXK71" s="56"/>
      <c r="LXL71" s="56"/>
      <c r="LXM71" s="56"/>
      <c r="LXN71" s="56"/>
      <c r="LXO71" s="56"/>
      <c r="LXP71" s="56"/>
      <c r="LXQ71" s="56"/>
      <c r="LXR71" s="56"/>
      <c r="LXS71" s="56"/>
      <c r="LXT71" s="56"/>
      <c r="LXU71" s="56"/>
      <c r="LXV71" s="56"/>
      <c r="LXW71" s="56"/>
      <c r="LXX71" s="56"/>
      <c r="LXY71" s="56"/>
      <c r="LXZ71" s="56"/>
      <c r="LYA71" s="56"/>
      <c r="LYB71" s="56"/>
      <c r="LYC71" s="56"/>
      <c r="LYD71" s="56"/>
      <c r="LYE71" s="56"/>
      <c r="LYF71" s="56"/>
      <c r="LYG71" s="56"/>
      <c r="LYH71" s="56"/>
      <c r="LYI71" s="56"/>
      <c r="LYJ71" s="56"/>
      <c r="LYK71" s="56"/>
      <c r="LYL71" s="56"/>
      <c r="LYM71" s="56"/>
      <c r="LYN71" s="56"/>
      <c r="LYO71" s="56"/>
      <c r="LYP71" s="56"/>
      <c r="LYQ71" s="56"/>
      <c r="LYR71" s="56"/>
      <c r="LYS71" s="56"/>
      <c r="LYT71" s="56"/>
      <c r="LYU71" s="56"/>
      <c r="LYV71" s="56"/>
      <c r="LYW71" s="56"/>
      <c r="LYX71" s="56"/>
      <c r="LYY71" s="56"/>
      <c r="LYZ71" s="56"/>
      <c r="LZA71" s="56"/>
      <c r="LZB71" s="56"/>
      <c r="LZC71" s="56"/>
      <c r="LZD71" s="56"/>
      <c r="LZE71" s="56"/>
      <c r="LZF71" s="56"/>
      <c r="LZG71" s="56"/>
      <c r="LZH71" s="56"/>
      <c r="LZI71" s="56"/>
      <c r="LZJ71" s="56"/>
      <c r="LZK71" s="56"/>
      <c r="LZL71" s="56"/>
      <c r="LZM71" s="56"/>
      <c r="LZN71" s="56"/>
      <c r="LZO71" s="56"/>
      <c r="LZP71" s="56"/>
      <c r="LZQ71" s="56"/>
      <c r="LZR71" s="56"/>
      <c r="LZS71" s="56"/>
      <c r="LZT71" s="56"/>
      <c r="LZU71" s="56"/>
      <c r="LZV71" s="56"/>
      <c r="LZW71" s="56"/>
      <c r="LZX71" s="56"/>
      <c r="LZY71" s="56"/>
      <c r="LZZ71" s="56"/>
      <c r="MAA71" s="56"/>
      <c r="MAB71" s="56"/>
      <c r="MAC71" s="56"/>
      <c r="MAD71" s="56"/>
      <c r="MAE71" s="56"/>
      <c r="MAF71" s="56"/>
      <c r="MAG71" s="56"/>
      <c r="MAH71" s="56"/>
      <c r="MAI71" s="56"/>
      <c r="MAJ71" s="56"/>
      <c r="MAK71" s="56"/>
      <c r="MAL71" s="56"/>
      <c r="MAM71" s="56"/>
      <c r="MAN71" s="56"/>
      <c r="MAO71" s="56"/>
      <c r="MAP71" s="56"/>
      <c r="MAQ71" s="56"/>
      <c r="MAR71" s="56"/>
      <c r="MAS71" s="56"/>
      <c r="MAT71" s="56"/>
      <c r="MAU71" s="56"/>
      <c r="MAV71" s="56"/>
      <c r="MAW71" s="56"/>
      <c r="MAX71" s="56"/>
      <c r="MAY71" s="56"/>
      <c r="MAZ71" s="56"/>
      <c r="MBA71" s="56"/>
      <c r="MBB71" s="56"/>
      <c r="MBC71" s="56"/>
      <c r="MBD71" s="56"/>
      <c r="MBE71" s="56"/>
      <c r="MBF71" s="56"/>
      <c r="MBG71" s="56"/>
      <c r="MBH71" s="56"/>
      <c r="MBI71" s="56"/>
      <c r="MBJ71" s="56"/>
      <c r="MBK71" s="56"/>
      <c r="MBL71" s="56"/>
      <c r="MBM71" s="56"/>
      <c r="MBN71" s="56"/>
      <c r="MBO71" s="56"/>
      <c r="MBP71" s="56"/>
      <c r="MBQ71" s="56"/>
      <c r="MBR71" s="56"/>
      <c r="MBS71" s="56"/>
      <c r="MBT71" s="56"/>
      <c r="MBU71" s="56"/>
      <c r="MBV71" s="56"/>
      <c r="MBW71" s="56"/>
      <c r="MBX71" s="56"/>
      <c r="MBY71" s="56"/>
      <c r="MBZ71" s="56"/>
      <c r="MCA71" s="56"/>
      <c r="MCB71" s="56"/>
      <c r="MCC71" s="56"/>
      <c r="MCD71" s="56"/>
      <c r="MCE71" s="56"/>
      <c r="MCF71" s="56"/>
      <c r="MCG71" s="56"/>
      <c r="MCH71" s="56"/>
      <c r="MCI71" s="56"/>
      <c r="MCJ71" s="56"/>
      <c r="MCK71" s="56"/>
      <c r="MCL71" s="56"/>
      <c r="MCM71" s="56"/>
      <c r="MCN71" s="56"/>
      <c r="MCO71" s="56"/>
      <c r="MCP71" s="56"/>
      <c r="MCQ71" s="56"/>
      <c r="MCR71" s="56"/>
      <c r="MCS71" s="56"/>
      <c r="MCT71" s="56"/>
      <c r="MCU71" s="56"/>
      <c r="MCV71" s="56"/>
      <c r="MCW71" s="56"/>
      <c r="MCX71" s="56"/>
      <c r="MCY71" s="56"/>
      <c r="MCZ71" s="56"/>
      <c r="MDA71" s="56"/>
      <c r="MDB71" s="56"/>
      <c r="MDC71" s="56"/>
      <c r="MDD71" s="56"/>
      <c r="MDE71" s="56"/>
      <c r="MDF71" s="56"/>
      <c r="MDG71" s="56"/>
      <c r="MDH71" s="56"/>
      <c r="MDI71" s="56"/>
      <c r="MDJ71" s="56"/>
      <c r="MDK71" s="56"/>
      <c r="MDL71" s="56"/>
      <c r="MDM71" s="56"/>
      <c r="MDN71" s="56"/>
      <c r="MDO71" s="56"/>
      <c r="MDP71" s="56"/>
      <c r="MDQ71" s="56"/>
      <c r="MDR71" s="56"/>
      <c r="MDS71" s="56"/>
      <c r="MDT71" s="56"/>
      <c r="MDU71" s="56"/>
      <c r="MDV71" s="56"/>
      <c r="MDW71" s="56"/>
      <c r="MDX71" s="56"/>
      <c r="MDY71" s="56"/>
      <c r="MDZ71" s="56"/>
      <c r="MEA71" s="56"/>
      <c r="MEB71" s="56"/>
      <c r="MEC71" s="56"/>
      <c r="MED71" s="56"/>
      <c r="MEE71" s="56"/>
      <c r="MEF71" s="56"/>
      <c r="MEG71" s="56"/>
      <c r="MEH71" s="56"/>
      <c r="MEI71" s="56"/>
      <c r="MEJ71" s="56"/>
      <c r="MEK71" s="56"/>
      <c r="MEL71" s="56"/>
      <c r="MEM71" s="56"/>
      <c r="MEN71" s="56"/>
      <c r="MEO71" s="56"/>
      <c r="MEP71" s="56"/>
      <c r="MEQ71" s="56"/>
      <c r="MER71" s="56"/>
      <c r="MES71" s="56"/>
      <c r="MET71" s="56"/>
      <c r="MEU71" s="56"/>
      <c r="MEV71" s="56"/>
      <c r="MEW71" s="56"/>
      <c r="MEX71" s="56"/>
      <c r="MEY71" s="56"/>
      <c r="MEZ71" s="56"/>
      <c r="MFA71" s="56"/>
      <c r="MFB71" s="56"/>
      <c r="MFC71" s="56"/>
      <c r="MFD71" s="56"/>
      <c r="MFE71" s="56"/>
      <c r="MFF71" s="56"/>
      <c r="MFG71" s="56"/>
      <c r="MFH71" s="56"/>
      <c r="MFI71" s="56"/>
      <c r="MFJ71" s="56"/>
      <c r="MFK71" s="56"/>
      <c r="MFL71" s="56"/>
      <c r="MFM71" s="56"/>
      <c r="MFN71" s="56"/>
      <c r="MFO71" s="56"/>
      <c r="MFP71" s="56"/>
      <c r="MFQ71" s="56"/>
      <c r="MFR71" s="56"/>
      <c r="MFS71" s="56"/>
      <c r="MFT71" s="56"/>
      <c r="MFU71" s="56"/>
      <c r="MFV71" s="56"/>
      <c r="MFW71" s="56"/>
      <c r="MFX71" s="56"/>
      <c r="MFY71" s="56"/>
      <c r="MFZ71" s="56"/>
      <c r="MGA71" s="56"/>
      <c r="MGB71" s="56"/>
      <c r="MGC71" s="56"/>
      <c r="MGD71" s="56"/>
      <c r="MGE71" s="56"/>
      <c r="MGF71" s="56"/>
      <c r="MGG71" s="56"/>
      <c r="MGH71" s="56"/>
      <c r="MGI71" s="56"/>
      <c r="MGJ71" s="56"/>
      <c r="MGK71" s="56"/>
      <c r="MGL71" s="56"/>
      <c r="MGM71" s="56"/>
      <c r="MGN71" s="56"/>
      <c r="MGO71" s="56"/>
      <c r="MGP71" s="56"/>
      <c r="MGQ71" s="56"/>
      <c r="MGR71" s="56"/>
      <c r="MGS71" s="56"/>
      <c r="MGT71" s="56"/>
      <c r="MGU71" s="56"/>
      <c r="MGV71" s="56"/>
      <c r="MGW71" s="56"/>
      <c r="MGX71" s="56"/>
      <c r="MGY71" s="56"/>
      <c r="MGZ71" s="56"/>
      <c r="MHA71" s="56"/>
      <c r="MHB71" s="56"/>
      <c r="MHC71" s="56"/>
      <c r="MHD71" s="56"/>
      <c r="MHE71" s="56"/>
      <c r="MHF71" s="56"/>
      <c r="MHG71" s="56"/>
      <c r="MHH71" s="56"/>
      <c r="MHI71" s="56"/>
      <c r="MHJ71" s="56"/>
      <c r="MHK71" s="56"/>
      <c r="MHL71" s="56"/>
      <c r="MHM71" s="56"/>
      <c r="MHN71" s="56"/>
      <c r="MHO71" s="56"/>
      <c r="MHP71" s="56"/>
      <c r="MHQ71" s="56"/>
      <c r="MHR71" s="56"/>
      <c r="MHS71" s="56"/>
      <c r="MHT71" s="56"/>
      <c r="MHU71" s="56"/>
      <c r="MHV71" s="56"/>
      <c r="MHW71" s="56"/>
      <c r="MHX71" s="56"/>
      <c r="MHY71" s="56"/>
      <c r="MHZ71" s="56"/>
      <c r="MIA71" s="56"/>
      <c r="MIB71" s="56"/>
      <c r="MIC71" s="56"/>
      <c r="MID71" s="56"/>
      <c r="MIE71" s="56"/>
      <c r="MIF71" s="56"/>
      <c r="MIG71" s="56"/>
      <c r="MIH71" s="56"/>
      <c r="MII71" s="56"/>
      <c r="MIJ71" s="56"/>
      <c r="MIK71" s="56"/>
      <c r="MIL71" s="56"/>
      <c r="MIM71" s="56"/>
      <c r="MIN71" s="56"/>
      <c r="MIO71" s="56"/>
      <c r="MIP71" s="56"/>
      <c r="MIQ71" s="56"/>
      <c r="MIR71" s="56"/>
      <c r="MIS71" s="56"/>
      <c r="MIT71" s="56"/>
      <c r="MIU71" s="56"/>
      <c r="MIV71" s="56"/>
      <c r="MIW71" s="56"/>
      <c r="MIX71" s="56"/>
      <c r="MIY71" s="56"/>
      <c r="MIZ71" s="56"/>
      <c r="MJA71" s="56"/>
      <c r="MJB71" s="56"/>
      <c r="MJC71" s="56"/>
      <c r="MJD71" s="56"/>
      <c r="MJE71" s="56"/>
      <c r="MJF71" s="56"/>
      <c r="MJG71" s="56"/>
      <c r="MJH71" s="56"/>
      <c r="MJI71" s="56"/>
      <c r="MJJ71" s="56"/>
      <c r="MJK71" s="56"/>
      <c r="MJL71" s="56"/>
      <c r="MJM71" s="56"/>
      <c r="MJN71" s="56"/>
      <c r="MJO71" s="56"/>
      <c r="MJP71" s="56"/>
      <c r="MJQ71" s="56"/>
      <c r="MJR71" s="56"/>
      <c r="MJS71" s="56"/>
      <c r="MJT71" s="56"/>
      <c r="MJU71" s="56"/>
      <c r="MJV71" s="56"/>
      <c r="MJW71" s="56"/>
      <c r="MJX71" s="56"/>
      <c r="MJY71" s="56"/>
      <c r="MJZ71" s="56"/>
      <c r="MKA71" s="56"/>
      <c r="MKB71" s="56"/>
      <c r="MKC71" s="56"/>
      <c r="MKD71" s="56"/>
      <c r="MKE71" s="56"/>
      <c r="MKF71" s="56"/>
      <c r="MKG71" s="56"/>
      <c r="MKH71" s="56"/>
      <c r="MKI71" s="56"/>
      <c r="MKJ71" s="56"/>
      <c r="MKK71" s="56"/>
      <c r="MKL71" s="56"/>
      <c r="MKM71" s="56"/>
      <c r="MKN71" s="56"/>
      <c r="MKO71" s="56"/>
      <c r="MKP71" s="56"/>
      <c r="MKQ71" s="56"/>
      <c r="MKR71" s="56"/>
      <c r="MKS71" s="56"/>
      <c r="MKT71" s="56"/>
      <c r="MKU71" s="56"/>
      <c r="MKV71" s="56"/>
      <c r="MKW71" s="56"/>
      <c r="MKX71" s="56"/>
      <c r="MKY71" s="56"/>
      <c r="MKZ71" s="56"/>
      <c r="MLA71" s="56"/>
      <c r="MLB71" s="56"/>
      <c r="MLC71" s="56"/>
      <c r="MLD71" s="56"/>
      <c r="MLE71" s="56"/>
      <c r="MLF71" s="56"/>
      <c r="MLG71" s="56"/>
      <c r="MLH71" s="56"/>
      <c r="MLI71" s="56"/>
      <c r="MLJ71" s="56"/>
      <c r="MLK71" s="56"/>
      <c r="MLL71" s="56"/>
      <c r="MLM71" s="56"/>
      <c r="MLN71" s="56"/>
      <c r="MLO71" s="56"/>
      <c r="MLP71" s="56"/>
      <c r="MLQ71" s="56"/>
      <c r="MLR71" s="56"/>
      <c r="MLS71" s="56"/>
      <c r="MLT71" s="56"/>
      <c r="MLU71" s="56"/>
      <c r="MLV71" s="56"/>
      <c r="MLW71" s="56"/>
      <c r="MLX71" s="56"/>
      <c r="MLY71" s="56"/>
      <c r="MLZ71" s="56"/>
      <c r="MMA71" s="56"/>
      <c r="MMB71" s="56"/>
      <c r="MMC71" s="56"/>
      <c r="MMD71" s="56"/>
      <c r="MME71" s="56"/>
      <c r="MMF71" s="56"/>
      <c r="MMG71" s="56"/>
      <c r="MMH71" s="56"/>
      <c r="MMI71" s="56"/>
      <c r="MMJ71" s="56"/>
      <c r="MMK71" s="56"/>
      <c r="MML71" s="56"/>
      <c r="MMM71" s="56"/>
      <c r="MMN71" s="56"/>
      <c r="MMO71" s="56"/>
      <c r="MMP71" s="56"/>
      <c r="MMQ71" s="56"/>
      <c r="MMR71" s="56"/>
      <c r="MMS71" s="56"/>
      <c r="MMT71" s="56"/>
      <c r="MMU71" s="56"/>
      <c r="MMV71" s="56"/>
      <c r="MMW71" s="56"/>
      <c r="MMX71" s="56"/>
      <c r="MMY71" s="56"/>
      <c r="MMZ71" s="56"/>
      <c r="MNA71" s="56"/>
      <c r="MNB71" s="56"/>
      <c r="MNC71" s="56"/>
      <c r="MND71" s="56"/>
      <c r="MNE71" s="56"/>
      <c r="MNF71" s="56"/>
      <c r="MNG71" s="56"/>
      <c r="MNH71" s="56"/>
      <c r="MNI71" s="56"/>
      <c r="MNJ71" s="56"/>
      <c r="MNK71" s="56"/>
      <c r="MNL71" s="56"/>
      <c r="MNM71" s="56"/>
      <c r="MNN71" s="56"/>
      <c r="MNO71" s="56"/>
      <c r="MNP71" s="56"/>
      <c r="MNQ71" s="56"/>
      <c r="MNR71" s="56"/>
      <c r="MNS71" s="56"/>
      <c r="MNT71" s="56"/>
      <c r="MNU71" s="56"/>
      <c r="MNV71" s="56"/>
      <c r="MNW71" s="56"/>
      <c r="MNX71" s="56"/>
      <c r="MNY71" s="56"/>
      <c r="MNZ71" s="56"/>
      <c r="MOA71" s="56"/>
      <c r="MOB71" s="56"/>
      <c r="MOC71" s="56"/>
      <c r="MOD71" s="56"/>
      <c r="MOE71" s="56"/>
      <c r="MOF71" s="56"/>
      <c r="MOG71" s="56"/>
      <c r="MOH71" s="56"/>
      <c r="MOI71" s="56"/>
      <c r="MOJ71" s="56"/>
      <c r="MOK71" s="56"/>
      <c r="MOL71" s="56"/>
      <c r="MOM71" s="56"/>
      <c r="MON71" s="56"/>
      <c r="MOO71" s="56"/>
      <c r="MOP71" s="56"/>
      <c r="MOQ71" s="56"/>
      <c r="MOR71" s="56"/>
      <c r="MOS71" s="56"/>
      <c r="MOT71" s="56"/>
      <c r="MOU71" s="56"/>
      <c r="MOV71" s="56"/>
      <c r="MOW71" s="56"/>
      <c r="MOX71" s="56"/>
      <c r="MOY71" s="56"/>
      <c r="MOZ71" s="56"/>
      <c r="MPA71" s="56"/>
      <c r="MPB71" s="56"/>
      <c r="MPC71" s="56"/>
      <c r="MPD71" s="56"/>
      <c r="MPE71" s="56"/>
      <c r="MPF71" s="56"/>
      <c r="MPG71" s="56"/>
      <c r="MPH71" s="56"/>
      <c r="MPI71" s="56"/>
      <c r="MPJ71" s="56"/>
      <c r="MPK71" s="56"/>
      <c r="MPL71" s="56"/>
      <c r="MPM71" s="56"/>
      <c r="MPN71" s="56"/>
      <c r="MPO71" s="56"/>
      <c r="MPP71" s="56"/>
      <c r="MPQ71" s="56"/>
      <c r="MPR71" s="56"/>
      <c r="MPS71" s="56"/>
      <c r="MPT71" s="56"/>
      <c r="MPU71" s="56"/>
      <c r="MPV71" s="56"/>
      <c r="MPW71" s="56"/>
      <c r="MPX71" s="56"/>
      <c r="MPY71" s="56"/>
      <c r="MPZ71" s="56"/>
      <c r="MQA71" s="56"/>
      <c r="MQB71" s="56"/>
      <c r="MQC71" s="56"/>
      <c r="MQD71" s="56"/>
      <c r="MQE71" s="56"/>
      <c r="MQF71" s="56"/>
      <c r="MQG71" s="56"/>
      <c r="MQH71" s="56"/>
      <c r="MQI71" s="56"/>
      <c r="MQJ71" s="56"/>
      <c r="MQK71" s="56"/>
      <c r="MQL71" s="56"/>
      <c r="MQM71" s="56"/>
      <c r="MQN71" s="56"/>
      <c r="MQO71" s="56"/>
      <c r="MQP71" s="56"/>
      <c r="MQQ71" s="56"/>
      <c r="MQR71" s="56"/>
      <c r="MQS71" s="56"/>
      <c r="MQT71" s="56"/>
      <c r="MQU71" s="56"/>
      <c r="MQV71" s="56"/>
      <c r="MQW71" s="56"/>
      <c r="MQX71" s="56"/>
      <c r="MQY71" s="56"/>
      <c r="MQZ71" s="56"/>
      <c r="MRA71" s="56"/>
      <c r="MRB71" s="56"/>
      <c r="MRC71" s="56"/>
      <c r="MRD71" s="56"/>
      <c r="MRE71" s="56"/>
      <c r="MRF71" s="56"/>
      <c r="MRG71" s="56"/>
      <c r="MRH71" s="56"/>
      <c r="MRI71" s="56"/>
      <c r="MRJ71" s="56"/>
      <c r="MRK71" s="56"/>
      <c r="MRL71" s="56"/>
      <c r="MRM71" s="56"/>
      <c r="MRN71" s="56"/>
      <c r="MRO71" s="56"/>
      <c r="MRP71" s="56"/>
      <c r="MRQ71" s="56"/>
      <c r="MRR71" s="56"/>
      <c r="MRS71" s="56"/>
      <c r="MRT71" s="56"/>
      <c r="MRU71" s="56"/>
      <c r="MRV71" s="56"/>
      <c r="MRW71" s="56"/>
      <c r="MRX71" s="56"/>
      <c r="MRY71" s="56"/>
      <c r="MRZ71" s="56"/>
      <c r="MSA71" s="56"/>
      <c r="MSB71" s="56"/>
      <c r="MSC71" s="56"/>
      <c r="MSD71" s="56"/>
      <c r="MSE71" s="56"/>
      <c r="MSF71" s="56"/>
      <c r="MSG71" s="56"/>
      <c r="MSH71" s="56"/>
      <c r="MSI71" s="56"/>
      <c r="MSJ71" s="56"/>
      <c r="MSK71" s="56"/>
      <c r="MSL71" s="56"/>
      <c r="MSM71" s="56"/>
      <c r="MSN71" s="56"/>
      <c r="MSO71" s="56"/>
      <c r="MSP71" s="56"/>
      <c r="MSQ71" s="56"/>
      <c r="MSR71" s="56"/>
      <c r="MSS71" s="56"/>
      <c r="MST71" s="56"/>
      <c r="MSU71" s="56"/>
      <c r="MSV71" s="56"/>
      <c r="MSW71" s="56"/>
      <c r="MSX71" s="56"/>
      <c r="MSY71" s="56"/>
      <c r="MSZ71" s="56"/>
      <c r="MTA71" s="56"/>
      <c r="MTB71" s="56"/>
      <c r="MTC71" s="56"/>
      <c r="MTD71" s="56"/>
      <c r="MTE71" s="56"/>
      <c r="MTF71" s="56"/>
      <c r="MTG71" s="56"/>
      <c r="MTH71" s="56"/>
      <c r="MTI71" s="56"/>
      <c r="MTJ71" s="56"/>
      <c r="MTK71" s="56"/>
      <c r="MTL71" s="56"/>
      <c r="MTM71" s="56"/>
      <c r="MTN71" s="56"/>
      <c r="MTO71" s="56"/>
      <c r="MTP71" s="56"/>
      <c r="MTQ71" s="56"/>
      <c r="MTR71" s="56"/>
      <c r="MTS71" s="56"/>
      <c r="MTT71" s="56"/>
      <c r="MTU71" s="56"/>
      <c r="MTV71" s="56"/>
      <c r="MTW71" s="56"/>
      <c r="MTX71" s="56"/>
      <c r="MTY71" s="56"/>
      <c r="MTZ71" s="56"/>
      <c r="MUA71" s="56"/>
      <c r="MUB71" s="56"/>
      <c r="MUC71" s="56"/>
      <c r="MUD71" s="56"/>
      <c r="MUE71" s="56"/>
      <c r="MUF71" s="56"/>
      <c r="MUG71" s="56"/>
      <c r="MUH71" s="56"/>
      <c r="MUI71" s="56"/>
      <c r="MUJ71" s="56"/>
      <c r="MUK71" s="56"/>
      <c r="MUL71" s="56"/>
      <c r="MUM71" s="56"/>
      <c r="MUN71" s="56"/>
      <c r="MUO71" s="56"/>
      <c r="MUP71" s="56"/>
      <c r="MUQ71" s="56"/>
      <c r="MUR71" s="56"/>
      <c r="MUS71" s="56"/>
      <c r="MUT71" s="56"/>
      <c r="MUU71" s="56"/>
      <c r="MUV71" s="56"/>
      <c r="MUW71" s="56"/>
      <c r="MUX71" s="56"/>
      <c r="MUY71" s="56"/>
      <c r="MUZ71" s="56"/>
      <c r="MVA71" s="56"/>
      <c r="MVB71" s="56"/>
      <c r="MVC71" s="56"/>
      <c r="MVD71" s="56"/>
      <c r="MVE71" s="56"/>
      <c r="MVF71" s="56"/>
      <c r="MVG71" s="56"/>
      <c r="MVH71" s="56"/>
      <c r="MVI71" s="56"/>
      <c r="MVJ71" s="56"/>
      <c r="MVK71" s="56"/>
      <c r="MVL71" s="56"/>
      <c r="MVM71" s="56"/>
      <c r="MVN71" s="56"/>
      <c r="MVO71" s="56"/>
      <c r="MVP71" s="56"/>
      <c r="MVQ71" s="56"/>
      <c r="MVR71" s="56"/>
      <c r="MVS71" s="56"/>
      <c r="MVT71" s="56"/>
      <c r="MVU71" s="56"/>
      <c r="MVV71" s="56"/>
      <c r="MVW71" s="56"/>
      <c r="MVX71" s="56"/>
      <c r="MVY71" s="56"/>
      <c r="MVZ71" s="56"/>
      <c r="MWA71" s="56"/>
      <c r="MWB71" s="56"/>
      <c r="MWC71" s="56"/>
      <c r="MWD71" s="56"/>
      <c r="MWE71" s="56"/>
      <c r="MWF71" s="56"/>
      <c r="MWG71" s="56"/>
      <c r="MWH71" s="56"/>
      <c r="MWI71" s="56"/>
      <c r="MWJ71" s="56"/>
      <c r="MWK71" s="56"/>
      <c r="MWL71" s="56"/>
      <c r="MWM71" s="56"/>
      <c r="MWN71" s="56"/>
      <c r="MWO71" s="56"/>
      <c r="MWP71" s="56"/>
      <c r="MWQ71" s="56"/>
      <c r="MWR71" s="56"/>
      <c r="MWS71" s="56"/>
      <c r="MWT71" s="56"/>
      <c r="MWU71" s="56"/>
      <c r="MWV71" s="56"/>
      <c r="MWW71" s="56"/>
      <c r="MWX71" s="56"/>
      <c r="MWY71" s="56"/>
      <c r="MWZ71" s="56"/>
      <c r="MXA71" s="56"/>
      <c r="MXB71" s="56"/>
      <c r="MXC71" s="56"/>
      <c r="MXD71" s="56"/>
      <c r="MXE71" s="56"/>
      <c r="MXF71" s="56"/>
      <c r="MXG71" s="56"/>
      <c r="MXH71" s="56"/>
      <c r="MXI71" s="56"/>
      <c r="MXJ71" s="56"/>
      <c r="MXK71" s="56"/>
      <c r="MXL71" s="56"/>
      <c r="MXM71" s="56"/>
      <c r="MXN71" s="56"/>
      <c r="MXO71" s="56"/>
      <c r="MXP71" s="56"/>
      <c r="MXQ71" s="56"/>
      <c r="MXR71" s="56"/>
      <c r="MXS71" s="56"/>
      <c r="MXT71" s="56"/>
      <c r="MXU71" s="56"/>
      <c r="MXV71" s="56"/>
      <c r="MXW71" s="56"/>
      <c r="MXX71" s="56"/>
      <c r="MXY71" s="56"/>
      <c r="MXZ71" s="56"/>
      <c r="MYA71" s="56"/>
      <c r="MYB71" s="56"/>
      <c r="MYC71" s="56"/>
      <c r="MYD71" s="56"/>
      <c r="MYE71" s="56"/>
      <c r="MYF71" s="56"/>
      <c r="MYG71" s="56"/>
      <c r="MYH71" s="56"/>
      <c r="MYI71" s="56"/>
      <c r="MYJ71" s="56"/>
      <c r="MYK71" s="56"/>
      <c r="MYL71" s="56"/>
      <c r="MYM71" s="56"/>
      <c r="MYN71" s="56"/>
      <c r="MYO71" s="56"/>
      <c r="MYP71" s="56"/>
      <c r="MYQ71" s="56"/>
      <c r="MYR71" s="56"/>
      <c r="MYS71" s="56"/>
      <c r="MYT71" s="56"/>
      <c r="MYU71" s="56"/>
      <c r="MYV71" s="56"/>
      <c r="MYW71" s="56"/>
      <c r="MYX71" s="56"/>
      <c r="MYY71" s="56"/>
      <c r="MYZ71" s="56"/>
      <c r="MZA71" s="56"/>
      <c r="MZB71" s="56"/>
      <c r="MZC71" s="56"/>
      <c r="MZD71" s="56"/>
      <c r="MZE71" s="56"/>
      <c r="MZF71" s="56"/>
      <c r="MZG71" s="56"/>
      <c r="MZH71" s="56"/>
      <c r="MZI71" s="56"/>
      <c r="MZJ71" s="56"/>
      <c r="MZK71" s="56"/>
      <c r="MZL71" s="56"/>
      <c r="MZM71" s="56"/>
      <c r="MZN71" s="56"/>
      <c r="MZO71" s="56"/>
      <c r="MZP71" s="56"/>
      <c r="MZQ71" s="56"/>
      <c r="MZR71" s="56"/>
      <c r="MZS71" s="56"/>
      <c r="MZT71" s="56"/>
      <c r="MZU71" s="56"/>
      <c r="MZV71" s="56"/>
      <c r="MZW71" s="56"/>
      <c r="MZX71" s="56"/>
      <c r="MZY71" s="56"/>
      <c r="MZZ71" s="56"/>
      <c r="NAA71" s="56"/>
      <c r="NAB71" s="56"/>
      <c r="NAC71" s="56"/>
      <c r="NAD71" s="56"/>
      <c r="NAE71" s="56"/>
      <c r="NAF71" s="56"/>
      <c r="NAG71" s="56"/>
      <c r="NAH71" s="56"/>
      <c r="NAI71" s="56"/>
      <c r="NAJ71" s="56"/>
      <c r="NAK71" s="56"/>
      <c r="NAL71" s="56"/>
      <c r="NAM71" s="56"/>
      <c r="NAN71" s="56"/>
      <c r="NAO71" s="56"/>
      <c r="NAP71" s="56"/>
      <c r="NAQ71" s="56"/>
      <c r="NAR71" s="56"/>
      <c r="NAS71" s="56"/>
      <c r="NAT71" s="56"/>
      <c r="NAU71" s="56"/>
      <c r="NAV71" s="56"/>
      <c r="NAW71" s="56"/>
      <c r="NAX71" s="56"/>
      <c r="NAY71" s="56"/>
      <c r="NAZ71" s="56"/>
      <c r="NBA71" s="56"/>
      <c r="NBB71" s="56"/>
      <c r="NBC71" s="56"/>
      <c r="NBD71" s="56"/>
      <c r="NBE71" s="56"/>
      <c r="NBF71" s="56"/>
      <c r="NBG71" s="56"/>
      <c r="NBH71" s="56"/>
      <c r="NBI71" s="56"/>
      <c r="NBJ71" s="56"/>
      <c r="NBK71" s="56"/>
      <c r="NBL71" s="56"/>
      <c r="NBM71" s="56"/>
      <c r="NBN71" s="56"/>
      <c r="NBO71" s="56"/>
      <c r="NBP71" s="56"/>
      <c r="NBQ71" s="56"/>
      <c r="NBR71" s="56"/>
      <c r="NBS71" s="56"/>
      <c r="NBT71" s="56"/>
      <c r="NBU71" s="56"/>
      <c r="NBV71" s="56"/>
      <c r="NBW71" s="56"/>
      <c r="NBX71" s="56"/>
      <c r="NBY71" s="56"/>
      <c r="NBZ71" s="56"/>
      <c r="NCA71" s="56"/>
      <c r="NCB71" s="56"/>
      <c r="NCC71" s="56"/>
      <c r="NCD71" s="56"/>
      <c r="NCE71" s="56"/>
      <c r="NCF71" s="56"/>
      <c r="NCG71" s="56"/>
      <c r="NCH71" s="56"/>
      <c r="NCI71" s="56"/>
      <c r="NCJ71" s="56"/>
      <c r="NCK71" s="56"/>
      <c r="NCL71" s="56"/>
      <c r="NCM71" s="56"/>
      <c r="NCN71" s="56"/>
      <c r="NCO71" s="56"/>
      <c r="NCP71" s="56"/>
      <c r="NCQ71" s="56"/>
      <c r="NCR71" s="56"/>
      <c r="NCS71" s="56"/>
      <c r="NCT71" s="56"/>
      <c r="NCU71" s="56"/>
      <c r="NCV71" s="56"/>
      <c r="NCW71" s="56"/>
      <c r="NCX71" s="56"/>
      <c r="NCY71" s="56"/>
      <c r="NCZ71" s="56"/>
      <c r="NDA71" s="56"/>
      <c r="NDB71" s="56"/>
      <c r="NDC71" s="56"/>
      <c r="NDD71" s="56"/>
      <c r="NDE71" s="56"/>
      <c r="NDF71" s="56"/>
      <c r="NDG71" s="56"/>
      <c r="NDH71" s="56"/>
      <c r="NDI71" s="56"/>
      <c r="NDJ71" s="56"/>
      <c r="NDK71" s="56"/>
      <c r="NDL71" s="56"/>
      <c r="NDM71" s="56"/>
      <c r="NDN71" s="56"/>
      <c r="NDO71" s="56"/>
      <c r="NDP71" s="56"/>
      <c r="NDQ71" s="56"/>
      <c r="NDR71" s="56"/>
      <c r="NDS71" s="56"/>
      <c r="NDT71" s="56"/>
      <c r="NDU71" s="56"/>
      <c r="NDV71" s="56"/>
      <c r="NDW71" s="56"/>
      <c r="NDX71" s="56"/>
      <c r="NDY71" s="56"/>
      <c r="NDZ71" s="56"/>
      <c r="NEA71" s="56"/>
      <c r="NEB71" s="56"/>
      <c r="NEC71" s="56"/>
      <c r="NED71" s="56"/>
      <c r="NEE71" s="56"/>
      <c r="NEF71" s="56"/>
      <c r="NEG71" s="56"/>
      <c r="NEH71" s="56"/>
      <c r="NEI71" s="56"/>
      <c r="NEJ71" s="56"/>
      <c r="NEK71" s="56"/>
      <c r="NEL71" s="56"/>
      <c r="NEM71" s="56"/>
      <c r="NEN71" s="56"/>
      <c r="NEO71" s="56"/>
      <c r="NEP71" s="56"/>
      <c r="NEQ71" s="56"/>
      <c r="NER71" s="56"/>
      <c r="NES71" s="56"/>
      <c r="NET71" s="56"/>
      <c r="NEU71" s="56"/>
      <c r="NEV71" s="56"/>
      <c r="NEW71" s="56"/>
      <c r="NEX71" s="56"/>
      <c r="NEY71" s="56"/>
      <c r="NEZ71" s="56"/>
      <c r="NFA71" s="56"/>
      <c r="NFB71" s="56"/>
      <c r="NFC71" s="56"/>
      <c r="NFD71" s="56"/>
      <c r="NFE71" s="56"/>
      <c r="NFF71" s="56"/>
      <c r="NFG71" s="56"/>
      <c r="NFH71" s="56"/>
      <c r="NFI71" s="56"/>
      <c r="NFJ71" s="56"/>
      <c r="NFK71" s="56"/>
      <c r="NFL71" s="56"/>
      <c r="NFM71" s="56"/>
      <c r="NFN71" s="56"/>
      <c r="NFO71" s="56"/>
      <c r="NFP71" s="56"/>
      <c r="NFQ71" s="56"/>
      <c r="NFR71" s="56"/>
      <c r="NFS71" s="56"/>
      <c r="NFT71" s="56"/>
      <c r="NFU71" s="56"/>
      <c r="NFV71" s="56"/>
      <c r="NFW71" s="56"/>
      <c r="NFX71" s="56"/>
      <c r="NFY71" s="56"/>
      <c r="NFZ71" s="56"/>
      <c r="NGA71" s="56"/>
      <c r="NGB71" s="56"/>
      <c r="NGC71" s="56"/>
      <c r="NGD71" s="56"/>
      <c r="NGE71" s="56"/>
      <c r="NGF71" s="56"/>
      <c r="NGG71" s="56"/>
      <c r="NGH71" s="56"/>
      <c r="NGI71" s="56"/>
      <c r="NGJ71" s="56"/>
      <c r="NGK71" s="56"/>
      <c r="NGL71" s="56"/>
      <c r="NGM71" s="56"/>
      <c r="NGN71" s="56"/>
      <c r="NGO71" s="56"/>
      <c r="NGP71" s="56"/>
      <c r="NGQ71" s="56"/>
      <c r="NGR71" s="56"/>
      <c r="NGS71" s="56"/>
      <c r="NGT71" s="56"/>
      <c r="NGU71" s="56"/>
      <c r="NGV71" s="56"/>
      <c r="NGW71" s="56"/>
      <c r="NGX71" s="56"/>
      <c r="NGY71" s="56"/>
      <c r="NGZ71" s="56"/>
      <c r="NHA71" s="56"/>
      <c r="NHB71" s="56"/>
      <c r="NHC71" s="56"/>
      <c r="NHD71" s="56"/>
      <c r="NHE71" s="56"/>
      <c r="NHF71" s="56"/>
      <c r="NHG71" s="56"/>
      <c r="NHH71" s="56"/>
      <c r="NHI71" s="56"/>
      <c r="NHJ71" s="56"/>
      <c r="NHK71" s="56"/>
      <c r="NHL71" s="56"/>
      <c r="NHM71" s="56"/>
      <c r="NHN71" s="56"/>
      <c r="NHO71" s="56"/>
      <c r="NHP71" s="56"/>
      <c r="NHQ71" s="56"/>
      <c r="NHR71" s="56"/>
      <c r="NHS71" s="56"/>
      <c r="NHT71" s="56"/>
      <c r="NHU71" s="56"/>
      <c r="NHV71" s="56"/>
      <c r="NHW71" s="56"/>
      <c r="NHX71" s="56"/>
      <c r="NHY71" s="56"/>
      <c r="NHZ71" s="56"/>
      <c r="NIA71" s="56"/>
      <c r="NIB71" s="56"/>
      <c r="NIC71" s="56"/>
      <c r="NID71" s="56"/>
      <c r="NIE71" s="56"/>
      <c r="NIF71" s="56"/>
      <c r="NIG71" s="56"/>
      <c r="NIH71" s="56"/>
      <c r="NII71" s="56"/>
      <c r="NIJ71" s="56"/>
      <c r="NIK71" s="56"/>
      <c r="NIL71" s="56"/>
      <c r="NIM71" s="56"/>
      <c r="NIN71" s="56"/>
      <c r="NIO71" s="56"/>
      <c r="NIP71" s="56"/>
      <c r="NIQ71" s="56"/>
      <c r="NIR71" s="56"/>
      <c r="NIS71" s="56"/>
      <c r="NIT71" s="56"/>
      <c r="NIU71" s="56"/>
      <c r="NIV71" s="56"/>
      <c r="NIW71" s="56"/>
      <c r="NIX71" s="56"/>
      <c r="NIY71" s="56"/>
      <c r="NIZ71" s="56"/>
      <c r="NJA71" s="56"/>
      <c r="NJB71" s="56"/>
      <c r="NJC71" s="56"/>
      <c r="NJD71" s="56"/>
      <c r="NJE71" s="56"/>
      <c r="NJF71" s="56"/>
      <c r="NJG71" s="56"/>
      <c r="NJH71" s="56"/>
      <c r="NJI71" s="56"/>
      <c r="NJJ71" s="56"/>
      <c r="NJK71" s="56"/>
      <c r="NJL71" s="56"/>
      <c r="NJM71" s="56"/>
      <c r="NJN71" s="56"/>
      <c r="NJO71" s="56"/>
      <c r="NJP71" s="56"/>
      <c r="NJQ71" s="56"/>
      <c r="NJR71" s="56"/>
      <c r="NJS71" s="56"/>
      <c r="NJT71" s="56"/>
      <c r="NJU71" s="56"/>
      <c r="NJV71" s="56"/>
      <c r="NJW71" s="56"/>
      <c r="NJX71" s="56"/>
      <c r="NJY71" s="56"/>
      <c r="NJZ71" s="56"/>
      <c r="NKA71" s="56"/>
      <c r="NKB71" s="56"/>
      <c r="NKC71" s="56"/>
      <c r="NKD71" s="56"/>
      <c r="NKE71" s="56"/>
      <c r="NKF71" s="56"/>
      <c r="NKG71" s="56"/>
      <c r="NKH71" s="56"/>
      <c r="NKI71" s="56"/>
      <c r="NKJ71" s="56"/>
      <c r="NKK71" s="56"/>
      <c r="NKL71" s="56"/>
      <c r="NKM71" s="56"/>
      <c r="NKN71" s="56"/>
      <c r="NKO71" s="56"/>
      <c r="NKP71" s="56"/>
      <c r="NKQ71" s="56"/>
      <c r="NKR71" s="56"/>
      <c r="NKS71" s="56"/>
      <c r="NKT71" s="56"/>
      <c r="NKU71" s="56"/>
      <c r="NKV71" s="56"/>
      <c r="NKW71" s="56"/>
      <c r="NKX71" s="56"/>
      <c r="NKY71" s="56"/>
      <c r="NKZ71" s="56"/>
      <c r="NLA71" s="56"/>
      <c r="NLB71" s="56"/>
      <c r="NLC71" s="56"/>
      <c r="NLD71" s="56"/>
      <c r="NLE71" s="56"/>
      <c r="NLF71" s="56"/>
      <c r="NLG71" s="56"/>
      <c r="NLH71" s="56"/>
      <c r="NLI71" s="56"/>
      <c r="NLJ71" s="56"/>
      <c r="NLK71" s="56"/>
      <c r="NLL71" s="56"/>
      <c r="NLM71" s="56"/>
      <c r="NLN71" s="56"/>
      <c r="NLO71" s="56"/>
      <c r="NLP71" s="56"/>
      <c r="NLQ71" s="56"/>
      <c r="NLR71" s="56"/>
      <c r="NLS71" s="56"/>
      <c r="NLT71" s="56"/>
      <c r="NLU71" s="56"/>
      <c r="NLV71" s="56"/>
      <c r="NLW71" s="56"/>
      <c r="NLX71" s="56"/>
      <c r="NLY71" s="56"/>
      <c r="NLZ71" s="56"/>
      <c r="NMA71" s="56"/>
      <c r="NMB71" s="56"/>
      <c r="NMC71" s="56"/>
      <c r="NMD71" s="56"/>
      <c r="NME71" s="56"/>
      <c r="NMF71" s="56"/>
      <c r="NMG71" s="56"/>
      <c r="NMH71" s="56"/>
      <c r="NMI71" s="56"/>
      <c r="NMJ71" s="56"/>
      <c r="NMK71" s="56"/>
      <c r="NML71" s="56"/>
      <c r="NMM71" s="56"/>
      <c r="NMN71" s="56"/>
      <c r="NMO71" s="56"/>
      <c r="NMP71" s="56"/>
      <c r="NMQ71" s="56"/>
      <c r="NMR71" s="56"/>
      <c r="NMS71" s="56"/>
      <c r="NMT71" s="56"/>
      <c r="NMU71" s="56"/>
      <c r="NMV71" s="56"/>
      <c r="NMW71" s="56"/>
      <c r="NMX71" s="56"/>
      <c r="NMY71" s="56"/>
      <c r="NMZ71" s="56"/>
      <c r="NNA71" s="56"/>
      <c r="NNB71" s="56"/>
      <c r="NNC71" s="56"/>
      <c r="NND71" s="56"/>
      <c r="NNE71" s="56"/>
      <c r="NNF71" s="56"/>
      <c r="NNG71" s="56"/>
      <c r="NNH71" s="56"/>
      <c r="NNI71" s="56"/>
      <c r="NNJ71" s="56"/>
      <c r="NNK71" s="56"/>
      <c r="NNL71" s="56"/>
      <c r="NNM71" s="56"/>
      <c r="NNN71" s="56"/>
      <c r="NNO71" s="56"/>
      <c r="NNP71" s="56"/>
      <c r="NNQ71" s="56"/>
      <c r="NNR71" s="56"/>
      <c r="NNS71" s="56"/>
      <c r="NNT71" s="56"/>
      <c r="NNU71" s="56"/>
      <c r="NNV71" s="56"/>
      <c r="NNW71" s="56"/>
      <c r="NNX71" s="56"/>
      <c r="NNY71" s="56"/>
      <c r="NNZ71" s="56"/>
      <c r="NOA71" s="56"/>
      <c r="NOB71" s="56"/>
      <c r="NOC71" s="56"/>
      <c r="NOD71" s="56"/>
      <c r="NOE71" s="56"/>
      <c r="NOF71" s="56"/>
      <c r="NOG71" s="56"/>
      <c r="NOH71" s="56"/>
      <c r="NOI71" s="56"/>
      <c r="NOJ71" s="56"/>
      <c r="NOK71" s="56"/>
      <c r="NOL71" s="56"/>
      <c r="NOM71" s="56"/>
      <c r="NON71" s="56"/>
      <c r="NOO71" s="56"/>
      <c r="NOP71" s="56"/>
      <c r="NOQ71" s="56"/>
      <c r="NOR71" s="56"/>
      <c r="NOS71" s="56"/>
      <c r="NOT71" s="56"/>
      <c r="NOU71" s="56"/>
      <c r="NOV71" s="56"/>
      <c r="NOW71" s="56"/>
      <c r="NOX71" s="56"/>
      <c r="NOY71" s="56"/>
      <c r="NOZ71" s="56"/>
      <c r="NPA71" s="56"/>
      <c r="NPB71" s="56"/>
      <c r="NPC71" s="56"/>
      <c r="NPD71" s="56"/>
      <c r="NPE71" s="56"/>
      <c r="NPF71" s="56"/>
      <c r="NPG71" s="56"/>
      <c r="NPH71" s="56"/>
      <c r="NPI71" s="56"/>
      <c r="NPJ71" s="56"/>
      <c r="NPK71" s="56"/>
      <c r="NPL71" s="56"/>
      <c r="NPM71" s="56"/>
      <c r="NPN71" s="56"/>
      <c r="NPO71" s="56"/>
      <c r="NPP71" s="56"/>
      <c r="NPQ71" s="56"/>
      <c r="NPR71" s="56"/>
      <c r="NPS71" s="56"/>
      <c r="NPT71" s="56"/>
      <c r="NPU71" s="56"/>
      <c r="NPV71" s="56"/>
      <c r="NPW71" s="56"/>
      <c r="NPX71" s="56"/>
      <c r="NPY71" s="56"/>
      <c r="NPZ71" s="56"/>
      <c r="NQA71" s="56"/>
      <c r="NQB71" s="56"/>
      <c r="NQC71" s="56"/>
      <c r="NQD71" s="56"/>
      <c r="NQE71" s="56"/>
      <c r="NQF71" s="56"/>
      <c r="NQG71" s="56"/>
      <c r="NQH71" s="56"/>
      <c r="NQI71" s="56"/>
      <c r="NQJ71" s="56"/>
      <c r="NQK71" s="56"/>
      <c r="NQL71" s="56"/>
      <c r="NQM71" s="56"/>
      <c r="NQN71" s="56"/>
      <c r="NQO71" s="56"/>
      <c r="NQP71" s="56"/>
      <c r="NQQ71" s="56"/>
      <c r="NQR71" s="56"/>
      <c r="NQS71" s="56"/>
      <c r="NQT71" s="56"/>
      <c r="NQU71" s="56"/>
      <c r="NQV71" s="56"/>
      <c r="NQW71" s="56"/>
      <c r="NQX71" s="56"/>
      <c r="NQY71" s="56"/>
      <c r="NQZ71" s="56"/>
      <c r="NRA71" s="56"/>
      <c r="NRB71" s="56"/>
      <c r="NRC71" s="56"/>
      <c r="NRD71" s="56"/>
      <c r="NRE71" s="56"/>
      <c r="NRF71" s="56"/>
      <c r="NRG71" s="56"/>
      <c r="NRH71" s="56"/>
      <c r="NRI71" s="56"/>
      <c r="NRJ71" s="56"/>
      <c r="NRK71" s="56"/>
      <c r="NRL71" s="56"/>
      <c r="NRM71" s="56"/>
      <c r="NRN71" s="56"/>
      <c r="NRO71" s="56"/>
      <c r="NRP71" s="56"/>
      <c r="NRQ71" s="56"/>
      <c r="NRR71" s="56"/>
      <c r="NRS71" s="56"/>
      <c r="NRT71" s="56"/>
      <c r="NRU71" s="56"/>
      <c r="NRV71" s="56"/>
      <c r="NRW71" s="56"/>
      <c r="NRX71" s="56"/>
      <c r="NRY71" s="56"/>
      <c r="NRZ71" s="56"/>
      <c r="NSA71" s="56"/>
      <c r="NSB71" s="56"/>
      <c r="NSC71" s="56"/>
      <c r="NSD71" s="56"/>
      <c r="NSE71" s="56"/>
      <c r="NSF71" s="56"/>
      <c r="NSG71" s="56"/>
      <c r="NSH71" s="56"/>
      <c r="NSI71" s="56"/>
      <c r="NSJ71" s="56"/>
      <c r="NSK71" s="56"/>
      <c r="NSL71" s="56"/>
      <c r="NSM71" s="56"/>
      <c r="NSN71" s="56"/>
      <c r="NSO71" s="56"/>
      <c r="NSP71" s="56"/>
      <c r="NSQ71" s="56"/>
      <c r="NSR71" s="56"/>
      <c r="NSS71" s="56"/>
      <c r="NST71" s="56"/>
      <c r="NSU71" s="56"/>
      <c r="NSV71" s="56"/>
      <c r="NSW71" s="56"/>
      <c r="NSX71" s="56"/>
      <c r="NSY71" s="56"/>
      <c r="NSZ71" s="56"/>
      <c r="NTA71" s="56"/>
      <c r="NTB71" s="56"/>
      <c r="NTC71" s="56"/>
      <c r="NTD71" s="56"/>
      <c r="NTE71" s="56"/>
      <c r="NTF71" s="56"/>
      <c r="NTG71" s="56"/>
      <c r="NTH71" s="56"/>
      <c r="NTI71" s="56"/>
      <c r="NTJ71" s="56"/>
      <c r="NTK71" s="56"/>
      <c r="NTL71" s="56"/>
      <c r="NTM71" s="56"/>
      <c r="NTN71" s="56"/>
      <c r="NTO71" s="56"/>
      <c r="NTP71" s="56"/>
      <c r="NTQ71" s="56"/>
      <c r="NTR71" s="56"/>
      <c r="NTS71" s="56"/>
      <c r="NTT71" s="56"/>
      <c r="NTU71" s="56"/>
      <c r="NTV71" s="56"/>
      <c r="NTW71" s="56"/>
      <c r="NTX71" s="56"/>
      <c r="NTY71" s="56"/>
      <c r="NTZ71" s="56"/>
      <c r="NUA71" s="56"/>
      <c r="NUB71" s="56"/>
      <c r="NUC71" s="56"/>
      <c r="NUD71" s="56"/>
      <c r="NUE71" s="56"/>
      <c r="NUF71" s="56"/>
      <c r="NUG71" s="56"/>
      <c r="NUH71" s="56"/>
      <c r="NUI71" s="56"/>
      <c r="NUJ71" s="56"/>
      <c r="NUK71" s="56"/>
      <c r="NUL71" s="56"/>
      <c r="NUM71" s="56"/>
      <c r="NUN71" s="56"/>
      <c r="NUO71" s="56"/>
      <c r="NUP71" s="56"/>
      <c r="NUQ71" s="56"/>
      <c r="NUR71" s="56"/>
      <c r="NUS71" s="56"/>
      <c r="NUT71" s="56"/>
      <c r="NUU71" s="56"/>
      <c r="NUV71" s="56"/>
      <c r="NUW71" s="56"/>
      <c r="NUX71" s="56"/>
      <c r="NUY71" s="56"/>
      <c r="NUZ71" s="56"/>
      <c r="NVA71" s="56"/>
      <c r="NVB71" s="56"/>
      <c r="NVC71" s="56"/>
      <c r="NVD71" s="56"/>
      <c r="NVE71" s="56"/>
      <c r="NVF71" s="56"/>
      <c r="NVG71" s="56"/>
      <c r="NVH71" s="56"/>
      <c r="NVI71" s="56"/>
      <c r="NVJ71" s="56"/>
      <c r="NVK71" s="56"/>
      <c r="NVL71" s="56"/>
      <c r="NVM71" s="56"/>
      <c r="NVN71" s="56"/>
      <c r="NVO71" s="56"/>
      <c r="NVP71" s="56"/>
      <c r="NVQ71" s="56"/>
      <c r="NVR71" s="56"/>
      <c r="NVS71" s="56"/>
      <c r="NVT71" s="56"/>
      <c r="NVU71" s="56"/>
      <c r="NVV71" s="56"/>
      <c r="NVW71" s="56"/>
      <c r="NVX71" s="56"/>
      <c r="NVY71" s="56"/>
      <c r="NVZ71" s="56"/>
      <c r="NWA71" s="56"/>
      <c r="NWB71" s="56"/>
      <c r="NWC71" s="56"/>
      <c r="NWD71" s="56"/>
      <c r="NWE71" s="56"/>
      <c r="NWF71" s="56"/>
      <c r="NWG71" s="56"/>
      <c r="NWH71" s="56"/>
      <c r="NWI71" s="56"/>
      <c r="NWJ71" s="56"/>
      <c r="NWK71" s="56"/>
      <c r="NWL71" s="56"/>
      <c r="NWM71" s="56"/>
      <c r="NWN71" s="56"/>
      <c r="NWO71" s="56"/>
      <c r="NWP71" s="56"/>
      <c r="NWQ71" s="56"/>
      <c r="NWR71" s="56"/>
      <c r="NWS71" s="56"/>
      <c r="NWT71" s="56"/>
      <c r="NWU71" s="56"/>
      <c r="NWV71" s="56"/>
      <c r="NWW71" s="56"/>
      <c r="NWX71" s="56"/>
      <c r="NWY71" s="56"/>
      <c r="NWZ71" s="56"/>
      <c r="NXA71" s="56"/>
      <c r="NXB71" s="56"/>
      <c r="NXC71" s="56"/>
      <c r="NXD71" s="56"/>
      <c r="NXE71" s="56"/>
      <c r="NXF71" s="56"/>
      <c r="NXG71" s="56"/>
      <c r="NXH71" s="56"/>
      <c r="NXI71" s="56"/>
      <c r="NXJ71" s="56"/>
      <c r="NXK71" s="56"/>
      <c r="NXL71" s="56"/>
      <c r="NXM71" s="56"/>
      <c r="NXN71" s="56"/>
      <c r="NXO71" s="56"/>
      <c r="NXP71" s="56"/>
      <c r="NXQ71" s="56"/>
      <c r="NXR71" s="56"/>
      <c r="NXS71" s="56"/>
      <c r="NXT71" s="56"/>
      <c r="NXU71" s="56"/>
      <c r="NXV71" s="56"/>
      <c r="NXW71" s="56"/>
      <c r="NXX71" s="56"/>
      <c r="NXY71" s="56"/>
      <c r="NXZ71" s="56"/>
      <c r="NYA71" s="56"/>
      <c r="NYB71" s="56"/>
      <c r="NYC71" s="56"/>
      <c r="NYD71" s="56"/>
      <c r="NYE71" s="56"/>
      <c r="NYF71" s="56"/>
      <c r="NYG71" s="56"/>
      <c r="NYH71" s="56"/>
      <c r="NYI71" s="56"/>
      <c r="NYJ71" s="56"/>
      <c r="NYK71" s="56"/>
      <c r="NYL71" s="56"/>
      <c r="NYM71" s="56"/>
      <c r="NYN71" s="56"/>
      <c r="NYO71" s="56"/>
      <c r="NYP71" s="56"/>
      <c r="NYQ71" s="56"/>
      <c r="NYR71" s="56"/>
      <c r="NYS71" s="56"/>
      <c r="NYT71" s="56"/>
      <c r="NYU71" s="56"/>
      <c r="NYV71" s="56"/>
      <c r="NYW71" s="56"/>
      <c r="NYX71" s="56"/>
      <c r="NYY71" s="56"/>
      <c r="NYZ71" s="56"/>
      <c r="NZA71" s="56"/>
      <c r="NZB71" s="56"/>
      <c r="NZC71" s="56"/>
      <c r="NZD71" s="56"/>
      <c r="NZE71" s="56"/>
      <c r="NZF71" s="56"/>
      <c r="NZG71" s="56"/>
      <c r="NZH71" s="56"/>
      <c r="NZI71" s="56"/>
      <c r="NZJ71" s="56"/>
      <c r="NZK71" s="56"/>
      <c r="NZL71" s="56"/>
      <c r="NZM71" s="56"/>
      <c r="NZN71" s="56"/>
      <c r="NZO71" s="56"/>
      <c r="NZP71" s="56"/>
      <c r="NZQ71" s="56"/>
      <c r="NZR71" s="56"/>
      <c r="NZS71" s="56"/>
      <c r="NZT71" s="56"/>
      <c r="NZU71" s="56"/>
      <c r="NZV71" s="56"/>
      <c r="NZW71" s="56"/>
      <c r="NZX71" s="56"/>
      <c r="NZY71" s="56"/>
      <c r="NZZ71" s="56"/>
      <c r="OAA71" s="56"/>
      <c r="OAB71" s="56"/>
      <c r="OAC71" s="56"/>
      <c r="OAD71" s="56"/>
      <c r="OAE71" s="56"/>
      <c r="OAF71" s="56"/>
      <c r="OAG71" s="56"/>
      <c r="OAH71" s="56"/>
      <c r="OAI71" s="56"/>
      <c r="OAJ71" s="56"/>
      <c r="OAK71" s="56"/>
      <c r="OAL71" s="56"/>
      <c r="OAM71" s="56"/>
      <c r="OAN71" s="56"/>
      <c r="OAO71" s="56"/>
      <c r="OAP71" s="56"/>
      <c r="OAQ71" s="56"/>
      <c r="OAR71" s="56"/>
      <c r="OAS71" s="56"/>
      <c r="OAT71" s="56"/>
      <c r="OAU71" s="56"/>
      <c r="OAV71" s="56"/>
      <c r="OAW71" s="56"/>
      <c r="OAX71" s="56"/>
      <c r="OAY71" s="56"/>
      <c r="OAZ71" s="56"/>
      <c r="OBA71" s="56"/>
      <c r="OBB71" s="56"/>
      <c r="OBC71" s="56"/>
      <c r="OBD71" s="56"/>
      <c r="OBE71" s="56"/>
      <c r="OBF71" s="56"/>
      <c r="OBG71" s="56"/>
      <c r="OBH71" s="56"/>
      <c r="OBI71" s="56"/>
      <c r="OBJ71" s="56"/>
      <c r="OBK71" s="56"/>
      <c r="OBL71" s="56"/>
      <c r="OBM71" s="56"/>
      <c r="OBN71" s="56"/>
      <c r="OBO71" s="56"/>
      <c r="OBP71" s="56"/>
      <c r="OBQ71" s="56"/>
      <c r="OBR71" s="56"/>
      <c r="OBS71" s="56"/>
      <c r="OBT71" s="56"/>
      <c r="OBU71" s="56"/>
      <c r="OBV71" s="56"/>
      <c r="OBW71" s="56"/>
      <c r="OBX71" s="56"/>
      <c r="OBY71" s="56"/>
      <c r="OBZ71" s="56"/>
      <c r="OCA71" s="56"/>
      <c r="OCB71" s="56"/>
      <c r="OCC71" s="56"/>
      <c r="OCD71" s="56"/>
      <c r="OCE71" s="56"/>
      <c r="OCF71" s="56"/>
      <c r="OCG71" s="56"/>
      <c r="OCH71" s="56"/>
      <c r="OCI71" s="56"/>
      <c r="OCJ71" s="56"/>
      <c r="OCK71" s="56"/>
      <c r="OCL71" s="56"/>
      <c r="OCM71" s="56"/>
      <c r="OCN71" s="56"/>
      <c r="OCO71" s="56"/>
      <c r="OCP71" s="56"/>
      <c r="OCQ71" s="56"/>
      <c r="OCR71" s="56"/>
      <c r="OCS71" s="56"/>
      <c r="OCT71" s="56"/>
      <c r="OCU71" s="56"/>
      <c r="OCV71" s="56"/>
      <c r="OCW71" s="56"/>
      <c r="OCX71" s="56"/>
      <c r="OCY71" s="56"/>
      <c r="OCZ71" s="56"/>
      <c r="ODA71" s="56"/>
      <c r="ODB71" s="56"/>
      <c r="ODC71" s="56"/>
      <c r="ODD71" s="56"/>
      <c r="ODE71" s="56"/>
      <c r="ODF71" s="56"/>
      <c r="ODG71" s="56"/>
      <c r="ODH71" s="56"/>
      <c r="ODI71" s="56"/>
      <c r="ODJ71" s="56"/>
      <c r="ODK71" s="56"/>
      <c r="ODL71" s="56"/>
      <c r="ODM71" s="56"/>
      <c r="ODN71" s="56"/>
      <c r="ODO71" s="56"/>
      <c r="ODP71" s="56"/>
      <c r="ODQ71" s="56"/>
      <c r="ODR71" s="56"/>
      <c r="ODS71" s="56"/>
      <c r="ODT71" s="56"/>
      <c r="ODU71" s="56"/>
      <c r="ODV71" s="56"/>
      <c r="ODW71" s="56"/>
      <c r="ODX71" s="56"/>
      <c r="ODY71" s="56"/>
      <c r="ODZ71" s="56"/>
      <c r="OEA71" s="56"/>
      <c r="OEB71" s="56"/>
      <c r="OEC71" s="56"/>
      <c r="OED71" s="56"/>
      <c r="OEE71" s="56"/>
      <c r="OEF71" s="56"/>
      <c r="OEG71" s="56"/>
      <c r="OEH71" s="56"/>
      <c r="OEI71" s="56"/>
      <c r="OEJ71" s="56"/>
      <c r="OEK71" s="56"/>
      <c r="OEL71" s="56"/>
      <c r="OEM71" s="56"/>
      <c r="OEN71" s="56"/>
      <c r="OEO71" s="56"/>
      <c r="OEP71" s="56"/>
      <c r="OEQ71" s="56"/>
      <c r="OER71" s="56"/>
      <c r="OES71" s="56"/>
      <c r="OET71" s="56"/>
      <c r="OEU71" s="56"/>
      <c r="OEV71" s="56"/>
      <c r="OEW71" s="56"/>
      <c r="OEX71" s="56"/>
      <c r="OEY71" s="56"/>
      <c r="OEZ71" s="56"/>
      <c r="OFA71" s="56"/>
      <c r="OFB71" s="56"/>
      <c r="OFC71" s="56"/>
      <c r="OFD71" s="56"/>
      <c r="OFE71" s="56"/>
      <c r="OFF71" s="56"/>
      <c r="OFG71" s="56"/>
      <c r="OFH71" s="56"/>
      <c r="OFI71" s="56"/>
      <c r="OFJ71" s="56"/>
      <c r="OFK71" s="56"/>
      <c r="OFL71" s="56"/>
      <c r="OFM71" s="56"/>
      <c r="OFN71" s="56"/>
      <c r="OFO71" s="56"/>
      <c r="OFP71" s="56"/>
      <c r="OFQ71" s="56"/>
      <c r="OFR71" s="56"/>
      <c r="OFS71" s="56"/>
      <c r="OFT71" s="56"/>
      <c r="OFU71" s="56"/>
      <c r="OFV71" s="56"/>
      <c r="OFW71" s="56"/>
      <c r="OFX71" s="56"/>
      <c r="OFY71" s="56"/>
      <c r="OFZ71" s="56"/>
      <c r="OGA71" s="56"/>
      <c r="OGB71" s="56"/>
      <c r="OGC71" s="56"/>
      <c r="OGD71" s="56"/>
      <c r="OGE71" s="56"/>
      <c r="OGF71" s="56"/>
      <c r="OGG71" s="56"/>
      <c r="OGH71" s="56"/>
      <c r="OGI71" s="56"/>
      <c r="OGJ71" s="56"/>
      <c r="OGK71" s="56"/>
      <c r="OGL71" s="56"/>
      <c r="OGM71" s="56"/>
      <c r="OGN71" s="56"/>
      <c r="OGO71" s="56"/>
      <c r="OGP71" s="56"/>
      <c r="OGQ71" s="56"/>
      <c r="OGR71" s="56"/>
      <c r="OGS71" s="56"/>
      <c r="OGT71" s="56"/>
      <c r="OGU71" s="56"/>
      <c r="OGV71" s="56"/>
      <c r="OGW71" s="56"/>
      <c r="OGX71" s="56"/>
      <c r="OGY71" s="56"/>
      <c r="OGZ71" s="56"/>
      <c r="OHA71" s="56"/>
      <c r="OHB71" s="56"/>
      <c r="OHC71" s="56"/>
      <c r="OHD71" s="56"/>
      <c r="OHE71" s="56"/>
      <c r="OHF71" s="56"/>
      <c r="OHG71" s="56"/>
      <c r="OHH71" s="56"/>
      <c r="OHI71" s="56"/>
      <c r="OHJ71" s="56"/>
      <c r="OHK71" s="56"/>
      <c r="OHL71" s="56"/>
      <c r="OHM71" s="56"/>
      <c r="OHN71" s="56"/>
      <c r="OHO71" s="56"/>
      <c r="OHP71" s="56"/>
      <c r="OHQ71" s="56"/>
      <c r="OHR71" s="56"/>
      <c r="OHS71" s="56"/>
      <c r="OHT71" s="56"/>
      <c r="OHU71" s="56"/>
      <c r="OHV71" s="56"/>
      <c r="OHW71" s="56"/>
      <c r="OHX71" s="56"/>
      <c r="OHY71" s="56"/>
      <c r="OHZ71" s="56"/>
      <c r="OIA71" s="56"/>
      <c r="OIB71" s="56"/>
      <c r="OIC71" s="56"/>
      <c r="OID71" s="56"/>
      <c r="OIE71" s="56"/>
      <c r="OIF71" s="56"/>
      <c r="OIG71" s="56"/>
      <c r="OIH71" s="56"/>
      <c r="OII71" s="56"/>
      <c r="OIJ71" s="56"/>
      <c r="OIK71" s="56"/>
      <c r="OIL71" s="56"/>
      <c r="OIM71" s="56"/>
      <c r="OIN71" s="56"/>
      <c r="OIO71" s="56"/>
      <c r="OIP71" s="56"/>
      <c r="OIQ71" s="56"/>
      <c r="OIR71" s="56"/>
      <c r="OIS71" s="56"/>
      <c r="OIT71" s="56"/>
      <c r="OIU71" s="56"/>
      <c r="OIV71" s="56"/>
      <c r="OIW71" s="56"/>
      <c r="OIX71" s="56"/>
      <c r="OIY71" s="56"/>
      <c r="OIZ71" s="56"/>
      <c r="OJA71" s="56"/>
      <c r="OJB71" s="56"/>
      <c r="OJC71" s="56"/>
      <c r="OJD71" s="56"/>
      <c r="OJE71" s="56"/>
      <c r="OJF71" s="56"/>
      <c r="OJG71" s="56"/>
      <c r="OJH71" s="56"/>
      <c r="OJI71" s="56"/>
      <c r="OJJ71" s="56"/>
      <c r="OJK71" s="56"/>
      <c r="OJL71" s="56"/>
      <c r="OJM71" s="56"/>
      <c r="OJN71" s="56"/>
      <c r="OJO71" s="56"/>
      <c r="OJP71" s="56"/>
      <c r="OJQ71" s="56"/>
      <c r="OJR71" s="56"/>
      <c r="OJS71" s="56"/>
      <c r="OJT71" s="56"/>
      <c r="OJU71" s="56"/>
      <c r="OJV71" s="56"/>
      <c r="OJW71" s="56"/>
      <c r="OJX71" s="56"/>
      <c r="OJY71" s="56"/>
      <c r="OJZ71" s="56"/>
      <c r="OKA71" s="56"/>
      <c r="OKB71" s="56"/>
      <c r="OKC71" s="56"/>
      <c r="OKD71" s="56"/>
      <c r="OKE71" s="56"/>
      <c r="OKF71" s="56"/>
      <c r="OKG71" s="56"/>
      <c r="OKH71" s="56"/>
      <c r="OKI71" s="56"/>
      <c r="OKJ71" s="56"/>
      <c r="OKK71" s="56"/>
      <c r="OKL71" s="56"/>
      <c r="OKM71" s="56"/>
      <c r="OKN71" s="56"/>
      <c r="OKO71" s="56"/>
      <c r="OKP71" s="56"/>
      <c r="OKQ71" s="56"/>
      <c r="OKR71" s="56"/>
      <c r="OKS71" s="56"/>
      <c r="OKT71" s="56"/>
      <c r="OKU71" s="56"/>
      <c r="OKV71" s="56"/>
      <c r="OKW71" s="56"/>
      <c r="OKX71" s="56"/>
      <c r="OKY71" s="56"/>
      <c r="OKZ71" s="56"/>
      <c r="OLA71" s="56"/>
      <c r="OLB71" s="56"/>
      <c r="OLC71" s="56"/>
      <c r="OLD71" s="56"/>
      <c r="OLE71" s="56"/>
      <c r="OLF71" s="56"/>
      <c r="OLG71" s="56"/>
      <c r="OLH71" s="56"/>
      <c r="OLI71" s="56"/>
      <c r="OLJ71" s="56"/>
      <c r="OLK71" s="56"/>
      <c r="OLL71" s="56"/>
      <c r="OLM71" s="56"/>
      <c r="OLN71" s="56"/>
      <c r="OLO71" s="56"/>
      <c r="OLP71" s="56"/>
      <c r="OLQ71" s="56"/>
      <c r="OLR71" s="56"/>
      <c r="OLS71" s="56"/>
      <c r="OLT71" s="56"/>
      <c r="OLU71" s="56"/>
      <c r="OLV71" s="56"/>
      <c r="OLW71" s="56"/>
      <c r="OLX71" s="56"/>
      <c r="OLY71" s="56"/>
      <c r="OLZ71" s="56"/>
      <c r="OMA71" s="56"/>
      <c r="OMB71" s="56"/>
      <c r="OMC71" s="56"/>
      <c r="OMD71" s="56"/>
      <c r="OME71" s="56"/>
      <c r="OMF71" s="56"/>
      <c r="OMG71" s="56"/>
      <c r="OMH71" s="56"/>
      <c r="OMI71" s="56"/>
      <c r="OMJ71" s="56"/>
      <c r="OMK71" s="56"/>
      <c r="OML71" s="56"/>
      <c r="OMM71" s="56"/>
      <c r="OMN71" s="56"/>
      <c r="OMO71" s="56"/>
      <c r="OMP71" s="56"/>
      <c r="OMQ71" s="56"/>
      <c r="OMR71" s="56"/>
      <c r="OMS71" s="56"/>
      <c r="OMT71" s="56"/>
      <c r="OMU71" s="56"/>
      <c r="OMV71" s="56"/>
      <c r="OMW71" s="56"/>
      <c r="OMX71" s="56"/>
      <c r="OMY71" s="56"/>
      <c r="OMZ71" s="56"/>
      <c r="ONA71" s="56"/>
      <c r="ONB71" s="56"/>
      <c r="ONC71" s="56"/>
      <c r="OND71" s="56"/>
      <c r="ONE71" s="56"/>
      <c r="ONF71" s="56"/>
      <c r="ONG71" s="56"/>
      <c r="ONH71" s="56"/>
      <c r="ONI71" s="56"/>
      <c r="ONJ71" s="56"/>
      <c r="ONK71" s="56"/>
      <c r="ONL71" s="56"/>
      <c r="ONM71" s="56"/>
      <c r="ONN71" s="56"/>
      <c r="ONO71" s="56"/>
      <c r="ONP71" s="56"/>
      <c r="ONQ71" s="56"/>
      <c r="ONR71" s="56"/>
      <c r="ONS71" s="56"/>
      <c r="ONT71" s="56"/>
      <c r="ONU71" s="56"/>
      <c r="ONV71" s="56"/>
      <c r="ONW71" s="56"/>
      <c r="ONX71" s="56"/>
      <c r="ONY71" s="56"/>
      <c r="ONZ71" s="56"/>
      <c r="OOA71" s="56"/>
      <c r="OOB71" s="56"/>
      <c r="OOC71" s="56"/>
      <c r="OOD71" s="56"/>
      <c r="OOE71" s="56"/>
      <c r="OOF71" s="56"/>
      <c r="OOG71" s="56"/>
      <c r="OOH71" s="56"/>
      <c r="OOI71" s="56"/>
      <c r="OOJ71" s="56"/>
      <c r="OOK71" s="56"/>
      <c r="OOL71" s="56"/>
      <c r="OOM71" s="56"/>
      <c r="OON71" s="56"/>
      <c r="OOO71" s="56"/>
      <c r="OOP71" s="56"/>
      <c r="OOQ71" s="56"/>
      <c r="OOR71" s="56"/>
      <c r="OOS71" s="56"/>
      <c r="OOT71" s="56"/>
      <c r="OOU71" s="56"/>
      <c r="OOV71" s="56"/>
      <c r="OOW71" s="56"/>
      <c r="OOX71" s="56"/>
      <c r="OOY71" s="56"/>
      <c r="OOZ71" s="56"/>
      <c r="OPA71" s="56"/>
      <c r="OPB71" s="56"/>
      <c r="OPC71" s="56"/>
      <c r="OPD71" s="56"/>
      <c r="OPE71" s="56"/>
      <c r="OPF71" s="56"/>
      <c r="OPG71" s="56"/>
      <c r="OPH71" s="56"/>
      <c r="OPI71" s="56"/>
      <c r="OPJ71" s="56"/>
      <c r="OPK71" s="56"/>
      <c r="OPL71" s="56"/>
      <c r="OPM71" s="56"/>
      <c r="OPN71" s="56"/>
      <c r="OPO71" s="56"/>
      <c r="OPP71" s="56"/>
      <c r="OPQ71" s="56"/>
      <c r="OPR71" s="56"/>
      <c r="OPS71" s="56"/>
      <c r="OPT71" s="56"/>
      <c r="OPU71" s="56"/>
      <c r="OPV71" s="56"/>
      <c r="OPW71" s="56"/>
      <c r="OPX71" s="56"/>
      <c r="OPY71" s="56"/>
      <c r="OPZ71" s="56"/>
      <c r="OQA71" s="56"/>
      <c r="OQB71" s="56"/>
      <c r="OQC71" s="56"/>
      <c r="OQD71" s="56"/>
      <c r="OQE71" s="56"/>
      <c r="OQF71" s="56"/>
      <c r="OQG71" s="56"/>
      <c r="OQH71" s="56"/>
      <c r="OQI71" s="56"/>
      <c r="OQJ71" s="56"/>
      <c r="OQK71" s="56"/>
      <c r="OQL71" s="56"/>
      <c r="OQM71" s="56"/>
      <c r="OQN71" s="56"/>
      <c r="OQO71" s="56"/>
      <c r="OQP71" s="56"/>
      <c r="OQQ71" s="56"/>
      <c r="OQR71" s="56"/>
      <c r="OQS71" s="56"/>
      <c r="OQT71" s="56"/>
      <c r="OQU71" s="56"/>
      <c r="OQV71" s="56"/>
      <c r="OQW71" s="56"/>
      <c r="OQX71" s="56"/>
      <c r="OQY71" s="56"/>
      <c r="OQZ71" s="56"/>
      <c r="ORA71" s="56"/>
      <c r="ORB71" s="56"/>
      <c r="ORC71" s="56"/>
      <c r="ORD71" s="56"/>
      <c r="ORE71" s="56"/>
      <c r="ORF71" s="56"/>
      <c r="ORG71" s="56"/>
      <c r="ORH71" s="56"/>
      <c r="ORI71" s="56"/>
      <c r="ORJ71" s="56"/>
      <c r="ORK71" s="56"/>
      <c r="ORL71" s="56"/>
      <c r="ORM71" s="56"/>
      <c r="ORN71" s="56"/>
      <c r="ORO71" s="56"/>
      <c r="ORP71" s="56"/>
      <c r="ORQ71" s="56"/>
      <c r="ORR71" s="56"/>
      <c r="ORS71" s="56"/>
      <c r="ORT71" s="56"/>
      <c r="ORU71" s="56"/>
      <c r="ORV71" s="56"/>
      <c r="ORW71" s="56"/>
      <c r="ORX71" s="56"/>
      <c r="ORY71" s="56"/>
      <c r="ORZ71" s="56"/>
      <c r="OSA71" s="56"/>
      <c r="OSB71" s="56"/>
      <c r="OSC71" s="56"/>
      <c r="OSD71" s="56"/>
      <c r="OSE71" s="56"/>
      <c r="OSF71" s="56"/>
      <c r="OSG71" s="56"/>
      <c r="OSH71" s="56"/>
      <c r="OSI71" s="56"/>
      <c r="OSJ71" s="56"/>
      <c r="OSK71" s="56"/>
      <c r="OSL71" s="56"/>
      <c r="OSM71" s="56"/>
      <c r="OSN71" s="56"/>
      <c r="OSO71" s="56"/>
      <c r="OSP71" s="56"/>
      <c r="OSQ71" s="56"/>
      <c r="OSR71" s="56"/>
      <c r="OSS71" s="56"/>
      <c r="OST71" s="56"/>
      <c r="OSU71" s="56"/>
      <c r="OSV71" s="56"/>
      <c r="OSW71" s="56"/>
      <c r="OSX71" s="56"/>
      <c r="OSY71" s="56"/>
      <c r="OSZ71" s="56"/>
      <c r="OTA71" s="56"/>
      <c r="OTB71" s="56"/>
      <c r="OTC71" s="56"/>
      <c r="OTD71" s="56"/>
      <c r="OTE71" s="56"/>
      <c r="OTF71" s="56"/>
      <c r="OTG71" s="56"/>
      <c r="OTH71" s="56"/>
      <c r="OTI71" s="56"/>
      <c r="OTJ71" s="56"/>
      <c r="OTK71" s="56"/>
      <c r="OTL71" s="56"/>
      <c r="OTM71" s="56"/>
      <c r="OTN71" s="56"/>
      <c r="OTO71" s="56"/>
      <c r="OTP71" s="56"/>
      <c r="OTQ71" s="56"/>
      <c r="OTR71" s="56"/>
      <c r="OTS71" s="56"/>
      <c r="OTT71" s="56"/>
      <c r="OTU71" s="56"/>
      <c r="OTV71" s="56"/>
      <c r="OTW71" s="56"/>
      <c r="OTX71" s="56"/>
      <c r="OTY71" s="56"/>
      <c r="OTZ71" s="56"/>
      <c r="OUA71" s="56"/>
      <c r="OUB71" s="56"/>
      <c r="OUC71" s="56"/>
      <c r="OUD71" s="56"/>
      <c r="OUE71" s="56"/>
      <c r="OUF71" s="56"/>
      <c r="OUG71" s="56"/>
      <c r="OUH71" s="56"/>
      <c r="OUI71" s="56"/>
      <c r="OUJ71" s="56"/>
      <c r="OUK71" s="56"/>
      <c r="OUL71" s="56"/>
      <c r="OUM71" s="56"/>
      <c r="OUN71" s="56"/>
      <c r="OUO71" s="56"/>
      <c r="OUP71" s="56"/>
      <c r="OUQ71" s="56"/>
      <c r="OUR71" s="56"/>
      <c r="OUS71" s="56"/>
      <c r="OUT71" s="56"/>
      <c r="OUU71" s="56"/>
      <c r="OUV71" s="56"/>
      <c r="OUW71" s="56"/>
      <c r="OUX71" s="56"/>
      <c r="OUY71" s="56"/>
      <c r="OUZ71" s="56"/>
      <c r="OVA71" s="56"/>
      <c r="OVB71" s="56"/>
      <c r="OVC71" s="56"/>
      <c r="OVD71" s="56"/>
      <c r="OVE71" s="56"/>
      <c r="OVF71" s="56"/>
      <c r="OVG71" s="56"/>
      <c r="OVH71" s="56"/>
      <c r="OVI71" s="56"/>
      <c r="OVJ71" s="56"/>
      <c r="OVK71" s="56"/>
      <c r="OVL71" s="56"/>
      <c r="OVM71" s="56"/>
      <c r="OVN71" s="56"/>
      <c r="OVO71" s="56"/>
      <c r="OVP71" s="56"/>
      <c r="OVQ71" s="56"/>
      <c r="OVR71" s="56"/>
      <c r="OVS71" s="56"/>
      <c r="OVT71" s="56"/>
      <c r="OVU71" s="56"/>
      <c r="OVV71" s="56"/>
      <c r="OVW71" s="56"/>
      <c r="OVX71" s="56"/>
      <c r="OVY71" s="56"/>
      <c r="OVZ71" s="56"/>
      <c r="OWA71" s="56"/>
      <c r="OWB71" s="56"/>
      <c r="OWC71" s="56"/>
      <c r="OWD71" s="56"/>
      <c r="OWE71" s="56"/>
      <c r="OWF71" s="56"/>
      <c r="OWG71" s="56"/>
      <c r="OWH71" s="56"/>
      <c r="OWI71" s="56"/>
      <c r="OWJ71" s="56"/>
      <c r="OWK71" s="56"/>
      <c r="OWL71" s="56"/>
      <c r="OWM71" s="56"/>
      <c r="OWN71" s="56"/>
      <c r="OWO71" s="56"/>
      <c r="OWP71" s="56"/>
      <c r="OWQ71" s="56"/>
      <c r="OWR71" s="56"/>
      <c r="OWS71" s="56"/>
      <c r="OWT71" s="56"/>
      <c r="OWU71" s="56"/>
      <c r="OWV71" s="56"/>
      <c r="OWW71" s="56"/>
      <c r="OWX71" s="56"/>
      <c r="OWY71" s="56"/>
      <c r="OWZ71" s="56"/>
      <c r="OXA71" s="56"/>
      <c r="OXB71" s="56"/>
      <c r="OXC71" s="56"/>
      <c r="OXD71" s="56"/>
      <c r="OXE71" s="56"/>
      <c r="OXF71" s="56"/>
      <c r="OXG71" s="56"/>
      <c r="OXH71" s="56"/>
      <c r="OXI71" s="56"/>
      <c r="OXJ71" s="56"/>
      <c r="OXK71" s="56"/>
      <c r="OXL71" s="56"/>
      <c r="OXM71" s="56"/>
      <c r="OXN71" s="56"/>
      <c r="OXO71" s="56"/>
      <c r="OXP71" s="56"/>
      <c r="OXQ71" s="56"/>
      <c r="OXR71" s="56"/>
      <c r="OXS71" s="56"/>
      <c r="OXT71" s="56"/>
      <c r="OXU71" s="56"/>
      <c r="OXV71" s="56"/>
      <c r="OXW71" s="56"/>
      <c r="OXX71" s="56"/>
      <c r="OXY71" s="56"/>
      <c r="OXZ71" s="56"/>
      <c r="OYA71" s="56"/>
      <c r="OYB71" s="56"/>
      <c r="OYC71" s="56"/>
      <c r="OYD71" s="56"/>
      <c r="OYE71" s="56"/>
      <c r="OYF71" s="56"/>
      <c r="OYG71" s="56"/>
      <c r="OYH71" s="56"/>
      <c r="OYI71" s="56"/>
      <c r="OYJ71" s="56"/>
      <c r="OYK71" s="56"/>
      <c r="OYL71" s="56"/>
      <c r="OYM71" s="56"/>
      <c r="OYN71" s="56"/>
      <c r="OYO71" s="56"/>
      <c r="OYP71" s="56"/>
      <c r="OYQ71" s="56"/>
      <c r="OYR71" s="56"/>
      <c r="OYS71" s="56"/>
      <c r="OYT71" s="56"/>
      <c r="OYU71" s="56"/>
      <c r="OYV71" s="56"/>
      <c r="OYW71" s="56"/>
      <c r="OYX71" s="56"/>
      <c r="OYY71" s="56"/>
      <c r="OYZ71" s="56"/>
      <c r="OZA71" s="56"/>
      <c r="OZB71" s="56"/>
      <c r="OZC71" s="56"/>
      <c r="OZD71" s="56"/>
      <c r="OZE71" s="56"/>
      <c r="OZF71" s="56"/>
      <c r="OZG71" s="56"/>
      <c r="OZH71" s="56"/>
      <c r="OZI71" s="56"/>
      <c r="OZJ71" s="56"/>
      <c r="OZK71" s="56"/>
      <c r="OZL71" s="56"/>
      <c r="OZM71" s="56"/>
      <c r="OZN71" s="56"/>
      <c r="OZO71" s="56"/>
      <c r="OZP71" s="56"/>
      <c r="OZQ71" s="56"/>
      <c r="OZR71" s="56"/>
      <c r="OZS71" s="56"/>
      <c r="OZT71" s="56"/>
      <c r="OZU71" s="56"/>
      <c r="OZV71" s="56"/>
      <c r="OZW71" s="56"/>
      <c r="OZX71" s="56"/>
      <c r="OZY71" s="56"/>
      <c r="OZZ71" s="56"/>
      <c r="PAA71" s="56"/>
      <c r="PAB71" s="56"/>
      <c r="PAC71" s="56"/>
      <c r="PAD71" s="56"/>
      <c r="PAE71" s="56"/>
      <c r="PAF71" s="56"/>
      <c r="PAG71" s="56"/>
      <c r="PAH71" s="56"/>
      <c r="PAI71" s="56"/>
      <c r="PAJ71" s="56"/>
      <c r="PAK71" s="56"/>
      <c r="PAL71" s="56"/>
      <c r="PAM71" s="56"/>
      <c r="PAN71" s="56"/>
      <c r="PAO71" s="56"/>
      <c r="PAP71" s="56"/>
      <c r="PAQ71" s="56"/>
      <c r="PAR71" s="56"/>
      <c r="PAS71" s="56"/>
      <c r="PAT71" s="56"/>
      <c r="PAU71" s="56"/>
      <c r="PAV71" s="56"/>
      <c r="PAW71" s="56"/>
      <c r="PAX71" s="56"/>
      <c r="PAY71" s="56"/>
      <c r="PAZ71" s="56"/>
      <c r="PBA71" s="56"/>
      <c r="PBB71" s="56"/>
      <c r="PBC71" s="56"/>
      <c r="PBD71" s="56"/>
      <c r="PBE71" s="56"/>
      <c r="PBF71" s="56"/>
      <c r="PBG71" s="56"/>
      <c r="PBH71" s="56"/>
      <c r="PBI71" s="56"/>
      <c r="PBJ71" s="56"/>
      <c r="PBK71" s="56"/>
      <c r="PBL71" s="56"/>
      <c r="PBM71" s="56"/>
      <c r="PBN71" s="56"/>
      <c r="PBO71" s="56"/>
      <c r="PBP71" s="56"/>
      <c r="PBQ71" s="56"/>
      <c r="PBR71" s="56"/>
      <c r="PBS71" s="56"/>
      <c r="PBT71" s="56"/>
      <c r="PBU71" s="56"/>
      <c r="PBV71" s="56"/>
      <c r="PBW71" s="56"/>
      <c r="PBX71" s="56"/>
      <c r="PBY71" s="56"/>
      <c r="PBZ71" s="56"/>
      <c r="PCA71" s="56"/>
      <c r="PCB71" s="56"/>
      <c r="PCC71" s="56"/>
      <c r="PCD71" s="56"/>
      <c r="PCE71" s="56"/>
      <c r="PCF71" s="56"/>
      <c r="PCG71" s="56"/>
      <c r="PCH71" s="56"/>
      <c r="PCI71" s="56"/>
      <c r="PCJ71" s="56"/>
      <c r="PCK71" s="56"/>
      <c r="PCL71" s="56"/>
      <c r="PCM71" s="56"/>
      <c r="PCN71" s="56"/>
      <c r="PCO71" s="56"/>
      <c r="PCP71" s="56"/>
      <c r="PCQ71" s="56"/>
      <c r="PCR71" s="56"/>
      <c r="PCS71" s="56"/>
      <c r="PCT71" s="56"/>
      <c r="PCU71" s="56"/>
      <c r="PCV71" s="56"/>
      <c r="PCW71" s="56"/>
      <c r="PCX71" s="56"/>
      <c r="PCY71" s="56"/>
      <c r="PCZ71" s="56"/>
      <c r="PDA71" s="56"/>
      <c r="PDB71" s="56"/>
      <c r="PDC71" s="56"/>
      <c r="PDD71" s="56"/>
      <c r="PDE71" s="56"/>
      <c r="PDF71" s="56"/>
      <c r="PDG71" s="56"/>
      <c r="PDH71" s="56"/>
      <c r="PDI71" s="56"/>
      <c r="PDJ71" s="56"/>
      <c r="PDK71" s="56"/>
      <c r="PDL71" s="56"/>
      <c r="PDM71" s="56"/>
      <c r="PDN71" s="56"/>
      <c r="PDO71" s="56"/>
      <c r="PDP71" s="56"/>
      <c r="PDQ71" s="56"/>
      <c r="PDR71" s="56"/>
      <c r="PDS71" s="56"/>
      <c r="PDT71" s="56"/>
      <c r="PDU71" s="56"/>
      <c r="PDV71" s="56"/>
      <c r="PDW71" s="56"/>
      <c r="PDX71" s="56"/>
      <c r="PDY71" s="56"/>
      <c r="PDZ71" s="56"/>
      <c r="PEA71" s="56"/>
      <c r="PEB71" s="56"/>
      <c r="PEC71" s="56"/>
      <c r="PED71" s="56"/>
      <c r="PEE71" s="56"/>
      <c r="PEF71" s="56"/>
      <c r="PEG71" s="56"/>
      <c r="PEH71" s="56"/>
      <c r="PEI71" s="56"/>
      <c r="PEJ71" s="56"/>
      <c r="PEK71" s="56"/>
      <c r="PEL71" s="56"/>
      <c r="PEM71" s="56"/>
      <c r="PEN71" s="56"/>
      <c r="PEO71" s="56"/>
      <c r="PEP71" s="56"/>
      <c r="PEQ71" s="56"/>
      <c r="PER71" s="56"/>
      <c r="PES71" s="56"/>
      <c r="PET71" s="56"/>
      <c r="PEU71" s="56"/>
      <c r="PEV71" s="56"/>
      <c r="PEW71" s="56"/>
      <c r="PEX71" s="56"/>
      <c r="PEY71" s="56"/>
      <c r="PEZ71" s="56"/>
      <c r="PFA71" s="56"/>
      <c r="PFB71" s="56"/>
      <c r="PFC71" s="56"/>
      <c r="PFD71" s="56"/>
      <c r="PFE71" s="56"/>
      <c r="PFF71" s="56"/>
      <c r="PFG71" s="56"/>
      <c r="PFH71" s="56"/>
      <c r="PFI71" s="56"/>
      <c r="PFJ71" s="56"/>
      <c r="PFK71" s="56"/>
      <c r="PFL71" s="56"/>
      <c r="PFM71" s="56"/>
      <c r="PFN71" s="56"/>
      <c r="PFO71" s="56"/>
      <c r="PFP71" s="56"/>
      <c r="PFQ71" s="56"/>
      <c r="PFR71" s="56"/>
      <c r="PFS71" s="56"/>
      <c r="PFT71" s="56"/>
      <c r="PFU71" s="56"/>
      <c r="PFV71" s="56"/>
      <c r="PFW71" s="56"/>
      <c r="PFX71" s="56"/>
      <c r="PFY71" s="56"/>
      <c r="PFZ71" s="56"/>
      <c r="PGA71" s="56"/>
      <c r="PGB71" s="56"/>
      <c r="PGC71" s="56"/>
      <c r="PGD71" s="56"/>
      <c r="PGE71" s="56"/>
      <c r="PGF71" s="56"/>
      <c r="PGG71" s="56"/>
      <c r="PGH71" s="56"/>
      <c r="PGI71" s="56"/>
      <c r="PGJ71" s="56"/>
      <c r="PGK71" s="56"/>
      <c r="PGL71" s="56"/>
      <c r="PGM71" s="56"/>
      <c r="PGN71" s="56"/>
      <c r="PGO71" s="56"/>
      <c r="PGP71" s="56"/>
      <c r="PGQ71" s="56"/>
      <c r="PGR71" s="56"/>
      <c r="PGS71" s="56"/>
      <c r="PGT71" s="56"/>
      <c r="PGU71" s="56"/>
      <c r="PGV71" s="56"/>
      <c r="PGW71" s="56"/>
      <c r="PGX71" s="56"/>
      <c r="PGY71" s="56"/>
      <c r="PGZ71" s="56"/>
      <c r="PHA71" s="56"/>
      <c r="PHB71" s="56"/>
      <c r="PHC71" s="56"/>
      <c r="PHD71" s="56"/>
      <c r="PHE71" s="56"/>
      <c r="PHF71" s="56"/>
      <c r="PHG71" s="56"/>
      <c r="PHH71" s="56"/>
      <c r="PHI71" s="56"/>
      <c r="PHJ71" s="56"/>
      <c r="PHK71" s="56"/>
      <c r="PHL71" s="56"/>
      <c r="PHM71" s="56"/>
      <c r="PHN71" s="56"/>
      <c r="PHO71" s="56"/>
      <c r="PHP71" s="56"/>
      <c r="PHQ71" s="56"/>
      <c r="PHR71" s="56"/>
      <c r="PHS71" s="56"/>
      <c r="PHT71" s="56"/>
      <c r="PHU71" s="56"/>
      <c r="PHV71" s="56"/>
      <c r="PHW71" s="56"/>
      <c r="PHX71" s="56"/>
      <c r="PHY71" s="56"/>
      <c r="PHZ71" s="56"/>
      <c r="PIA71" s="56"/>
      <c r="PIB71" s="56"/>
      <c r="PIC71" s="56"/>
      <c r="PID71" s="56"/>
      <c r="PIE71" s="56"/>
      <c r="PIF71" s="56"/>
      <c r="PIG71" s="56"/>
      <c r="PIH71" s="56"/>
      <c r="PII71" s="56"/>
      <c r="PIJ71" s="56"/>
      <c r="PIK71" s="56"/>
      <c r="PIL71" s="56"/>
      <c r="PIM71" s="56"/>
      <c r="PIN71" s="56"/>
      <c r="PIO71" s="56"/>
      <c r="PIP71" s="56"/>
      <c r="PIQ71" s="56"/>
      <c r="PIR71" s="56"/>
      <c r="PIS71" s="56"/>
      <c r="PIT71" s="56"/>
      <c r="PIU71" s="56"/>
      <c r="PIV71" s="56"/>
      <c r="PIW71" s="56"/>
      <c r="PIX71" s="56"/>
      <c r="PIY71" s="56"/>
      <c r="PIZ71" s="56"/>
      <c r="PJA71" s="56"/>
      <c r="PJB71" s="56"/>
      <c r="PJC71" s="56"/>
      <c r="PJD71" s="56"/>
      <c r="PJE71" s="56"/>
      <c r="PJF71" s="56"/>
      <c r="PJG71" s="56"/>
      <c r="PJH71" s="56"/>
      <c r="PJI71" s="56"/>
      <c r="PJJ71" s="56"/>
      <c r="PJK71" s="56"/>
      <c r="PJL71" s="56"/>
      <c r="PJM71" s="56"/>
      <c r="PJN71" s="56"/>
      <c r="PJO71" s="56"/>
      <c r="PJP71" s="56"/>
      <c r="PJQ71" s="56"/>
      <c r="PJR71" s="56"/>
      <c r="PJS71" s="56"/>
      <c r="PJT71" s="56"/>
      <c r="PJU71" s="56"/>
      <c r="PJV71" s="56"/>
      <c r="PJW71" s="56"/>
      <c r="PJX71" s="56"/>
      <c r="PJY71" s="56"/>
      <c r="PJZ71" s="56"/>
      <c r="PKA71" s="56"/>
      <c r="PKB71" s="56"/>
      <c r="PKC71" s="56"/>
      <c r="PKD71" s="56"/>
      <c r="PKE71" s="56"/>
      <c r="PKF71" s="56"/>
      <c r="PKG71" s="56"/>
      <c r="PKH71" s="56"/>
      <c r="PKI71" s="56"/>
      <c r="PKJ71" s="56"/>
      <c r="PKK71" s="56"/>
      <c r="PKL71" s="56"/>
      <c r="PKM71" s="56"/>
      <c r="PKN71" s="56"/>
      <c r="PKO71" s="56"/>
      <c r="PKP71" s="56"/>
      <c r="PKQ71" s="56"/>
      <c r="PKR71" s="56"/>
      <c r="PKS71" s="56"/>
      <c r="PKT71" s="56"/>
      <c r="PKU71" s="56"/>
      <c r="PKV71" s="56"/>
      <c r="PKW71" s="56"/>
      <c r="PKX71" s="56"/>
      <c r="PKY71" s="56"/>
      <c r="PKZ71" s="56"/>
      <c r="PLA71" s="56"/>
      <c r="PLB71" s="56"/>
      <c r="PLC71" s="56"/>
      <c r="PLD71" s="56"/>
      <c r="PLE71" s="56"/>
      <c r="PLF71" s="56"/>
      <c r="PLG71" s="56"/>
      <c r="PLH71" s="56"/>
      <c r="PLI71" s="56"/>
      <c r="PLJ71" s="56"/>
      <c r="PLK71" s="56"/>
      <c r="PLL71" s="56"/>
      <c r="PLM71" s="56"/>
      <c r="PLN71" s="56"/>
      <c r="PLO71" s="56"/>
      <c r="PLP71" s="56"/>
      <c r="PLQ71" s="56"/>
      <c r="PLR71" s="56"/>
      <c r="PLS71" s="56"/>
      <c r="PLT71" s="56"/>
      <c r="PLU71" s="56"/>
      <c r="PLV71" s="56"/>
      <c r="PLW71" s="56"/>
      <c r="PLX71" s="56"/>
      <c r="PLY71" s="56"/>
      <c r="PLZ71" s="56"/>
      <c r="PMA71" s="56"/>
      <c r="PMB71" s="56"/>
      <c r="PMC71" s="56"/>
      <c r="PMD71" s="56"/>
      <c r="PME71" s="56"/>
      <c r="PMF71" s="56"/>
      <c r="PMG71" s="56"/>
      <c r="PMH71" s="56"/>
      <c r="PMI71" s="56"/>
      <c r="PMJ71" s="56"/>
      <c r="PMK71" s="56"/>
      <c r="PML71" s="56"/>
      <c r="PMM71" s="56"/>
      <c r="PMN71" s="56"/>
      <c r="PMO71" s="56"/>
      <c r="PMP71" s="56"/>
      <c r="PMQ71" s="56"/>
      <c r="PMR71" s="56"/>
      <c r="PMS71" s="56"/>
      <c r="PMT71" s="56"/>
      <c r="PMU71" s="56"/>
      <c r="PMV71" s="56"/>
      <c r="PMW71" s="56"/>
      <c r="PMX71" s="56"/>
      <c r="PMY71" s="56"/>
      <c r="PMZ71" s="56"/>
      <c r="PNA71" s="56"/>
      <c r="PNB71" s="56"/>
      <c r="PNC71" s="56"/>
      <c r="PND71" s="56"/>
      <c r="PNE71" s="56"/>
      <c r="PNF71" s="56"/>
      <c r="PNG71" s="56"/>
      <c r="PNH71" s="56"/>
      <c r="PNI71" s="56"/>
      <c r="PNJ71" s="56"/>
      <c r="PNK71" s="56"/>
      <c r="PNL71" s="56"/>
      <c r="PNM71" s="56"/>
      <c r="PNN71" s="56"/>
      <c r="PNO71" s="56"/>
      <c r="PNP71" s="56"/>
      <c r="PNQ71" s="56"/>
      <c r="PNR71" s="56"/>
      <c r="PNS71" s="56"/>
      <c r="PNT71" s="56"/>
      <c r="PNU71" s="56"/>
      <c r="PNV71" s="56"/>
      <c r="PNW71" s="56"/>
      <c r="PNX71" s="56"/>
      <c r="PNY71" s="56"/>
      <c r="PNZ71" s="56"/>
      <c r="POA71" s="56"/>
      <c r="POB71" s="56"/>
      <c r="POC71" s="56"/>
      <c r="POD71" s="56"/>
      <c r="POE71" s="56"/>
      <c r="POF71" s="56"/>
      <c r="POG71" s="56"/>
      <c r="POH71" s="56"/>
      <c r="POI71" s="56"/>
      <c r="POJ71" s="56"/>
      <c r="POK71" s="56"/>
      <c r="POL71" s="56"/>
      <c r="POM71" s="56"/>
      <c r="PON71" s="56"/>
      <c r="POO71" s="56"/>
      <c r="POP71" s="56"/>
      <c r="POQ71" s="56"/>
      <c r="POR71" s="56"/>
      <c r="POS71" s="56"/>
      <c r="POT71" s="56"/>
      <c r="POU71" s="56"/>
      <c r="POV71" s="56"/>
      <c r="POW71" s="56"/>
      <c r="POX71" s="56"/>
      <c r="POY71" s="56"/>
      <c r="POZ71" s="56"/>
      <c r="PPA71" s="56"/>
      <c r="PPB71" s="56"/>
      <c r="PPC71" s="56"/>
      <c r="PPD71" s="56"/>
      <c r="PPE71" s="56"/>
      <c r="PPF71" s="56"/>
      <c r="PPG71" s="56"/>
      <c r="PPH71" s="56"/>
      <c r="PPI71" s="56"/>
      <c r="PPJ71" s="56"/>
      <c r="PPK71" s="56"/>
      <c r="PPL71" s="56"/>
      <c r="PPM71" s="56"/>
      <c r="PPN71" s="56"/>
      <c r="PPO71" s="56"/>
      <c r="PPP71" s="56"/>
      <c r="PPQ71" s="56"/>
      <c r="PPR71" s="56"/>
      <c r="PPS71" s="56"/>
      <c r="PPT71" s="56"/>
      <c r="PPU71" s="56"/>
      <c r="PPV71" s="56"/>
      <c r="PPW71" s="56"/>
      <c r="PPX71" s="56"/>
      <c r="PPY71" s="56"/>
      <c r="PPZ71" s="56"/>
      <c r="PQA71" s="56"/>
      <c r="PQB71" s="56"/>
      <c r="PQC71" s="56"/>
      <c r="PQD71" s="56"/>
      <c r="PQE71" s="56"/>
      <c r="PQF71" s="56"/>
      <c r="PQG71" s="56"/>
      <c r="PQH71" s="56"/>
      <c r="PQI71" s="56"/>
      <c r="PQJ71" s="56"/>
      <c r="PQK71" s="56"/>
      <c r="PQL71" s="56"/>
      <c r="PQM71" s="56"/>
      <c r="PQN71" s="56"/>
      <c r="PQO71" s="56"/>
      <c r="PQP71" s="56"/>
      <c r="PQQ71" s="56"/>
      <c r="PQR71" s="56"/>
      <c r="PQS71" s="56"/>
      <c r="PQT71" s="56"/>
      <c r="PQU71" s="56"/>
      <c r="PQV71" s="56"/>
      <c r="PQW71" s="56"/>
      <c r="PQX71" s="56"/>
      <c r="PQY71" s="56"/>
      <c r="PQZ71" s="56"/>
      <c r="PRA71" s="56"/>
      <c r="PRB71" s="56"/>
      <c r="PRC71" s="56"/>
      <c r="PRD71" s="56"/>
      <c r="PRE71" s="56"/>
      <c r="PRF71" s="56"/>
      <c r="PRG71" s="56"/>
      <c r="PRH71" s="56"/>
      <c r="PRI71" s="56"/>
      <c r="PRJ71" s="56"/>
      <c r="PRK71" s="56"/>
      <c r="PRL71" s="56"/>
      <c r="PRM71" s="56"/>
      <c r="PRN71" s="56"/>
      <c r="PRO71" s="56"/>
      <c r="PRP71" s="56"/>
      <c r="PRQ71" s="56"/>
      <c r="PRR71" s="56"/>
      <c r="PRS71" s="56"/>
      <c r="PRT71" s="56"/>
      <c r="PRU71" s="56"/>
      <c r="PRV71" s="56"/>
      <c r="PRW71" s="56"/>
      <c r="PRX71" s="56"/>
      <c r="PRY71" s="56"/>
      <c r="PRZ71" s="56"/>
      <c r="PSA71" s="56"/>
      <c r="PSB71" s="56"/>
      <c r="PSC71" s="56"/>
      <c r="PSD71" s="56"/>
      <c r="PSE71" s="56"/>
      <c r="PSF71" s="56"/>
      <c r="PSG71" s="56"/>
      <c r="PSH71" s="56"/>
      <c r="PSI71" s="56"/>
      <c r="PSJ71" s="56"/>
      <c r="PSK71" s="56"/>
      <c r="PSL71" s="56"/>
      <c r="PSM71" s="56"/>
      <c r="PSN71" s="56"/>
      <c r="PSO71" s="56"/>
      <c r="PSP71" s="56"/>
      <c r="PSQ71" s="56"/>
      <c r="PSR71" s="56"/>
      <c r="PSS71" s="56"/>
      <c r="PST71" s="56"/>
      <c r="PSU71" s="56"/>
      <c r="PSV71" s="56"/>
      <c r="PSW71" s="56"/>
      <c r="PSX71" s="56"/>
      <c r="PSY71" s="56"/>
      <c r="PSZ71" s="56"/>
      <c r="PTA71" s="56"/>
      <c r="PTB71" s="56"/>
      <c r="PTC71" s="56"/>
      <c r="PTD71" s="56"/>
      <c r="PTE71" s="56"/>
      <c r="PTF71" s="56"/>
      <c r="PTG71" s="56"/>
      <c r="PTH71" s="56"/>
      <c r="PTI71" s="56"/>
      <c r="PTJ71" s="56"/>
      <c r="PTK71" s="56"/>
      <c r="PTL71" s="56"/>
      <c r="PTM71" s="56"/>
      <c r="PTN71" s="56"/>
      <c r="PTO71" s="56"/>
      <c r="PTP71" s="56"/>
      <c r="PTQ71" s="56"/>
      <c r="PTR71" s="56"/>
      <c r="PTS71" s="56"/>
      <c r="PTT71" s="56"/>
      <c r="PTU71" s="56"/>
      <c r="PTV71" s="56"/>
      <c r="PTW71" s="56"/>
      <c r="PTX71" s="56"/>
      <c r="PTY71" s="56"/>
      <c r="PTZ71" s="56"/>
      <c r="PUA71" s="56"/>
      <c r="PUB71" s="56"/>
      <c r="PUC71" s="56"/>
      <c r="PUD71" s="56"/>
      <c r="PUE71" s="56"/>
      <c r="PUF71" s="56"/>
      <c r="PUG71" s="56"/>
      <c r="PUH71" s="56"/>
      <c r="PUI71" s="56"/>
      <c r="PUJ71" s="56"/>
      <c r="PUK71" s="56"/>
      <c r="PUL71" s="56"/>
      <c r="PUM71" s="56"/>
      <c r="PUN71" s="56"/>
      <c r="PUO71" s="56"/>
      <c r="PUP71" s="56"/>
      <c r="PUQ71" s="56"/>
      <c r="PUR71" s="56"/>
      <c r="PUS71" s="56"/>
      <c r="PUT71" s="56"/>
      <c r="PUU71" s="56"/>
      <c r="PUV71" s="56"/>
      <c r="PUW71" s="56"/>
      <c r="PUX71" s="56"/>
      <c r="PUY71" s="56"/>
      <c r="PUZ71" s="56"/>
      <c r="PVA71" s="56"/>
      <c r="PVB71" s="56"/>
      <c r="PVC71" s="56"/>
      <c r="PVD71" s="56"/>
      <c r="PVE71" s="56"/>
      <c r="PVF71" s="56"/>
      <c r="PVG71" s="56"/>
      <c r="PVH71" s="56"/>
      <c r="PVI71" s="56"/>
      <c r="PVJ71" s="56"/>
      <c r="PVK71" s="56"/>
      <c r="PVL71" s="56"/>
      <c r="PVM71" s="56"/>
      <c r="PVN71" s="56"/>
      <c r="PVO71" s="56"/>
      <c r="PVP71" s="56"/>
      <c r="PVQ71" s="56"/>
      <c r="PVR71" s="56"/>
      <c r="PVS71" s="56"/>
      <c r="PVT71" s="56"/>
      <c r="PVU71" s="56"/>
      <c r="PVV71" s="56"/>
      <c r="PVW71" s="56"/>
      <c r="PVX71" s="56"/>
      <c r="PVY71" s="56"/>
      <c r="PVZ71" s="56"/>
      <c r="PWA71" s="56"/>
      <c r="PWB71" s="56"/>
      <c r="PWC71" s="56"/>
      <c r="PWD71" s="56"/>
      <c r="PWE71" s="56"/>
      <c r="PWF71" s="56"/>
      <c r="PWG71" s="56"/>
      <c r="PWH71" s="56"/>
      <c r="PWI71" s="56"/>
      <c r="PWJ71" s="56"/>
      <c r="PWK71" s="56"/>
      <c r="PWL71" s="56"/>
      <c r="PWM71" s="56"/>
      <c r="PWN71" s="56"/>
      <c r="PWO71" s="56"/>
      <c r="PWP71" s="56"/>
      <c r="PWQ71" s="56"/>
      <c r="PWR71" s="56"/>
      <c r="PWS71" s="56"/>
      <c r="PWT71" s="56"/>
      <c r="PWU71" s="56"/>
      <c r="PWV71" s="56"/>
      <c r="PWW71" s="56"/>
      <c r="PWX71" s="56"/>
      <c r="PWY71" s="56"/>
      <c r="PWZ71" s="56"/>
      <c r="PXA71" s="56"/>
      <c r="PXB71" s="56"/>
      <c r="PXC71" s="56"/>
      <c r="PXD71" s="56"/>
      <c r="PXE71" s="56"/>
      <c r="PXF71" s="56"/>
      <c r="PXG71" s="56"/>
      <c r="PXH71" s="56"/>
      <c r="PXI71" s="56"/>
      <c r="PXJ71" s="56"/>
      <c r="PXK71" s="56"/>
      <c r="PXL71" s="56"/>
      <c r="PXM71" s="56"/>
      <c r="PXN71" s="56"/>
      <c r="PXO71" s="56"/>
      <c r="PXP71" s="56"/>
      <c r="PXQ71" s="56"/>
      <c r="PXR71" s="56"/>
      <c r="PXS71" s="56"/>
      <c r="PXT71" s="56"/>
      <c r="PXU71" s="56"/>
      <c r="PXV71" s="56"/>
      <c r="PXW71" s="56"/>
      <c r="PXX71" s="56"/>
      <c r="PXY71" s="56"/>
      <c r="PXZ71" s="56"/>
      <c r="PYA71" s="56"/>
      <c r="PYB71" s="56"/>
      <c r="PYC71" s="56"/>
      <c r="PYD71" s="56"/>
      <c r="PYE71" s="56"/>
      <c r="PYF71" s="56"/>
      <c r="PYG71" s="56"/>
      <c r="PYH71" s="56"/>
      <c r="PYI71" s="56"/>
      <c r="PYJ71" s="56"/>
      <c r="PYK71" s="56"/>
      <c r="PYL71" s="56"/>
      <c r="PYM71" s="56"/>
      <c r="PYN71" s="56"/>
      <c r="PYO71" s="56"/>
      <c r="PYP71" s="56"/>
      <c r="PYQ71" s="56"/>
      <c r="PYR71" s="56"/>
      <c r="PYS71" s="56"/>
      <c r="PYT71" s="56"/>
      <c r="PYU71" s="56"/>
      <c r="PYV71" s="56"/>
      <c r="PYW71" s="56"/>
      <c r="PYX71" s="56"/>
      <c r="PYY71" s="56"/>
      <c r="PYZ71" s="56"/>
      <c r="PZA71" s="56"/>
      <c r="PZB71" s="56"/>
      <c r="PZC71" s="56"/>
      <c r="PZD71" s="56"/>
      <c r="PZE71" s="56"/>
      <c r="PZF71" s="56"/>
      <c r="PZG71" s="56"/>
      <c r="PZH71" s="56"/>
      <c r="PZI71" s="56"/>
      <c r="PZJ71" s="56"/>
      <c r="PZK71" s="56"/>
      <c r="PZL71" s="56"/>
      <c r="PZM71" s="56"/>
      <c r="PZN71" s="56"/>
      <c r="PZO71" s="56"/>
      <c r="PZP71" s="56"/>
      <c r="PZQ71" s="56"/>
      <c r="PZR71" s="56"/>
      <c r="PZS71" s="56"/>
      <c r="PZT71" s="56"/>
      <c r="PZU71" s="56"/>
      <c r="PZV71" s="56"/>
      <c r="PZW71" s="56"/>
      <c r="PZX71" s="56"/>
      <c r="PZY71" s="56"/>
      <c r="PZZ71" s="56"/>
      <c r="QAA71" s="56"/>
      <c r="QAB71" s="56"/>
      <c r="QAC71" s="56"/>
      <c r="QAD71" s="56"/>
      <c r="QAE71" s="56"/>
      <c r="QAF71" s="56"/>
      <c r="QAG71" s="56"/>
      <c r="QAH71" s="56"/>
      <c r="QAI71" s="56"/>
      <c r="QAJ71" s="56"/>
      <c r="QAK71" s="56"/>
      <c r="QAL71" s="56"/>
      <c r="QAM71" s="56"/>
      <c r="QAN71" s="56"/>
      <c r="QAO71" s="56"/>
      <c r="QAP71" s="56"/>
      <c r="QAQ71" s="56"/>
      <c r="QAR71" s="56"/>
      <c r="QAS71" s="56"/>
      <c r="QAT71" s="56"/>
      <c r="QAU71" s="56"/>
      <c r="QAV71" s="56"/>
      <c r="QAW71" s="56"/>
      <c r="QAX71" s="56"/>
      <c r="QAY71" s="56"/>
      <c r="QAZ71" s="56"/>
      <c r="QBA71" s="56"/>
      <c r="QBB71" s="56"/>
      <c r="QBC71" s="56"/>
      <c r="QBD71" s="56"/>
      <c r="QBE71" s="56"/>
      <c r="QBF71" s="56"/>
      <c r="QBG71" s="56"/>
      <c r="QBH71" s="56"/>
      <c r="QBI71" s="56"/>
      <c r="QBJ71" s="56"/>
      <c r="QBK71" s="56"/>
      <c r="QBL71" s="56"/>
      <c r="QBM71" s="56"/>
      <c r="QBN71" s="56"/>
      <c r="QBO71" s="56"/>
      <c r="QBP71" s="56"/>
      <c r="QBQ71" s="56"/>
      <c r="QBR71" s="56"/>
      <c r="QBS71" s="56"/>
      <c r="QBT71" s="56"/>
      <c r="QBU71" s="56"/>
      <c r="QBV71" s="56"/>
      <c r="QBW71" s="56"/>
      <c r="QBX71" s="56"/>
      <c r="QBY71" s="56"/>
      <c r="QBZ71" s="56"/>
      <c r="QCA71" s="56"/>
      <c r="QCB71" s="56"/>
      <c r="QCC71" s="56"/>
      <c r="QCD71" s="56"/>
      <c r="QCE71" s="56"/>
      <c r="QCF71" s="56"/>
      <c r="QCG71" s="56"/>
      <c r="QCH71" s="56"/>
      <c r="QCI71" s="56"/>
      <c r="QCJ71" s="56"/>
      <c r="QCK71" s="56"/>
      <c r="QCL71" s="56"/>
      <c r="QCM71" s="56"/>
      <c r="QCN71" s="56"/>
      <c r="QCO71" s="56"/>
      <c r="QCP71" s="56"/>
      <c r="QCQ71" s="56"/>
      <c r="QCR71" s="56"/>
      <c r="QCS71" s="56"/>
      <c r="QCT71" s="56"/>
      <c r="QCU71" s="56"/>
      <c r="QCV71" s="56"/>
      <c r="QCW71" s="56"/>
      <c r="QCX71" s="56"/>
      <c r="QCY71" s="56"/>
      <c r="QCZ71" s="56"/>
      <c r="QDA71" s="56"/>
      <c r="QDB71" s="56"/>
      <c r="QDC71" s="56"/>
      <c r="QDD71" s="56"/>
      <c r="QDE71" s="56"/>
      <c r="QDF71" s="56"/>
      <c r="QDG71" s="56"/>
      <c r="QDH71" s="56"/>
      <c r="QDI71" s="56"/>
      <c r="QDJ71" s="56"/>
      <c r="QDK71" s="56"/>
      <c r="QDL71" s="56"/>
      <c r="QDM71" s="56"/>
      <c r="QDN71" s="56"/>
      <c r="QDO71" s="56"/>
      <c r="QDP71" s="56"/>
      <c r="QDQ71" s="56"/>
      <c r="QDR71" s="56"/>
      <c r="QDS71" s="56"/>
      <c r="QDT71" s="56"/>
      <c r="QDU71" s="56"/>
      <c r="QDV71" s="56"/>
      <c r="QDW71" s="56"/>
      <c r="QDX71" s="56"/>
      <c r="QDY71" s="56"/>
      <c r="QDZ71" s="56"/>
      <c r="QEA71" s="56"/>
      <c r="QEB71" s="56"/>
      <c r="QEC71" s="56"/>
      <c r="QED71" s="56"/>
      <c r="QEE71" s="56"/>
      <c r="QEF71" s="56"/>
      <c r="QEG71" s="56"/>
      <c r="QEH71" s="56"/>
      <c r="QEI71" s="56"/>
      <c r="QEJ71" s="56"/>
      <c r="QEK71" s="56"/>
      <c r="QEL71" s="56"/>
      <c r="QEM71" s="56"/>
      <c r="QEN71" s="56"/>
      <c r="QEO71" s="56"/>
      <c r="QEP71" s="56"/>
      <c r="QEQ71" s="56"/>
      <c r="QER71" s="56"/>
      <c r="QES71" s="56"/>
      <c r="QET71" s="56"/>
      <c r="QEU71" s="56"/>
      <c r="QEV71" s="56"/>
      <c r="QEW71" s="56"/>
      <c r="QEX71" s="56"/>
      <c r="QEY71" s="56"/>
      <c r="QEZ71" s="56"/>
      <c r="QFA71" s="56"/>
      <c r="QFB71" s="56"/>
      <c r="QFC71" s="56"/>
      <c r="QFD71" s="56"/>
      <c r="QFE71" s="56"/>
      <c r="QFF71" s="56"/>
      <c r="QFG71" s="56"/>
      <c r="QFH71" s="56"/>
      <c r="QFI71" s="56"/>
      <c r="QFJ71" s="56"/>
      <c r="QFK71" s="56"/>
      <c r="QFL71" s="56"/>
      <c r="QFM71" s="56"/>
      <c r="QFN71" s="56"/>
      <c r="QFO71" s="56"/>
      <c r="QFP71" s="56"/>
      <c r="QFQ71" s="56"/>
      <c r="QFR71" s="56"/>
      <c r="QFS71" s="56"/>
      <c r="QFT71" s="56"/>
      <c r="QFU71" s="56"/>
      <c r="QFV71" s="56"/>
      <c r="QFW71" s="56"/>
      <c r="QFX71" s="56"/>
      <c r="QFY71" s="56"/>
      <c r="QFZ71" s="56"/>
      <c r="QGA71" s="56"/>
      <c r="QGB71" s="56"/>
      <c r="QGC71" s="56"/>
      <c r="QGD71" s="56"/>
      <c r="QGE71" s="56"/>
      <c r="QGF71" s="56"/>
      <c r="QGG71" s="56"/>
      <c r="QGH71" s="56"/>
      <c r="QGI71" s="56"/>
      <c r="QGJ71" s="56"/>
      <c r="QGK71" s="56"/>
      <c r="QGL71" s="56"/>
      <c r="QGM71" s="56"/>
      <c r="QGN71" s="56"/>
      <c r="QGO71" s="56"/>
      <c r="QGP71" s="56"/>
      <c r="QGQ71" s="56"/>
      <c r="QGR71" s="56"/>
      <c r="QGS71" s="56"/>
      <c r="QGT71" s="56"/>
      <c r="QGU71" s="56"/>
      <c r="QGV71" s="56"/>
      <c r="QGW71" s="56"/>
      <c r="QGX71" s="56"/>
      <c r="QGY71" s="56"/>
      <c r="QGZ71" s="56"/>
      <c r="QHA71" s="56"/>
      <c r="QHB71" s="56"/>
      <c r="QHC71" s="56"/>
      <c r="QHD71" s="56"/>
      <c r="QHE71" s="56"/>
      <c r="QHF71" s="56"/>
      <c r="QHG71" s="56"/>
      <c r="QHH71" s="56"/>
      <c r="QHI71" s="56"/>
      <c r="QHJ71" s="56"/>
      <c r="QHK71" s="56"/>
      <c r="QHL71" s="56"/>
      <c r="QHM71" s="56"/>
      <c r="QHN71" s="56"/>
      <c r="QHO71" s="56"/>
      <c r="QHP71" s="56"/>
      <c r="QHQ71" s="56"/>
      <c r="QHR71" s="56"/>
      <c r="QHS71" s="56"/>
      <c r="QHT71" s="56"/>
      <c r="QHU71" s="56"/>
      <c r="QHV71" s="56"/>
      <c r="QHW71" s="56"/>
      <c r="QHX71" s="56"/>
      <c r="QHY71" s="56"/>
      <c r="QHZ71" s="56"/>
      <c r="QIA71" s="56"/>
      <c r="QIB71" s="56"/>
      <c r="QIC71" s="56"/>
      <c r="QID71" s="56"/>
      <c r="QIE71" s="56"/>
      <c r="QIF71" s="56"/>
      <c r="QIG71" s="56"/>
      <c r="QIH71" s="56"/>
      <c r="QII71" s="56"/>
      <c r="QIJ71" s="56"/>
      <c r="QIK71" s="56"/>
      <c r="QIL71" s="56"/>
      <c r="QIM71" s="56"/>
      <c r="QIN71" s="56"/>
      <c r="QIO71" s="56"/>
      <c r="QIP71" s="56"/>
      <c r="QIQ71" s="56"/>
      <c r="QIR71" s="56"/>
      <c r="QIS71" s="56"/>
      <c r="QIT71" s="56"/>
      <c r="QIU71" s="56"/>
      <c r="QIV71" s="56"/>
      <c r="QIW71" s="56"/>
      <c r="QIX71" s="56"/>
      <c r="QIY71" s="56"/>
      <c r="QIZ71" s="56"/>
      <c r="QJA71" s="56"/>
      <c r="QJB71" s="56"/>
      <c r="QJC71" s="56"/>
      <c r="QJD71" s="56"/>
      <c r="QJE71" s="56"/>
      <c r="QJF71" s="56"/>
      <c r="QJG71" s="56"/>
      <c r="QJH71" s="56"/>
      <c r="QJI71" s="56"/>
      <c r="QJJ71" s="56"/>
      <c r="QJK71" s="56"/>
      <c r="QJL71" s="56"/>
      <c r="QJM71" s="56"/>
      <c r="QJN71" s="56"/>
      <c r="QJO71" s="56"/>
      <c r="QJP71" s="56"/>
      <c r="QJQ71" s="56"/>
      <c r="QJR71" s="56"/>
      <c r="QJS71" s="56"/>
      <c r="QJT71" s="56"/>
      <c r="QJU71" s="56"/>
      <c r="QJV71" s="56"/>
      <c r="QJW71" s="56"/>
      <c r="QJX71" s="56"/>
      <c r="QJY71" s="56"/>
      <c r="QJZ71" s="56"/>
      <c r="QKA71" s="56"/>
      <c r="QKB71" s="56"/>
      <c r="QKC71" s="56"/>
      <c r="QKD71" s="56"/>
      <c r="QKE71" s="56"/>
      <c r="QKF71" s="56"/>
      <c r="QKG71" s="56"/>
      <c r="QKH71" s="56"/>
      <c r="QKI71" s="56"/>
      <c r="QKJ71" s="56"/>
      <c r="QKK71" s="56"/>
      <c r="QKL71" s="56"/>
      <c r="QKM71" s="56"/>
      <c r="QKN71" s="56"/>
      <c r="QKO71" s="56"/>
      <c r="QKP71" s="56"/>
      <c r="QKQ71" s="56"/>
      <c r="QKR71" s="56"/>
      <c r="QKS71" s="56"/>
      <c r="QKT71" s="56"/>
      <c r="QKU71" s="56"/>
      <c r="QKV71" s="56"/>
      <c r="QKW71" s="56"/>
      <c r="QKX71" s="56"/>
      <c r="QKY71" s="56"/>
      <c r="QKZ71" s="56"/>
      <c r="QLA71" s="56"/>
      <c r="QLB71" s="56"/>
      <c r="QLC71" s="56"/>
      <c r="QLD71" s="56"/>
      <c r="QLE71" s="56"/>
      <c r="QLF71" s="56"/>
      <c r="QLG71" s="56"/>
      <c r="QLH71" s="56"/>
      <c r="QLI71" s="56"/>
      <c r="QLJ71" s="56"/>
      <c r="QLK71" s="56"/>
      <c r="QLL71" s="56"/>
      <c r="QLM71" s="56"/>
      <c r="QLN71" s="56"/>
      <c r="QLO71" s="56"/>
      <c r="QLP71" s="56"/>
      <c r="QLQ71" s="56"/>
      <c r="QLR71" s="56"/>
      <c r="QLS71" s="56"/>
      <c r="QLT71" s="56"/>
      <c r="QLU71" s="56"/>
      <c r="QLV71" s="56"/>
      <c r="QLW71" s="56"/>
      <c r="QLX71" s="56"/>
      <c r="QLY71" s="56"/>
      <c r="QLZ71" s="56"/>
      <c r="QMA71" s="56"/>
      <c r="QMB71" s="56"/>
      <c r="QMC71" s="56"/>
      <c r="QMD71" s="56"/>
      <c r="QME71" s="56"/>
      <c r="QMF71" s="56"/>
      <c r="QMG71" s="56"/>
      <c r="QMH71" s="56"/>
      <c r="QMI71" s="56"/>
      <c r="QMJ71" s="56"/>
      <c r="QMK71" s="56"/>
      <c r="QML71" s="56"/>
      <c r="QMM71" s="56"/>
      <c r="QMN71" s="56"/>
      <c r="QMO71" s="56"/>
      <c r="QMP71" s="56"/>
      <c r="QMQ71" s="56"/>
      <c r="QMR71" s="56"/>
      <c r="QMS71" s="56"/>
      <c r="QMT71" s="56"/>
      <c r="QMU71" s="56"/>
      <c r="QMV71" s="56"/>
      <c r="QMW71" s="56"/>
      <c r="QMX71" s="56"/>
      <c r="QMY71" s="56"/>
      <c r="QMZ71" s="56"/>
      <c r="QNA71" s="56"/>
      <c r="QNB71" s="56"/>
      <c r="QNC71" s="56"/>
      <c r="QND71" s="56"/>
      <c r="QNE71" s="56"/>
      <c r="QNF71" s="56"/>
      <c r="QNG71" s="56"/>
      <c r="QNH71" s="56"/>
      <c r="QNI71" s="56"/>
      <c r="QNJ71" s="56"/>
      <c r="QNK71" s="56"/>
      <c r="QNL71" s="56"/>
      <c r="QNM71" s="56"/>
      <c r="QNN71" s="56"/>
      <c r="QNO71" s="56"/>
      <c r="QNP71" s="56"/>
      <c r="QNQ71" s="56"/>
      <c r="QNR71" s="56"/>
      <c r="QNS71" s="56"/>
      <c r="QNT71" s="56"/>
      <c r="QNU71" s="56"/>
      <c r="QNV71" s="56"/>
      <c r="QNW71" s="56"/>
      <c r="QNX71" s="56"/>
      <c r="QNY71" s="56"/>
      <c r="QNZ71" s="56"/>
      <c r="QOA71" s="56"/>
      <c r="QOB71" s="56"/>
      <c r="QOC71" s="56"/>
      <c r="QOD71" s="56"/>
      <c r="QOE71" s="56"/>
      <c r="QOF71" s="56"/>
      <c r="QOG71" s="56"/>
      <c r="QOH71" s="56"/>
      <c r="QOI71" s="56"/>
      <c r="QOJ71" s="56"/>
      <c r="QOK71" s="56"/>
      <c r="QOL71" s="56"/>
      <c r="QOM71" s="56"/>
      <c r="QON71" s="56"/>
      <c r="QOO71" s="56"/>
      <c r="QOP71" s="56"/>
      <c r="QOQ71" s="56"/>
      <c r="QOR71" s="56"/>
      <c r="QOS71" s="56"/>
      <c r="QOT71" s="56"/>
      <c r="QOU71" s="56"/>
      <c r="QOV71" s="56"/>
      <c r="QOW71" s="56"/>
      <c r="QOX71" s="56"/>
      <c r="QOY71" s="56"/>
      <c r="QOZ71" s="56"/>
      <c r="QPA71" s="56"/>
      <c r="QPB71" s="56"/>
      <c r="QPC71" s="56"/>
      <c r="QPD71" s="56"/>
      <c r="QPE71" s="56"/>
      <c r="QPF71" s="56"/>
      <c r="QPG71" s="56"/>
      <c r="QPH71" s="56"/>
      <c r="QPI71" s="56"/>
      <c r="QPJ71" s="56"/>
      <c r="QPK71" s="56"/>
      <c r="QPL71" s="56"/>
      <c r="QPM71" s="56"/>
      <c r="QPN71" s="56"/>
      <c r="QPO71" s="56"/>
      <c r="QPP71" s="56"/>
      <c r="QPQ71" s="56"/>
      <c r="QPR71" s="56"/>
      <c r="QPS71" s="56"/>
      <c r="QPT71" s="56"/>
      <c r="QPU71" s="56"/>
      <c r="QPV71" s="56"/>
      <c r="QPW71" s="56"/>
      <c r="QPX71" s="56"/>
      <c r="QPY71" s="56"/>
      <c r="QPZ71" s="56"/>
      <c r="QQA71" s="56"/>
      <c r="QQB71" s="56"/>
      <c r="QQC71" s="56"/>
      <c r="QQD71" s="56"/>
      <c r="QQE71" s="56"/>
      <c r="QQF71" s="56"/>
      <c r="QQG71" s="56"/>
      <c r="QQH71" s="56"/>
      <c r="QQI71" s="56"/>
      <c r="QQJ71" s="56"/>
      <c r="QQK71" s="56"/>
      <c r="QQL71" s="56"/>
      <c r="QQM71" s="56"/>
      <c r="QQN71" s="56"/>
      <c r="QQO71" s="56"/>
      <c r="QQP71" s="56"/>
      <c r="QQQ71" s="56"/>
      <c r="QQR71" s="56"/>
      <c r="QQS71" s="56"/>
      <c r="QQT71" s="56"/>
      <c r="QQU71" s="56"/>
      <c r="QQV71" s="56"/>
      <c r="QQW71" s="56"/>
      <c r="QQX71" s="56"/>
      <c r="QQY71" s="56"/>
      <c r="QQZ71" s="56"/>
      <c r="QRA71" s="56"/>
      <c r="QRB71" s="56"/>
      <c r="QRC71" s="56"/>
      <c r="QRD71" s="56"/>
      <c r="QRE71" s="56"/>
      <c r="QRF71" s="56"/>
      <c r="QRG71" s="56"/>
      <c r="QRH71" s="56"/>
      <c r="QRI71" s="56"/>
      <c r="QRJ71" s="56"/>
      <c r="QRK71" s="56"/>
      <c r="QRL71" s="56"/>
      <c r="QRM71" s="56"/>
      <c r="QRN71" s="56"/>
      <c r="QRO71" s="56"/>
      <c r="QRP71" s="56"/>
      <c r="QRQ71" s="56"/>
      <c r="QRR71" s="56"/>
      <c r="QRS71" s="56"/>
      <c r="QRT71" s="56"/>
      <c r="QRU71" s="56"/>
      <c r="QRV71" s="56"/>
      <c r="QRW71" s="56"/>
      <c r="QRX71" s="56"/>
      <c r="QRY71" s="56"/>
      <c r="QRZ71" s="56"/>
      <c r="QSA71" s="56"/>
      <c r="QSB71" s="56"/>
      <c r="QSC71" s="56"/>
      <c r="QSD71" s="56"/>
      <c r="QSE71" s="56"/>
      <c r="QSF71" s="56"/>
      <c r="QSG71" s="56"/>
      <c r="QSH71" s="56"/>
      <c r="QSI71" s="56"/>
      <c r="QSJ71" s="56"/>
      <c r="QSK71" s="56"/>
      <c r="QSL71" s="56"/>
      <c r="QSM71" s="56"/>
      <c r="QSN71" s="56"/>
      <c r="QSO71" s="56"/>
      <c r="QSP71" s="56"/>
      <c r="QSQ71" s="56"/>
      <c r="QSR71" s="56"/>
      <c r="QSS71" s="56"/>
      <c r="QST71" s="56"/>
      <c r="QSU71" s="56"/>
      <c r="QSV71" s="56"/>
      <c r="QSW71" s="56"/>
      <c r="QSX71" s="56"/>
      <c r="QSY71" s="56"/>
      <c r="QSZ71" s="56"/>
      <c r="QTA71" s="56"/>
      <c r="QTB71" s="56"/>
      <c r="QTC71" s="56"/>
      <c r="QTD71" s="56"/>
      <c r="QTE71" s="56"/>
      <c r="QTF71" s="56"/>
      <c r="QTG71" s="56"/>
      <c r="QTH71" s="56"/>
      <c r="QTI71" s="56"/>
      <c r="QTJ71" s="56"/>
      <c r="QTK71" s="56"/>
      <c r="QTL71" s="56"/>
      <c r="QTM71" s="56"/>
      <c r="QTN71" s="56"/>
      <c r="QTO71" s="56"/>
      <c r="QTP71" s="56"/>
      <c r="QTQ71" s="56"/>
      <c r="QTR71" s="56"/>
      <c r="QTS71" s="56"/>
      <c r="QTT71" s="56"/>
      <c r="QTU71" s="56"/>
      <c r="QTV71" s="56"/>
      <c r="QTW71" s="56"/>
      <c r="QTX71" s="56"/>
      <c r="QTY71" s="56"/>
      <c r="QTZ71" s="56"/>
      <c r="QUA71" s="56"/>
      <c r="QUB71" s="56"/>
      <c r="QUC71" s="56"/>
      <c r="QUD71" s="56"/>
      <c r="QUE71" s="56"/>
      <c r="QUF71" s="56"/>
      <c r="QUG71" s="56"/>
      <c r="QUH71" s="56"/>
      <c r="QUI71" s="56"/>
      <c r="QUJ71" s="56"/>
      <c r="QUK71" s="56"/>
      <c r="QUL71" s="56"/>
      <c r="QUM71" s="56"/>
      <c r="QUN71" s="56"/>
      <c r="QUO71" s="56"/>
      <c r="QUP71" s="56"/>
      <c r="QUQ71" s="56"/>
      <c r="QUR71" s="56"/>
      <c r="QUS71" s="56"/>
      <c r="QUT71" s="56"/>
      <c r="QUU71" s="56"/>
      <c r="QUV71" s="56"/>
      <c r="QUW71" s="56"/>
      <c r="QUX71" s="56"/>
      <c r="QUY71" s="56"/>
      <c r="QUZ71" s="56"/>
      <c r="QVA71" s="56"/>
      <c r="QVB71" s="56"/>
      <c r="QVC71" s="56"/>
      <c r="QVD71" s="56"/>
      <c r="QVE71" s="56"/>
      <c r="QVF71" s="56"/>
      <c r="QVG71" s="56"/>
      <c r="QVH71" s="56"/>
      <c r="QVI71" s="56"/>
      <c r="QVJ71" s="56"/>
      <c r="QVK71" s="56"/>
      <c r="QVL71" s="56"/>
      <c r="QVM71" s="56"/>
      <c r="QVN71" s="56"/>
      <c r="QVO71" s="56"/>
      <c r="QVP71" s="56"/>
      <c r="QVQ71" s="56"/>
      <c r="QVR71" s="56"/>
      <c r="QVS71" s="56"/>
      <c r="QVT71" s="56"/>
      <c r="QVU71" s="56"/>
      <c r="QVV71" s="56"/>
      <c r="QVW71" s="56"/>
      <c r="QVX71" s="56"/>
      <c r="QVY71" s="56"/>
      <c r="QVZ71" s="56"/>
      <c r="QWA71" s="56"/>
      <c r="QWB71" s="56"/>
      <c r="QWC71" s="56"/>
      <c r="QWD71" s="56"/>
      <c r="QWE71" s="56"/>
      <c r="QWF71" s="56"/>
      <c r="QWG71" s="56"/>
      <c r="QWH71" s="56"/>
      <c r="QWI71" s="56"/>
      <c r="QWJ71" s="56"/>
      <c r="QWK71" s="56"/>
      <c r="QWL71" s="56"/>
      <c r="QWM71" s="56"/>
      <c r="QWN71" s="56"/>
      <c r="QWO71" s="56"/>
      <c r="QWP71" s="56"/>
      <c r="QWQ71" s="56"/>
      <c r="QWR71" s="56"/>
      <c r="QWS71" s="56"/>
      <c r="QWT71" s="56"/>
      <c r="QWU71" s="56"/>
      <c r="QWV71" s="56"/>
      <c r="QWW71" s="56"/>
      <c r="QWX71" s="56"/>
      <c r="QWY71" s="56"/>
      <c r="QWZ71" s="56"/>
      <c r="QXA71" s="56"/>
      <c r="QXB71" s="56"/>
      <c r="QXC71" s="56"/>
      <c r="QXD71" s="56"/>
      <c r="QXE71" s="56"/>
      <c r="QXF71" s="56"/>
      <c r="QXG71" s="56"/>
      <c r="QXH71" s="56"/>
      <c r="QXI71" s="56"/>
      <c r="QXJ71" s="56"/>
      <c r="QXK71" s="56"/>
      <c r="QXL71" s="56"/>
      <c r="QXM71" s="56"/>
      <c r="QXN71" s="56"/>
      <c r="QXO71" s="56"/>
      <c r="QXP71" s="56"/>
      <c r="QXQ71" s="56"/>
      <c r="QXR71" s="56"/>
      <c r="QXS71" s="56"/>
      <c r="QXT71" s="56"/>
      <c r="QXU71" s="56"/>
      <c r="QXV71" s="56"/>
      <c r="QXW71" s="56"/>
      <c r="QXX71" s="56"/>
      <c r="QXY71" s="56"/>
      <c r="QXZ71" s="56"/>
      <c r="QYA71" s="56"/>
      <c r="QYB71" s="56"/>
      <c r="QYC71" s="56"/>
      <c r="QYD71" s="56"/>
      <c r="QYE71" s="56"/>
      <c r="QYF71" s="56"/>
      <c r="QYG71" s="56"/>
      <c r="QYH71" s="56"/>
      <c r="QYI71" s="56"/>
      <c r="QYJ71" s="56"/>
      <c r="QYK71" s="56"/>
      <c r="QYL71" s="56"/>
      <c r="QYM71" s="56"/>
      <c r="QYN71" s="56"/>
      <c r="QYO71" s="56"/>
      <c r="QYP71" s="56"/>
      <c r="QYQ71" s="56"/>
      <c r="QYR71" s="56"/>
      <c r="QYS71" s="56"/>
      <c r="QYT71" s="56"/>
      <c r="QYU71" s="56"/>
      <c r="QYV71" s="56"/>
      <c r="QYW71" s="56"/>
      <c r="QYX71" s="56"/>
      <c r="QYY71" s="56"/>
      <c r="QYZ71" s="56"/>
      <c r="QZA71" s="56"/>
      <c r="QZB71" s="56"/>
      <c r="QZC71" s="56"/>
      <c r="QZD71" s="56"/>
      <c r="QZE71" s="56"/>
      <c r="QZF71" s="56"/>
      <c r="QZG71" s="56"/>
      <c r="QZH71" s="56"/>
      <c r="QZI71" s="56"/>
      <c r="QZJ71" s="56"/>
      <c r="QZK71" s="56"/>
      <c r="QZL71" s="56"/>
      <c r="QZM71" s="56"/>
      <c r="QZN71" s="56"/>
      <c r="QZO71" s="56"/>
      <c r="QZP71" s="56"/>
      <c r="QZQ71" s="56"/>
      <c r="QZR71" s="56"/>
      <c r="QZS71" s="56"/>
      <c r="QZT71" s="56"/>
      <c r="QZU71" s="56"/>
      <c r="QZV71" s="56"/>
      <c r="QZW71" s="56"/>
      <c r="QZX71" s="56"/>
      <c r="QZY71" s="56"/>
      <c r="QZZ71" s="56"/>
      <c r="RAA71" s="56"/>
      <c r="RAB71" s="56"/>
      <c r="RAC71" s="56"/>
      <c r="RAD71" s="56"/>
      <c r="RAE71" s="56"/>
      <c r="RAF71" s="56"/>
      <c r="RAG71" s="56"/>
      <c r="RAH71" s="56"/>
      <c r="RAI71" s="56"/>
      <c r="RAJ71" s="56"/>
      <c r="RAK71" s="56"/>
      <c r="RAL71" s="56"/>
      <c r="RAM71" s="56"/>
      <c r="RAN71" s="56"/>
      <c r="RAO71" s="56"/>
      <c r="RAP71" s="56"/>
      <c r="RAQ71" s="56"/>
      <c r="RAR71" s="56"/>
      <c r="RAS71" s="56"/>
      <c r="RAT71" s="56"/>
      <c r="RAU71" s="56"/>
      <c r="RAV71" s="56"/>
      <c r="RAW71" s="56"/>
      <c r="RAX71" s="56"/>
      <c r="RAY71" s="56"/>
      <c r="RAZ71" s="56"/>
      <c r="RBA71" s="56"/>
      <c r="RBB71" s="56"/>
      <c r="RBC71" s="56"/>
      <c r="RBD71" s="56"/>
      <c r="RBE71" s="56"/>
      <c r="RBF71" s="56"/>
      <c r="RBG71" s="56"/>
      <c r="RBH71" s="56"/>
      <c r="RBI71" s="56"/>
      <c r="RBJ71" s="56"/>
      <c r="RBK71" s="56"/>
      <c r="RBL71" s="56"/>
      <c r="RBM71" s="56"/>
      <c r="RBN71" s="56"/>
      <c r="RBO71" s="56"/>
      <c r="RBP71" s="56"/>
      <c r="RBQ71" s="56"/>
      <c r="RBR71" s="56"/>
      <c r="RBS71" s="56"/>
      <c r="RBT71" s="56"/>
      <c r="RBU71" s="56"/>
      <c r="RBV71" s="56"/>
      <c r="RBW71" s="56"/>
      <c r="RBX71" s="56"/>
      <c r="RBY71" s="56"/>
      <c r="RBZ71" s="56"/>
      <c r="RCA71" s="56"/>
      <c r="RCB71" s="56"/>
      <c r="RCC71" s="56"/>
      <c r="RCD71" s="56"/>
      <c r="RCE71" s="56"/>
      <c r="RCF71" s="56"/>
      <c r="RCG71" s="56"/>
      <c r="RCH71" s="56"/>
      <c r="RCI71" s="56"/>
      <c r="RCJ71" s="56"/>
      <c r="RCK71" s="56"/>
      <c r="RCL71" s="56"/>
      <c r="RCM71" s="56"/>
      <c r="RCN71" s="56"/>
      <c r="RCO71" s="56"/>
      <c r="RCP71" s="56"/>
      <c r="RCQ71" s="56"/>
      <c r="RCR71" s="56"/>
      <c r="RCS71" s="56"/>
      <c r="RCT71" s="56"/>
      <c r="RCU71" s="56"/>
      <c r="RCV71" s="56"/>
      <c r="RCW71" s="56"/>
      <c r="RCX71" s="56"/>
      <c r="RCY71" s="56"/>
      <c r="RCZ71" s="56"/>
      <c r="RDA71" s="56"/>
      <c r="RDB71" s="56"/>
      <c r="RDC71" s="56"/>
      <c r="RDD71" s="56"/>
      <c r="RDE71" s="56"/>
      <c r="RDF71" s="56"/>
      <c r="RDG71" s="56"/>
      <c r="RDH71" s="56"/>
      <c r="RDI71" s="56"/>
      <c r="RDJ71" s="56"/>
      <c r="RDK71" s="56"/>
      <c r="RDL71" s="56"/>
      <c r="RDM71" s="56"/>
      <c r="RDN71" s="56"/>
      <c r="RDO71" s="56"/>
      <c r="RDP71" s="56"/>
      <c r="RDQ71" s="56"/>
      <c r="RDR71" s="56"/>
      <c r="RDS71" s="56"/>
      <c r="RDT71" s="56"/>
      <c r="RDU71" s="56"/>
      <c r="RDV71" s="56"/>
      <c r="RDW71" s="56"/>
      <c r="RDX71" s="56"/>
      <c r="RDY71" s="56"/>
      <c r="RDZ71" s="56"/>
      <c r="REA71" s="56"/>
      <c r="REB71" s="56"/>
      <c r="REC71" s="56"/>
      <c r="RED71" s="56"/>
      <c r="REE71" s="56"/>
      <c r="REF71" s="56"/>
      <c r="REG71" s="56"/>
      <c r="REH71" s="56"/>
      <c r="REI71" s="56"/>
      <c r="REJ71" s="56"/>
      <c r="REK71" s="56"/>
      <c r="REL71" s="56"/>
      <c r="REM71" s="56"/>
      <c r="REN71" s="56"/>
      <c r="REO71" s="56"/>
      <c r="REP71" s="56"/>
      <c r="REQ71" s="56"/>
      <c r="RER71" s="56"/>
      <c r="RES71" s="56"/>
      <c r="RET71" s="56"/>
      <c r="REU71" s="56"/>
      <c r="REV71" s="56"/>
      <c r="REW71" s="56"/>
      <c r="REX71" s="56"/>
      <c r="REY71" s="56"/>
      <c r="REZ71" s="56"/>
      <c r="RFA71" s="56"/>
      <c r="RFB71" s="56"/>
      <c r="RFC71" s="56"/>
      <c r="RFD71" s="56"/>
      <c r="RFE71" s="56"/>
      <c r="RFF71" s="56"/>
      <c r="RFG71" s="56"/>
      <c r="RFH71" s="56"/>
      <c r="RFI71" s="56"/>
      <c r="RFJ71" s="56"/>
      <c r="RFK71" s="56"/>
      <c r="RFL71" s="56"/>
      <c r="RFM71" s="56"/>
      <c r="RFN71" s="56"/>
      <c r="RFO71" s="56"/>
      <c r="RFP71" s="56"/>
      <c r="RFQ71" s="56"/>
      <c r="RFR71" s="56"/>
      <c r="RFS71" s="56"/>
      <c r="RFT71" s="56"/>
      <c r="RFU71" s="56"/>
      <c r="RFV71" s="56"/>
      <c r="RFW71" s="56"/>
      <c r="RFX71" s="56"/>
      <c r="RFY71" s="56"/>
      <c r="RFZ71" s="56"/>
      <c r="RGA71" s="56"/>
      <c r="RGB71" s="56"/>
      <c r="RGC71" s="56"/>
      <c r="RGD71" s="56"/>
      <c r="RGE71" s="56"/>
      <c r="RGF71" s="56"/>
      <c r="RGG71" s="56"/>
      <c r="RGH71" s="56"/>
      <c r="RGI71" s="56"/>
      <c r="RGJ71" s="56"/>
      <c r="RGK71" s="56"/>
      <c r="RGL71" s="56"/>
      <c r="RGM71" s="56"/>
      <c r="RGN71" s="56"/>
      <c r="RGO71" s="56"/>
      <c r="RGP71" s="56"/>
      <c r="RGQ71" s="56"/>
      <c r="RGR71" s="56"/>
      <c r="RGS71" s="56"/>
      <c r="RGT71" s="56"/>
      <c r="RGU71" s="56"/>
      <c r="RGV71" s="56"/>
      <c r="RGW71" s="56"/>
      <c r="RGX71" s="56"/>
      <c r="RGY71" s="56"/>
      <c r="RGZ71" s="56"/>
      <c r="RHA71" s="56"/>
      <c r="RHB71" s="56"/>
      <c r="RHC71" s="56"/>
      <c r="RHD71" s="56"/>
      <c r="RHE71" s="56"/>
      <c r="RHF71" s="56"/>
      <c r="RHG71" s="56"/>
      <c r="RHH71" s="56"/>
      <c r="RHI71" s="56"/>
      <c r="RHJ71" s="56"/>
      <c r="RHK71" s="56"/>
      <c r="RHL71" s="56"/>
      <c r="RHM71" s="56"/>
      <c r="RHN71" s="56"/>
      <c r="RHO71" s="56"/>
      <c r="RHP71" s="56"/>
      <c r="RHQ71" s="56"/>
      <c r="RHR71" s="56"/>
      <c r="RHS71" s="56"/>
      <c r="RHT71" s="56"/>
      <c r="RHU71" s="56"/>
      <c r="RHV71" s="56"/>
      <c r="RHW71" s="56"/>
      <c r="RHX71" s="56"/>
      <c r="RHY71" s="56"/>
      <c r="RHZ71" s="56"/>
      <c r="RIA71" s="56"/>
      <c r="RIB71" s="56"/>
      <c r="RIC71" s="56"/>
      <c r="RID71" s="56"/>
      <c r="RIE71" s="56"/>
      <c r="RIF71" s="56"/>
      <c r="RIG71" s="56"/>
      <c r="RIH71" s="56"/>
      <c r="RII71" s="56"/>
      <c r="RIJ71" s="56"/>
      <c r="RIK71" s="56"/>
      <c r="RIL71" s="56"/>
      <c r="RIM71" s="56"/>
      <c r="RIN71" s="56"/>
      <c r="RIO71" s="56"/>
      <c r="RIP71" s="56"/>
      <c r="RIQ71" s="56"/>
      <c r="RIR71" s="56"/>
      <c r="RIS71" s="56"/>
      <c r="RIT71" s="56"/>
      <c r="RIU71" s="56"/>
      <c r="RIV71" s="56"/>
      <c r="RIW71" s="56"/>
      <c r="RIX71" s="56"/>
      <c r="RIY71" s="56"/>
      <c r="RIZ71" s="56"/>
      <c r="RJA71" s="56"/>
      <c r="RJB71" s="56"/>
      <c r="RJC71" s="56"/>
      <c r="RJD71" s="56"/>
      <c r="RJE71" s="56"/>
      <c r="RJF71" s="56"/>
      <c r="RJG71" s="56"/>
      <c r="RJH71" s="56"/>
      <c r="RJI71" s="56"/>
      <c r="RJJ71" s="56"/>
      <c r="RJK71" s="56"/>
      <c r="RJL71" s="56"/>
      <c r="RJM71" s="56"/>
      <c r="RJN71" s="56"/>
      <c r="RJO71" s="56"/>
      <c r="RJP71" s="56"/>
      <c r="RJQ71" s="56"/>
      <c r="RJR71" s="56"/>
      <c r="RJS71" s="56"/>
      <c r="RJT71" s="56"/>
      <c r="RJU71" s="56"/>
      <c r="RJV71" s="56"/>
      <c r="RJW71" s="56"/>
      <c r="RJX71" s="56"/>
      <c r="RJY71" s="56"/>
      <c r="RJZ71" s="56"/>
      <c r="RKA71" s="56"/>
      <c r="RKB71" s="56"/>
      <c r="RKC71" s="56"/>
      <c r="RKD71" s="56"/>
      <c r="RKE71" s="56"/>
      <c r="RKF71" s="56"/>
      <c r="RKG71" s="56"/>
      <c r="RKH71" s="56"/>
      <c r="RKI71" s="56"/>
      <c r="RKJ71" s="56"/>
      <c r="RKK71" s="56"/>
      <c r="RKL71" s="56"/>
      <c r="RKM71" s="56"/>
      <c r="RKN71" s="56"/>
      <c r="RKO71" s="56"/>
      <c r="RKP71" s="56"/>
      <c r="RKQ71" s="56"/>
      <c r="RKR71" s="56"/>
      <c r="RKS71" s="56"/>
      <c r="RKT71" s="56"/>
      <c r="RKU71" s="56"/>
      <c r="RKV71" s="56"/>
      <c r="RKW71" s="56"/>
      <c r="RKX71" s="56"/>
      <c r="RKY71" s="56"/>
      <c r="RKZ71" s="56"/>
      <c r="RLA71" s="56"/>
      <c r="RLB71" s="56"/>
      <c r="RLC71" s="56"/>
      <c r="RLD71" s="56"/>
      <c r="RLE71" s="56"/>
      <c r="RLF71" s="56"/>
      <c r="RLG71" s="56"/>
      <c r="RLH71" s="56"/>
      <c r="RLI71" s="56"/>
      <c r="RLJ71" s="56"/>
      <c r="RLK71" s="56"/>
      <c r="RLL71" s="56"/>
      <c r="RLM71" s="56"/>
      <c r="RLN71" s="56"/>
      <c r="RLO71" s="56"/>
      <c r="RLP71" s="56"/>
      <c r="RLQ71" s="56"/>
      <c r="RLR71" s="56"/>
      <c r="RLS71" s="56"/>
      <c r="RLT71" s="56"/>
      <c r="RLU71" s="56"/>
      <c r="RLV71" s="56"/>
      <c r="RLW71" s="56"/>
      <c r="RLX71" s="56"/>
      <c r="RLY71" s="56"/>
      <c r="RLZ71" s="56"/>
      <c r="RMA71" s="56"/>
      <c r="RMB71" s="56"/>
      <c r="RMC71" s="56"/>
      <c r="RMD71" s="56"/>
      <c r="RME71" s="56"/>
      <c r="RMF71" s="56"/>
      <c r="RMG71" s="56"/>
      <c r="RMH71" s="56"/>
      <c r="RMI71" s="56"/>
      <c r="RMJ71" s="56"/>
      <c r="RMK71" s="56"/>
      <c r="RML71" s="56"/>
      <c r="RMM71" s="56"/>
      <c r="RMN71" s="56"/>
      <c r="RMO71" s="56"/>
      <c r="RMP71" s="56"/>
      <c r="RMQ71" s="56"/>
      <c r="RMR71" s="56"/>
      <c r="RMS71" s="56"/>
      <c r="RMT71" s="56"/>
      <c r="RMU71" s="56"/>
      <c r="RMV71" s="56"/>
      <c r="RMW71" s="56"/>
      <c r="RMX71" s="56"/>
      <c r="RMY71" s="56"/>
      <c r="RMZ71" s="56"/>
      <c r="RNA71" s="56"/>
      <c r="RNB71" s="56"/>
      <c r="RNC71" s="56"/>
      <c r="RND71" s="56"/>
      <c r="RNE71" s="56"/>
      <c r="RNF71" s="56"/>
      <c r="RNG71" s="56"/>
      <c r="RNH71" s="56"/>
      <c r="RNI71" s="56"/>
      <c r="RNJ71" s="56"/>
      <c r="RNK71" s="56"/>
      <c r="RNL71" s="56"/>
      <c r="RNM71" s="56"/>
      <c r="RNN71" s="56"/>
      <c r="RNO71" s="56"/>
      <c r="RNP71" s="56"/>
      <c r="RNQ71" s="56"/>
      <c r="RNR71" s="56"/>
      <c r="RNS71" s="56"/>
      <c r="RNT71" s="56"/>
      <c r="RNU71" s="56"/>
      <c r="RNV71" s="56"/>
      <c r="RNW71" s="56"/>
      <c r="RNX71" s="56"/>
      <c r="RNY71" s="56"/>
      <c r="RNZ71" s="56"/>
      <c r="ROA71" s="56"/>
      <c r="ROB71" s="56"/>
      <c r="ROC71" s="56"/>
      <c r="ROD71" s="56"/>
      <c r="ROE71" s="56"/>
      <c r="ROF71" s="56"/>
      <c r="ROG71" s="56"/>
      <c r="ROH71" s="56"/>
      <c r="ROI71" s="56"/>
      <c r="ROJ71" s="56"/>
      <c r="ROK71" s="56"/>
      <c r="ROL71" s="56"/>
      <c r="ROM71" s="56"/>
      <c r="RON71" s="56"/>
      <c r="ROO71" s="56"/>
      <c r="ROP71" s="56"/>
      <c r="ROQ71" s="56"/>
      <c r="ROR71" s="56"/>
      <c r="ROS71" s="56"/>
      <c r="ROT71" s="56"/>
      <c r="ROU71" s="56"/>
      <c r="ROV71" s="56"/>
      <c r="ROW71" s="56"/>
      <c r="ROX71" s="56"/>
      <c r="ROY71" s="56"/>
      <c r="ROZ71" s="56"/>
      <c r="RPA71" s="56"/>
      <c r="RPB71" s="56"/>
      <c r="RPC71" s="56"/>
      <c r="RPD71" s="56"/>
      <c r="RPE71" s="56"/>
      <c r="RPF71" s="56"/>
      <c r="RPG71" s="56"/>
      <c r="RPH71" s="56"/>
      <c r="RPI71" s="56"/>
      <c r="RPJ71" s="56"/>
      <c r="RPK71" s="56"/>
      <c r="RPL71" s="56"/>
      <c r="RPM71" s="56"/>
      <c r="RPN71" s="56"/>
      <c r="RPO71" s="56"/>
      <c r="RPP71" s="56"/>
      <c r="RPQ71" s="56"/>
      <c r="RPR71" s="56"/>
      <c r="RPS71" s="56"/>
      <c r="RPT71" s="56"/>
      <c r="RPU71" s="56"/>
      <c r="RPV71" s="56"/>
      <c r="RPW71" s="56"/>
      <c r="RPX71" s="56"/>
      <c r="RPY71" s="56"/>
      <c r="RPZ71" s="56"/>
      <c r="RQA71" s="56"/>
      <c r="RQB71" s="56"/>
      <c r="RQC71" s="56"/>
      <c r="RQD71" s="56"/>
      <c r="RQE71" s="56"/>
      <c r="RQF71" s="56"/>
      <c r="RQG71" s="56"/>
      <c r="RQH71" s="56"/>
      <c r="RQI71" s="56"/>
      <c r="RQJ71" s="56"/>
      <c r="RQK71" s="56"/>
      <c r="RQL71" s="56"/>
      <c r="RQM71" s="56"/>
      <c r="RQN71" s="56"/>
      <c r="RQO71" s="56"/>
      <c r="RQP71" s="56"/>
      <c r="RQQ71" s="56"/>
      <c r="RQR71" s="56"/>
      <c r="RQS71" s="56"/>
      <c r="RQT71" s="56"/>
      <c r="RQU71" s="56"/>
      <c r="RQV71" s="56"/>
      <c r="RQW71" s="56"/>
      <c r="RQX71" s="56"/>
      <c r="RQY71" s="56"/>
      <c r="RQZ71" s="56"/>
      <c r="RRA71" s="56"/>
      <c r="RRB71" s="56"/>
      <c r="RRC71" s="56"/>
      <c r="RRD71" s="56"/>
      <c r="RRE71" s="56"/>
      <c r="RRF71" s="56"/>
      <c r="RRG71" s="56"/>
      <c r="RRH71" s="56"/>
      <c r="RRI71" s="56"/>
      <c r="RRJ71" s="56"/>
      <c r="RRK71" s="56"/>
      <c r="RRL71" s="56"/>
      <c r="RRM71" s="56"/>
      <c r="RRN71" s="56"/>
      <c r="RRO71" s="56"/>
      <c r="RRP71" s="56"/>
      <c r="RRQ71" s="56"/>
      <c r="RRR71" s="56"/>
      <c r="RRS71" s="56"/>
      <c r="RRT71" s="56"/>
      <c r="RRU71" s="56"/>
      <c r="RRV71" s="56"/>
      <c r="RRW71" s="56"/>
      <c r="RRX71" s="56"/>
      <c r="RRY71" s="56"/>
      <c r="RRZ71" s="56"/>
      <c r="RSA71" s="56"/>
      <c r="RSB71" s="56"/>
      <c r="RSC71" s="56"/>
      <c r="RSD71" s="56"/>
      <c r="RSE71" s="56"/>
      <c r="RSF71" s="56"/>
      <c r="RSG71" s="56"/>
      <c r="RSH71" s="56"/>
      <c r="RSI71" s="56"/>
      <c r="RSJ71" s="56"/>
      <c r="RSK71" s="56"/>
      <c r="RSL71" s="56"/>
      <c r="RSM71" s="56"/>
      <c r="RSN71" s="56"/>
      <c r="RSO71" s="56"/>
      <c r="RSP71" s="56"/>
      <c r="RSQ71" s="56"/>
      <c r="RSR71" s="56"/>
      <c r="RSS71" s="56"/>
      <c r="RST71" s="56"/>
      <c r="RSU71" s="56"/>
      <c r="RSV71" s="56"/>
      <c r="RSW71" s="56"/>
      <c r="RSX71" s="56"/>
      <c r="RSY71" s="56"/>
      <c r="RSZ71" s="56"/>
      <c r="RTA71" s="56"/>
      <c r="RTB71" s="56"/>
      <c r="RTC71" s="56"/>
      <c r="RTD71" s="56"/>
      <c r="RTE71" s="56"/>
      <c r="RTF71" s="56"/>
      <c r="RTG71" s="56"/>
      <c r="RTH71" s="56"/>
      <c r="RTI71" s="56"/>
      <c r="RTJ71" s="56"/>
      <c r="RTK71" s="56"/>
      <c r="RTL71" s="56"/>
      <c r="RTM71" s="56"/>
      <c r="RTN71" s="56"/>
      <c r="RTO71" s="56"/>
      <c r="RTP71" s="56"/>
      <c r="RTQ71" s="56"/>
      <c r="RTR71" s="56"/>
      <c r="RTS71" s="56"/>
      <c r="RTT71" s="56"/>
      <c r="RTU71" s="56"/>
      <c r="RTV71" s="56"/>
      <c r="RTW71" s="56"/>
      <c r="RTX71" s="56"/>
      <c r="RTY71" s="56"/>
      <c r="RTZ71" s="56"/>
      <c r="RUA71" s="56"/>
      <c r="RUB71" s="56"/>
      <c r="RUC71" s="56"/>
      <c r="RUD71" s="56"/>
      <c r="RUE71" s="56"/>
      <c r="RUF71" s="56"/>
      <c r="RUG71" s="56"/>
      <c r="RUH71" s="56"/>
      <c r="RUI71" s="56"/>
      <c r="RUJ71" s="56"/>
      <c r="RUK71" s="56"/>
      <c r="RUL71" s="56"/>
      <c r="RUM71" s="56"/>
      <c r="RUN71" s="56"/>
      <c r="RUO71" s="56"/>
      <c r="RUP71" s="56"/>
      <c r="RUQ71" s="56"/>
      <c r="RUR71" s="56"/>
      <c r="RUS71" s="56"/>
      <c r="RUT71" s="56"/>
      <c r="RUU71" s="56"/>
      <c r="RUV71" s="56"/>
      <c r="RUW71" s="56"/>
      <c r="RUX71" s="56"/>
      <c r="RUY71" s="56"/>
      <c r="RUZ71" s="56"/>
      <c r="RVA71" s="56"/>
      <c r="RVB71" s="56"/>
      <c r="RVC71" s="56"/>
      <c r="RVD71" s="56"/>
      <c r="RVE71" s="56"/>
      <c r="RVF71" s="56"/>
      <c r="RVG71" s="56"/>
      <c r="RVH71" s="56"/>
      <c r="RVI71" s="56"/>
      <c r="RVJ71" s="56"/>
      <c r="RVK71" s="56"/>
      <c r="RVL71" s="56"/>
      <c r="RVM71" s="56"/>
      <c r="RVN71" s="56"/>
      <c r="RVO71" s="56"/>
      <c r="RVP71" s="56"/>
      <c r="RVQ71" s="56"/>
      <c r="RVR71" s="56"/>
      <c r="RVS71" s="56"/>
      <c r="RVT71" s="56"/>
      <c r="RVU71" s="56"/>
      <c r="RVV71" s="56"/>
      <c r="RVW71" s="56"/>
      <c r="RVX71" s="56"/>
      <c r="RVY71" s="56"/>
      <c r="RVZ71" s="56"/>
      <c r="RWA71" s="56"/>
      <c r="RWB71" s="56"/>
      <c r="RWC71" s="56"/>
      <c r="RWD71" s="56"/>
      <c r="RWE71" s="56"/>
      <c r="RWF71" s="56"/>
      <c r="RWG71" s="56"/>
      <c r="RWH71" s="56"/>
      <c r="RWI71" s="56"/>
      <c r="RWJ71" s="56"/>
      <c r="RWK71" s="56"/>
      <c r="RWL71" s="56"/>
      <c r="RWM71" s="56"/>
      <c r="RWN71" s="56"/>
      <c r="RWO71" s="56"/>
      <c r="RWP71" s="56"/>
      <c r="RWQ71" s="56"/>
      <c r="RWR71" s="56"/>
      <c r="RWS71" s="56"/>
      <c r="RWT71" s="56"/>
      <c r="RWU71" s="56"/>
      <c r="RWV71" s="56"/>
      <c r="RWW71" s="56"/>
      <c r="RWX71" s="56"/>
      <c r="RWY71" s="56"/>
      <c r="RWZ71" s="56"/>
      <c r="RXA71" s="56"/>
      <c r="RXB71" s="56"/>
      <c r="RXC71" s="56"/>
      <c r="RXD71" s="56"/>
      <c r="RXE71" s="56"/>
      <c r="RXF71" s="56"/>
      <c r="RXG71" s="56"/>
      <c r="RXH71" s="56"/>
      <c r="RXI71" s="56"/>
      <c r="RXJ71" s="56"/>
      <c r="RXK71" s="56"/>
      <c r="RXL71" s="56"/>
      <c r="RXM71" s="56"/>
      <c r="RXN71" s="56"/>
      <c r="RXO71" s="56"/>
      <c r="RXP71" s="56"/>
      <c r="RXQ71" s="56"/>
      <c r="RXR71" s="56"/>
      <c r="RXS71" s="56"/>
      <c r="RXT71" s="56"/>
      <c r="RXU71" s="56"/>
      <c r="RXV71" s="56"/>
      <c r="RXW71" s="56"/>
      <c r="RXX71" s="56"/>
      <c r="RXY71" s="56"/>
      <c r="RXZ71" s="56"/>
      <c r="RYA71" s="56"/>
      <c r="RYB71" s="56"/>
      <c r="RYC71" s="56"/>
      <c r="RYD71" s="56"/>
      <c r="RYE71" s="56"/>
      <c r="RYF71" s="56"/>
      <c r="RYG71" s="56"/>
      <c r="RYH71" s="56"/>
      <c r="RYI71" s="56"/>
      <c r="RYJ71" s="56"/>
      <c r="RYK71" s="56"/>
      <c r="RYL71" s="56"/>
      <c r="RYM71" s="56"/>
      <c r="RYN71" s="56"/>
      <c r="RYO71" s="56"/>
      <c r="RYP71" s="56"/>
      <c r="RYQ71" s="56"/>
      <c r="RYR71" s="56"/>
      <c r="RYS71" s="56"/>
      <c r="RYT71" s="56"/>
      <c r="RYU71" s="56"/>
      <c r="RYV71" s="56"/>
      <c r="RYW71" s="56"/>
      <c r="RYX71" s="56"/>
      <c r="RYY71" s="56"/>
      <c r="RYZ71" s="56"/>
      <c r="RZA71" s="56"/>
      <c r="RZB71" s="56"/>
      <c r="RZC71" s="56"/>
      <c r="RZD71" s="56"/>
      <c r="RZE71" s="56"/>
      <c r="RZF71" s="56"/>
      <c r="RZG71" s="56"/>
      <c r="RZH71" s="56"/>
      <c r="RZI71" s="56"/>
      <c r="RZJ71" s="56"/>
      <c r="RZK71" s="56"/>
      <c r="RZL71" s="56"/>
      <c r="RZM71" s="56"/>
      <c r="RZN71" s="56"/>
      <c r="RZO71" s="56"/>
      <c r="RZP71" s="56"/>
      <c r="RZQ71" s="56"/>
      <c r="RZR71" s="56"/>
      <c r="RZS71" s="56"/>
      <c r="RZT71" s="56"/>
      <c r="RZU71" s="56"/>
      <c r="RZV71" s="56"/>
      <c r="RZW71" s="56"/>
      <c r="RZX71" s="56"/>
      <c r="RZY71" s="56"/>
      <c r="RZZ71" s="56"/>
      <c r="SAA71" s="56"/>
      <c r="SAB71" s="56"/>
      <c r="SAC71" s="56"/>
      <c r="SAD71" s="56"/>
      <c r="SAE71" s="56"/>
      <c r="SAF71" s="56"/>
      <c r="SAG71" s="56"/>
      <c r="SAH71" s="56"/>
      <c r="SAI71" s="56"/>
      <c r="SAJ71" s="56"/>
      <c r="SAK71" s="56"/>
      <c r="SAL71" s="56"/>
      <c r="SAM71" s="56"/>
      <c r="SAN71" s="56"/>
      <c r="SAO71" s="56"/>
      <c r="SAP71" s="56"/>
      <c r="SAQ71" s="56"/>
      <c r="SAR71" s="56"/>
      <c r="SAS71" s="56"/>
      <c r="SAT71" s="56"/>
      <c r="SAU71" s="56"/>
      <c r="SAV71" s="56"/>
      <c r="SAW71" s="56"/>
      <c r="SAX71" s="56"/>
      <c r="SAY71" s="56"/>
      <c r="SAZ71" s="56"/>
      <c r="SBA71" s="56"/>
      <c r="SBB71" s="56"/>
      <c r="SBC71" s="56"/>
      <c r="SBD71" s="56"/>
      <c r="SBE71" s="56"/>
      <c r="SBF71" s="56"/>
      <c r="SBG71" s="56"/>
      <c r="SBH71" s="56"/>
      <c r="SBI71" s="56"/>
      <c r="SBJ71" s="56"/>
      <c r="SBK71" s="56"/>
      <c r="SBL71" s="56"/>
      <c r="SBM71" s="56"/>
      <c r="SBN71" s="56"/>
      <c r="SBO71" s="56"/>
      <c r="SBP71" s="56"/>
      <c r="SBQ71" s="56"/>
      <c r="SBR71" s="56"/>
      <c r="SBS71" s="56"/>
      <c r="SBT71" s="56"/>
      <c r="SBU71" s="56"/>
      <c r="SBV71" s="56"/>
      <c r="SBW71" s="56"/>
      <c r="SBX71" s="56"/>
      <c r="SBY71" s="56"/>
      <c r="SBZ71" s="56"/>
      <c r="SCA71" s="56"/>
      <c r="SCB71" s="56"/>
      <c r="SCC71" s="56"/>
      <c r="SCD71" s="56"/>
      <c r="SCE71" s="56"/>
      <c r="SCF71" s="56"/>
      <c r="SCG71" s="56"/>
      <c r="SCH71" s="56"/>
      <c r="SCI71" s="56"/>
      <c r="SCJ71" s="56"/>
      <c r="SCK71" s="56"/>
      <c r="SCL71" s="56"/>
      <c r="SCM71" s="56"/>
      <c r="SCN71" s="56"/>
      <c r="SCO71" s="56"/>
      <c r="SCP71" s="56"/>
      <c r="SCQ71" s="56"/>
      <c r="SCR71" s="56"/>
      <c r="SCS71" s="56"/>
      <c r="SCT71" s="56"/>
      <c r="SCU71" s="56"/>
      <c r="SCV71" s="56"/>
      <c r="SCW71" s="56"/>
      <c r="SCX71" s="56"/>
      <c r="SCY71" s="56"/>
      <c r="SCZ71" s="56"/>
      <c r="SDA71" s="56"/>
      <c r="SDB71" s="56"/>
      <c r="SDC71" s="56"/>
      <c r="SDD71" s="56"/>
      <c r="SDE71" s="56"/>
      <c r="SDF71" s="56"/>
      <c r="SDG71" s="56"/>
      <c r="SDH71" s="56"/>
      <c r="SDI71" s="56"/>
      <c r="SDJ71" s="56"/>
      <c r="SDK71" s="56"/>
      <c r="SDL71" s="56"/>
      <c r="SDM71" s="56"/>
      <c r="SDN71" s="56"/>
      <c r="SDO71" s="56"/>
      <c r="SDP71" s="56"/>
      <c r="SDQ71" s="56"/>
      <c r="SDR71" s="56"/>
      <c r="SDS71" s="56"/>
      <c r="SDT71" s="56"/>
      <c r="SDU71" s="56"/>
      <c r="SDV71" s="56"/>
      <c r="SDW71" s="56"/>
      <c r="SDX71" s="56"/>
      <c r="SDY71" s="56"/>
      <c r="SDZ71" s="56"/>
      <c r="SEA71" s="56"/>
      <c r="SEB71" s="56"/>
      <c r="SEC71" s="56"/>
      <c r="SED71" s="56"/>
      <c r="SEE71" s="56"/>
      <c r="SEF71" s="56"/>
      <c r="SEG71" s="56"/>
      <c r="SEH71" s="56"/>
      <c r="SEI71" s="56"/>
      <c r="SEJ71" s="56"/>
      <c r="SEK71" s="56"/>
      <c r="SEL71" s="56"/>
      <c r="SEM71" s="56"/>
      <c r="SEN71" s="56"/>
      <c r="SEO71" s="56"/>
      <c r="SEP71" s="56"/>
      <c r="SEQ71" s="56"/>
      <c r="SER71" s="56"/>
      <c r="SES71" s="56"/>
      <c r="SET71" s="56"/>
      <c r="SEU71" s="56"/>
      <c r="SEV71" s="56"/>
      <c r="SEW71" s="56"/>
      <c r="SEX71" s="56"/>
      <c r="SEY71" s="56"/>
      <c r="SEZ71" s="56"/>
      <c r="SFA71" s="56"/>
      <c r="SFB71" s="56"/>
      <c r="SFC71" s="56"/>
      <c r="SFD71" s="56"/>
      <c r="SFE71" s="56"/>
      <c r="SFF71" s="56"/>
      <c r="SFG71" s="56"/>
      <c r="SFH71" s="56"/>
      <c r="SFI71" s="56"/>
      <c r="SFJ71" s="56"/>
      <c r="SFK71" s="56"/>
      <c r="SFL71" s="56"/>
      <c r="SFM71" s="56"/>
      <c r="SFN71" s="56"/>
      <c r="SFO71" s="56"/>
      <c r="SFP71" s="56"/>
      <c r="SFQ71" s="56"/>
      <c r="SFR71" s="56"/>
      <c r="SFS71" s="56"/>
      <c r="SFT71" s="56"/>
      <c r="SFU71" s="56"/>
      <c r="SFV71" s="56"/>
      <c r="SFW71" s="56"/>
      <c r="SFX71" s="56"/>
      <c r="SFY71" s="56"/>
      <c r="SFZ71" s="56"/>
      <c r="SGA71" s="56"/>
      <c r="SGB71" s="56"/>
      <c r="SGC71" s="56"/>
      <c r="SGD71" s="56"/>
      <c r="SGE71" s="56"/>
      <c r="SGF71" s="56"/>
      <c r="SGG71" s="56"/>
      <c r="SGH71" s="56"/>
      <c r="SGI71" s="56"/>
      <c r="SGJ71" s="56"/>
      <c r="SGK71" s="56"/>
      <c r="SGL71" s="56"/>
      <c r="SGM71" s="56"/>
      <c r="SGN71" s="56"/>
      <c r="SGO71" s="56"/>
      <c r="SGP71" s="56"/>
      <c r="SGQ71" s="56"/>
      <c r="SGR71" s="56"/>
      <c r="SGS71" s="56"/>
      <c r="SGT71" s="56"/>
      <c r="SGU71" s="56"/>
      <c r="SGV71" s="56"/>
      <c r="SGW71" s="56"/>
      <c r="SGX71" s="56"/>
      <c r="SGY71" s="56"/>
      <c r="SGZ71" s="56"/>
      <c r="SHA71" s="56"/>
      <c r="SHB71" s="56"/>
      <c r="SHC71" s="56"/>
      <c r="SHD71" s="56"/>
      <c r="SHE71" s="56"/>
      <c r="SHF71" s="56"/>
      <c r="SHG71" s="56"/>
      <c r="SHH71" s="56"/>
      <c r="SHI71" s="56"/>
      <c r="SHJ71" s="56"/>
      <c r="SHK71" s="56"/>
      <c r="SHL71" s="56"/>
      <c r="SHM71" s="56"/>
      <c r="SHN71" s="56"/>
      <c r="SHO71" s="56"/>
      <c r="SHP71" s="56"/>
      <c r="SHQ71" s="56"/>
      <c r="SHR71" s="56"/>
      <c r="SHS71" s="56"/>
      <c r="SHT71" s="56"/>
      <c r="SHU71" s="56"/>
      <c r="SHV71" s="56"/>
      <c r="SHW71" s="56"/>
      <c r="SHX71" s="56"/>
      <c r="SHY71" s="56"/>
      <c r="SHZ71" s="56"/>
      <c r="SIA71" s="56"/>
      <c r="SIB71" s="56"/>
      <c r="SIC71" s="56"/>
      <c r="SID71" s="56"/>
      <c r="SIE71" s="56"/>
      <c r="SIF71" s="56"/>
      <c r="SIG71" s="56"/>
      <c r="SIH71" s="56"/>
      <c r="SII71" s="56"/>
      <c r="SIJ71" s="56"/>
      <c r="SIK71" s="56"/>
      <c r="SIL71" s="56"/>
      <c r="SIM71" s="56"/>
      <c r="SIN71" s="56"/>
      <c r="SIO71" s="56"/>
      <c r="SIP71" s="56"/>
      <c r="SIQ71" s="56"/>
      <c r="SIR71" s="56"/>
      <c r="SIS71" s="56"/>
      <c r="SIT71" s="56"/>
      <c r="SIU71" s="56"/>
      <c r="SIV71" s="56"/>
      <c r="SIW71" s="56"/>
      <c r="SIX71" s="56"/>
      <c r="SIY71" s="56"/>
      <c r="SIZ71" s="56"/>
      <c r="SJA71" s="56"/>
      <c r="SJB71" s="56"/>
      <c r="SJC71" s="56"/>
      <c r="SJD71" s="56"/>
      <c r="SJE71" s="56"/>
      <c r="SJF71" s="56"/>
      <c r="SJG71" s="56"/>
      <c r="SJH71" s="56"/>
      <c r="SJI71" s="56"/>
      <c r="SJJ71" s="56"/>
      <c r="SJK71" s="56"/>
      <c r="SJL71" s="56"/>
      <c r="SJM71" s="56"/>
      <c r="SJN71" s="56"/>
      <c r="SJO71" s="56"/>
      <c r="SJP71" s="56"/>
      <c r="SJQ71" s="56"/>
      <c r="SJR71" s="56"/>
      <c r="SJS71" s="56"/>
      <c r="SJT71" s="56"/>
      <c r="SJU71" s="56"/>
      <c r="SJV71" s="56"/>
      <c r="SJW71" s="56"/>
      <c r="SJX71" s="56"/>
      <c r="SJY71" s="56"/>
      <c r="SJZ71" s="56"/>
      <c r="SKA71" s="56"/>
      <c r="SKB71" s="56"/>
      <c r="SKC71" s="56"/>
      <c r="SKD71" s="56"/>
      <c r="SKE71" s="56"/>
      <c r="SKF71" s="56"/>
      <c r="SKG71" s="56"/>
      <c r="SKH71" s="56"/>
      <c r="SKI71" s="56"/>
      <c r="SKJ71" s="56"/>
      <c r="SKK71" s="56"/>
      <c r="SKL71" s="56"/>
      <c r="SKM71" s="56"/>
      <c r="SKN71" s="56"/>
      <c r="SKO71" s="56"/>
      <c r="SKP71" s="56"/>
      <c r="SKQ71" s="56"/>
      <c r="SKR71" s="56"/>
      <c r="SKS71" s="56"/>
      <c r="SKT71" s="56"/>
      <c r="SKU71" s="56"/>
      <c r="SKV71" s="56"/>
      <c r="SKW71" s="56"/>
      <c r="SKX71" s="56"/>
      <c r="SKY71" s="56"/>
      <c r="SKZ71" s="56"/>
      <c r="SLA71" s="56"/>
      <c r="SLB71" s="56"/>
      <c r="SLC71" s="56"/>
      <c r="SLD71" s="56"/>
      <c r="SLE71" s="56"/>
      <c r="SLF71" s="56"/>
      <c r="SLG71" s="56"/>
      <c r="SLH71" s="56"/>
      <c r="SLI71" s="56"/>
      <c r="SLJ71" s="56"/>
      <c r="SLK71" s="56"/>
      <c r="SLL71" s="56"/>
      <c r="SLM71" s="56"/>
      <c r="SLN71" s="56"/>
      <c r="SLO71" s="56"/>
      <c r="SLP71" s="56"/>
      <c r="SLQ71" s="56"/>
      <c r="SLR71" s="56"/>
      <c r="SLS71" s="56"/>
      <c r="SLT71" s="56"/>
      <c r="SLU71" s="56"/>
      <c r="SLV71" s="56"/>
      <c r="SLW71" s="56"/>
      <c r="SLX71" s="56"/>
      <c r="SLY71" s="56"/>
      <c r="SLZ71" s="56"/>
      <c r="SMA71" s="56"/>
      <c r="SMB71" s="56"/>
      <c r="SMC71" s="56"/>
      <c r="SMD71" s="56"/>
      <c r="SME71" s="56"/>
      <c r="SMF71" s="56"/>
      <c r="SMG71" s="56"/>
      <c r="SMH71" s="56"/>
      <c r="SMI71" s="56"/>
      <c r="SMJ71" s="56"/>
      <c r="SMK71" s="56"/>
      <c r="SML71" s="56"/>
      <c r="SMM71" s="56"/>
      <c r="SMN71" s="56"/>
      <c r="SMO71" s="56"/>
      <c r="SMP71" s="56"/>
      <c r="SMQ71" s="56"/>
      <c r="SMR71" s="56"/>
      <c r="SMS71" s="56"/>
      <c r="SMT71" s="56"/>
      <c r="SMU71" s="56"/>
      <c r="SMV71" s="56"/>
      <c r="SMW71" s="56"/>
      <c r="SMX71" s="56"/>
      <c r="SMY71" s="56"/>
      <c r="SMZ71" s="56"/>
      <c r="SNA71" s="56"/>
      <c r="SNB71" s="56"/>
      <c r="SNC71" s="56"/>
      <c r="SND71" s="56"/>
      <c r="SNE71" s="56"/>
      <c r="SNF71" s="56"/>
      <c r="SNG71" s="56"/>
      <c r="SNH71" s="56"/>
      <c r="SNI71" s="56"/>
      <c r="SNJ71" s="56"/>
      <c r="SNK71" s="56"/>
      <c r="SNL71" s="56"/>
      <c r="SNM71" s="56"/>
      <c r="SNN71" s="56"/>
      <c r="SNO71" s="56"/>
      <c r="SNP71" s="56"/>
      <c r="SNQ71" s="56"/>
      <c r="SNR71" s="56"/>
      <c r="SNS71" s="56"/>
      <c r="SNT71" s="56"/>
      <c r="SNU71" s="56"/>
      <c r="SNV71" s="56"/>
      <c r="SNW71" s="56"/>
      <c r="SNX71" s="56"/>
      <c r="SNY71" s="56"/>
      <c r="SNZ71" s="56"/>
      <c r="SOA71" s="56"/>
      <c r="SOB71" s="56"/>
      <c r="SOC71" s="56"/>
      <c r="SOD71" s="56"/>
      <c r="SOE71" s="56"/>
      <c r="SOF71" s="56"/>
      <c r="SOG71" s="56"/>
      <c r="SOH71" s="56"/>
      <c r="SOI71" s="56"/>
      <c r="SOJ71" s="56"/>
      <c r="SOK71" s="56"/>
      <c r="SOL71" s="56"/>
      <c r="SOM71" s="56"/>
      <c r="SON71" s="56"/>
      <c r="SOO71" s="56"/>
      <c r="SOP71" s="56"/>
      <c r="SOQ71" s="56"/>
      <c r="SOR71" s="56"/>
      <c r="SOS71" s="56"/>
      <c r="SOT71" s="56"/>
      <c r="SOU71" s="56"/>
      <c r="SOV71" s="56"/>
      <c r="SOW71" s="56"/>
      <c r="SOX71" s="56"/>
      <c r="SOY71" s="56"/>
      <c r="SOZ71" s="56"/>
      <c r="SPA71" s="56"/>
      <c r="SPB71" s="56"/>
      <c r="SPC71" s="56"/>
      <c r="SPD71" s="56"/>
      <c r="SPE71" s="56"/>
      <c r="SPF71" s="56"/>
      <c r="SPG71" s="56"/>
      <c r="SPH71" s="56"/>
      <c r="SPI71" s="56"/>
      <c r="SPJ71" s="56"/>
      <c r="SPK71" s="56"/>
      <c r="SPL71" s="56"/>
      <c r="SPM71" s="56"/>
      <c r="SPN71" s="56"/>
      <c r="SPO71" s="56"/>
      <c r="SPP71" s="56"/>
      <c r="SPQ71" s="56"/>
      <c r="SPR71" s="56"/>
      <c r="SPS71" s="56"/>
      <c r="SPT71" s="56"/>
      <c r="SPU71" s="56"/>
      <c r="SPV71" s="56"/>
      <c r="SPW71" s="56"/>
      <c r="SPX71" s="56"/>
      <c r="SPY71" s="56"/>
      <c r="SPZ71" s="56"/>
      <c r="SQA71" s="56"/>
      <c r="SQB71" s="56"/>
      <c r="SQC71" s="56"/>
      <c r="SQD71" s="56"/>
      <c r="SQE71" s="56"/>
      <c r="SQF71" s="56"/>
      <c r="SQG71" s="56"/>
      <c r="SQH71" s="56"/>
      <c r="SQI71" s="56"/>
      <c r="SQJ71" s="56"/>
      <c r="SQK71" s="56"/>
      <c r="SQL71" s="56"/>
      <c r="SQM71" s="56"/>
      <c r="SQN71" s="56"/>
      <c r="SQO71" s="56"/>
      <c r="SQP71" s="56"/>
      <c r="SQQ71" s="56"/>
      <c r="SQR71" s="56"/>
      <c r="SQS71" s="56"/>
      <c r="SQT71" s="56"/>
      <c r="SQU71" s="56"/>
      <c r="SQV71" s="56"/>
      <c r="SQW71" s="56"/>
      <c r="SQX71" s="56"/>
      <c r="SQY71" s="56"/>
      <c r="SQZ71" s="56"/>
      <c r="SRA71" s="56"/>
      <c r="SRB71" s="56"/>
      <c r="SRC71" s="56"/>
      <c r="SRD71" s="56"/>
      <c r="SRE71" s="56"/>
      <c r="SRF71" s="56"/>
      <c r="SRG71" s="56"/>
      <c r="SRH71" s="56"/>
      <c r="SRI71" s="56"/>
      <c r="SRJ71" s="56"/>
      <c r="SRK71" s="56"/>
      <c r="SRL71" s="56"/>
      <c r="SRM71" s="56"/>
      <c r="SRN71" s="56"/>
      <c r="SRO71" s="56"/>
      <c r="SRP71" s="56"/>
      <c r="SRQ71" s="56"/>
      <c r="SRR71" s="56"/>
      <c r="SRS71" s="56"/>
      <c r="SRT71" s="56"/>
      <c r="SRU71" s="56"/>
      <c r="SRV71" s="56"/>
      <c r="SRW71" s="56"/>
      <c r="SRX71" s="56"/>
      <c r="SRY71" s="56"/>
      <c r="SRZ71" s="56"/>
      <c r="SSA71" s="56"/>
      <c r="SSB71" s="56"/>
      <c r="SSC71" s="56"/>
      <c r="SSD71" s="56"/>
      <c r="SSE71" s="56"/>
      <c r="SSF71" s="56"/>
      <c r="SSG71" s="56"/>
      <c r="SSH71" s="56"/>
      <c r="SSI71" s="56"/>
      <c r="SSJ71" s="56"/>
      <c r="SSK71" s="56"/>
      <c r="SSL71" s="56"/>
      <c r="SSM71" s="56"/>
      <c r="SSN71" s="56"/>
      <c r="SSO71" s="56"/>
      <c r="SSP71" s="56"/>
      <c r="SSQ71" s="56"/>
      <c r="SSR71" s="56"/>
      <c r="SSS71" s="56"/>
      <c r="SST71" s="56"/>
      <c r="SSU71" s="56"/>
      <c r="SSV71" s="56"/>
      <c r="SSW71" s="56"/>
      <c r="SSX71" s="56"/>
      <c r="SSY71" s="56"/>
      <c r="SSZ71" s="56"/>
      <c r="STA71" s="56"/>
      <c r="STB71" s="56"/>
      <c r="STC71" s="56"/>
      <c r="STD71" s="56"/>
      <c r="STE71" s="56"/>
      <c r="STF71" s="56"/>
      <c r="STG71" s="56"/>
      <c r="STH71" s="56"/>
      <c r="STI71" s="56"/>
      <c r="STJ71" s="56"/>
      <c r="STK71" s="56"/>
      <c r="STL71" s="56"/>
      <c r="STM71" s="56"/>
      <c r="STN71" s="56"/>
      <c r="STO71" s="56"/>
      <c r="STP71" s="56"/>
      <c r="STQ71" s="56"/>
      <c r="STR71" s="56"/>
      <c r="STS71" s="56"/>
      <c r="STT71" s="56"/>
      <c r="STU71" s="56"/>
      <c r="STV71" s="56"/>
      <c r="STW71" s="56"/>
      <c r="STX71" s="56"/>
      <c r="STY71" s="56"/>
      <c r="STZ71" s="56"/>
      <c r="SUA71" s="56"/>
      <c r="SUB71" s="56"/>
      <c r="SUC71" s="56"/>
      <c r="SUD71" s="56"/>
      <c r="SUE71" s="56"/>
      <c r="SUF71" s="56"/>
      <c r="SUG71" s="56"/>
      <c r="SUH71" s="56"/>
      <c r="SUI71" s="56"/>
      <c r="SUJ71" s="56"/>
      <c r="SUK71" s="56"/>
      <c r="SUL71" s="56"/>
      <c r="SUM71" s="56"/>
      <c r="SUN71" s="56"/>
      <c r="SUO71" s="56"/>
      <c r="SUP71" s="56"/>
      <c r="SUQ71" s="56"/>
      <c r="SUR71" s="56"/>
      <c r="SUS71" s="56"/>
      <c r="SUT71" s="56"/>
      <c r="SUU71" s="56"/>
      <c r="SUV71" s="56"/>
      <c r="SUW71" s="56"/>
      <c r="SUX71" s="56"/>
      <c r="SUY71" s="56"/>
      <c r="SUZ71" s="56"/>
      <c r="SVA71" s="56"/>
      <c r="SVB71" s="56"/>
      <c r="SVC71" s="56"/>
      <c r="SVD71" s="56"/>
      <c r="SVE71" s="56"/>
      <c r="SVF71" s="56"/>
      <c r="SVG71" s="56"/>
      <c r="SVH71" s="56"/>
      <c r="SVI71" s="56"/>
      <c r="SVJ71" s="56"/>
      <c r="SVK71" s="56"/>
      <c r="SVL71" s="56"/>
      <c r="SVM71" s="56"/>
      <c r="SVN71" s="56"/>
      <c r="SVO71" s="56"/>
      <c r="SVP71" s="56"/>
      <c r="SVQ71" s="56"/>
      <c r="SVR71" s="56"/>
      <c r="SVS71" s="56"/>
      <c r="SVT71" s="56"/>
      <c r="SVU71" s="56"/>
      <c r="SVV71" s="56"/>
      <c r="SVW71" s="56"/>
      <c r="SVX71" s="56"/>
      <c r="SVY71" s="56"/>
      <c r="SVZ71" s="56"/>
      <c r="SWA71" s="56"/>
      <c r="SWB71" s="56"/>
      <c r="SWC71" s="56"/>
      <c r="SWD71" s="56"/>
      <c r="SWE71" s="56"/>
      <c r="SWF71" s="56"/>
      <c r="SWG71" s="56"/>
      <c r="SWH71" s="56"/>
      <c r="SWI71" s="56"/>
      <c r="SWJ71" s="56"/>
      <c r="SWK71" s="56"/>
      <c r="SWL71" s="56"/>
      <c r="SWM71" s="56"/>
      <c r="SWN71" s="56"/>
      <c r="SWO71" s="56"/>
      <c r="SWP71" s="56"/>
      <c r="SWQ71" s="56"/>
      <c r="SWR71" s="56"/>
      <c r="SWS71" s="56"/>
      <c r="SWT71" s="56"/>
      <c r="SWU71" s="56"/>
      <c r="SWV71" s="56"/>
      <c r="SWW71" s="56"/>
      <c r="SWX71" s="56"/>
      <c r="SWY71" s="56"/>
      <c r="SWZ71" s="56"/>
      <c r="SXA71" s="56"/>
      <c r="SXB71" s="56"/>
      <c r="SXC71" s="56"/>
      <c r="SXD71" s="56"/>
      <c r="SXE71" s="56"/>
      <c r="SXF71" s="56"/>
      <c r="SXG71" s="56"/>
      <c r="SXH71" s="56"/>
      <c r="SXI71" s="56"/>
      <c r="SXJ71" s="56"/>
      <c r="SXK71" s="56"/>
      <c r="SXL71" s="56"/>
      <c r="SXM71" s="56"/>
      <c r="SXN71" s="56"/>
      <c r="SXO71" s="56"/>
      <c r="SXP71" s="56"/>
      <c r="SXQ71" s="56"/>
      <c r="SXR71" s="56"/>
      <c r="SXS71" s="56"/>
      <c r="SXT71" s="56"/>
      <c r="SXU71" s="56"/>
      <c r="SXV71" s="56"/>
      <c r="SXW71" s="56"/>
      <c r="SXX71" s="56"/>
      <c r="SXY71" s="56"/>
      <c r="SXZ71" s="56"/>
      <c r="SYA71" s="56"/>
      <c r="SYB71" s="56"/>
      <c r="SYC71" s="56"/>
      <c r="SYD71" s="56"/>
      <c r="SYE71" s="56"/>
      <c r="SYF71" s="56"/>
      <c r="SYG71" s="56"/>
      <c r="SYH71" s="56"/>
      <c r="SYI71" s="56"/>
      <c r="SYJ71" s="56"/>
      <c r="SYK71" s="56"/>
      <c r="SYL71" s="56"/>
      <c r="SYM71" s="56"/>
      <c r="SYN71" s="56"/>
      <c r="SYO71" s="56"/>
      <c r="SYP71" s="56"/>
      <c r="SYQ71" s="56"/>
      <c r="SYR71" s="56"/>
      <c r="SYS71" s="56"/>
      <c r="SYT71" s="56"/>
      <c r="SYU71" s="56"/>
      <c r="SYV71" s="56"/>
      <c r="SYW71" s="56"/>
      <c r="SYX71" s="56"/>
      <c r="SYY71" s="56"/>
      <c r="SYZ71" s="56"/>
      <c r="SZA71" s="56"/>
      <c r="SZB71" s="56"/>
      <c r="SZC71" s="56"/>
      <c r="SZD71" s="56"/>
      <c r="SZE71" s="56"/>
      <c r="SZF71" s="56"/>
      <c r="SZG71" s="56"/>
      <c r="SZH71" s="56"/>
      <c r="SZI71" s="56"/>
      <c r="SZJ71" s="56"/>
      <c r="SZK71" s="56"/>
      <c r="SZL71" s="56"/>
      <c r="SZM71" s="56"/>
      <c r="SZN71" s="56"/>
      <c r="SZO71" s="56"/>
      <c r="SZP71" s="56"/>
      <c r="SZQ71" s="56"/>
      <c r="SZR71" s="56"/>
      <c r="SZS71" s="56"/>
      <c r="SZT71" s="56"/>
      <c r="SZU71" s="56"/>
      <c r="SZV71" s="56"/>
      <c r="SZW71" s="56"/>
      <c r="SZX71" s="56"/>
      <c r="SZY71" s="56"/>
      <c r="SZZ71" s="56"/>
      <c r="TAA71" s="56"/>
      <c r="TAB71" s="56"/>
      <c r="TAC71" s="56"/>
      <c r="TAD71" s="56"/>
      <c r="TAE71" s="56"/>
      <c r="TAF71" s="56"/>
      <c r="TAG71" s="56"/>
      <c r="TAH71" s="56"/>
      <c r="TAI71" s="56"/>
      <c r="TAJ71" s="56"/>
      <c r="TAK71" s="56"/>
      <c r="TAL71" s="56"/>
      <c r="TAM71" s="56"/>
      <c r="TAN71" s="56"/>
      <c r="TAO71" s="56"/>
      <c r="TAP71" s="56"/>
      <c r="TAQ71" s="56"/>
      <c r="TAR71" s="56"/>
      <c r="TAS71" s="56"/>
      <c r="TAT71" s="56"/>
      <c r="TAU71" s="56"/>
      <c r="TAV71" s="56"/>
      <c r="TAW71" s="56"/>
      <c r="TAX71" s="56"/>
      <c r="TAY71" s="56"/>
      <c r="TAZ71" s="56"/>
      <c r="TBA71" s="56"/>
      <c r="TBB71" s="56"/>
      <c r="TBC71" s="56"/>
      <c r="TBD71" s="56"/>
      <c r="TBE71" s="56"/>
      <c r="TBF71" s="56"/>
      <c r="TBG71" s="56"/>
      <c r="TBH71" s="56"/>
      <c r="TBI71" s="56"/>
      <c r="TBJ71" s="56"/>
      <c r="TBK71" s="56"/>
      <c r="TBL71" s="56"/>
      <c r="TBM71" s="56"/>
      <c r="TBN71" s="56"/>
      <c r="TBO71" s="56"/>
      <c r="TBP71" s="56"/>
      <c r="TBQ71" s="56"/>
      <c r="TBR71" s="56"/>
      <c r="TBS71" s="56"/>
      <c r="TBT71" s="56"/>
      <c r="TBU71" s="56"/>
      <c r="TBV71" s="56"/>
      <c r="TBW71" s="56"/>
      <c r="TBX71" s="56"/>
      <c r="TBY71" s="56"/>
      <c r="TBZ71" s="56"/>
      <c r="TCA71" s="56"/>
      <c r="TCB71" s="56"/>
      <c r="TCC71" s="56"/>
      <c r="TCD71" s="56"/>
      <c r="TCE71" s="56"/>
      <c r="TCF71" s="56"/>
      <c r="TCG71" s="56"/>
      <c r="TCH71" s="56"/>
      <c r="TCI71" s="56"/>
      <c r="TCJ71" s="56"/>
      <c r="TCK71" s="56"/>
      <c r="TCL71" s="56"/>
      <c r="TCM71" s="56"/>
      <c r="TCN71" s="56"/>
      <c r="TCO71" s="56"/>
      <c r="TCP71" s="56"/>
      <c r="TCQ71" s="56"/>
      <c r="TCR71" s="56"/>
      <c r="TCS71" s="56"/>
      <c r="TCT71" s="56"/>
      <c r="TCU71" s="56"/>
      <c r="TCV71" s="56"/>
      <c r="TCW71" s="56"/>
      <c r="TCX71" s="56"/>
      <c r="TCY71" s="56"/>
      <c r="TCZ71" s="56"/>
      <c r="TDA71" s="56"/>
      <c r="TDB71" s="56"/>
      <c r="TDC71" s="56"/>
      <c r="TDD71" s="56"/>
      <c r="TDE71" s="56"/>
      <c r="TDF71" s="56"/>
      <c r="TDG71" s="56"/>
      <c r="TDH71" s="56"/>
      <c r="TDI71" s="56"/>
      <c r="TDJ71" s="56"/>
      <c r="TDK71" s="56"/>
      <c r="TDL71" s="56"/>
      <c r="TDM71" s="56"/>
      <c r="TDN71" s="56"/>
      <c r="TDO71" s="56"/>
      <c r="TDP71" s="56"/>
      <c r="TDQ71" s="56"/>
      <c r="TDR71" s="56"/>
      <c r="TDS71" s="56"/>
      <c r="TDT71" s="56"/>
      <c r="TDU71" s="56"/>
      <c r="TDV71" s="56"/>
      <c r="TDW71" s="56"/>
      <c r="TDX71" s="56"/>
      <c r="TDY71" s="56"/>
      <c r="TDZ71" s="56"/>
      <c r="TEA71" s="56"/>
      <c r="TEB71" s="56"/>
      <c r="TEC71" s="56"/>
      <c r="TED71" s="56"/>
      <c r="TEE71" s="56"/>
      <c r="TEF71" s="56"/>
      <c r="TEG71" s="56"/>
      <c r="TEH71" s="56"/>
      <c r="TEI71" s="56"/>
      <c r="TEJ71" s="56"/>
      <c r="TEK71" s="56"/>
      <c r="TEL71" s="56"/>
      <c r="TEM71" s="56"/>
      <c r="TEN71" s="56"/>
      <c r="TEO71" s="56"/>
      <c r="TEP71" s="56"/>
      <c r="TEQ71" s="56"/>
      <c r="TER71" s="56"/>
      <c r="TES71" s="56"/>
      <c r="TET71" s="56"/>
      <c r="TEU71" s="56"/>
      <c r="TEV71" s="56"/>
      <c r="TEW71" s="56"/>
      <c r="TEX71" s="56"/>
      <c r="TEY71" s="56"/>
      <c r="TEZ71" s="56"/>
      <c r="TFA71" s="56"/>
      <c r="TFB71" s="56"/>
      <c r="TFC71" s="56"/>
      <c r="TFD71" s="56"/>
      <c r="TFE71" s="56"/>
      <c r="TFF71" s="56"/>
      <c r="TFG71" s="56"/>
      <c r="TFH71" s="56"/>
      <c r="TFI71" s="56"/>
      <c r="TFJ71" s="56"/>
      <c r="TFK71" s="56"/>
      <c r="TFL71" s="56"/>
      <c r="TFM71" s="56"/>
      <c r="TFN71" s="56"/>
      <c r="TFO71" s="56"/>
      <c r="TFP71" s="56"/>
      <c r="TFQ71" s="56"/>
      <c r="TFR71" s="56"/>
      <c r="TFS71" s="56"/>
      <c r="TFT71" s="56"/>
      <c r="TFU71" s="56"/>
      <c r="TFV71" s="56"/>
      <c r="TFW71" s="56"/>
      <c r="TFX71" s="56"/>
      <c r="TFY71" s="56"/>
      <c r="TFZ71" s="56"/>
      <c r="TGA71" s="56"/>
      <c r="TGB71" s="56"/>
      <c r="TGC71" s="56"/>
      <c r="TGD71" s="56"/>
      <c r="TGE71" s="56"/>
      <c r="TGF71" s="56"/>
      <c r="TGG71" s="56"/>
      <c r="TGH71" s="56"/>
      <c r="TGI71" s="56"/>
      <c r="TGJ71" s="56"/>
      <c r="TGK71" s="56"/>
      <c r="TGL71" s="56"/>
      <c r="TGM71" s="56"/>
      <c r="TGN71" s="56"/>
      <c r="TGO71" s="56"/>
      <c r="TGP71" s="56"/>
      <c r="TGQ71" s="56"/>
      <c r="TGR71" s="56"/>
      <c r="TGS71" s="56"/>
      <c r="TGT71" s="56"/>
      <c r="TGU71" s="56"/>
      <c r="TGV71" s="56"/>
      <c r="TGW71" s="56"/>
      <c r="TGX71" s="56"/>
      <c r="TGY71" s="56"/>
      <c r="TGZ71" s="56"/>
      <c r="THA71" s="56"/>
      <c r="THB71" s="56"/>
      <c r="THC71" s="56"/>
      <c r="THD71" s="56"/>
      <c r="THE71" s="56"/>
      <c r="THF71" s="56"/>
      <c r="THG71" s="56"/>
      <c r="THH71" s="56"/>
      <c r="THI71" s="56"/>
      <c r="THJ71" s="56"/>
      <c r="THK71" s="56"/>
      <c r="THL71" s="56"/>
      <c r="THM71" s="56"/>
      <c r="THN71" s="56"/>
      <c r="THO71" s="56"/>
      <c r="THP71" s="56"/>
      <c r="THQ71" s="56"/>
      <c r="THR71" s="56"/>
      <c r="THS71" s="56"/>
      <c r="THT71" s="56"/>
      <c r="THU71" s="56"/>
      <c r="THV71" s="56"/>
      <c r="THW71" s="56"/>
      <c r="THX71" s="56"/>
      <c r="THY71" s="56"/>
      <c r="THZ71" s="56"/>
      <c r="TIA71" s="56"/>
      <c r="TIB71" s="56"/>
      <c r="TIC71" s="56"/>
      <c r="TID71" s="56"/>
      <c r="TIE71" s="56"/>
      <c r="TIF71" s="56"/>
      <c r="TIG71" s="56"/>
      <c r="TIH71" s="56"/>
      <c r="TII71" s="56"/>
      <c r="TIJ71" s="56"/>
      <c r="TIK71" s="56"/>
      <c r="TIL71" s="56"/>
      <c r="TIM71" s="56"/>
      <c r="TIN71" s="56"/>
      <c r="TIO71" s="56"/>
      <c r="TIP71" s="56"/>
      <c r="TIQ71" s="56"/>
      <c r="TIR71" s="56"/>
      <c r="TIS71" s="56"/>
      <c r="TIT71" s="56"/>
      <c r="TIU71" s="56"/>
      <c r="TIV71" s="56"/>
      <c r="TIW71" s="56"/>
      <c r="TIX71" s="56"/>
      <c r="TIY71" s="56"/>
      <c r="TIZ71" s="56"/>
      <c r="TJA71" s="56"/>
      <c r="TJB71" s="56"/>
      <c r="TJC71" s="56"/>
      <c r="TJD71" s="56"/>
      <c r="TJE71" s="56"/>
      <c r="TJF71" s="56"/>
      <c r="TJG71" s="56"/>
      <c r="TJH71" s="56"/>
      <c r="TJI71" s="56"/>
      <c r="TJJ71" s="56"/>
      <c r="TJK71" s="56"/>
      <c r="TJL71" s="56"/>
      <c r="TJM71" s="56"/>
      <c r="TJN71" s="56"/>
      <c r="TJO71" s="56"/>
      <c r="TJP71" s="56"/>
      <c r="TJQ71" s="56"/>
      <c r="TJR71" s="56"/>
      <c r="TJS71" s="56"/>
      <c r="TJT71" s="56"/>
      <c r="TJU71" s="56"/>
      <c r="TJV71" s="56"/>
      <c r="TJW71" s="56"/>
      <c r="TJX71" s="56"/>
      <c r="TJY71" s="56"/>
      <c r="TJZ71" s="56"/>
      <c r="TKA71" s="56"/>
      <c r="TKB71" s="56"/>
      <c r="TKC71" s="56"/>
      <c r="TKD71" s="56"/>
      <c r="TKE71" s="56"/>
      <c r="TKF71" s="56"/>
      <c r="TKG71" s="56"/>
      <c r="TKH71" s="56"/>
      <c r="TKI71" s="56"/>
      <c r="TKJ71" s="56"/>
      <c r="TKK71" s="56"/>
      <c r="TKL71" s="56"/>
      <c r="TKM71" s="56"/>
      <c r="TKN71" s="56"/>
      <c r="TKO71" s="56"/>
      <c r="TKP71" s="56"/>
      <c r="TKQ71" s="56"/>
      <c r="TKR71" s="56"/>
      <c r="TKS71" s="56"/>
      <c r="TKT71" s="56"/>
      <c r="TKU71" s="56"/>
      <c r="TKV71" s="56"/>
      <c r="TKW71" s="56"/>
      <c r="TKX71" s="56"/>
      <c r="TKY71" s="56"/>
      <c r="TKZ71" s="56"/>
      <c r="TLA71" s="56"/>
      <c r="TLB71" s="56"/>
      <c r="TLC71" s="56"/>
      <c r="TLD71" s="56"/>
      <c r="TLE71" s="56"/>
      <c r="TLF71" s="56"/>
      <c r="TLG71" s="56"/>
      <c r="TLH71" s="56"/>
      <c r="TLI71" s="56"/>
      <c r="TLJ71" s="56"/>
      <c r="TLK71" s="56"/>
      <c r="TLL71" s="56"/>
      <c r="TLM71" s="56"/>
      <c r="TLN71" s="56"/>
      <c r="TLO71" s="56"/>
      <c r="TLP71" s="56"/>
      <c r="TLQ71" s="56"/>
      <c r="TLR71" s="56"/>
      <c r="TLS71" s="56"/>
      <c r="TLT71" s="56"/>
      <c r="TLU71" s="56"/>
      <c r="TLV71" s="56"/>
      <c r="TLW71" s="56"/>
      <c r="TLX71" s="56"/>
      <c r="TLY71" s="56"/>
      <c r="TLZ71" s="56"/>
      <c r="TMA71" s="56"/>
      <c r="TMB71" s="56"/>
      <c r="TMC71" s="56"/>
      <c r="TMD71" s="56"/>
      <c r="TME71" s="56"/>
      <c r="TMF71" s="56"/>
      <c r="TMG71" s="56"/>
      <c r="TMH71" s="56"/>
      <c r="TMI71" s="56"/>
      <c r="TMJ71" s="56"/>
      <c r="TMK71" s="56"/>
      <c r="TML71" s="56"/>
      <c r="TMM71" s="56"/>
      <c r="TMN71" s="56"/>
      <c r="TMO71" s="56"/>
      <c r="TMP71" s="56"/>
      <c r="TMQ71" s="56"/>
      <c r="TMR71" s="56"/>
      <c r="TMS71" s="56"/>
      <c r="TMT71" s="56"/>
      <c r="TMU71" s="56"/>
      <c r="TMV71" s="56"/>
      <c r="TMW71" s="56"/>
      <c r="TMX71" s="56"/>
      <c r="TMY71" s="56"/>
      <c r="TMZ71" s="56"/>
      <c r="TNA71" s="56"/>
      <c r="TNB71" s="56"/>
      <c r="TNC71" s="56"/>
      <c r="TND71" s="56"/>
      <c r="TNE71" s="56"/>
      <c r="TNF71" s="56"/>
      <c r="TNG71" s="56"/>
      <c r="TNH71" s="56"/>
      <c r="TNI71" s="56"/>
      <c r="TNJ71" s="56"/>
      <c r="TNK71" s="56"/>
      <c r="TNL71" s="56"/>
      <c r="TNM71" s="56"/>
      <c r="TNN71" s="56"/>
      <c r="TNO71" s="56"/>
      <c r="TNP71" s="56"/>
      <c r="TNQ71" s="56"/>
      <c r="TNR71" s="56"/>
      <c r="TNS71" s="56"/>
      <c r="TNT71" s="56"/>
      <c r="TNU71" s="56"/>
      <c r="TNV71" s="56"/>
      <c r="TNW71" s="56"/>
      <c r="TNX71" s="56"/>
      <c r="TNY71" s="56"/>
      <c r="TNZ71" s="56"/>
      <c r="TOA71" s="56"/>
      <c r="TOB71" s="56"/>
      <c r="TOC71" s="56"/>
      <c r="TOD71" s="56"/>
      <c r="TOE71" s="56"/>
      <c r="TOF71" s="56"/>
      <c r="TOG71" s="56"/>
      <c r="TOH71" s="56"/>
      <c r="TOI71" s="56"/>
      <c r="TOJ71" s="56"/>
      <c r="TOK71" s="56"/>
      <c r="TOL71" s="56"/>
      <c r="TOM71" s="56"/>
      <c r="TON71" s="56"/>
      <c r="TOO71" s="56"/>
      <c r="TOP71" s="56"/>
      <c r="TOQ71" s="56"/>
      <c r="TOR71" s="56"/>
      <c r="TOS71" s="56"/>
      <c r="TOT71" s="56"/>
      <c r="TOU71" s="56"/>
      <c r="TOV71" s="56"/>
      <c r="TOW71" s="56"/>
      <c r="TOX71" s="56"/>
      <c r="TOY71" s="56"/>
      <c r="TOZ71" s="56"/>
      <c r="TPA71" s="56"/>
      <c r="TPB71" s="56"/>
      <c r="TPC71" s="56"/>
      <c r="TPD71" s="56"/>
      <c r="TPE71" s="56"/>
      <c r="TPF71" s="56"/>
      <c r="TPG71" s="56"/>
      <c r="TPH71" s="56"/>
      <c r="TPI71" s="56"/>
      <c r="TPJ71" s="56"/>
      <c r="TPK71" s="56"/>
      <c r="TPL71" s="56"/>
      <c r="TPM71" s="56"/>
      <c r="TPN71" s="56"/>
      <c r="TPO71" s="56"/>
      <c r="TPP71" s="56"/>
      <c r="TPQ71" s="56"/>
      <c r="TPR71" s="56"/>
      <c r="TPS71" s="56"/>
      <c r="TPT71" s="56"/>
      <c r="TPU71" s="56"/>
      <c r="TPV71" s="56"/>
      <c r="TPW71" s="56"/>
      <c r="TPX71" s="56"/>
      <c r="TPY71" s="56"/>
      <c r="TPZ71" s="56"/>
      <c r="TQA71" s="56"/>
      <c r="TQB71" s="56"/>
      <c r="TQC71" s="56"/>
      <c r="TQD71" s="56"/>
      <c r="TQE71" s="56"/>
      <c r="TQF71" s="56"/>
      <c r="TQG71" s="56"/>
      <c r="TQH71" s="56"/>
      <c r="TQI71" s="56"/>
      <c r="TQJ71" s="56"/>
      <c r="TQK71" s="56"/>
      <c r="TQL71" s="56"/>
      <c r="TQM71" s="56"/>
      <c r="TQN71" s="56"/>
      <c r="TQO71" s="56"/>
      <c r="TQP71" s="56"/>
      <c r="TQQ71" s="56"/>
      <c r="TQR71" s="56"/>
      <c r="TQS71" s="56"/>
      <c r="TQT71" s="56"/>
      <c r="TQU71" s="56"/>
      <c r="TQV71" s="56"/>
      <c r="TQW71" s="56"/>
      <c r="TQX71" s="56"/>
      <c r="TQY71" s="56"/>
      <c r="TQZ71" s="56"/>
      <c r="TRA71" s="56"/>
      <c r="TRB71" s="56"/>
      <c r="TRC71" s="56"/>
      <c r="TRD71" s="56"/>
      <c r="TRE71" s="56"/>
      <c r="TRF71" s="56"/>
      <c r="TRG71" s="56"/>
      <c r="TRH71" s="56"/>
      <c r="TRI71" s="56"/>
      <c r="TRJ71" s="56"/>
      <c r="TRK71" s="56"/>
      <c r="TRL71" s="56"/>
      <c r="TRM71" s="56"/>
      <c r="TRN71" s="56"/>
      <c r="TRO71" s="56"/>
      <c r="TRP71" s="56"/>
      <c r="TRQ71" s="56"/>
      <c r="TRR71" s="56"/>
      <c r="TRS71" s="56"/>
      <c r="TRT71" s="56"/>
      <c r="TRU71" s="56"/>
      <c r="TRV71" s="56"/>
      <c r="TRW71" s="56"/>
      <c r="TRX71" s="56"/>
      <c r="TRY71" s="56"/>
      <c r="TRZ71" s="56"/>
      <c r="TSA71" s="56"/>
      <c r="TSB71" s="56"/>
      <c r="TSC71" s="56"/>
      <c r="TSD71" s="56"/>
      <c r="TSE71" s="56"/>
      <c r="TSF71" s="56"/>
      <c r="TSG71" s="56"/>
      <c r="TSH71" s="56"/>
      <c r="TSI71" s="56"/>
      <c r="TSJ71" s="56"/>
      <c r="TSK71" s="56"/>
      <c r="TSL71" s="56"/>
      <c r="TSM71" s="56"/>
      <c r="TSN71" s="56"/>
      <c r="TSO71" s="56"/>
      <c r="TSP71" s="56"/>
      <c r="TSQ71" s="56"/>
      <c r="TSR71" s="56"/>
      <c r="TSS71" s="56"/>
      <c r="TST71" s="56"/>
      <c r="TSU71" s="56"/>
      <c r="TSV71" s="56"/>
      <c r="TSW71" s="56"/>
      <c r="TSX71" s="56"/>
      <c r="TSY71" s="56"/>
      <c r="TSZ71" s="56"/>
      <c r="TTA71" s="56"/>
      <c r="TTB71" s="56"/>
      <c r="TTC71" s="56"/>
      <c r="TTD71" s="56"/>
      <c r="TTE71" s="56"/>
      <c r="TTF71" s="56"/>
      <c r="TTG71" s="56"/>
      <c r="TTH71" s="56"/>
      <c r="TTI71" s="56"/>
      <c r="TTJ71" s="56"/>
      <c r="TTK71" s="56"/>
      <c r="TTL71" s="56"/>
      <c r="TTM71" s="56"/>
      <c r="TTN71" s="56"/>
      <c r="TTO71" s="56"/>
      <c r="TTP71" s="56"/>
      <c r="TTQ71" s="56"/>
      <c r="TTR71" s="56"/>
      <c r="TTS71" s="56"/>
      <c r="TTT71" s="56"/>
      <c r="TTU71" s="56"/>
      <c r="TTV71" s="56"/>
      <c r="TTW71" s="56"/>
      <c r="TTX71" s="56"/>
      <c r="TTY71" s="56"/>
      <c r="TTZ71" s="56"/>
      <c r="TUA71" s="56"/>
      <c r="TUB71" s="56"/>
      <c r="TUC71" s="56"/>
      <c r="TUD71" s="56"/>
      <c r="TUE71" s="56"/>
      <c r="TUF71" s="56"/>
      <c r="TUG71" s="56"/>
      <c r="TUH71" s="56"/>
      <c r="TUI71" s="56"/>
      <c r="TUJ71" s="56"/>
      <c r="TUK71" s="56"/>
      <c r="TUL71" s="56"/>
      <c r="TUM71" s="56"/>
      <c r="TUN71" s="56"/>
      <c r="TUO71" s="56"/>
      <c r="TUP71" s="56"/>
      <c r="TUQ71" s="56"/>
      <c r="TUR71" s="56"/>
      <c r="TUS71" s="56"/>
      <c r="TUT71" s="56"/>
      <c r="TUU71" s="56"/>
      <c r="TUV71" s="56"/>
      <c r="TUW71" s="56"/>
      <c r="TUX71" s="56"/>
      <c r="TUY71" s="56"/>
      <c r="TUZ71" s="56"/>
      <c r="TVA71" s="56"/>
      <c r="TVB71" s="56"/>
      <c r="TVC71" s="56"/>
      <c r="TVD71" s="56"/>
      <c r="TVE71" s="56"/>
      <c r="TVF71" s="56"/>
      <c r="TVG71" s="56"/>
      <c r="TVH71" s="56"/>
      <c r="TVI71" s="56"/>
      <c r="TVJ71" s="56"/>
      <c r="TVK71" s="56"/>
      <c r="TVL71" s="56"/>
      <c r="TVM71" s="56"/>
      <c r="TVN71" s="56"/>
      <c r="TVO71" s="56"/>
      <c r="TVP71" s="56"/>
      <c r="TVQ71" s="56"/>
      <c r="TVR71" s="56"/>
      <c r="TVS71" s="56"/>
      <c r="TVT71" s="56"/>
      <c r="TVU71" s="56"/>
      <c r="TVV71" s="56"/>
      <c r="TVW71" s="56"/>
      <c r="TVX71" s="56"/>
      <c r="TVY71" s="56"/>
      <c r="TVZ71" s="56"/>
      <c r="TWA71" s="56"/>
      <c r="TWB71" s="56"/>
      <c r="TWC71" s="56"/>
      <c r="TWD71" s="56"/>
      <c r="TWE71" s="56"/>
      <c r="TWF71" s="56"/>
      <c r="TWG71" s="56"/>
      <c r="TWH71" s="56"/>
      <c r="TWI71" s="56"/>
      <c r="TWJ71" s="56"/>
      <c r="TWK71" s="56"/>
      <c r="TWL71" s="56"/>
      <c r="TWM71" s="56"/>
      <c r="TWN71" s="56"/>
      <c r="TWO71" s="56"/>
      <c r="TWP71" s="56"/>
      <c r="TWQ71" s="56"/>
      <c r="TWR71" s="56"/>
      <c r="TWS71" s="56"/>
      <c r="TWT71" s="56"/>
      <c r="TWU71" s="56"/>
      <c r="TWV71" s="56"/>
      <c r="TWW71" s="56"/>
      <c r="TWX71" s="56"/>
      <c r="TWY71" s="56"/>
      <c r="TWZ71" s="56"/>
      <c r="TXA71" s="56"/>
      <c r="TXB71" s="56"/>
      <c r="TXC71" s="56"/>
      <c r="TXD71" s="56"/>
      <c r="TXE71" s="56"/>
      <c r="TXF71" s="56"/>
      <c r="TXG71" s="56"/>
      <c r="TXH71" s="56"/>
      <c r="TXI71" s="56"/>
      <c r="TXJ71" s="56"/>
      <c r="TXK71" s="56"/>
      <c r="TXL71" s="56"/>
      <c r="TXM71" s="56"/>
      <c r="TXN71" s="56"/>
      <c r="TXO71" s="56"/>
      <c r="TXP71" s="56"/>
      <c r="TXQ71" s="56"/>
      <c r="TXR71" s="56"/>
      <c r="TXS71" s="56"/>
      <c r="TXT71" s="56"/>
      <c r="TXU71" s="56"/>
      <c r="TXV71" s="56"/>
      <c r="TXW71" s="56"/>
      <c r="TXX71" s="56"/>
      <c r="TXY71" s="56"/>
      <c r="TXZ71" s="56"/>
      <c r="TYA71" s="56"/>
      <c r="TYB71" s="56"/>
      <c r="TYC71" s="56"/>
      <c r="TYD71" s="56"/>
      <c r="TYE71" s="56"/>
      <c r="TYF71" s="56"/>
      <c r="TYG71" s="56"/>
      <c r="TYH71" s="56"/>
      <c r="TYI71" s="56"/>
      <c r="TYJ71" s="56"/>
      <c r="TYK71" s="56"/>
      <c r="TYL71" s="56"/>
      <c r="TYM71" s="56"/>
      <c r="TYN71" s="56"/>
      <c r="TYO71" s="56"/>
      <c r="TYP71" s="56"/>
      <c r="TYQ71" s="56"/>
      <c r="TYR71" s="56"/>
      <c r="TYS71" s="56"/>
      <c r="TYT71" s="56"/>
      <c r="TYU71" s="56"/>
      <c r="TYV71" s="56"/>
      <c r="TYW71" s="56"/>
      <c r="TYX71" s="56"/>
      <c r="TYY71" s="56"/>
      <c r="TYZ71" s="56"/>
      <c r="TZA71" s="56"/>
      <c r="TZB71" s="56"/>
      <c r="TZC71" s="56"/>
      <c r="TZD71" s="56"/>
      <c r="TZE71" s="56"/>
      <c r="TZF71" s="56"/>
      <c r="TZG71" s="56"/>
      <c r="TZH71" s="56"/>
      <c r="TZI71" s="56"/>
      <c r="TZJ71" s="56"/>
      <c r="TZK71" s="56"/>
      <c r="TZL71" s="56"/>
      <c r="TZM71" s="56"/>
      <c r="TZN71" s="56"/>
      <c r="TZO71" s="56"/>
      <c r="TZP71" s="56"/>
      <c r="TZQ71" s="56"/>
      <c r="TZR71" s="56"/>
      <c r="TZS71" s="56"/>
      <c r="TZT71" s="56"/>
      <c r="TZU71" s="56"/>
      <c r="TZV71" s="56"/>
      <c r="TZW71" s="56"/>
      <c r="TZX71" s="56"/>
      <c r="TZY71" s="56"/>
      <c r="TZZ71" s="56"/>
      <c r="UAA71" s="56"/>
      <c r="UAB71" s="56"/>
      <c r="UAC71" s="56"/>
      <c r="UAD71" s="56"/>
      <c r="UAE71" s="56"/>
      <c r="UAF71" s="56"/>
      <c r="UAG71" s="56"/>
      <c r="UAH71" s="56"/>
      <c r="UAI71" s="56"/>
      <c r="UAJ71" s="56"/>
      <c r="UAK71" s="56"/>
      <c r="UAL71" s="56"/>
      <c r="UAM71" s="56"/>
      <c r="UAN71" s="56"/>
      <c r="UAO71" s="56"/>
      <c r="UAP71" s="56"/>
      <c r="UAQ71" s="56"/>
      <c r="UAR71" s="56"/>
      <c r="UAS71" s="56"/>
      <c r="UAT71" s="56"/>
      <c r="UAU71" s="56"/>
      <c r="UAV71" s="56"/>
      <c r="UAW71" s="56"/>
      <c r="UAX71" s="56"/>
      <c r="UAY71" s="56"/>
      <c r="UAZ71" s="56"/>
      <c r="UBA71" s="56"/>
      <c r="UBB71" s="56"/>
      <c r="UBC71" s="56"/>
      <c r="UBD71" s="56"/>
      <c r="UBE71" s="56"/>
      <c r="UBF71" s="56"/>
      <c r="UBG71" s="56"/>
      <c r="UBH71" s="56"/>
      <c r="UBI71" s="56"/>
      <c r="UBJ71" s="56"/>
      <c r="UBK71" s="56"/>
      <c r="UBL71" s="56"/>
      <c r="UBM71" s="56"/>
      <c r="UBN71" s="56"/>
      <c r="UBO71" s="56"/>
      <c r="UBP71" s="56"/>
      <c r="UBQ71" s="56"/>
      <c r="UBR71" s="56"/>
      <c r="UBS71" s="56"/>
      <c r="UBT71" s="56"/>
      <c r="UBU71" s="56"/>
      <c r="UBV71" s="56"/>
      <c r="UBW71" s="56"/>
      <c r="UBX71" s="56"/>
      <c r="UBY71" s="56"/>
      <c r="UBZ71" s="56"/>
      <c r="UCA71" s="56"/>
      <c r="UCB71" s="56"/>
      <c r="UCC71" s="56"/>
      <c r="UCD71" s="56"/>
      <c r="UCE71" s="56"/>
      <c r="UCF71" s="56"/>
      <c r="UCG71" s="56"/>
      <c r="UCH71" s="56"/>
      <c r="UCI71" s="56"/>
      <c r="UCJ71" s="56"/>
      <c r="UCK71" s="56"/>
      <c r="UCL71" s="56"/>
      <c r="UCM71" s="56"/>
      <c r="UCN71" s="56"/>
      <c r="UCO71" s="56"/>
      <c r="UCP71" s="56"/>
      <c r="UCQ71" s="56"/>
      <c r="UCR71" s="56"/>
      <c r="UCS71" s="56"/>
      <c r="UCT71" s="56"/>
      <c r="UCU71" s="56"/>
      <c r="UCV71" s="56"/>
      <c r="UCW71" s="56"/>
      <c r="UCX71" s="56"/>
      <c r="UCY71" s="56"/>
      <c r="UCZ71" s="56"/>
      <c r="UDA71" s="56"/>
      <c r="UDB71" s="56"/>
      <c r="UDC71" s="56"/>
      <c r="UDD71" s="56"/>
      <c r="UDE71" s="56"/>
      <c r="UDF71" s="56"/>
      <c r="UDG71" s="56"/>
      <c r="UDH71" s="56"/>
      <c r="UDI71" s="56"/>
      <c r="UDJ71" s="56"/>
      <c r="UDK71" s="56"/>
      <c r="UDL71" s="56"/>
      <c r="UDM71" s="56"/>
      <c r="UDN71" s="56"/>
      <c r="UDO71" s="56"/>
      <c r="UDP71" s="56"/>
      <c r="UDQ71" s="56"/>
      <c r="UDR71" s="56"/>
      <c r="UDS71" s="56"/>
      <c r="UDT71" s="56"/>
      <c r="UDU71" s="56"/>
      <c r="UDV71" s="56"/>
      <c r="UDW71" s="56"/>
      <c r="UDX71" s="56"/>
      <c r="UDY71" s="56"/>
      <c r="UDZ71" s="56"/>
      <c r="UEA71" s="56"/>
      <c r="UEB71" s="56"/>
      <c r="UEC71" s="56"/>
      <c r="UED71" s="56"/>
      <c r="UEE71" s="56"/>
      <c r="UEF71" s="56"/>
      <c r="UEG71" s="56"/>
      <c r="UEH71" s="56"/>
      <c r="UEI71" s="56"/>
      <c r="UEJ71" s="56"/>
      <c r="UEK71" s="56"/>
      <c r="UEL71" s="56"/>
      <c r="UEM71" s="56"/>
      <c r="UEN71" s="56"/>
      <c r="UEO71" s="56"/>
      <c r="UEP71" s="56"/>
      <c r="UEQ71" s="56"/>
      <c r="UER71" s="56"/>
      <c r="UES71" s="56"/>
      <c r="UET71" s="56"/>
      <c r="UEU71" s="56"/>
      <c r="UEV71" s="56"/>
      <c r="UEW71" s="56"/>
      <c r="UEX71" s="56"/>
      <c r="UEY71" s="56"/>
      <c r="UEZ71" s="56"/>
      <c r="UFA71" s="56"/>
      <c r="UFB71" s="56"/>
      <c r="UFC71" s="56"/>
      <c r="UFD71" s="56"/>
      <c r="UFE71" s="56"/>
      <c r="UFF71" s="56"/>
      <c r="UFG71" s="56"/>
      <c r="UFH71" s="56"/>
      <c r="UFI71" s="56"/>
      <c r="UFJ71" s="56"/>
      <c r="UFK71" s="56"/>
      <c r="UFL71" s="56"/>
      <c r="UFM71" s="56"/>
      <c r="UFN71" s="56"/>
      <c r="UFO71" s="56"/>
      <c r="UFP71" s="56"/>
      <c r="UFQ71" s="56"/>
      <c r="UFR71" s="56"/>
      <c r="UFS71" s="56"/>
      <c r="UFT71" s="56"/>
      <c r="UFU71" s="56"/>
      <c r="UFV71" s="56"/>
      <c r="UFW71" s="56"/>
      <c r="UFX71" s="56"/>
      <c r="UFY71" s="56"/>
      <c r="UFZ71" s="56"/>
      <c r="UGA71" s="56"/>
      <c r="UGB71" s="56"/>
      <c r="UGC71" s="56"/>
      <c r="UGD71" s="56"/>
      <c r="UGE71" s="56"/>
      <c r="UGF71" s="56"/>
      <c r="UGG71" s="56"/>
      <c r="UGH71" s="56"/>
      <c r="UGI71" s="56"/>
      <c r="UGJ71" s="56"/>
      <c r="UGK71" s="56"/>
      <c r="UGL71" s="56"/>
      <c r="UGM71" s="56"/>
      <c r="UGN71" s="56"/>
      <c r="UGO71" s="56"/>
      <c r="UGP71" s="56"/>
      <c r="UGQ71" s="56"/>
      <c r="UGR71" s="56"/>
      <c r="UGS71" s="56"/>
      <c r="UGT71" s="56"/>
      <c r="UGU71" s="56"/>
      <c r="UGV71" s="56"/>
      <c r="UGW71" s="56"/>
      <c r="UGX71" s="56"/>
      <c r="UGY71" s="56"/>
      <c r="UGZ71" s="56"/>
      <c r="UHA71" s="56"/>
      <c r="UHB71" s="56"/>
      <c r="UHC71" s="56"/>
      <c r="UHD71" s="56"/>
      <c r="UHE71" s="56"/>
      <c r="UHF71" s="56"/>
      <c r="UHG71" s="56"/>
      <c r="UHH71" s="56"/>
      <c r="UHI71" s="56"/>
      <c r="UHJ71" s="56"/>
      <c r="UHK71" s="56"/>
      <c r="UHL71" s="56"/>
      <c r="UHM71" s="56"/>
      <c r="UHN71" s="56"/>
      <c r="UHO71" s="56"/>
      <c r="UHP71" s="56"/>
      <c r="UHQ71" s="56"/>
      <c r="UHR71" s="56"/>
      <c r="UHS71" s="56"/>
      <c r="UHT71" s="56"/>
      <c r="UHU71" s="56"/>
      <c r="UHV71" s="56"/>
      <c r="UHW71" s="56"/>
      <c r="UHX71" s="56"/>
      <c r="UHY71" s="56"/>
      <c r="UHZ71" s="56"/>
      <c r="UIA71" s="56"/>
      <c r="UIB71" s="56"/>
      <c r="UIC71" s="56"/>
      <c r="UID71" s="56"/>
      <c r="UIE71" s="56"/>
      <c r="UIF71" s="56"/>
      <c r="UIG71" s="56"/>
      <c r="UIH71" s="56"/>
      <c r="UII71" s="56"/>
      <c r="UIJ71" s="56"/>
      <c r="UIK71" s="56"/>
      <c r="UIL71" s="56"/>
      <c r="UIM71" s="56"/>
      <c r="UIN71" s="56"/>
      <c r="UIO71" s="56"/>
      <c r="UIP71" s="56"/>
      <c r="UIQ71" s="56"/>
      <c r="UIR71" s="56"/>
      <c r="UIS71" s="56"/>
      <c r="UIT71" s="56"/>
      <c r="UIU71" s="56"/>
      <c r="UIV71" s="56"/>
      <c r="UIW71" s="56"/>
      <c r="UIX71" s="56"/>
      <c r="UIY71" s="56"/>
      <c r="UIZ71" s="56"/>
      <c r="UJA71" s="56"/>
      <c r="UJB71" s="56"/>
      <c r="UJC71" s="56"/>
      <c r="UJD71" s="56"/>
      <c r="UJE71" s="56"/>
      <c r="UJF71" s="56"/>
      <c r="UJG71" s="56"/>
      <c r="UJH71" s="56"/>
      <c r="UJI71" s="56"/>
      <c r="UJJ71" s="56"/>
      <c r="UJK71" s="56"/>
      <c r="UJL71" s="56"/>
      <c r="UJM71" s="56"/>
      <c r="UJN71" s="56"/>
      <c r="UJO71" s="56"/>
      <c r="UJP71" s="56"/>
      <c r="UJQ71" s="56"/>
      <c r="UJR71" s="56"/>
      <c r="UJS71" s="56"/>
      <c r="UJT71" s="56"/>
      <c r="UJU71" s="56"/>
      <c r="UJV71" s="56"/>
      <c r="UJW71" s="56"/>
      <c r="UJX71" s="56"/>
      <c r="UJY71" s="56"/>
      <c r="UJZ71" s="56"/>
      <c r="UKA71" s="56"/>
      <c r="UKB71" s="56"/>
      <c r="UKC71" s="56"/>
      <c r="UKD71" s="56"/>
      <c r="UKE71" s="56"/>
      <c r="UKF71" s="56"/>
      <c r="UKG71" s="56"/>
      <c r="UKH71" s="56"/>
      <c r="UKI71" s="56"/>
      <c r="UKJ71" s="56"/>
      <c r="UKK71" s="56"/>
      <c r="UKL71" s="56"/>
      <c r="UKM71" s="56"/>
      <c r="UKN71" s="56"/>
      <c r="UKO71" s="56"/>
      <c r="UKP71" s="56"/>
      <c r="UKQ71" s="56"/>
      <c r="UKR71" s="56"/>
      <c r="UKS71" s="56"/>
      <c r="UKT71" s="56"/>
      <c r="UKU71" s="56"/>
      <c r="UKV71" s="56"/>
      <c r="UKW71" s="56"/>
      <c r="UKX71" s="56"/>
      <c r="UKY71" s="56"/>
      <c r="UKZ71" s="56"/>
      <c r="ULA71" s="56"/>
      <c r="ULB71" s="56"/>
      <c r="ULC71" s="56"/>
      <c r="ULD71" s="56"/>
      <c r="ULE71" s="56"/>
      <c r="ULF71" s="56"/>
      <c r="ULG71" s="56"/>
      <c r="ULH71" s="56"/>
      <c r="ULI71" s="56"/>
      <c r="ULJ71" s="56"/>
      <c r="ULK71" s="56"/>
      <c r="ULL71" s="56"/>
      <c r="ULM71" s="56"/>
      <c r="ULN71" s="56"/>
      <c r="ULO71" s="56"/>
      <c r="ULP71" s="56"/>
      <c r="ULQ71" s="56"/>
      <c r="ULR71" s="56"/>
      <c r="ULS71" s="56"/>
      <c r="ULT71" s="56"/>
      <c r="ULU71" s="56"/>
      <c r="ULV71" s="56"/>
      <c r="ULW71" s="56"/>
      <c r="ULX71" s="56"/>
      <c r="ULY71" s="56"/>
      <c r="ULZ71" s="56"/>
      <c r="UMA71" s="56"/>
      <c r="UMB71" s="56"/>
      <c r="UMC71" s="56"/>
      <c r="UMD71" s="56"/>
      <c r="UME71" s="56"/>
      <c r="UMF71" s="56"/>
      <c r="UMG71" s="56"/>
      <c r="UMH71" s="56"/>
      <c r="UMI71" s="56"/>
      <c r="UMJ71" s="56"/>
      <c r="UMK71" s="56"/>
      <c r="UML71" s="56"/>
      <c r="UMM71" s="56"/>
      <c r="UMN71" s="56"/>
      <c r="UMO71" s="56"/>
      <c r="UMP71" s="56"/>
      <c r="UMQ71" s="56"/>
      <c r="UMR71" s="56"/>
      <c r="UMS71" s="56"/>
      <c r="UMT71" s="56"/>
      <c r="UMU71" s="56"/>
      <c r="UMV71" s="56"/>
      <c r="UMW71" s="56"/>
      <c r="UMX71" s="56"/>
      <c r="UMY71" s="56"/>
      <c r="UMZ71" s="56"/>
      <c r="UNA71" s="56"/>
      <c r="UNB71" s="56"/>
      <c r="UNC71" s="56"/>
      <c r="UND71" s="56"/>
      <c r="UNE71" s="56"/>
      <c r="UNF71" s="56"/>
      <c r="UNG71" s="56"/>
      <c r="UNH71" s="56"/>
      <c r="UNI71" s="56"/>
      <c r="UNJ71" s="56"/>
      <c r="UNK71" s="56"/>
      <c r="UNL71" s="56"/>
      <c r="UNM71" s="56"/>
      <c r="UNN71" s="56"/>
      <c r="UNO71" s="56"/>
      <c r="UNP71" s="56"/>
      <c r="UNQ71" s="56"/>
      <c r="UNR71" s="56"/>
      <c r="UNS71" s="56"/>
      <c r="UNT71" s="56"/>
      <c r="UNU71" s="56"/>
      <c r="UNV71" s="56"/>
      <c r="UNW71" s="56"/>
      <c r="UNX71" s="56"/>
      <c r="UNY71" s="56"/>
      <c r="UNZ71" s="56"/>
      <c r="UOA71" s="56"/>
      <c r="UOB71" s="56"/>
      <c r="UOC71" s="56"/>
      <c r="UOD71" s="56"/>
      <c r="UOE71" s="56"/>
      <c r="UOF71" s="56"/>
      <c r="UOG71" s="56"/>
      <c r="UOH71" s="56"/>
      <c r="UOI71" s="56"/>
      <c r="UOJ71" s="56"/>
      <c r="UOK71" s="56"/>
      <c r="UOL71" s="56"/>
      <c r="UOM71" s="56"/>
      <c r="UON71" s="56"/>
      <c r="UOO71" s="56"/>
      <c r="UOP71" s="56"/>
      <c r="UOQ71" s="56"/>
      <c r="UOR71" s="56"/>
      <c r="UOS71" s="56"/>
      <c r="UOT71" s="56"/>
      <c r="UOU71" s="56"/>
      <c r="UOV71" s="56"/>
      <c r="UOW71" s="56"/>
      <c r="UOX71" s="56"/>
      <c r="UOY71" s="56"/>
      <c r="UOZ71" s="56"/>
      <c r="UPA71" s="56"/>
      <c r="UPB71" s="56"/>
      <c r="UPC71" s="56"/>
      <c r="UPD71" s="56"/>
      <c r="UPE71" s="56"/>
      <c r="UPF71" s="56"/>
      <c r="UPG71" s="56"/>
      <c r="UPH71" s="56"/>
      <c r="UPI71" s="56"/>
      <c r="UPJ71" s="56"/>
      <c r="UPK71" s="56"/>
      <c r="UPL71" s="56"/>
      <c r="UPM71" s="56"/>
      <c r="UPN71" s="56"/>
      <c r="UPO71" s="56"/>
      <c r="UPP71" s="56"/>
      <c r="UPQ71" s="56"/>
      <c r="UPR71" s="56"/>
      <c r="UPS71" s="56"/>
      <c r="UPT71" s="56"/>
      <c r="UPU71" s="56"/>
      <c r="UPV71" s="56"/>
      <c r="UPW71" s="56"/>
      <c r="UPX71" s="56"/>
      <c r="UPY71" s="56"/>
      <c r="UPZ71" s="56"/>
      <c r="UQA71" s="56"/>
      <c r="UQB71" s="56"/>
      <c r="UQC71" s="56"/>
      <c r="UQD71" s="56"/>
      <c r="UQE71" s="56"/>
      <c r="UQF71" s="56"/>
      <c r="UQG71" s="56"/>
      <c r="UQH71" s="56"/>
      <c r="UQI71" s="56"/>
      <c r="UQJ71" s="56"/>
      <c r="UQK71" s="56"/>
      <c r="UQL71" s="56"/>
      <c r="UQM71" s="56"/>
      <c r="UQN71" s="56"/>
      <c r="UQO71" s="56"/>
      <c r="UQP71" s="56"/>
      <c r="UQQ71" s="56"/>
      <c r="UQR71" s="56"/>
      <c r="UQS71" s="56"/>
      <c r="UQT71" s="56"/>
      <c r="UQU71" s="56"/>
      <c r="UQV71" s="56"/>
      <c r="UQW71" s="56"/>
      <c r="UQX71" s="56"/>
      <c r="UQY71" s="56"/>
      <c r="UQZ71" s="56"/>
      <c r="URA71" s="56"/>
      <c r="URB71" s="56"/>
      <c r="URC71" s="56"/>
      <c r="URD71" s="56"/>
      <c r="URE71" s="56"/>
      <c r="URF71" s="56"/>
      <c r="URG71" s="56"/>
      <c r="URH71" s="56"/>
      <c r="URI71" s="56"/>
      <c r="URJ71" s="56"/>
      <c r="URK71" s="56"/>
      <c r="URL71" s="56"/>
      <c r="URM71" s="56"/>
      <c r="URN71" s="56"/>
      <c r="URO71" s="56"/>
      <c r="URP71" s="56"/>
      <c r="URQ71" s="56"/>
      <c r="URR71" s="56"/>
      <c r="URS71" s="56"/>
      <c r="URT71" s="56"/>
      <c r="URU71" s="56"/>
      <c r="URV71" s="56"/>
      <c r="URW71" s="56"/>
      <c r="URX71" s="56"/>
      <c r="URY71" s="56"/>
      <c r="URZ71" s="56"/>
      <c r="USA71" s="56"/>
      <c r="USB71" s="56"/>
      <c r="USC71" s="56"/>
      <c r="USD71" s="56"/>
      <c r="USE71" s="56"/>
      <c r="USF71" s="56"/>
      <c r="USG71" s="56"/>
      <c r="USH71" s="56"/>
      <c r="USI71" s="56"/>
      <c r="USJ71" s="56"/>
      <c r="USK71" s="56"/>
      <c r="USL71" s="56"/>
      <c r="USM71" s="56"/>
      <c r="USN71" s="56"/>
      <c r="USO71" s="56"/>
      <c r="USP71" s="56"/>
      <c r="USQ71" s="56"/>
      <c r="USR71" s="56"/>
      <c r="USS71" s="56"/>
      <c r="UST71" s="56"/>
      <c r="USU71" s="56"/>
      <c r="USV71" s="56"/>
      <c r="USW71" s="56"/>
      <c r="USX71" s="56"/>
      <c r="USY71" s="56"/>
      <c r="USZ71" s="56"/>
      <c r="UTA71" s="56"/>
      <c r="UTB71" s="56"/>
      <c r="UTC71" s="56"/>
      <c r="UTD71" s="56"/>
      <c r="UTE71" s="56"/>
      <c r="UTF71" s="56"/>
      <c r="UTG71" s="56"/>
      <c r="UTH71" s="56"/>
      <c r="UTI71" s="56"/>
      <c r="UTJ71" s="56"/>
      <c r="UTK71" s="56"/>
      <c r="UTL71" s="56"/>
      <c r="UTM71" s="56"/>
      <c r="UTN71" s="56"/>
      <c r="UTO71" s="56"/>
      <c r="UTP71" s="56"/>
      <c r="UTQ71" s="56"/>
      <c r="UTR71" s="56"/>
      <c r="UTS71" s="56"/>
      <c r="UTT71" s="56"/>
      <c r="UTU71" s="56"/>
      <c r="UTV71" s="56"/>
      <c r="UTW71" s="56"/>
      <c r="UTX71" s="56"/>
      <c r="UTY71" s="56"/>
      <c r="UTZ71" s="56"/>
      <c r="UUA71" s="56"/>
      <c r="UUB71" s="56"/>
      <c r="UUC71" s="56"/>
      <c r="UUD71" s="56"/>
      <c r="UUE71" s="56"/>
      <c r="UUF71" s="56"/>
      <c r="UUG71" s="56"/>
      <c r="UUH71" s="56"/>
      <c r="UUI71" s="56"/>
      <c r="UUJ71" s="56"/>
      <c r="UUK71" s="56"/>
      <c r="UUL71" s="56"/>
      <c r="UUM71" s="56"/>
      <c r="UUN71" s="56"/>
      <c r="UUO71" s="56"/>
      <c r="UUP71" s="56"/>
      <c r="UUQ71" s="56"/>
      <c r="UUR71" s="56"/>
      <c r="UUS71" s="56"/>
      <c r="UUT71" s="56"/>
      <c r="UUU71" s="56"/>
      <c r="UUV71" s="56"/>
      <c r="UUW71" s="56"/>
      <c r="UUX71" s="56"/>
      <c r="UUY71" s="56"/>
      <c r="UUZ71" s="56"/>
      <c r="UVA71" s="56"/>
      <c r="UVB71" s="56"/>
      <c r="UVC71" s="56"/>
      <c r="UVD71" s="56"/>
      <c r="UVE71" s="56"/>
      <c r="UVF71" s="56"/>
      <c r="UVG71" s="56"/>
      <c r="UVH71" s="56"/>
      <c r="UVI71" s="56"/>
      <c r="UVJ71" s="56"/>
      <c r="UVK71" s="56"/>
      <c r="UVL71" s="56"/>
      <c r="UVM71" s="56"/>
      <c r="UVN71" s="56"/>
      <c r="UVO71" s="56"/>
      <c r="UVP71" s="56"/>
      <c r="UVQ71" s="56"/>
      <c r="UVR71" s="56"/>
      <c r="UVS71" s="56"/>
      <c r="UVT71" s="56"/>
      <c r="UVU71" s="56"/>
      <c r="UVV71" s="56"/>
      <c r="UVW71" s="56"/>
      <c r="UVX71" s="56"/>
      <c r="UVY71" s="56"/>
      <c r="UVZ71" s="56"/>
      <c r="UWA71" s="56"/>
      <c r="UWB71" s="56"/>
      <c r="UWC71" s="56"/>
      <c r="UWD71" s="56"/>
      <c r="UWE71" s="56"/>
      <c r="UWF71" s="56"/>
      <c r="UWG71" s="56"/>
      <c r="UWH71" s="56"/>
      <c r="UWI71" s="56"/>
      <c r="UWJ71" s="56"/>
      <c r="UWK71" s="56"/>
      <c r="UWL71" s="56"/>
      <c r="UWM71" s="56"/>
      <c r="UWN71" s="56"/>
      <c r="UWO71" s="56"/>
      <c r="UWP71" s="56"/>
      <c r="UWQ71" s="56"/>
      <c r="UWR71" s="56"/>
      <c r="UWS71" s="56"/>
      <c r="UWT71" s="56"/>
      <c r="UWU71" s="56"/>
      <c r="UWV71" s="56"/>
      <c r="UWW71" s="56"/>
      <c r="UWX71" s="56"/>
      <c r="UWY71" s="56"/>
      <c r="UWZ71" s="56"/>
      <c r="UXA71" s="56"/>
      <c r="UXB71" s="56"/>
      <c r="UXC71" s="56"/>
      <c r="UXD71" s="56"/>
      <c r="UXE71" s="56"/>
      <c r="UXF71" s="56"/>
      <c r="UXG71" s="56"/>
      <c r="UXH71" s="56"/>
      <c r="UXI71" s="56"/>
      <c r="UXJ71" s="56"/>
      <c r="UXK71" s="56"/>
      <c r="UXL71" s="56"/>
      <c r="UXM71" s="56"/>
      <c r="UXN71" s="56"/>
      <c r="UXO71" s="56"/>
      <c r="UXP71" s="56"/>
      <c r="UXQ71" s="56"/>
      <c r="UXR71" s="56"/>
      <c r="UXS71" s="56"/>
      <c r="UXT71" s="56"/>
      <c r="UXU71" s="56"/>
      <c r="UXV71" s="56"/>
      <c r="UXW71" s="56"/>
      <c r="UXX71" s="56"/>
      <c r="UXY71" s="56"/>
      <c r="UXZ71" s="56"/>
      <c r="UYA71" s="56"/>
      <c r="UYB71" s="56"/>
      <c r="UYC71" s="56"/>
      <c r="UYD71" s="56"/>
      <c r="UYE71" s="56"/>
      <c r="UYF71" s="56"/>
      <c r="UYG71" s="56"/>
      <c r="UYH71" s="56"/>
      <c r="UYI71" s="56"/>
      <c r="UYJ71" s="56"/>
      <c r="UYK71" s="56"/>
      <c r="UYL71" s="56"/>
      <c r="UYM71" s="56"/>
      <c r="UYN71" s="56"/>
      <c r="UYO71" s="56"/>
      <c r="UYP71" s="56"/>
      <c r="UYQ71" s="56"/>
      <c r="UYR71" s="56"/>
      <c r="UYS71" s="56"/>
      <c r="UYT71" s="56"/>
      <c r="UYU71" s="56"/>
      <c r="UYV71" s="56"/>
      <c r="UYW71" s="56"/>
      <c r="UYX71" s="56"/>
      <c r="UYY71" s="56"/>
      <c r="UYZ71" s="56"/>
      <c r="UZA71" s="56"/>
      <c r="UZB71" s="56"/>
      <c r="UZC71" s="56"/>
      <c r="UZD71" s="56"/>
      <c r="UZE71" s="56"/>
      <c r="UZF71" s="56"/>
      <c r="UZG71" s="56"/>
      <c r="UZH71" s="56"/>
      <c r="UZI71" s="56"/>
      <c r="UZJ71" s="56"/>
      <c r="UZK71" s="56"/>
      <c r="UZL71" s="56"/>
      <c r="UZM71" s="56"/>
      <c r="UZN71" s="56"/>
      <c r="UZO71" s="56"/>
      <c r="UZP71" s="56"/>
      <c r="UZQ71" s="56"/>
      <c r="UZR71" s="56"/>
      <c r="UZS71" s="56"/>
      <c r="UZT71" s="56"/>
      <c r="UZU71" s="56"/>
      <c r="UZV71" s="56"/>
      <c r="UZW71" s="56"/>
      <c r="UZX71" s="56"/>
      <c r="UZY71" s="56"/>
      <c r="UZZ71" s="56"/>
      <c r="VAA71" s="56"/>
      <c r="VAB71" s="56"/>
      <c r="VAC71" s="56"/>
      <c r="VAD71" s="56"/>
      <c r="VAE71" s="56"/>
      <c r="VAF71" s="56"/>
      <c r="VAG71" s="56"/>
      <c r="VAH71" s="56"/>
      <c r="VAI71" s="56"/>
      <c r="VAJ71" s="56"/>
      <c r="VAK71" s="56"/>
      <c r="VAL71" s="56"/>
      <c r="VAM71" s="56"/>
      <c r="VAN71" s="56"/>
      <c r="VAO71" s="56"/>
      <c r="VAP71" s="56"/>
      <c r="VAQ71" s="56"/>
      <c r="VAR71" s="56"/>
      <c r="VAS71" s="56"/>
      <c r="VAT71" s="56"/>
      <c r="VAU71" s="56"/>
      <c r="VAV71" s="56"/>
      <c r="VAW71" s="56"/>
      <c r="VAX71" s="56"/>
      <c r="VAY71" s="56"/>
      <c r="VAZ71" s="56"/>
      <c r="VBA71" s="56"/>
      <c r="VBB71" s="56"/>
      <c r="VBC71" s="56"/>
      <c r="VBD71" s="56"/>
      <c r="VBE71" s="56"/>
      <c r="VBF71" s="56"/>
      <c r="VBG71" s="56"/>
      <c r="VBH71" s="56"/>
      <c r="VBI71" s="56"/>
      <c r="VBJ71" s="56"/>
      <c r="VBK71" s="56"/>
      <c r="VBL71" s="56"/>
      <c r="VBM71" s="56"/>
      <c r="VBN71" s="56"/>
      <c r="VBO71" s="56"/>
      <c r="VBP71" s="56"/>
      <c r="VBQ71" s="56"/>
      <c r="VBR71" s="56"/>
      <c r="VBS71" s="56"/>
      <c r="VBT71" s="56"/>
      <c r="VBU71" s="56"/>
      <c r="VBV71" s="56"/>
      <c r="VBW71" s="56"/>
      <c r="VBX71" s="56"/>
      <c r="VBY71" s="56"/>
      <c r="VBZ71" s="56"/>
      <c r="VCA71" s="56"/>
      <c r="VCB71" s="56"/>
      <c r="VCC71" s="56"/>
      <c r="VCD71" s="56"/>
      <c r="VCE71" s="56"/>
      <c r="VCF71" s="56"/>
      <c r="VCG71" s="56"/>
      <c r="VCH71" s="56"/>
      <c r="VCI71" s="56"/>
      <c r="VCJ71" s="56"/>
      <c r="VCK71" s="56"/>
      <c r="VCL71" s="56"/>
      <c r="VCM71" s="56"/>
      <c r="VCN71" s="56"/>
      <c r="VCO71" s="56"/>
      <c r="VCP71" s="56"/>
      <c r="VCQ71" s="56"/>
      <c r="VCR71" s="56"/>
      <c r="VCS71" s="56"/>
      <c r="VCT71" s="56"/>
      <c r="VCU71" s="56"/>
      <c r="VCV71" s="56"/>
      <c r="VCW71" s="56"/>
      <c r="VCX71" s="56"/>
      <c r="VCY71" s="56"/>
      <c r="VCZ71" s="56"/>
      <c r="VDA71" s="56"/>
      <c r="VDB71" s="56"/>
      <c r="VDC71" s="56"/>
      <c r="VDD71" s="56"/>
      <c r="VDE71" s="56"/>
      <c r="VDF71" s="56"/>
      <c r="VDG71" s="56"/>
      <c r="VDH71" s="56"/>
      <c r="VDI71" s="56"/>
      <c r="VDJ71" s="56"/>
      <c r="VDK71" s="56"/>
      <c r="VDL71" s="56"/>
      <c r="VDM71" s="56"/>
      <c r="VDN71" s="56"/>
      <c r="VDO71" s="56"/>
      <c r="VDP71" s="56"/>
      <c r="VDQ71" s="56"/>
      <c r="VDR71" s="56"/>
      <c r="VDS71" s="56"/>
      <c r="VDT71" s="56"/>
      <c r="VDU71" s="56"/>
      <c r="VDV71" s="56"/>
      <c r="VDW71" s="56"/>
      <c r="VDX71" s="56"/>
      <c r="VDY71" s="56"/>
      <c r="VDZ71" s="56"/>
      <c r="VEA71" s="56"/>
      <c r="VEB71" s="56"/>
      <c r="VEC71" s="56"/>
      <c r="VED71" s="56"/>
      <c r="VEE71" s="56"/>
      <c r="VEF71" s="56"/>
      <c r="VEG71" s="56"/>
      <c r="VEH71" s="56"/>
      <c r="VEI71" s="56"/>
      <c r="VEJ71" s="56"/>
      <c r="VEK71" s="56"/>
      <c r="VEL71" s="56"/>
      <c r="VEM71" s="56"/>
      <c r="VEN71" s="56"/>
      <c r="VEO71" s="56"/>
      <c r="VEP71" s="56"/>
      <c r="VEQ71" s="56"/>
      <c r="VER71" s="56"/>
      <c r="VES71" s="56"/>
      <c r="VET71" s="56"/>
      <c r="VEU71" s="56"/>
      <c r="VEV71" s="56"/>
      <c r="VEW71" s="56"/>
      <c r="VEX71" s="56"/>
      <c r="VEY71" s="56"/>
      <c r="VEZ71" s="56"/>
      <c r="VFA71" s="56"/>
      <c r="VFB71" s="56"/>
      <c r="VFC71" s="56"/>
      <c r="VFD71" s="56"/>
      <c r="VFE71" s="56"/>
      <c r="VFF71" s="56"/>
      <c r="VFG71" s="56"/>
      <c r="VFH71" s="56"/>
      <c r="VFI71" s="56"/>
      <c r="VFJ71" s="56"/>
      <c r="VFK71" s="56"/>
      <c r="VFL71" s="56"/>
      <c r="VFM71" s="56"/>
      <c r="VFN71" s="56"/>
      <c r="VFO71" s="56"/>
      <c r="VFP71" s="56"/>
      <c r="VFQ71" s="56"/>
      <c r="VFR71" s="56"/>
      <c r="VFS71" s="56"/>
      <c r="VFT71" s="56"/>
      <c r="VFU71" s="56"/>
      <c r="VFV71" s="56"/>
      <c r="VFW71" s="56"/>
      <c r="VFX71" s="56"/>
      <c r="VFY71" s="56"/>
      <c r="VFZ71" s="56"/>
      <c r="VGA71" s="56"/>
      <c r="VGB71" s="56"/>
      <c r="VGC71" s="56"/>
      <c r="VGD71" s="56"/>
      <c r="VGE71" s="56"/>
      <c r="VGF71" s="56"/>
      <c r="VGG71" s="56"/>
      <c r="VGH71" s="56"/>
      <c r="VGI71" s="56"/>
      <c r="VGJ71" s="56"/>
      <c r="VGK71" s="56"/>
      <c r="VGL71" s="56"/>
      <c r="VGM71" s="56"/>
      <c r="VGN71" s="56"/>
      <c r="VGO71" s="56"/>
      <c r="VGP71" s="56"/>
      <c r="VGQ71" s="56"/>
      <c r="VGR71" s="56"/>
      <c r="VGS71" s="56"/>
      <c r="VGT71" s="56"/>
      <c r="VGU71" s="56"/>
      <c r="VGV71" s="56"/>
      <c r="VGW71" s="56"/>
      <c r="VGX71" s="56"/>
      <c r="VGY71" s="56"/>
      <c r="VGZ71" s="56"/>
      <c r="VHA71" s="56"/>
      <c r="VHB71" s="56"/>
      <c r="VHC71" s="56"/>
      <c r="VHD71" s="56"/>
      <c r="VHE71" s="56"/>
      <c r="VHF71" s="56"/>
      <c r="VHG71" s="56"/>
      <c r="VHH71" s="56"/>
      <c r="VHI71" s="56"/>
      <c r="VHJ71" s="56"/>
      <c r="VHK71" s="56"/>
      <c r="VHL71" s="56"/>
      <c r="VHM71" s="56"/>
      <c r="VHN71" s="56"/>
      <c r="VHO71" s="56"/>
      <c r="VHP71" s="56"/>
      <c r="VHQ71" s="56"/>
      <c r="VHR71" s="56"/>
      <c r="VHS71" s="56"/>
      <c r="VHT71" s="56"/>
      <c r="VHU71" s="56"/>
      <c r="VHV71" s="56"/>
      <c r="VHW71" s="56"/>
      <c r="VHX71" s="56"/>
      <c r="VHY71" s="56"/>
      <c r="VHZ71" s="56"/>
      <c r="VIA71" s="56"/>
      <c r="VIB71" s="56"/>
      <c r="VIC71" s="56"/>
      <c r="VID71" s="56"/>
      <c r="VIE71" s="56"/>
      <c r="VIF71" s="56"/>
      <c r="VIG71" s="56"/>
      <c r="VIH71" s="56"/>
      <c r="VII71" s="56"/>
      <c r="VIJ71" s="56"/>
      <c r="VIK71" s="56"/>
      <c r="VIL71" s="56"/>
      <c r="VIM71" s="56"/>
      <c r="VIN71" s="56"/>
      <c r="VIO71" s="56"/>
      <c r="VIP71" s="56"/>
      <c r="VIQ71" s="56"/>
      <c r="VIR71" s="56"/>
      <c r="VIS71" s="56"/>
      <c r="VIT71" s="56"/>
      <c r="VIU71" s="56"/>
      <c r="VIV71" s="56"/>
      <c r="VIW71" s="56"/>
      <c r="VIX71" s="56"/>
      <c r="VIY71" s="56"/>
      <c r="VIZ71" s="56"/>
      <c r="VJA71" s="56"/>
      <c r="VJB71" s="56"/>
      <c r="VJC71" s="56"/>
      <c r="VJD71" s="56"/>
      <c r="VJE71" s="56"/>
      <c r="VJF71" s="56"/>
      <c r="VJG71" s="56"/>
      <c r="VJH71" s="56"/>
      <c r="VJI71" s="56"/>
      <c r="VJJ71" s="56"/>
      <c r="VJK71" s="56"/>
      <c r="VJL71" s="56"/>
      <c r="VJM71" s="56"/>
      <c r="VJN71" s="56"/>
      <c r="VJO71" s="56"/>
      <c r="VJP71" s="56"/>
      <c r="VJQ71" s="56"/>
      <c r="VJR71" s="56"/>
      <c r="VJS71" s="56"/>
      <c r="VJT71" s="56"/>
      <c r="VJU71" s="56"/>
      <c r="VJV71" s="56"/>
      <c r="VJW71" s="56"/>
      <c r="VJX71" s="56"/>
      <c r="VJY71" s="56"/>
      <c r="VJZ71" s="56"/>
      <c r="VKA71" s="56"/>
      <c r="VKB71" s="56"/>
      <c r="VKC71" s="56"/>
      <c r="VKD71" s="56"/>
      <c r="VKE71" s="56"/>
      <c r="VKF71" s="56"/>
      <c r="VKG71" s="56"/>
      <c r="VKH71" s="56"/>
      <c r="VKI71" s="56"/>
      <c r="VKJ71" s="56"/>
      <c r="VKK71" s="56"/>
      <c r="VKL71" s="56"/>
      <c r="VKM71" s="56"/>
      <c r="VKN71" s="56"/>
      <c r="VKO71" s="56"/>
      <c r="VKP71" s="56"/>
      <c r="VKQ71" s="56"/>
      <c r="VKR71" s="56"/>
      <c r="VKS71" s="56"/>
      <c r="VKT71" s="56"/>
      <c r="VKU71" s="56"/>
      <c r="VKV71" s="56"/>
      <c r="VKW71" s="56"/>
      <c r="VKX71" s="56"/>
      <c r="VKY71" s="56"/>
      <c r="VKZ71" s="56"/>
      <c r="VLA71" s="56"/>
      <c r="VLB71" s="56"/>
      <c r="VLC71" s="56"/>
      <c r="VLD71" s="56"/>
      <c r="VLE71" s="56"/>
      <c r="VLF71" s="56"/>
      <c r="VLG71" s="56"/>
      <c r="VLH71" s="56"/>
      <c r="VLI71" s="56"/>
      <c r="VLJ71" s="56"/>
      <c r="VLK71" s="56"/>
      <c r="VLL71" s="56"/>
      <c r="VLM71" s="56"/>
      <c r="VLN71" s="56"/>
      <c r="VLO71" s="56"/>
      <c r="VLP71" s="56"/>
      <c r="VLQ71" s="56"/>
      <c r="VLR71" s="56"/>
      <c r="VLS71" s="56"/>
      <c r="VLT71" s="56"/>
      <c r="VLU71" s="56"/>
      <c r="VLV71" s="56"/>
      <c r="VLW71" s="56"/>
      <c r="VLX71" s="56"/>
      <c r="VLY71" s="56"/>
      <c r="VLZ71" s="56"/>
      <c r="VMA71" s="56"/>
      <c r="VMB71" s="56"/>
      <c r="VMC71" s="56"/>
      <c r="VMD71" s="56"/>
      <c r="VME71" s="56"/>
      <c r="VMF71" s="56"/>
      <c r="VMG71" s="56"/>
      <c r="VMH71" s="56"/>
      <c r="VMI71" s="56"/>
      <c r="VMJ71" s="56"/>
      <c r="VMK71" s="56"/>
      <c r="VML71" s="56"/>
      <c r="VMM71" s="56"/>
      <c r="VMN71" s="56"/>
      <c r="VMO71" s="56"/>
      <c r="VMP71" s="56"/>
      <c r="VMQ71" s="56"/>
      <c r="VMR71" s="56"/>
      <c r="VMS71" s="56"/>
      <c r="VMT71" s="56"/>
      <c r="VMU71" s="56"/>
      <c r="VMV71" s="56"/>
      <c r="VMW71" s="56"/>
      <c r="VMX71" s="56"/>
      <c r="VMY71" s="56"/>
      <c r="VMZ71" s="56"/>
      <c r="VNA71" s="56"/>
      <c r="VNB71" s="56"/>
      <c r="VNC71" s="56"/>
      <c r="VND71" s="56"/>
      <c r="VNE71" s="56"/>
      <c r="VNF71" s="56"/>
      <c r="VNG71" s="56"/>
      <c r="VNH71" s="56"/>
      <c r="VNI71" s="56"/>
      <c r="VNJ71" s="56"/>
      <c r="VNK71" s="56"/>
      <c r="VNL71" s="56"/>
      <c r="VNM71" s="56"/>
      <c r="VNN71" s="56"/>
      <c r="VNO71" s="56"/>
      <c r="VNP71" s="56"/>
      <c r="VNQ71" s="56"/>
      <c r="VNR71" s="56"/>
      <c r="VNS71" s="56"/>
      <c r="VNT71" s="56"/>
      <c r="VNU71" s="56"/>
      <c r="VNV71" s="56"/>
      <c r="VNW71" s="56"/>
      <c r="VNX71" s="56"/>
      <c r="VNY71" s="56"/>
      <c r="VNZ71" s="56"/>
      <c r="VOA71" s="56"/>
      <c r="VOB71" s="56"/>
      <c r="VOC71" s="56"/>
      <c r="VOD71" s="56"/>
      <c r="VOE71" s="56"/>
      <c r="VOF71" s="56"/>
      <c r="VOG71" s="56"/>
      <c r="VOH71" s="56"/>
      <c r="VOI71" s="56"/>
      <c r="VOJ71" s="56"/>
      <c r="VOK71" s="56"/>
      <c r="VOL71" s="56"/>
      <c r="VOM71" s="56"/>
      <c r="VON71" s="56"/>
      <c r="VOO71" s="56"/>
      <c r="VOP71" s="56"/>
      <c r="VOQ71" s="56"/>
      <c r="VOR71" s="56"/>
      <c r="VOS71" s="56"/>
      <c r="VOT71" s="56"/>
      <c r="VOU71" s="56"/>
      <c r="VOV71" s="56"/>
      <c r="VOW71" s="56"/>
      <c r="VOX71" s="56"/>
      <c r="VOY71" s="56"/>
      <c r="VOZ71" s="56"/>
      <c r="VPA71" s="56"/>
      <c r="VPB71" s="56"/>
      <c r="VPC71" s="56"/>
      <c r="VPD71" s="56"/>
      <c r="VPE71" s="56"/>
      <c r="VPF71" s="56"/>
      <c r="VPG71" s="56"/>
      <c r="VPH71" s="56"/>
      <c r="VPI71" s="56"/>
      <c r="VPJ71" s="56"/>
      <c r="VPK71" s="56"/>
      <c r="VPL71" s="56"/>
      <c r="VPM71" s="56"/>
      <c r="VPN71" s="56"/>
      <c r="VPO71" s="56"/>
      <c r="VPP71" s="56"/>
      <c r="VPQ71" s="56"/>
      <c r="VPR71" s="56"/>
      <c r="VPS71" s="56"/>
      <c r="VPT71" s="56"/>
      <c r="VPU71" s="56"/>
      <c r="VPV71" s="56"/>
      <c r="VPW71" s="56"/>
      <c r="VPX71" s="56"/>
      <c r="VPY71" s="56"/>
      <c r="VPZ71" s="56"/>
      <c r="VQA71" s="56"/>
      <c r="VQB71" s="56"/>
      <c r="VQC71" s="56"/>
      <c r="VQD71" s="56"/>
      <c r="VQE71" s="56"/>
      <c r="VQF71" s="56"/>
      <c r="VQG71" s="56"/>
      <c r="VQH71" s="56"/>
      <c r="VQI71" s="56"/>
      <c r="VQJ71" s="56"/>
      <c r="VQK71" s="56"/>
      <c r="VQL71" s="56"/>
      <c r="VQM71" s="56"/>
      <c r="VQN71" s="56"/>
      <c r="VQO71" s="56"/>
      <c r="VQP71" s="56"/>
      <c r="VQQ71" s="56"/>
      <c r="VQR71" s="56"/>
      <c r="VQS71" s="56"/>
      <c r="VQT71" s="56"/>
      <c r="VQU71" s="56"/>
      <c r="VQV71" s="56"/>
      <c r="VQW71" s="56"/>
      <c r="VQX71" s="56"/>
      <c r="VQY71" s="56"/>
      <c r="VQZ71" s="56"/>
      <c r="VRA71" s="56"/>
      <c r="VRB71" s="56"/>
      <c r="VRC71" s="56"/>
      <c r="VRD71" s="56"/>
      <c r="VRE71" s="56"/>
      <c r="VRF71" s="56"/>
      <c r="VRG71" s="56"/>
      <c r="VRH71" s="56"/>
      <c r="VRI71" s="56"/>
      <c r="VRJ71" s="56"/>
      <c r="VRK71" s="56"/>
      <c r="VRL71" s="56"/>
      <c r="VRM71" s="56"/>
      <c r="VRN71" s="56"/>
      <c r="VRO71" s="56"/>
      <c r="VRP71" s="56"/>
      <c r="VRQ71" s="56"/>
      <c r="VRR71" s="56"/>
      <c r="VRS71" s="56"/>
      <c r="VRT71" s="56"/>
      <c r="VRU71" s="56"/>
      <c r="VRV71" s="56"/>
      <c r="VRW71" s="56"/>
      <c r="VRX71" s="56"/>
      <c r="VRY71" s="56"/>
      <c r="VRZ71" s="56"/>
      <c r="VSA71" s="56"/>
      <c r="VSB71" s="56"/>
      <c r="VSC71" s="56"/>
      <c r="VSD71" s="56"/>
      <c r="VSE71" s="56"/>
      <c r="VSF71" s="56"/>
      <c r="VSG71" s="56"/>
      <c r="VSH71" s="56"/>
      <c r="VSI71" s="56"/>
      <c r="VSJ71" s="56"/>
      <c r="VSK71" s="56"/>
      <c r="VSL71" s="56"/>
      <c r="VSM71" s="56"/>
      <c r="VSN71" s="56"/>
      <c r="VSO71" s="56"/>
      <c r="VSP71" s="56"/>
      <c r="VSQ71" s="56"/>
      <c r="VSR71" s="56"/>
      <c r="VSS71" s="56"/>
      <c r="VST71" s="56"/>
      <c r="VSU71" s="56"/>
      <c r="VSV71" s="56"/>
      <c r="VSW71" s="56"/>
      <c r="VSX71" s="56"/>
      <c r="VSY71" s="56"/>
      <c r="VSZ71" s="56"/>
      <c r="VTA71" s="56"/>
      <c r="VTB71" s="56"/>
      <c r="VTC71" s="56"/>
      <c r="VTD71" s="56"/>
      <c r="VTE71" s="56"/>
      <c r="VTF71" s="56"/>
      <c r="VTG71" s="56"/>
      <c r="VTH71" s="56"/>
      <c r="VTI71" s="56"/>
      <c r="VTJ71" s="56"/>
      <c r="VTK71" s="56"/>
      <c r="VTL71" s="56"/>
      <c r="VTM71" s="56"/>
      <c r="VTN71" s="56"/>
      <c r="VTO71" s="56"/>
      <c r="VTP71" s="56"/>
      <c r="VTQ71" s="56"/>
      <c r="VTR71" s="56"/>
      <c r="VTS71" s="56"/>
      <c r="VTT71" s="56"/>
      <c r="VTU71" s="56"/>
      <c r="VTV71" s="56"/>
      <c r="VTW71" s="56"/>
      <c r="VTX71" s="56"/>
      <c r="VTY71" s="56"/>
      <c r="VTZ71" s="56"/>
      <c r="VUA71" s="56"/>
      <c r="VUB71" s="56"/>
      <c r="VUC71" s="56"/>
      <c r="VUD71" s="56"/>
      <c r="VUE71" s="56"/>
      <c r="VUF71" s="56"/>
      <c r="VUG71" s="56"/>
      <c r="VUH71" s="56"/>
      <c r="VUI71" s="56"/>
      <c r="VUJ71" s="56"/>
      <c r="VUK71" s="56"/>
      <c r="VUL71" s="56"/>
      <c r="VUM71" s="56"/>
      <c r="VUN71" s="56"/>
      <c r="VUO71" s="56"/>
      <c r="VUP71" s="56"/>
      <c r="VUQ71" s="56"/>
      <c r="VUR71" s="56"/>
      <c r="VUS71" s="56"/>
      <c r="VUT71" s="56"/>
      <c r="VUU71" s="56"/>
      <c r="VUV71" s="56"/>
      <c r="VUW71" s="56"/>
      <c r="VUX71" s="56"/>
      <c r="VUY71" s="56"/>
      <c r="VUZ71" s="56"/>
      <c r="VVA71" s="56"/>
      <c r="VVB71" s="56"/>
      <c r="VVC71" s="56"/>
      <c r="VVD71" s="56"/>
      <c r="VVE71" s="56"/>
      <c r="VVF71" s="56"/>
      <c r="VVG71" s="56"/>
      <c r="VVH71" s="56"/>
      <c r="VVI71" s="56"/>
      <c r="VVJ71" s="56"/>
      <c r="VVK71" s="56"/>
      <c r="VVL71" s="56"/>
      <c r="VVM71" s="56"/>
      <c r="VVN71" s="56"/>
      <c r="VVO71" s="56"/>
      <c r="VVP71" s="56"/>
      <c r="VVQ71" s="56"/>
      <c r="VVR71" s="56"/>
      <c r="VVS71" s="56"/>
      <c r="VVT71" s="56"/>
      <c r="VVU71" s="56"/>
      <c r="VVV71" s="56"/>
      <c r="VVW71" s="56"/>
      <c r="VVX71" s="56"/>
      <c r="VVY71" s="56"/>
      <c r="VVZ71" s="56"/>
      <c r="VWA71" s="56"/>
      <c r="VWB71" s="56"/>
      <c r="VWC71" s="56"/>
      <c r="VWD71" s="56"/>
      <c r="VWE71" s="56"/>
      <c r="VWF71" s="56"/>
      <c r="VWG71" s="56"/>
      <c r="VWH71" s="56"/>
      <c r="VWI71" s="56"/>
      <c r="VWJ71" s="56"/>
      <c r="VWK71" s="56"/>
      <c r="VWL71" s="56"/>
      <c r="VWM71" s="56"/>
      <c r="VWN71" s="56"/>
      <c r="VWO71" s="56"/>
      <c r="VWP71" s="56"/>
      <c r="VWQ71" s="56"/>
      <c r="VWR71" s="56"/>
      <c r="VWS71" s="56"/>
      <c r="VWT71" s="56"/>
      <c r="VWU71" s="56"/>
      <c r="VWV71" s="56"/>
      <c r="VWW71" s="56"/>
      <c r="VWX71" s="56"/>
      <c r="VWY71" s="56"/>
      <c r="VWZ71" s="56"/>
      <c r="VXA71" s="56"/>
      <c r="VXB71" s="56"/>
      <c r="VXC71" s="56"/>
      <c r="VXD71" s="56"/>
      <c r="VXE71" s="56"/>
      <c r="VXF71" s="56"/>
      <c r="VXG71" s="56"/>
      <c r="VXH71" s="56"/>
      <c r="VXI71" s="56"/>
      <c r="VXJ71" s="56"/>
      <c r="VXK71" s="56"/>
      <c r="VXL71" s="56"/>
      <c r="VXM71" s="56"/>
      <c r="VXN71" s="56"/>
      <c r="VXO71" s="56"/>
      <c r="VXP71" s="56"/>
      <c r="VXQ71" s="56"/>
      <c r="VXR71" s="56"/>
      <c r="VXS71" s="56"/>
      <c r="VXT71" s="56"/>
      <c r="VXU71" s="56"/>
      <c r="VXV71" s="56"/>
      <c r="VXW71" s="56"/>
      <c r="VXX71" s="56"/>
      <c r="VXY71" s="56"/>
      <c r="VXZ71" s="56"/>
      <c r="VYA71" s="56"/>
      <c r="VYB71" s="56"/>
      <c r="VYC71" s="56"/>
      <c r="VYD71" s="56"/>
      <c r="VYE71" s="56"/>
      <c r="VYF71" s="56"/>
      <c r="VYG71" s="56"/>
      <c r="VYH71" s="56"/>
      <c r="VYI71" s="56"/>
      <c r="VYJ71" s="56"/>
      <c r="VYK71" s="56"/>
      <c r="VYL71" s="56"/>
      <c r="VYM71" s="56"/>
      <c r="VYN71" s="56"/>
      <c r="VYO71" s="56"/>
      <c r="VYP71" s="56"/>
      <c r="VYQ71" s="56"/>
      <c r="VYR71" s="56"/>
      <c r="VYS71" s="56"/>
      <c r="VYT71" s="56"/>
      <c r="VYU71" s="56"/>
      <c r="VYV71" s="56"/>
      <c r="VYW71" s="56"/>
      <c r="VYX71" s="56"/>
      <c r="VYY71" s="56"/>
      <c r="VYZ71" s="56"/>
      <c r="VZA71" s="56"/>
      <c r="VZB71" s="56"/>
      <c r="VZC71" s="56"/>
      <c r="VZD71" s="56"/>
      <c r="VZE71" s="56"/>
      <c r="VZF71" s="56"/>
      <c r="VZG71" s="56"/>
      <c r="VZH71" s="56"/>
      <c r="VZI71" s="56"/>
      <c r="VZJ71" s="56"/>
      <c r="VZK71" s="56"/>
      <c r="VZL71" s="56"/>
      <c r="VZM71" s="56"/>
      <c r="VZN71" s="56"/>
      <c r="VZO71" s="56"/>
      <c r="VZP71" s="56"/>
      <c r="VZQ71" s="56"/>
      <c r="VZR71" s="56"/>
      <c r="VZS71" s="56"/>
      <c r="VZT71" s="56"/>
      <c r="VZU71" s="56"/>
      <c r="VZV71" s="56"/>
      <c r="VZW71" s="56"/>
      <c r="VZX71" s="56"/>
      <c r="VZY71" s="56"/>
      <c r="VZZ71" s="56"/>
      <c r="WAA71" s="56"/>
      <c r="WAB71" s="56"/>
      <c r="WAC71" s="56"/>
      <c r="WAD71" s="56"/>
      <c r="WAE71" s="56"/>
      <c r="WAF71" s="56"/>
      <c r="WAG71" s="56"/>
      <c r="WAH71" s="56"/>
      <c r="WAI71" s="56"/>
      <c r="WAJ71" s="56"/>
      <c r="WAK71" s="56"/>
      <c r="WAL71" s="56"/>
      <c r="WAM71" s="56"/>
      <c r="WAN71" s="56"/>
      <c r="WAO71" s="56"/>
      <c r="WAP71" s="56"/>
      <c r="WAQ71" s="56"/>
      <c r="WAR71" s="56"/>
      <c r="WAS71" s="56"/>
      <c r="WAT71" s="56"/>
      <c r="WAU71" s="56"/>
      <c r="WAV71" s="56"/>
      <c r="WAW71" s="56"/>
      <c r="WAX71" s="56"/>
      <c r="WAY71" s="56"/>
      <c r="WAZ71" s="56"/>
      <c r="WBA71" s="56"/>
      <c r="WBB71" s="56"/>
      <c r="WBC71" s="56"/>
      <c r="WBD71" s="56"/>
      <c r="WBE71" s="56"/>
      <c r="WBF71" s="56"/>
      <c r="WBG71" s="56"/>
      <c r="WBH71" s="56"/>
      <c r="WBI71" s="56"/>
      <c r="WBJ71" s="56"/>
      <c r="WBK71" s="56"/>
      <c r="WBL71" s="56"/>
      <c r="WBM71" s="56"/>
      <c r="WBN71" s="56"/>
      <c r="WBO71" s="56"/>
      <c r="WBP71" s="56"/>
      <c r="WBQ71" s="56"/>
      <c r="WBR71" s="56"/>
      <c r="WBS71" s="56"/>
      <c r="WBT71" s="56"/>
      <c r="WBU71" s="56"/>
      <c r="WBV71" s="56"/>
      <c r="WBW71" s="56"/>
      <c r="WBX71" s="56"/>
      <c r="WBY71" s="56"/>
      <c r="WBZ71" s="56"/>
      <c r="WCA71" s="56"/>
      <c r="WCB71" s="56"/>
      <c r="WCC71" s="56"/>
      <c r="WCD71" s="56"/>
      <c r="WCE71" s="56"/>
      <c r="WCF71" s="56"/>
      <c r="WCG71" s="56"/>
      <c r="WCH71" s="56"/>
      <c r="WCI71" s="56"/>
      <c r="WCJ71" s="56"/>
      <c r="WCK71" s="56"/>
      <c r="WCL71" s="56"/>
      <c r="WCM71" s="56"/>
      <c r="WCN71" s="56"/>
      <c r="WCO71" s="56"/>
      <c r="WCP71" s="56"/>
      <c r="WCQ71" s="56"/>
      <c r="WCR71" s="56"/>
      <c r="WCS71" s="56"/>
      <c r="WCT71" s="56"/>
      <c r="WCU71" s="56"/>
      <c r="WCV71" s="56"/>
      <c r="WCW71" s="56"/>
      <c r="WCX71" s="56"/>
      <c r="WCY71" s="56"/>
      <c r="WCZ71" s="56"/>
      <c r="WDA71" s="56"/>
      <c r="WDB71" s="56"/>
      <c r="WDC71" s="56"/>
      <c r="WDD71" s="56"/>
      <c r="WDE71" s="56"/>
      <c r="WDF71" s="56"/>
      <c r="WDG71" s="56"/>
      <c r="WDH71" s="56"/>
      <c r="WDI71" s="56"/>
      <c r="WDJ71" s="56"/>
      <c r="WDK71" s="56"/>
      <c r="WDL71" s="56"/>
      <c r="WDM71" s="56"/>
      <c r="WDN71" s="56"/>
      <c r="WDO71" s="56"/>
      <c r="WDP71" s="56"/>
      <c r="WDQ71" s="56"/>
      <c r="WDR71" s="56"/>
      <c r="WDS71" s="56"/>
      <c r="WDT71" s="56"/>
      <c r="WDU71" s="56"/>
      <c r="WDV71" s="56"/>
      <c r="WDW71" s="56"/>
      <c r="WDX71" s="56"/>
      <c r="WDY71" s="56"/>
      <c r="WDZ71" s="56"/>
      <c r="WEA71" s="56"/>
      <c r="WEB71" s="56"/>
      <c r="WEC71" s="56"/>
      <c r="WED71" s="56"/>
      <c r="WEE71" s="56"/>
      <c r="WEF71" s="56"/>
      <c r="WEG71" s="56"/>
      <c r="WEH71" s="56"/>
      <c r="WEI71" s="56"/>
      <c r="WEJ71" s="56"/>
      <c r="WEK71" s="56"/>
      <c r="WEL71" s="56"/>
      <c r="WEM71" s="56"/>
      <c r="WEN71" s="56"/>
      <c r="WEO71" s="56"/>
      <c r="WEP71" s="56"/>
      <c r="WEQ71" s="56"/>
      <c r="WER71" s="56"/>
      <c r="WES71" s="56"/>
      <c r="WET71" s="56"/>
      <c r="WEU71" s="56"/>
      <c r="WEV71" s="56"/>
      <c r="WEW71" s="56"/>
      <c r="WEX71" s="56"/>
      <c r="WEY71" s="56"/>
      <c r="WEZ71" s="56"/>
      <c r="WFA71" s="56"/>
      <c r="WFB71" s="56"/>
      <c r="WFC71" s="56"/>
      <c r="WFD71" s="56"/>
      <c r="WFE71" s="56"/>
      <c r="WFF71" s="56"/>
      <c r="WFG71" s="56"/>
      <c r="WFH71" s="56"/>
      <c r="WFI71" s="56"/>
      <c r="WFJ71" s="56"/>
      <c r="WFK71" s="56"/>
      <c r="WFL71" s="56"/>
      <c r="WFM71" s="56"/>
      <c r="WFN71" s="56"/>
      <c r="WFO71" s="56"/>
      <c r="WFP71" s="56"/>
      <c r="WFQ71" s="56"/>
      <c r="WFR71" s="56"/>
      <c r="WFS71" s="56"/>
      <c r="WFT71" s="56"/>
      <c r="WFU71" s="56"/>
      <c r="WFV71" s="56"/>
      <c r="WFW71" s="56"/>
      <c r="WFX71" s="56"/>
      <c r="WFY71" s="56"/>
      <c r="WFZ71" s="56"/>
      <c r="WGA71" s="56"/>
      <c r="WGB71" s="56"/>
      <c r="WGC71" s="56"/>
      <c r="WGD71" s="56"/>
      <c r="WGE71" s="56"/>
      <c r="WGF71" s="56"/>
      <c r="WGG71" s="56"/>
      <c r="WGH71" s="56"/>
      <c r="WGI71" s="56"/>
      <c r="WGJ71" s="56"/>
      <c r="WGK71" s="56"/>
      <c r="WGL71" s="56"/>
      <c r="WGM71" s="56"/>
      <c r="WGN71" s="56"/>
      <c r="WGO71" s="56"/>
      <c r="WGP71" s="56"/>
      <c r="WGQ71" s="56"/>
      <c r="WGR71" s="56"/>
      <c r="WGS71" s="56"/>
      <c r="WGT71" s="56"/>
      <c r="WGU71" s="56"/>
      <c r="WGV71" s="56"/>
      <c r="WGW71" s="56"/>
      <c r="WGX71" s="56"/>
      <c r="WGY71" s="56"/>
      <c r="WGZ71" s="56"/>
      <c r="WHA71" s="56"/>
      <c r="WHB71" s="56"/>
      <c r="WHC71" s="56"/>
      <c r="WHD71" s="56"/>
      <c r="WHE71" s="56"/>
      <c r="WHF71" s="56"/>
      <c r="WHG71" s="56"/>
      <c r="WHH71" s="56"/>
      <c r="WHI71" s="56"/>
      <c r="WHJ71" s="56"/>
      <c r="WHK71" s="56"/>
      <c r="WHL71" s="56"/>
      <c r="WHM71" s="56"/>
      <c r="WHN71" s="56"/>
      <c r="WHO71" s="56"/>
      <c r="WHP71" s="56"/>
      <c r="WHQ71" s="56"/>
      <c r="WHR71" s="56"/>
      <c r="WHS71" s="56"/>
      <c r="WHT71" s="56"/>
      <c r="WHU71" s="56"/>
      <c r="WHV71" s="56"/>
      <c r="WHW71" s="56"/>
      <c r="WHX71" s="56"/>
      <c r="WHY71" s="56"/>
      <c r="WHZ71" s="56"/>
      <c r="WIA71" s="56"/>
      <c r="WIB71" s="56"/>
      <c r="WIC71" s="56"/>
      <c r="WID71" s="56"/>
      <c r="WIE71" s="56"/>
      <c r="WIF71" s="56"/>
      <c r="WIG71" s="56"/>
      <c r="WIH71" s="56"/>
      <c r="WII71" s="56"/>
      <c r="WIJ71" s="56"/>
      <c r="WIK71" s="56"/>
      <c r="WIL71" s="56"/>
      <c r="WIM71" s="56"/>
      <c r="WIN71" s="56"/>
      <c r="WIO71" s="56"/>
      <c r="WIP71" s="56"/>
      <c r="WIQ71" s="56"/>
      <c r="WIR71" s="56"/>
      <c r="WIS71" s="56"/>
      <c r="WIT71" s="56"/>
      <c r="WIU71" s="56"/>
      <c r="WIV71" s="56"/>
      <c r="WIW71" s="56"/>
      <c r="WIX71" s="56"/>
      <c r="WIY71" s="56"/>
      <c r="WIZ71" s="56"/>
      <c r="WJA71" s="56"/>
      <c r="WJB71" s="56"/>
      <c r="WJC71" s="56"/>
      <c r="WJD71" s="56"/>
      <c r="WJE71" s="56"/>
      <c r="WJF71" s="56"/>
      <c r="WJG71" s="56"/>
      <c r="WJH71" s="56"/>
      <c r="WJI71" s="56"/>
      <c r="WJJ71" s="56"/>
      <c r="WJK71" s="56"/>
      <c r="WJL71" s="56"/>
      <c r="WJM71" s="56"/>
      <c r="WJN71" s="56"/>
      <c r="WJO71" s="56"/>
      <c r="WJP71" s="56"/>
      <c r="WJQ71" s="56"/>
      <c r="WJR71" s="56"/>
      <c r="WJS71" s="56"/>
      <c r="WJT71" s="56"/>
      <c r="WJU71" s="56"/>
      <c r="WJV71" s="56"/>
      <c r="WJW71" s="56"/>
      <c r="WJX71" s="56"/>
      <c r="WJY71" s="56"/>
      <c r="WJZ71" s="56"/>
      <c r="WKA71" s="56"/>
      <c r="WKB71" s="56"/>
      <c r="WKC71" s="56"/>
      <c r="WKD71" s="56"/>
      <c r="WKE71" s="56"/>
      <c r="WKF71" s="56"/>
      <c r="WKG71" s="56"/>
      <c r="WKH71" s="56"/>
      <c r="WKI71" s="56"/>
      <c r="WKJ71" s="56"/>
      <c r="WKK71" s="56"/>
      <c r="WKL71" s="56"/>
      <c r="WKM71" s="56"/>
      <c r="WKN71" s="56"/>
      <c r="WKO71" s="56"/>
      <c r="WKP71" s="56"/>
      <c r="WKQ71" s="56"/>
      <c r="WKR71" s="56"/>
      <c r="WKS71" s="56"/>
      <c r="WKT71" s="56"/>
      <c r="WKU71" s="56"/>
      <c r="WKV71" s="56"/>
      <c r="WKW71" s="56"/>
      <c r="WKX71" s="56"/>
      <c r="WKY71" s="56"/>
      <c r="WKZ71" s="56"/>
      <c r="WLA71" s="56"/>
      <c r="WLB71" s="56"/>
      <c r="WLC71" s="56"/>
      <c r="WLD71" s="56"/>
      <c r="WLE71" s="56"/>
      <c r="WLF71" s="56"/>
      <c r="WLG71" s="56"/>
      <c r="WLH71" s="56"/>
      <c r="WLI71" s="56"/>
      <c r="WLJ71" s="56"/>
      <c r="WLK71" s="56"/>
      <c r="WLL71" s="56"/>
      <c r="WLM71" s="56"/>
      <c r="WLN71" s="56"/>
      <c r="WLO71" s="56"/>
      <c r="WLP71" s="56"/>
      <c r="WLQ71" s="56"/>
      <c r="WLR71" s="56"/>
      <c r="WLS71" s="56"/>
      <c r="WLT71" s="56"/>
      <c r="WLU71" s="56"/>
      <c r="WLV71" s="56"/>
      <c r="WLW71" s="56"/>
      <c r="WLX71" s="56"/>
      <c r="WLY71" s="56"/>
      <c r="WLZ71" s="56"/>
      <c r="WMA71" s="56"/>
      <c r="WMB71" s="56"/>
      <c r="WMC71" s="56"/>
      <c r="WMD71" s="56"/>
      <c r="WME71" s="56"/>
      <c r="WMF71" s="56"/>
      <c r="WMG71" s="56"/>
      <c r="WMH71" s="56"/>
      <c r="WMI71" s="56"/>
      <c r="WMJ71" s="56"/>
      <c r="WMK71" s="56"/>
      <c r="WML71" s="56"/>
      <c r="WMM71" s="56"/>
      <c r="WMN71" s="56"/>
      <c r="WMO71" s="56"/>
      <c r="WMP71" s="56"/>
      <c r="WMQ71" s="56"/>
      <c r="WMR71" s="56"/>
      <c r="WMS71" s="56"/>
      <c r="WMT71" s="56"/>
      <c r="WMU71" s="56"/>
      <c r="WMV71" s="56"/>
      <c r="WMW71" s="56"/>
      <c r="WMX71" s="56"/>
      <c r="WMY71" s="56"/>
      <c r="WMZ71" s="56"/>
      <c r="WNA71" s="56"/>
      <c r="WNB71" s="56"/>
      <c r="WNC71" s="56"/>
      <c r="WND71" s="56"/>
      <c r="WNE71" s="56"/>
      <c r="WNF71" s="56"/>
      <c r="WNG71" s="56"/>
      <c r="WNH71" s="56"/>
      <c r="WNI71" s="56"/>
      <c r="WNJ71" s="56"/>
      <c r="WNK71" s="56"/>
      <c r="WNL71" s="56"/>
      <c r="WNM71" s="56"/>
      <c r="WNN71" s="56"/>
      <c r="WNO71" s="56"/>
      <c r="WNP71" s="56"/>
      <c r="WNQ71" s="56"/>
      <c r="WNR71" s="56"/>
      <c r="WNS71" s="56"/>
      <c r="WNT71" s="56"/>
      <c r="WNU71" s="56"/>
      <c r="WNV71" s="56"/>
      <c r="WNW71" s="56"/>
      <c r="WNX71" s="56"/>
      <c r="WNY71" s="56"/>
      <c r="WNZ71" s="56"/>
      <c r="WOA71" s="56"/>
      <c r="WOB71" s="56"/>
      <c r="WOC71" s="56"/>
      <c r="WOD71" s="56"/>
      <c r="WOE71" s="56"/>
      <c r="WOF71" s="56"/>
      <c r="WOG71" s="56"/>
      <c r="WOH71" s="56"/>
      <c r="WOI71" s="56"/>
      <c r="WOJ71" s="56"/>
      <c r="WOK71" s="56"/>
      <c r="WOL71" s="56"/>
      <c r="WOM71" s="56"/>
      <c r="WON71" s="56"/>
      <c r="WOO71" s="56"/>
      <c r="WOP71" s="56"/>
      <c r="WOQ71" s="56"/>
      <c r="WOR71" s="56"/>
      <c r="WOS71" s="56"/>
      <c r="WOT71" s="56"/>
      <c r="WOU71" s="56"/>
      <c r="WOV71" s="56"/>
      <c r="WOW71" s="56"/>
      <c r="WOX71" s="56"/>
      <c r="WOY71" s="56"/>
      <c r="WOZ71" s="56"/>
      <c r="WPA71" s="56"/>
      <c r="WPB71" s="56"/>
      <c r="WPC71" s="56"/>
      <c r="WPD71" s="56"/>
      <c r="WPE71" s="56"/>
      <c r="WPF71" s="56"/>
      <c r="WPG71" s="56"/>
      <c r="WPH71" s="56"/>
      <c r="WPI71" s="56"/>
      <c r="WPJ71" s="56"/>
      <c r="WPK71" s="56"/>
      <c r="WPL71" s="56"/>
      <c r="WPM71" s="56"/>
      <c r="WPN71" s="56"/>
      <c r="WPO71" s="56"/>
      <c r="WPP71" s="56"/>
      <c r="WPQ71" s="56"/>
      <c r="WPR71" s="56"/>
      <c r="WPS71" s="56"/>
      <c r="WPT71" s="56"/>
      <c r="WPU71" s="56"/>
      <c r="WPV71" s="56"/>
      <c r="WPW71" s="56"/>
      <c r="WPX71" s="56"/>
      <c r="WPY71" s="56"/>
      <c r="WPZ71" s="56"/>
      <c r="WQA71" s="56"/>
      <c r="WQB71" s="56"/>
      <c r="WQC71" s="56"/>
      <c r="WQD71" s="56"/>
      <c r="WQE71" s="56"/>
      <c r="WQF71" s="56"/>
      <c r="WQG71" s="56"/>
      <c r="WQH71" s="56"/>
      <c r="WQI71" s="56"/>
      <c r="WQJ71" s="56"/>
      <c r="WQK71" s="56"/>
      <c r="WQL71" s="56"/>
      <c r="WQM71" s="56"/>
      <c r="WQN71" s="56"/>
      <c r="WQO71" s="56"/>
      <c r="WQP71" s="56"/>
      <c r="WQQ71" s="56"/>
      <c r="WQR71" s="56"/>
      <c r="WQS71" s="56"/>
      <c r="WQT71" s="56"/>
      <c r="WQU71" s="56"/>
      <c r="WQV71" s="56"/>
      <c r="WQW71" s="56"/>
      <c r="WQX71" s="56"/>
      <c r="WQY71" s="56"/>
      <c r="WQZ71" s="56"/>
      <c r="WRA71" s="56"/>
      <c r="WRB71" s="56"/>
      <c r="WRC71" s="56"/>
      <c r="WRD71" s="56"/>
      <c r="WRE71" s="56"/>
      <c r="WRF71" s="56"/>
      <c r="WRG71" s="56"/>
      <c r="WRH71" s="56"/>
      <c r="WRI71" s="56"/>
      <c r="WRJ71" s="56"/>
      <c r="WRK71" s="56"/>
      <c r="WRL71" s="56"/>
      <c r="WRM71" s="56"/>
      <c r="WRN71" s="56"/>
      <c r="WRO71" s="56"/>
      <c r="WRP71" s="56"/>
      <c r="WRQ71" s="56"/>
      <c r="WRR71" s="56"/>
      <c r="WRS71" s="56"/>
      <c r="WRT71" s="56"/>
      <c r="WRU71" s="56"/>
      <c r="WRV71" s="56"/>
      <c r="WRW71" s="56"/>
      <c r="WRX71" s="56"/>
      <c r="WRY71" s="56"/>
      <c r="WRZ71" s="56"/>
      <c r="WSA71" s="56"/>
      <c r="WSB71" s="56"/>
      <c r="WSC71" s="56"/>
      <c r="WSD71" s="56"/>
      <c r="WSE71" s="56"/>
      <c r="WSF71" s="56"/>
      <c r="WSG71" s="56"/>
      <c r="WSH71" s="56"/>
      <c r="WSI71" s="56"/>
      <c r="WSJ71" s="56"/>
      <c r="WSK71" s="56"/>
      <c r="WSL71" s="56"/>
      <c r="WSM71" s="56"/>
      <c r="WSN71" s="56"/>
      <c r="WSO71" s="56"/>
      <c r="WSP71" s="56"/>
      <c r="WSQ71" s="56"/>
      <c r="WSR71" s="56"/>
      <c r="WSS71" s="56"/>
      <c r="WST71" s="56"/>
      <c r="WSU71" s="56"/>
      <c r="WSV71" s="56"/>
      <c r="WSW71" s="56"/>
      <c r="WSX71" s="56"/>
      <c r="WSY71" s="56"/>
      <c r="WSZ71" s="56"/>
      <c r="WTA71" s="56"/>
      <c r="WTB71" s="56"/>
      <c r="WTC71" s="56"/>
      <c r="WTD71" s="56"/>
      <c r="WTE71" s="56"/>
      <c r="WTF71" s="56"/>
      <c r="WTG71" s="56"/>
      <c r="WTH71" s="56"/>
      <c r="WTI71" s="56"/>
      <c r="WTJ71" s="56"/>
      <c r="WTK71" s="56"/>
      <c r="WTL71" s="56"/>
      <c r="WTM71" s="56"/>
      <c r="WTN71" s="56"/>
      <c r="WTO71" s="56"/>
      <c r="WTP71" s="56"/>
      <c r="WTQ71" s="56"/>
      <c r="WTR71" s="56"/>
      <c r="WTS71" s="56"/>
      <c r="WTT71" s="56"/>
      <c r="WTU71" s="56"/>
      <c r="WTV71" s="56"/>
      <c r="WTW71" s="56"/>
      <c r="WTX71" s="56"/>
      <c r="WTY71" s="56"/>
      <c r="WTZ71" s="56"/>
      <c r="WUA71" s="56"/>
      <c r="WUB71" s="56"/>
      <c r="WUC71" s="56"/>
      <c r="WUD71" s="56"/>
      <c r="WUE71" s="56"/>
      <c r="WUF71" s="56"/>
      <c r="WUG71" s="56"/>
      <c r="WUH71" s="56"/>
      <c r="WUI71" s="56"/>
      <c r="WUJ71" s="56"/>
      <c r="WUK71" s="56"/>
      <c r="WUL71" s="56"/>
      <c r="WUM71" s="56"/>
      <c r="WUN71" s="56"/>
      <c r="WUO71" s="56"/>
      <c r="WUP71" s="56"/>
      <c r="WUQ71" s="56"/>
      <c r="WUR71" s="56"/>
      <c r="WUS71" s="56"/>
      <c r="WUT71" s="56"/>
      <c r="WUU71" s="56"/>
      <c r="WUV71" s="56"/>
      <c r="WUW71" s="56"/>
      <c r="WUX71" s="56"/>
      <c r="WUY71" s="56"/>
      <c r="WUZ71" s="56"/>
      <c r="WVA71" s="56"/>
      <c r="WVB71" s="56"/>
      <c r="WVC71" s="56"/>
      <c r="WVD71" s="56"/>
      <c r="WVE71" s="56"/>
      <c r="WVF71" s="56"/>
      <c r="WVG71" s="56"/>
      <c r="WVH71" s="56"/>
      <c r="WVI71" s="56"/>
      <c r="WVJ71" s="56"/>
      <c r="WVK71" s="56"/>
      <c r="WVL71" s="56"/>
      <c r="WVM71" s="56"/>
      <c r="WVN71" s="56"/>
      <c r="WVO71" s="56"/>
      <c r="WVP71" s="56"/>
      <c r="WVQ71" s="56"/>
      <c r="WVR71" s="56"/>
      <c r="WVS71" s="56"/>
      <c r="WVT71" s="56"/>
      <c r="WVU71" s="56"/>
      <c r="WVV71" s="56"/>
      <c r="WVW71" s="56"/>
      <c r="WVX71" s="56"/>
      <c r="WVY71" s="56"/>
      <c r="WVZ71" s="56"/>
      <c r="WWA71" s="56"/>
      <c r="WWB71" s="56"/>
      <c r="WWC71" s="56"/>
      <c r="WWD71" s="56"/>
      <c r="WWE71" s="56"/>
      <c r="WWF71" s="56"/>
      <c r="WWG71" s="56"/>
      <c r="WWH71" s="56"/>
      <c r="WWI71" s="56"/>
      <c r="WWJ71" s="56"/>
      <c r="WWK71" s="56"/>
      <c r="WWL71" s="56"/>
      <c r="WWM71" s="56"/>
      <c r="WWN71" s="56"/>
      <c r="WWO71" s="56"/>
      <c r="WWP71" s="56"/>
      <c r="WWQ71" s="56"/>
      <c r="WWR71" s="56"/>
      <c r="WWS71" s="56"/>
      <c r="WWT71" s="56"/>
      <c r="WWU71" s="56"/>
      <c r="WWV71" s="56"/>
      <c r="WWW71" s="56"/>
      <c r="WWX71" s="56"/>
      <c r="WWY71" s="56"/>
      <c r="WWZ71" s="56"/>
      <c r="WXA71" s="56"/>
      <c r="WXB71" s="56"/>
      <c r="WXC71" s="56"/>
      <c r="WXD71" s="56"/>
      <c r="WXE71" s="56"/>
      <c r="WXF71" s="56"/>
      <c r="WXG71" s="56"/>
      <c r="WXH71" s="56"/>
      <c r="WXI71" s="56"/>
      <c r="WXJ71" s="56"/>
      <c r="WXK71" s="56"/>
      <c r="WXL71" s="56"/>
      <c r="WXM71" s="56"/>
      <c r="WXN71" s="56"/>
      <c r="WXO71" s="56"/>
      <c r="WXP71" s="56"/>
      <c r="WXQ71" s="56"/>
      <c r="WXR71" s="56"/>
      <c r="WXS71" s="56"/>
      <c r="WXT71" s="56"/>
      <c r="WXU71" s="56"/>
      <c r="WXV71" s="56"/>
      <c r="WXW71" s="56"/>
      <c r="WXX71" s="56"/>
      <c r="WXY71" s="56"/>
      <c r="WXZ71" s="56"/>
      <c r="WYA71" s="56"/>
      <c r="WYB71" s="56"/>
      <c r="WYC71" s="56"/>
      <c r="WYD71" s="56"/>
      <c r="WYE71" s="56"/>
      <c r="WYF71" s="56"/>
      <c r="WYG71" s="56"/>
      <c r="WYH71" s="56"/>
      <c r="WYI71" s="56"/>
      <c r="WYJ71" s="56"/>
      <c r="WYK71" s="56"/>
      <c r="WYL71" s="56"/>
      <c r="WYM71" s="56"/>
      <c r="WYN71" s="56"/>
      <c r="WYO71" s="56"/>
      <c r="WYP71" s="56"/>
      <c r="WYQ71" s="56"/>
      <c r="WYR71" s="56"/>
      <c r="WYS71" s="56"/>
      <c r="WYT71" s="56"/>
      <c r="WYU71" s="56"/>
      <c r="WYV71" s="56"/>
      <c r="WYW71" s="56"/>
      <c r="WYX71" s="56"/>
      <c r="WYY71" s="56"/>
      <c r="WYZ71" s="56"/>
      <c r="WZA71" s="56"/>
      <c r="WZB71" s="56"/>
      <c r="WZC71" s="56"/>
      <c r="WZD71" s="56"/>
      <c r="WZE71" s="56"/>
      <c r="WZF71" s="56"/>
      <c r="WZG71" s="56"/>
      <c r="WZH71" s="56"/>
      <c r="WZI71" s="56"/>
      <c r="WZJ71" s="56"/>
      <c r="WZK71" s="56"/>
      <c r="WZL71" s="56"/>
      <c r="WZM71" s="56"/>
      <c r="WZN71" s="56"/>
      <c r="WZO71" s="56"/>
      <c r="WZP71" s="56"/>
      <c r="WZQ71" s="56"/>
      <c r="WZR71" s="56"/>
      <c r="WZS71" s="56"/>
      <c r="WZT71" s="56"/>
      <c r="WZU71" s="56"/>
      <c r="WZV71" s="56"/>
      <c r="WZW71" s="56"/>
      <c r="WZX71" s="56"/>
      <c r="WZY71" s="56"/>
      <c r="WZZ71" s="56"/>
      <c r="XAA71" s="56"/>
      <c r="XAB71" s="56"/>
      <c r="XAC71" s="56"/>
      <c r="XAD71" s="56"/>
      <c r="XAE71" s="56"/>
      <c r="XAF71" s="56"/>
      <c r="XAG71" s="56"/>
      <c r="XAH71" s="56"/>
      <c r="XAI71" s="56"/>
      <c r="XAJ71" s="56"/>
      <c r="XAK71" s="56"/>
      <c r="XAL71" s="56"/>
      <c r="XAM71" s="56"/>
      <c r="XAN71" s="56"/>
      <c r="XAO71" s="56"/>
      <c r="XAP71" s="56"/>
      <c r="XAQ71" s="56"/>
      <c r="XAR71" s="56"/>
      <c r="XAS71" s="56"/>
      <c r="XAT71" s="56"/>
      <c r="XAU71" s="56"/>
      <c r="XAV71" s="56"/>
      <c r="XAW71" s="56"/>
      <c r="XAX71" s="56"/>
      <c r="XAY71" s="56"/>
      <c r="XAZ71" s="56"/>
      <c r="XBA71" s="56"/>
      <c r="XBB71" s="56"/>
      <c r="XBC71" s="56"/>
      <c r="XBD71" s="56"/>
      <c r="XBE71" s="56"/>
      <c r="XBF71" s="56"/>
      <c r="XBG71" s="56"/>
      <c r="XBH71" s="56"/>
      <c r="XBI71" s="56"/>
      <c r="XBJ71" s="56"/>
      <c r="XBK71" s="56"/>
      <c r="XBL71" s="56"/>
      <c r="XBM71" s="56"/>
      <c r="XBN71" s="56"/>
      <c r="XBO71" s="56"/>
      <c r="XBP71" s="56"/>
      <c r="XBQ71" s="56"/>
      <c r="XBR71" s="56"/>
      <c r="XBS71" s="56"/>
      <c r="XBT71" s="56"/>
      <c r="XBU71" s="56"/>
      <c r="XBV71" s="56"/>
      <c r="XBW71" s="56"/>
      <c r="XBX71" s="56"/>
      <c r="XBY71" s="56"/>
      <c r="XBZ71" s="56"/>
      <c r="XCA71" s="56"/>
      <c r="XCB71" s="56"/>
      <c r="XCC71" s="56"/>
      <c r="XCD71" s="56"/>
      <c r="XCE71" s="56"/>
      <c r="XCF71" s="56"/>
      <c r="XCG71" s="56"/>
      <c r="XCH71" s="56"/>
      <c r="XCI71" s="56"/>
      <c r="XCJ71" s="56"/>
      <c r="XCK71" s="56"/>
      <c r="XCL71" s="56"/>
      <c r="XCM71" s="56"/>
      <c r="XCN71" s="56"/>
      <c r="XCO71" s="56"/>
      <c r="XCP71" s="56"/>
      <c r="XCQ71" s="56"/>
      <c r="XCR71" s="56"/>
      <c r="XCS71" s="56"/>
      <c r="XCT71" s="56"/>
      <c r="XCU71" s="56"/>
      <c r="XCV71" s="56"/>
      <c r="XCW71" s="56"/>
      <c r="XCX71" s="56"/>
      <c r="XCY71" s="56"/>
      <c r="XCZ71" s="56"/>
      <c r="XDA71" s="56"/>
      <c r="XDB71" s="56"/>
      <c r="XDC71" s="56"/>
      <c r="XDD71" s="56"/>
      <c r="XDE71" s="56"/>
      <c r="XDF71" s="56"/>
      <c r="XDG71" s="56"/>
      <c r="XDH71" s="56"/>
      <c r="XDI71" s="56"/>
      <c r="XDJ71" s="56"/>
      <c r="XDK71" s="56"/>
      <c r="XDL71" s="56"/>
      <c r="XDM71" s="56"/>
      <c r="XDN71" s="56"/>
      <c r="XDO71" s="56"/>
      <c r="XDP71" s="56"/>
      <c r="XDQ71" s="56"/>
      <c r="XDR71" s="56"/>
      <c r="XDS71" s="56"/>
      <c r="XDT71" s="56"/>
      <c r="XDU71" s="56"/>
      <c r="XDV71" s="56"/>
      <c r="XDW71" s="56"/>
      <c r="XDX71" s="56"/>
      <c r="XDY71" s="56"/>
      <c r="XDZ71" s="56"/>
      <c r="XEA71" s="56"/>
      <c r="XEB71" s="56"/>
      <c r="XEC71" s="56"/>
      <c r="XED71" s="56"/>
      <c r="XEE71" s="56"/>
      <c r="XEF71" s="56"/>
      <c r="XEG71" s="56"/>
      <c r="XEH71" s="56"/>
      <c r="XEI71" s="56"/>
      <c r="XEJ71" s="56"/>
      <c r="XEK71" s="56"/>
      <c r="XEL71" s="56"/>
      <c r="XEM71" s="56"/>
      <c r="XEN71" s="56"/>
      <c r="XEO71" s="56"/>
      <c r="XEP71" s="56"/>
      <c r="XEQ71" s="56"/>
      <c r="XER71" s="56"/>
      <c r="XES71" s="56"/>
      <c r="XET71" s="56"/>
      <c r="XEU71" s="56"/>
      <c r="XEV71" s="56"/>
      <c r="XEW71" s="56"/>
      <c r="XEX71" s="56"/>
      <c r="XEY71" s="56"/>
      <c r="XEZ71" s="56"/>
      <c r="XFA71" s="56"/>
      <c r="XFB71" s="56"/>
      <c r="XFC71" s="56"/>
      <c r="XFD71" s="96"/>
    </row>
    <row r="72" s="91" customFormat="1" ht="13.5" spans="1:16384">
      <c r="A72" s="107" t="s">
        <v>205</v>
      </c>
      <c r="B72" s="157" t="s">
        <v>206</v>
      </c>
      <c r="C72" s="178"/>
      <c r="D72" s="178"/>
      <c r="E72" s="179"/>
      <c r="F72" s="178"/>
      <c r="G72" s="10">
        <f t="shared" ref="G72:M72" si="17">G76+G90</f>
        <v>35805.37</v>
      </c>
      <c r="H72" s="10">
        <f t="shared" si="17"/>
        <v>35805.37</v>
      </c>
      <c r="I72" s="10">
        <f t="shared" si="17"/>
        <v>15657</v>
      </c>
      <c r="J72" s="10">
        <f t="shared" si="17"/>
        <v>11408</v>
      </c>
      <c r="K72" s="10">
        <f t="shared" si="17"/>
        <v>4080.37</v>
      </c>
      <c r="L72" s="10">
        <f t="shared" si="17"/>
        <v>4660</v>
      </c>
      <c r="M72" s="10">
        <f t="shared" si="17"/>
        <v>0</v>
      </c>
      <c r="N72" s="155"/>
      <c r="O72" s="204"/>
      <c r="P72" s="56"/>
      <c r="Q72" s="56"/>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7"/>
      <c r="DV72" s="57"/>
      <c r="DW72" s="57"/>
      <c r="DX72" s="57"/>
      <c r="DY72" s="57"/>
      <c r="DZ72" s="57"/>
      <c r="EA72" s="57"/>
      <c r="EB72" s="57"/>
      <c r="EC72" s="57"/>
      <c r="ED72" s="57"/>
      <c r="EE72" s="57"/>
      <c r="EF72" s="57"/>
      <c r="EG72" s="57"/>
      <c r="EH72" s="57"/>
      <c r="EI72" s="57"/>
      <c r="EJ72" s="57"/>
      <c r="EK72" s="57"/>
      <c r="EL72" s="57"/>
      <c r="EM72" s="57"/>
      <c r="EN72" s="57"/>
      <c r="EO72" s="57"/>
      <c r="EP72" s="57"/>
      <c r="EQ72" s="57"/>
      <c r="ER72" s="57"/>
      <c r="ES72" s="57"/>
      <c r="ET72" s="57"/>
      <c r="EU72" s="57"/>
      <c r="EV72" s="57"/>
      <c r="EW72" s="57"/>
      <c r="EX72" s="57"/>
      <c r="EY72" s="57"/>
      <c r="EZ72" s="57"/>
      <c r="FA72" s="57"/>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57"/>
      <c r="GP72" s="57"/>
      <c r="GQ72" s="57"/>
      <c r="GR72" s="57"/>
      <c r="GS72" s="57"/>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57"/>
      <c r="IJ72" s="57"/>
      <c r="IK72" s="57"/>
      <c r="IL72" s="57"/>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57"/>
      <c r="NE72" s="57"/>
      <c r="NF72" s="57"/>
      <c r="NG72" s="57"/>
      <c r="NH72" s="57"/>
      <c r="NI72" s="57"/>
      <c r="NJ72" s="57"/>
      <c r="NK72" s="57"/>
      <c r="NL72" s="57"/>
      <c r="NM72" s="57"/>
      <c r="NN72" s="57"/>
      <c r="NO72" s="57"/>
      <c r="NP72" s="57"/>
      <c r="NQ72" s="57"/>
      <c r="NR72" s="57"/>
      <c r="NS72" s="57"/>
      <c r="NT72" s="57"/>
      <c r="NU72" s="57"/>
      <c r="NV72" s="57"/>
      <c r="NW72" s="57"/>
      <c r="NX72" s="57"/>
      <c r="NY72" s="57"/>
      <c r="NZ72" s="57"/>
      <c r="OA72" s="57"/>
      <c r="OB72" s="57"/>
      <c r="OC72" s="57"/>
      <c r="OD72" s="57"/>
      <c r="OE72" s="57"/>
      <c r="OF72" s="57"/>
      <c r="OG72" s="57"/>
      <c r="OH72" s="57"/>
      <c r="OI72" s="57"/>
      <c r="OJ72" s="57"/>
      <c r="OK72" s="57"/>
      <c r="OL72" s="57"/>
      <c r="OM72" s="57"/>
      <c r="ON72" s="57"/>
      <c r="OO72" s="57"/>
      <c r="OP72" s="57"/>
      <c r="OQ72" s="57"/>
      <c r="OR72" s="57"/>
      <c r="OS72" s="57"/>
      <c r="OT72" s="57"/>
      <c r="OU72" s="57"/>
      <c r="OV72" s="57"/>
      <c r="OW72" s="57"/>
      <c r="OX72" s="57"/>
      <c r="OY72" s="57"/>
      <c r="OZ72" s="57"/>
      <c r="PA72" s="57"/>
      <c r="PB72" s="57"/>
      <c r="PC72" s="57"/>
      <c r="PD72" s="57"/>
      <c r="PE72" s="57"/>
      <c r="PF72" s="57"/>
      <c r="PG72" s="57"/>
      <c r="PH72" s="57"/>
      <c r="PI72" s="57"/>
      <c r="PJ72" s="57"/>
      <c r="PK72" s="57"/>
      <c r="PL72" s="57"/>
      <c r="PM72" s="57"/>
      <c r="PN72" s="57"/>
      <c r="PO72" s="57"/>
      <c r="PP72" s="57"/>
      <c r="PQ72" s="57"/>
      <c r="PR72" s="57"/>
      <c r="PS72" s="57"/>
      <c r="PT72" s="57"/>
      <c r="PU72" s="57"/>
      <c r="PV72" s="57"/>
      <c r="PW72" s="57"/>
      <c r="PX72" s="57"/>
      <c r="PY72" s="57"/>
      <c r="PZ72" s="57"/>
      <c r="QA72" s="57"/>
      <c r="QB72" s="57"/>
      <c r="QC72" s="57"/>
      <c r="QD72" s="57"/>
      <c r="QE72" s="57"/>
      <c r="QF72" s="57"/>
      <c r="QG72" s="57"/>
      <c r="QH72" s="57"/>
      <c r="QI72" s="57"/>
      <c r="QJ72" s="57"/>
      <c r="QK72" s="57"/>
      <c r="QL72" s="57"/>
      <c r="QM72" s="57"/>
      <c r="QN72" s="57"/>
      <c r="QO72" s="57"/>
      <c r="QP72" s="57"/>
      <c r="QQ72" s="57"/>
      <c r="QR72" s="57"/>
      <c r="QS72" s="57"/>
      <c r="QT72" s="57"/>
      <c r="QU72" s="57"/>
      <c r="QV72" s="57"/>
      <c r="QW72" s="57"/>
      <c r="QX72" s="57"/>
      <c r="QY72" s="57"/>
      <c r="QZ72" s="57"/>
      <c r="RA72" s="57"/>
      <c r="RB72" s="57"/>
      <c r="RC72" s="57"/>
      <c r="RD72" s="57"/>
      <c r="RE72" s="57"/>
      <c r="RF72" s="57"/>
      <c r="RG72" s="57"/>
      <c r="RH72" s="57"/>
      <c r="RI72" s="57"/>
      <c r="RJ72" s="57"/>
      <c r="RK72" s="57"/>
      <c r="RL72" s="57"/>
      <c r="RM72" s="57"/>
      <c r="RN72" s="57"/>
      <c r="RO72" s="57"/>
      <c r="RP72" s="57"/>
      <c r="RQ72" s="57"/>
      <c r="RR72" s="57"/>
      <c r="RS72" s="57"/>
      <c r="RT72" s="57"/>
      <c r="RU72" s="57"/>
      <c r="RV72" s="57"/>
      <c r="RW72" s="57"/>
      <c r="RX72" s="57"/>
      <c r="RY72" s="57"/>
      <c r="RZ72" s="57"/>
      <c r="SA72" s="57"/>
      <c r="SB72" s="57"/>
      <c r="SC72" s="57"/>
      <c r="SD72" s="57"/>
      <c r="SE72" s="57"/>
      <c r="SF72" s="57"/>
      <c r="SG72" s="57"/>
      <c r="SH72" s="57"/>
      <c r="SI72" s="57"/>
      <c r="SJ72" s="57"/>
      <c r="SK72" s="57"/>
      <c r="SL72" s="57"/>
      <c r="SM72" s="57"/>
      <c r="SN72" s="57"/>
      <c r="SO72" s="57"/>
      <c r="SP72" s="57"/>
      <c r="SQ72" s="57"/>
      <c r="SR72" s="57"/>
      <c r="SS72" s="57"/>
      <c r="ST72" s="57"/>
      <c r="SU72" s="57"/>
      <c r="SV72" s="57"/>
      <c r="SW72" s="57"/>
      <c r="SX72" s="57"/>
      <c r="SY72" s="57"/>
      <c r="SZ72" s="57"/>
      <c r="TA72" s="57"/>
      <c r="TB72" s="57"/>
      <c r="TC72" s="57"/>
      <c r="TD72" s="57"/>
      <c r="TE72" s="57"/>
      <c r="TF72" s="57"/>
      <c r="TG72" s="57"/>
      <c r="TH72" s="57"/>
      <c r="TI72" s="57"/>
      <c r="TJ72" s="57"/>
      <c r="TK72" s="57"/>
      <c r="TL72" s="57"/>
      <c r="TM72" s="57"/>
      <c r="TN72" s="57"/>
      <c r="TO72" s="57"/>
      <c r="TP72" s="57"/>
      <c r="TQ72" s="57"/>
      <c r="TR72" s="57"/>
      <c r="TS72" s="57"/>
      <c r="TT72" s="57"/>
      <c r="TU72" s="57"/>
      <c r="TV72" s="57"/>
      <c r="TW72" s="57"/>
      <c r="TX72" s="57"/>
      <c r="TY72" s="57"/>
      <c r="TZ72" s="57"/>
      <c r="UA72" s="57"/>
      <c r="UB72" s="57"/>
      <c r="UC72" s="57"/>
      <c r="UD72" s="57"/>
      <c r="UE72" s="57"/>
      <c r="UF72" s="57"/>
      <c r="UG72" s="57"/>
      <c r="UH72" s="57"/>
      <c r="UI72" s="57"/>
      <c r="UJ72" s="57"/>
      <c r="UK72" s="57"/>
      <c r="UL72" s="57"/>
      <c r="UM72" s="57"/>
      <c r="UN72" s="57"/>
      <c r="UO72" s="57"/>
      <c r="UP72" s="57"/>
      <c r="UQ72" s="57"/>
      <c r="UR72" s="57"/>
      <c r="US72" s="57"/>
      <c r="UT72" s="57"/>
      <c r="UU72" s="57"/>
      <c r="UV72" s="57"/>
      <c r="UW72" s="57"/>
      <c r="UX72" s="57"/>
      <c r="UY72" s="57"/>
      <c r="UZ72" s="57"/>
      <c r="VA72" s="57"/>
      <c r="VB72" s="57"/>
      <c r="VC72" s="57"/>
      <c r="VD72" s="57"/>
      <c r="VE72" s="57"/>
      <c r="VF72" s="57"/>
      <c r="VG72" s="57"/>
      <c r="VH72" s="57"/>
      <c r="VI72" s="57"/>
      <c r="VJ72" s="57"/>
      <c r="VK72" s="57"/>
      <c r="VL72" s="57"/>
      <c r="VM72" s="57"/>
      <c r="VN72" s="57"/>
      <c r="VO72" s="57"/>
      <c r="VP72" s="57"/>
      <c r="VQ72" s="57"/>
      <c r="VR72" s="57"/>
      <c r="VS72" s="57"/>
      <c r="VT72" s="57"/>
      <c r="VU72" s="57"/>
      <c r="VV72" s="57"/>
      <c r="VW72" s="57"/>
      <c r="VX72" s="57"/>
      <c r="VY72" s="57"/>
      <c r="VZ72" s="57"/>
      <c r="WA72" s="57"/>
      <c r="WB72" s="57"/>
      <c r="WC72" s="57"/>
      <c r="WD72" s="57"/>
      <c r="WE72" s="57"/>
      <c r="WF72" s="57"/>
      <c r="WG72" s="57"/>
      <c r="WH72" s="57"/>
      <c r="WI72" s="57"/>
      <c r="WJ72" s="57"/>
      <c r="WK72" s="57"/>
      <c r="WL72" s="57"/>
      <c r="WM72" s="57"/>
      <c r="WN72" s="57"/>
      <c r="WO72" s="57"/>
      <c r="WP72" s="57"/>
      <c r="WQ72" s="57"/>
      <c r="WR72" s="57"/>
      <c r="WS72" s="57"/>
      <c r="WT72" s="57"/>
      <c r="WU72" s="57"/>
      <c r="WV72" s="57"/>
      <c r="WW72" s="57"/>
      <c r="WX72" s="57"/>
      <c r="WY72" s="57"/>
      <c r="WZ72" s="57"/>
      <c r="XA72" s="57"/>
      <c r="XB72" s="57"/>
      <c r="XC72" s="57"/>
      <c r="XD72" s="57"/>
      <c r="XE72" s="57"/>
      <c r="XF72" s="57"/>
      <c r="XG72" s="57"/>
      <c r="XH72" s="57"/>
      <c r="XI72" s="57"/>
      <c r="XJ72" s="57"/>
      <c r="XK72" s="57"/>
      <c r="XL72" s="57"/>
      <c r="XM72" s="57"/>
      <c r="XN72" s="57"/>
      <c r="XO72" s="57"/>
      <c r="XP72" s="57"/>
      <c r="XQ72" s="57"/>
      <c r="XR72" s="57"/>
      <c r="XS72" s="57"/>
      <c r="XT72" s="57"/>
      <c r="XU72" s="57"/>
      <c r="XV72" s="57"/>
      <c r="XW72" s="57"/>
      <c r="XX72" s="57"/>
      <c r="XY72" s="57"/>
      <c r="XZ72" s="57"/>
      <c r="YA72" s="57"/>
      <c r="YB72" s="57"/>
      <c r="YC72" s="57"/>
      <c r="YD72" s="57"/>
      <c r="YE72" s="57"/>
      <c r="YF72" s="57"/>
      <c r="YG72" s="57"/>
      <c r="YH72" s="57"/>
      <c r="YI72" s="57"/>
      <c r="YJ72" s="57"/>
      <c r="YK72" s="57"/>
      <c r="YL72" s="57"/>
      <c r="YM72" s="57"/>
      <c r="YN72" s="57"/>
      <c r="YO72" s="57"/>
      <c r="YP72" s="57"/>
      <c r="YQ72" s="57"/>
      <c r="YR72" s="57"/>
      <c r="YS72" s="57"/>
      <c r="YT72" s="57"/>
      <c r="YU72" s="57"/>
      <c r="YV72" s="57"/>
      <c r="YW72" s="57"/>
      <c r="YX72" s="57"/>
      <c r="YY72" s="57"/>
      <c r="YZ72" s="57"/>
      <c r="ZA72" s="57"/>
      <c r="ZB72" s="57"/>
      <c r="ZC72" s="57"/>
      <c r="ZD72" s="57"/>
      <c r="ZE72" s="57"/>
      <c r="ZF72" s="57"/>
      <c r="ZG72" s="57"/>
      <c r="ZH72" s="57"/>
      <c r="ZI72" s="57"/>
      <c r="ZJ72" s="57"/>
      <c r="ZK72" s="57"/>
      <c r="ZL72" s="57"/>
      <c r="ZM72" s="57"/>
      <c r="ZN72" s="57"/>
      <c r="ZO72" s="57"/>
      <c r="ZP72" s="57"/>
      <c r="ZQ72" s="57"/>
      <c r="ZR72" s="57"/>
      <c r="ZS72" s="57"/>
      <c r="ZT72" s="57"/>
      <c r="ZU72" s="57"/>
      <c r="ZV72" s="57"/>
      <c r="ZW72" s="57"/>
      <c r="ZX72" s="57"/>
      <c r="ZY72" s="57"/>
      <c r="ZZ72" s="57"/>
      <c r="AAA72" s="57"/>
      <c r="AAB72" s="57"/>
      <c r="AAC72" s="57"/>
      <c r="AAD72" s="57"/>
      <c r="AAE72" s="57"/>
      <c r="AAF72" s="57"/>
      <c r="AAG72" s="57"/>
      <c r="AAH72" s="57"/>
      <c r="AAI72" s="57"/>
      <c r="AAJ72" s="57"/>
      <c r="AAK72" s="57"/>
      <c r="AAL72" s="57"/>
      <c r="AAM72" s="57"/>
      <c r="AAN72" s="57"/>
      <c r="AAO72" s="57"/>
      <c r="AAP72" s="57"/>
      <c r="AAQ72" s="57"/>
      <c r="AAR72" s="57"/>
      <c r="AAS72" s="57"/>
      <c r="AAT72" s="57"/>
      <c r="AAU72" s="57"/>
      <c r="AAV72" s="57"/>
      <c r="AAW72" s="57"/>
      <c r="AAX72" s="57"/>
      <c r="AAY72" s="57"/>
      <c r="AAZ72" s="57"/>
      <c r="ABA72" s="57"/>
      <c r="ABB72" s="57"/>
      <c r="ABC72" s="57"/>
      <c r="ABD72" s="57"/>
      <c r="ABE72" s="57"/>
      <c r="ABF72" s="57"/>
      <c r="ABG72" s="57"/>
      <c r="ABH72" s="57"/>
      <c r="ABI72" s="57"/>
      <c r="ABJ72" s="57"/>
      <c r="ABK72" s="57"/>
      <c r="ABL72" s="57"/>
      <c r="ABM72" s="57"/>
      <c r="ABN72" s="57"/>
      <c r="ABO72" s="57"/>
      <c r="ABP72" s="57"/>
      <c r="ABQ72" s="57"/>
      <c r="ABR72" s="57"/>
      <c r="ABS72" s="57"/>
      <c r="ABT72" s="57"/>
      <c r="ABU72" s="57"/>
      <c r="ABV72" s="57"/>
      <c r="ABW72" s="57"/>
      <c r="ABX72" s="57"/>
      <c r="ABY72" s="57"/>
      <c r="ABZ72" s="57"/>
      <c r="ACA72" s="57"/>
      <c r="ACB72" s="57"/>
      <c r="ACC72" s="57"/>
      <c r="ACD72" s="57"/>
      <c r="ACE72" s="57"/>
      <c r="ACF72" s="57"/>
      <c r="ACG72" s="57"/>
      <c r="ACH72" s="57"/>
      <c r="ACI72" s="57"/>
      <c r="ACJ72" s="57"/>
      <c r="ACK72" s="57"/>
      <c r="ACL72" s="57"/>
      <c r="ACM72" s="57"/>
      <c r="ACN72" s="57"/>
      <c r="ACO72" s="57"/>
      <c r="ACP72" s="57"/>
      <c r="ACQ72" s="57"/>
      <c r="ACR72" s="57"/>
      <c r="ACS72" s="57"/>
      <c r="ACT72" s="57"/>
      <c r="ACU72" s="57"/>
      <c r="ACV72" s="57"/>
      <c r="ACW72" s="57"/>
      <c r="ACX72" s="57"/>
      <c r="ACY72" s="57"/>
      <c r="ACZ72" s="57"/>
      <c r="ADA72" s="57"/>
      <c r="ADB72" s="57"/>
      <c r="ADC72" s="57"/>
      <c r="ADD72" s="57"/>
      <c r="ADE72" s="57"/>
      <c r="ADF72" s="57"/>
      <c r="ADG72" s="57"/>
      <c r="ADH72" s="57"/>
      <c r="ADI72" s="57"/>
      <c r="ADJ72" s="57"/>
      <c r="ADK72" s="57"/>
      <c r="ADL72" s="57"/>
      <c r="ADM72" s="57"/>
      <c r="ADN72" s="57"/>
      <c r="ADO72" s="57"/>
      <c r="ADP72" s="57"/>
      <c r="ADQ72" s="57"/>
      <c r="ADR72" s="57"/>
      <c r="ADS72" s="57"/>
      <c r="ADT72" s="57"/>
      <c r="ADU72" s="57"/>
      <c r="ADV72" s="57"/>
      <c r="ADW72" s="57"/>
      <c r="ADX72" s="57"/>
      <c r="ADY72" s="57"/>
      <c r="ADZ72" s="57"/>
      <c r="AEA72" s="57"/>
      <c r="AEB72" s="57"/>
      <c r="AEC72" s="57"/>
      <c r="AED72" s="57"/>
      <c r="AEE72" s="57"/>
      <c r="AEF72" s="57"/>
      <c r="AEG72" s="57"/>
      <c r="AEH72" s="57"/>
      <c r="AEI72" s="57"/>
      <c r="AEJ72" s="57"/>
      <c r="AEK72" s="57"/>
      <c r="AEL72" s="57"/>
      <c r="AEM72" s="57"/>
      <c r="AEN72" s="57"/>
      <c r="AEO72" s="57"/>
      <c r="AEP72" s="57"/>
      <c r="AEQ72" s="57"/>
      <c r="AER72" s="57"/>
      <c r="AES72" s="57"/>
      <c r="AET72" s="57"/>
      <c r="AEU72" s="57"/>
      <c r="AEV72" s="57"/>
      <c r="AEW72" s="57"/>
      <c r="AEX72" s="57"/>
      <c r="AEY72" s="57"/>
      <c r="AEZ72" s="57"/>
      <c r="AFA72" s="57"/>
      <c r="AFB72" s="57"/>
      <c r="AFC72" s="57"/>
      <c r="AFD72" s="57"/>
      <c r="AFE72" s="57"/>
      <c r="AFF72" s="57"/>
      <c r="AFG72" s="57"/>
      <c r="AFH72" s="57"/>
      <c r="AFI72" s="57"/>
      <c r="AFJ72" s="57"/>
      <c r="AFK72" s="57"/>
      <c r="AFL72" s="57"/>
      <c r="AFM72" s="57"/>
      <c r="AFN72" s="57"/>
      <c r="AFO72" s="57"/>
      <c r="AFP72" s="57"/>
      <c r="AFQ72" s="57"/>
      <c r="AFR72" s="57"/>
      <c r="AFS72" s="57"/>
      <c r="AFT72" s="57"/>
      <c r="AFU72" s="57"/>
      <c r="AFV72" s="57"/>
      <c r="AFW72" s="57"/>
      <c r="AFX72" s="57"/>
      <c r="AFY72" s="57"/>
      <c r="AFZ72" s="57"/>
      <c r="AGA72" s="57"/>
      <c r="AGB72" s="57"/>
      <c r="AGC72" s="57"/>
      <c r="AGD72" s="57"/>
      <c r="AGE72" s="57"/>
      <c r="AGF72" s="57"/>
      <c r="AGG72" s="57"/>
      <c r="AGH72" s="57"/>
      <c r="AGI72" s="57"/>
      <c r="AGJ72" s="57"/>
      <c r="AGK72" s="57"/>
      <c r="AGL72" s="57"/>
      <c r="AGM72" s="57"/>
      <c r="AGN72" s="57"/>
      <c r="AGO72" s="57"/>
      <c r="AGP72" s="57"/>
      <c r="AGQ72" s="57"/>
      <c r="AGR72" s="57"/>
      <c r="AGS72" s="57"/>
      <c r="AGT72" s="57"/>
      <c r="AGU72" s="57"/>
      <c r="AGV72" s="57"/>
      <c r="AGW72" s="57"/>
      <c r="AGX72" s="57"/>
      <c r="AGY72" s="57"/>
      <c r="AGZ72" s="57"/>
      <c r="AHA72" s="57"/>
      <c r="AHB72" s="57"/>
      <c r="AHC72" s="57"/>
      <c r="AHD72" s="57"/>
      <c r="AHE72" s="57"/>
      <c r="AHF72" s="57"/>
      <c r="AHG72" s="57"/>
      <c r="AHH72" s="57"/>
      <c r="AHI72" s="57"/>
      <c r="AHJ72" s="57"/>
      <c r="AHK72" s="57"/>
      <c r="AHL72" s="57"/>
      <c r="AHM72" s="57"/>
      <c r="AHN72" s="57"/>
      <c r="AHO72" s="57"/>
      <c r="AHP72" s="57"/>
      <c r="AHQ72" s="57"/>
      <c r="AHR72" s="57"/>
      <c r="AHS72" s="57"/>
      <c r="AHT72" s="57"/>
      <c r="AHU72" s="57"/>
      <c r="AHV72" s="57"/>
      <c r="AHW72" s="57"/>
      <c r="AHX72" s="57"/>
      <c r="AHY72" s="57"/>
      <c r="AHZ72" s="57"/>
      <c r="AIA72" s="57"/>
      <c r="AIB72" s="57"/>
      <c r="AIC72" s="57"/>
      <c r="AID72" s="57"/>
      <c r="AIE72" s="57"/>
      <c r="AIF72" s="57"/>
      <c r="AIG72" s="57"/>
      <c r="AIH72" s="57"/>
      <c r="AII72" s="57"/>
      <c r="AIJ72" s="57"/>
      <c r="AIK72" s="57"/>
      <c r="AIL72" s="57"/>
      <c r="AIM72" s="57"/>
      <c r="AIN72" s="57"/>
      <c r="AIO72" s="57"/>
      <c r="AIP72" s="57"/>
      <c r="AIQ72" s="57"/>
      <c r="AIR72" s="57"/>
      <c r="AIS72" s="57"/>
      <c r="AIT72" s="57"/>
      <c r="AIU72" s="57"/>
      <c r="AIV72" s="57"/>
      <c r="AIW72" s="57"/>
      <c r="AIX72" s="57"/>
      <c r="AIY72" s="57"/>
      <c r="AIZ72" s="57"/>
      <c r="AJA72" s="57"/>
      <c r="AJB72" s="57"/>
      <c r="AJC72" s="57"/>
      <c r="AJD72" s="57"/>
      <c r="AJE72" s="57"/>
      <c r="AJF72" s="57"/>
      <c r="AJG72" s="57"/>
      <c r="AJH72" s="57"/>
      <c r="AJI72" s="57"/>
      <c r="AJJ72" s="57"/>
      <c r="AJK72" s="57"/>
      <c r="AJL72" s="57"/>
      <c r="AJM72" s="57"/>
      <c r="AJN72" s="57"/>
      <c r="AJO72" s="57"/>
      <c r="AJP72" s="57"/>
      <c r="AJQ72" s="57"/>
      <c r="AJR72" s="57"/>
      <c r="AJS72" s="57"/>
      <c r="AJT72" s="57"/>
      <c r="AJU72" s="57"/>
      <c r="AJV72" s="57"/>
      <c r="AJW72" s="57"/>
      <c r="AJX72" s="57"/>
      <c r="AJY72" s="57"/>
      <c r="AJZ72" s="57"/>
      <c r="AKA72" s="57"/>
      <c r="AKB72" s="57"/>
      <c r="AKC72" s="57"/>
      <c r="AKD72" s="57"/>
      <c r="AKE72" s="57"/>
      <c r="AKF72" s="57"/>
      <c r="AKG72" s="57"/>
      <c r="AKH72" s="57"/>
      <c r="AKI72" s="57"/>
      <c r="AKJ72" s="57"/>
      <c r="AKK72" s="57"/>
      <c r="AKL72" s="57"/>
      <c r="AKM72" s="57"/>
      <c r="AKN72" s="57"/>
      <c r="AKO72" s="57"/>
      <c r="AKP72" s="57"/>
      <c r="AKQ72" s="57"/>
      <c r="AKR72" s="57"/>
      <c r="AKS72" s="57"/>
      <c r="AKT72" s="57"/>
      <c r="AKU72" s="57"/>
      <c r="AKV72" s="57"/>
      <c r="AKW72" s="57"/>
      <c r="AKX72" s="57"/>
      <c r="AKY72" s="57"/>
      <c r="AKZ72" s="57"/>
      <c r="ALA72" s="57"/>
      <c r="ALB72" s="57"/>
      <c r="ALC72" s="57"/>
      <c r="ALD72" s="57"/>
      <c r="ALE72" s="57"/>
      <c r="ALF72" s="57"/>
      <c r="ALG72" s="57"/>
      <c r="ALH72" s="57"/>
      <c r="ALI72" s="57"/>
      <c r="ALJ72" s="57"/>
      <c r="ALK72" s="57"/>
      <c r="ALL72" s="57"/>
      <c r="ALM72" s="57"/>
      <c r="ALN72" s="57"/>
      <c r="ALO72" s="57"/>
      <c r="ALP72" s="57"/>
      <c r="ALQ72" s="57"/>
      <c r="ALR72" s="57"/>
      <c r="ALS72" s="57"/>
      <c r="ALT72" s="57"/>
      <c r="ALU72" s="57"/>
      <c r="ALV72" s="57"/>
      <c r="ALW72" s="57"/>
      <c r="ALX72" s="57"/>
      <c r="ALY72" s="57"/>
      <c r="ALZ72" s="57"/>
      <c r="AMA72" s="57"/>
      <c r="AMB72" s="57"/>
      <c r="AMC72" s="57"/>
      <c r="AMD72" s="57"/>
      <c r="AME72" s="57"/>
      <c r="AMF72" s="57"/>
      <c r="AMG72" s="57"/>
      <c r="AMH72" s="57"/>
      <c r="AMI72" s="57"/>
      <c r="AMJ72" s="57"/>
      <c r="AMK72" s="57"/>
      <c r="AML72" s="57"/>
      <c r="AMM72" s="57"/>
      <c r="AMN72" s="57"/>
      <c r="AMO72" s="57"/>
      <c r="AMP72" s="57"/>
      <c r="AMQ72" s="57"/>
      <c r="AMR72" s="57"/>
      <c r="AMS72" s="57"/>
      <c r="AMT72" s="57"/>
      <c r="AMU72" s="57"/>
      <c r="AMV72" s="57"/>
      <c r="AMW72" s="57"/>
      <c r="AMX72" s="57"/>
      <c r="AMY72" s="57"/>
      <c r="AMZ72" s="57"/>
      <c r="ANA72" s="57"/>
      <c r="ANB72" s="57"/>
      <c r="ANC72" s="57"/>
      <c r="AND72" s="57"/>
      <c r="ANE72" s="57"/>
      <c r="ANF72" s="57"/>
      <c r="ANG72" s="57"/>
      <c r="ANH72" s="57"/>
      <c r="ANI72" s="57"/>
      <c r="ANJ72" s="57"/>
      <c r="ANK72" s="57"/>
      <c r="ANL72" s="57"/>
      <c r="ANM72" s="57"/>
      <c r="ANN72" s="57"/>
      <c r="ANO72" s="57"/>
      <c r="ANP72" s="57"/>
      <c r="ANQ72" s="57"/>
      <c r="ANR72" s="57"/>
      <c r="ANS72" s="57"/>
      <c r="ANT72" s="57"/>
      <c r="ANU72" s="57"/>
      <c r="ANV72" s="57"/>
      <c r="ANW72" s="57"/>
      <c r="ANX72" s="57"/>
      <c r="ANY72" s="57"/>
      <c r="ANZ72" s="57"/>
      <c r="AOA72" s="57"/>
      <c r="AOB72" s="57"/>
      <c r="AOC72" s="57"/>
      <c r="AOD72" s="57"/>
      <c r="AOE72" s="57"/>
      <c r="AOF72" s="57"/>
      <c r="AOG72" s="57"/>
      <c r="AOH72" s="57"/>
      <c r="AOI72" s="57"/>
      <c r="AOJ72" s="57"/>
      <c r="AOK72" s="57"/>
      <c r="AOL72" s="57"/>
      <c r="AOM72" s="57"/>
      <c r="AON72" s="57"/>
      <c r="AOO72" s="57"/>
      <c r="AOP72" s="57"/>
      <c r="AOQ72" s="57"/>
      <c r="AOR72" s="57"/>
      <c r="AOS72" s="57"/>
      <c r="AOT72" s="57"/>
      <c r="AOU72" s="57"/>
      <c r="AOV72" s="57"/>
      <c r="AOW72" s="57"/>
      <c r="AOX72" s="57"/>
      <c r="AOY72" s="57"/>
      <c r="AOZ72" s="57"/>
      <c r="APA72" s="57"/>
      <c r="APB72" s="57"/>
      <c r="APC72" s="57"/>
      <c r="APD72" s="57"/>
      <c r="APE72" s="57"/>
      <c r="APF72" s="57"/>
      <c r="APG72" s="57"/>
      <c r="APH72" s="57"/>
      <c r="API72" s="57"/>
      <c r="APJ72" s="57"/>
      <c r="APK72" s="57"/>
      <c r="APL72" s="57"/>
      <c r="APM72" s="57"/>
      <c r="APN72" s="57"/>
      <c r="APO72" s="57"/>
      <c r="APP72" s="57"/>
      <c r="APQ72" s="57"/>
      <c r="APR72" s="57"/>
      <c r="APS72" s="57"/>
      <c r="APT72" s="57"/>
      <c r="APU72" s="57"/>
      <c r="APV72" s="57"/>
      <c r="APW72" s="57"/>
      <c r="APX72" s="57"/>
      <c r="APY72" s="57"/>
      <c r="APZ72" s="57"/>
      <c r="AQA72" s="57"/>
      <c r="AQB72" s="57"/>
      <c r="AQC72" s="57"/>
      <c r="AQD72" s="57"/>
      <c r="AQE72" s="57"/>
      <c r="AQF72" s="57"/>
      <c r="AQG72" s="57"/>
      <c r="AQH72" s="57"/>
      <c r="AQI72" s="57"/>
      <c r="AQJ72" s="57"/>
      <c r="AQK72" s="57"/>
      <c r="AQL72" s="57"/>
      <c r="AQM72" s="57"/>
      <c r="AQN72" s="57"/>
      <c r="AQO72" s="57"/>
      <c r="AQP72" s="57"/>
      <c r="AQQ72" s="57"/>
      <c r="AQR72" s="57"/>
      <c r="AQS72" s="57"/>
      <c r="AQT72" s="57"/>
      <c r="AQU72" s="57"/>
      <c r="AQV72" s="57"/>
      <c r="AQW72" s="57"/>
      <c r="AQX72" s="57"/>
      <c r="AQY72" s="57"/>
      <c r="AQZ72" s="57"/>
      <c r="ARA72" s="57"/>
      <c r="ARB72" s="57"/>
      <c r="ARC72" s="57"/>
      <c r="ARD72" s="57"/>
      <c r="ARE72" s="57"/>
      <c r="ARF72" s="57"/>
      <c r="ARG72" s="57"/>
      <c r="ARH72" s="57"/>
      <c r="ARI72" s="57"/>
      <c r="ARJ72" s="57"/>
      <c r="ARK72" s="57"/>
      <c r="ARL72" s="57"/>
      <c r="ARM72" s="57"/>
      <c r="ARN72" s="57"/>
      <c r="ARO72" s="57"/>
      <c r="ARP72" s="57"/>
      <c r="ARQ72" s="57"/>
      <c r="ARR72" s="57"/>
      <c r="ARS72" s="57"/>
      <c r="ART72" s="57"/>
      <c r="ARU72" s="57"/>
      <c r="ARV72" s="57"/>
      <c r="ARW72" s="57"/>
      <c r="ARX72" s="57"/>
      <c r="ARY72" s="57"/>
      <c r="ARZ72" s="57"/>
      <c r="ASA72" s="57"/>
      <c r="ASB72" s="57"/>
      <c r="ASC72" s="57"/>
      <c r="ASD72" s="57"/>
      <c r="ASE72" s="57"/>
      <c r="ASF72" s="57"/>
      <c r="ASG72" s="57"/>
      <c r="ASH72" s="57"/>
      <c r="ASI72" s="57"/>
      <c r="ASJ72" s="57"/>
      <c r="ASK72" s="57"/>
      <c r="ASL72" s="57"/>
      <c r="ASM72" s="57"/>
      <c r="ASN72" s="57"/>
      <c r="ASO72" s="57"/>
      <c r="ASP72" s="57"/>
      <c r="ASQ72" s="57"/>
      <c r="ASR72" s="57"/>
      <c r="ASS72" s="57"/>
      <c r="AST72" s="57"/>
      <c r="ASU72" s="57"/>
      <c r="ASV72" s="57"/>
      <c r="ASW72" s="57"/>
      <c r="ASX72" s="57"/>
      <c r="ASY72" s="57"/>
      <c r="ASZ72" s="57"/>
      <c r="ATA72" s="57"/>
      <c r="ATB72" s="57"/>
      <c r="ATC72" s="57"/>
      <c r="ATD72" s="57"/>
      <c r="ATE72" s="57"/>
      <c r="ATF72" s="57"/>
      <c r="ATG72" s="57"/>
      <c r="ATH72" s="57"/>
      <c r="ATI72" s="57"/>
      <c r="ATJ72" s="57"/>
      <c r="ATK72" s="57"/>
      <c r="ATL72" s="57"/>
      <c r="ATM72" s="57"/>
      <c r="ATN72" s="57"/>
      <c r="ATO72" s="57"/>
      <c r="ATP72" s="57"/>
      <c r="ATQ72" s="57"/>
      <c r="ATR72" s="57"/>
      <c r="ATS72" s="57"/>
      <c r="ATT72" s="57"/>
      <c r="ATU72" s="57"/>
      <c r="ATV72" s="57"/>
      <c r="ATW72" s="57"/>
      <c r="ATX72" s="57"/>
      <c r="ATY72" s="57"/>
      <c r="ATZ72" s="57"/>
      <c r="AUA72" s="57"/>
      <c r="AUB72" s="57"/>
      <c r="AUC72" s="57"/>
      <c r="AUD72" s="57"/>
      <c r="AUE72" s="57"/>
      <c r="AUF72" s="57"/>
      <c r="AUG72" s="57"/>
      <c r="AUH72" s="57"/>
      <c r="AUI72" s="57"/>
      <c r="AUJ72" s="57"/>
      <c r="AUK72" s="57"/>
      <c r="AUL72" s="57"/>
      <c r="AUM72" s="57"/>
      <c r="AUN72" s="57"/>
      <c r="AUO72" s="57"/>
      <c r="AUP72" s="57"/>
      <c r="AUQ72" s="57"/>
      <c r="AUR72" s="57"/>
      <c r="AUS72" s="57"/>
      <c r="AUT72" s="57"/>
      <c r="AUU72" s="57"/>
      <c r="AUV72" s="57"/>
      <c r="AUW72" s="57"/>
      <c r="AUX72" s="57"/>
      <c r="AUY72" s="57"/>
      <c r="AUZ72" s="57"/>
      <c r="AVA72" s="57"/>
      <c r="AVB72" s="57"/>
      <c r="AVC72" s="57"/>
      <c r="AVD72" s="57"/>
      <c r="AVE72" s="57"/>
      <c r="AVF72" s="57"/>
      <c r="AVG72" s="57"/>
      <c r="AVH72" s="57"/>
      <c r="AVI72" s="57"/>
      <c r="AVJ72" s="57"/>
      <c r="AVK72" s="57"/>
      <c r="AVL72" s="57"/>
      <c r="AVM72" s="57"/>
      <c r="AVN72" s="57"/>
      <c r="AVO72" s="57"/>
      <c r="AVP72" s="57"/>
      <c r="AVQ72" s="57"/>
      <c r="AVR72" s="57"/>
      <c r="AVS72" s="57"/>
      <c r="AVT72" s="57"/>
      <c r="AVU72" s="57"/>
      <c r="AVV72" s="57"/>
      <c r="AVW72" s="57"/>
      <c r="AVX72" s="57"/>
      <c r="AVY72" s="57"/>
      <c r="AVZ72" s="57"/>
      <c r="AWA72" s="57"/>
      <c r="AWB72" s="57"/>
      <c r="AWC72" s="57"/>
      <c r="AWD72" s="57"/>
      <c r="AWE72" s="57"/>
      <c r="AWF72" s="57"/>
      <c r="AWG72" s="57"/>
      <c r="AWH72" s="57"/>
      <c r="AWI72" s="57"/>
      <c r="AWJ72" s="57"/>
      <c r="AWK72" s="57"/>
      <c r="AWL72" s="57"/>
      <c r="AWM72" s="57"/>
      <c r="AWN72" s="57"/>
      <c r="AWO72" s="57"/>
      <c r="AWP72" s="57"/>
      <c r="AWQ72" s="57"/>
      <c r="AWR72" s="57"/>
      <c r="AWS72" s="57"/>
      <c r="AWT72" s="57"/>
      <c r="AWU72" s="57"/>
      <c r="AWV72" s="57"/>
      <c r="AWW72" s="57"/>
      <c r="AWX72" s="57"/>
      <c r="AWY72" s="57"/>
      <c r="AWZ72" s="57"/>
      <c r="AXA72" s="57"/>
      <c r="AXB72" s="57"/>
      <c r="AXC72" s="57"/>
      <c r="AXD72" s="57"/>
      <c r="AXE72" s="57"/>
      <c r="AXF72" s="57"/>
      <c r="AXG72" s="57"/>
      <c r="AXH72" s="57"/>
      <c r="AXI72" s="57"/>
      <c r="AXJ72" s="57"/>
      <c r="AXK72" s="57"/>
      <c r="AXL72" s="57"/>
      <c r="AXM72" s="57"/>
      <c r="AXN72" s="57"/>
      <c r="AXO72" s="57"/>
      <c r="AXP72" s="57"/>
      <c r="AXQ72" s="57"/>
      <c r="AXR72" s="57"/>
      <c r="AXS72" s="57"/>
      <c r="AXT72" s="57"/>
      <c r="AXU72" s="57"/>
      <c r="AXV72" s="57"/>
      <c r="AXW72" s="57"/>
      <c r="AXX72" s="57"/>
      <c r="AXY72" s="57"/>
      <c r="AXZ72" s="57"/>
      <c r="AYA72" s="57"/>
      <c r="AYB72" s="57"/>
      <c r="AYC72" s="57"/>
      <c r="AYD72" s="57"/>
      <c r="AYE72" s="57"/>
      <c r="AYF72" s="57"/>
      <c r="AYG72" s="57"/>
      <c r="AYH72" s="57"/>
      <c r="AYI72" s="57"/>
      <c r="AYJ72" s="57"/>
      <c r="AYK72" s="57"/>
      <c r="AYL72" s="57"/>
      <c r="AYM72" s="57"/>
      <c r="AYN72" s="57"/>
      <c r="AYO72" s="57"/>
      <c r="AYP72" s="57"/>
      <c r="AYQ72" s="57"/>
      <c r="AYR72" s="57"/>
      <c r="AYS72" s="57"/>
      <c r="AYT72" s="57"/>
      <c r="AYU72" s="57"/>
      <c r="AYV72" s="57"/>
      <c r="AYW72" s="57"/>
      <c r="AYX72" s="57"/>
      <c r="AYY72" s="57"/>
      <c r="AYZ72" s="57"/>
      <c r="AZA72" s="57"/>
      <c r="AZB72" s="57"/>
      <c r="AZC72" s="57"/>
      <c r="AZD72" s="57"/>
      <c r="AZE72" s="57"/>
      <c r="AZF72" s="57"/>
      <c r="AZG72" s="57"/>
      <c r="AZH72" s="57"/>
      <c r="AZI72" s="57"/>
      <c r="AZJ72" s="57"/>
      <c r="AZK72" s="57"/>
      <c r="AZL72" s="57"/>
      <c r="AZM72" s="57"/>
      <c r="AZN72" s="57"/>
      <c r="AZO72" s="57"/>
      <c r="AZP72" s="57"/>
      <c r="AZQ72" s="57"/>
      <c r="AZR72" s="57"/>
      <c r="AZS72" s="57"/>
      <c r="AZT72" s="57"/>
      <c r="AZU72" s="57"/>
      <c r="AZV72" s="57"/>
      <c r="AZW72" s="57"/>
      <c r="AZX72" s="57"/>
      <c r="AZY72" s="57"/>
      <c r="AZZ72" s="57"/>
      <c r="BAA72" s="57"/>
      <c r="BAB72" s="57"/>
      <c r="BAC72" s="57"/>
      <c r="BAD72" s="57"/>
      <c r="BAE72" s="57"/>
      <c r="BAF72" s="57"/>
      <c r="BAG72" s="57"/>
      <c r="BAH72" s="57"/>
      <c r="BAI72" s="57"/>
      <c r="BAJ72" s="57"/>
      <c r="BAK72" s="57"/>
      <c r="BAL72" s="57"/>
      <c r="BAM72" s="57"/>
      <c r="BAN72" s="57"/>
      <c r="BAO72" s="57"/>
      <c r="BAP72" s="57"/>
      <c r="BAQ72" s="57"/>
      <c r="BAR72" s="57"/>
      <c r="BAS72" s="57"/>
      <c r="BAT72" s="57"/>
      <c r="BAU72" s="57"/>
      <c r="BAV72" s="57"/>
      <c r="BAW72" s="57"/>
      <c r="BAX72" s="57"/>
      <c r="BAY72" s="57"/>
      <c r="BAZ72" s="57"/>
      <c r="BBA72" s="57"/>
      <c r="BBB72" s="57"/>
      <c r="BBC72" s="57"/>
      <c r="BBD72" s="57"/>
      <c r="BBE72" s="57"/>
      <c r="BBF72" s="57"/>
      <c r="BBG72" s="57"/>
      <c r="BBH72" s="57"/>
      <c r="BBI72" s="57"/>
      <c r="BBJ72" s="57"/>
      <c r="BBK72" s="57"/>
      <c r="BBL72" s="57"/>
      <c r="BBM72" s="57"/>
      <c r="BBN72" s="57"/>
      <c r="BBO72" s="57"/>
      <c r="BBP72" s="57"/>
      <c r="BBQ72" s="57"/>
      <c r="BBR72" s="57"/>
      <c r="BBS72" s="57"/>
      <c r="BBT72" s="57"/>
      <c r="BBU72" s="57"/>
      <c r="BBV72" s="57"/>
      <c r="BBW72" s="57"/>
      <c r="BBX72" s="57"/>
      <c r="BBY72" s="57"/>
      <c r="BBZ72" s="57"/>
      <c r="BCA72" s="57"/>
      <c r="BCB72" s="57"/>
      <c r="BCC72" s="57"/>
      <c r="BCD72" s="57"/>
      <c r="BCE72" s="57"/>
      <c r="BCF72" s="57"/>
      <c r="BCG72" s="57"/>
      <c r="BCH72" s="57"/>
      <c r="BCI72" s="57"/>
      <c r="BCJ72" s="57"/>
      <c r="BCK72" s="57"/>
      <c r="BCL72" s="57"/>
      <c r="BCM72" s="57"/>
      <c r="BCN72" s="57"/>
      <c r="BCO72" s="57"/>
      <c r="BCP72" s="57"/>
      <c r="BCQ72" s="57"/>
      <c r="BCR72" s="57"/>
      <c r="BCS72" s="57"/>
      <c r="BCT72" s="57"/>
      <c r="BCU72" s="57"/>
      <c r="BCV72" s="57"/>
      <c r="BCW72" s="57"/>
      <c r="BCX72" s="57"/>
      <c r="BCY72" s="57"/>
      <c r="BCZ72" s="57"/>
      <c r="BDA72" s="57"/>
      <c r="BDB72" s="57"/>
      <c r="BDC72" s="57"/>
      <c r="BDD72" s="57"/>
      <c r="BDE72" s="57"/>
      <c r="BDF72" s="57"/>
      <c r="BDG72" s="57"/>
      <c r="BDH72" s="57"/>
      <c r="BDI72" s="57"/>
      <c r="BDJ72" s="57"/>
      <c r="BDK72" s="57"/>
      <c r="BDL72" s="57"/>
      <c r="BDM72" s="57"/>
      <c r="BDN72" s="57"/>
      <c r="BDO72" s="57"/>
      <c r="BDP72" s="57"/>
      <c r="BDQ72" s="57"/>
      <c r="BDR72" s="57"/>
      <c r="BDS72" s="57"/>
      <c r="BDT72" s="57"/>
      <c r="BDU72" s="57"/>
      <c r="BDV72" s="57"/>
      <c r="BDW72" s="57"/>
      <c r="BDX72" s="57"/>
      <c r="BDY72" s="57"/>
      <c r="BDZ72" s="57"/>
      <c r="BEA72" s="57"/>
      <c r="BEB72" s="57"/>
      <c r="BEC72" s="57"/>
      <c r="BED72" s="57"/>
      <c r="BEE72" s="57"/>
      <c r="BEF72" s="57"/>
      <c r="BEG72" s="57"/>
      <c r="BEH72" s="57"/>
      <c r="BEI72" s="57"/>
      <c r="BEJ72" s="57"/>
      <c r="BEK72" s="57"/>
      <c r="BEL72" s="57"/>
      <c r="BEM72" s="57"/>
      <c r="BEN72" s="57"/>
      <c r="BEO72" s="57"/>
      <c r="BEP72" s="57"/>
      <c r="BEQ72" s="57"/>
      <c r="BER72" s="57"/>
      <c r="BES72" s="57"/>
      <c r="BET72" s="57"/>
      <c r="BEU72" s="57"/>
      <c r="BEV72" s="57"/>
      <c r="BEW72" s="57"/>
      <c r="BEX72" s="57"/>
      <c r="BEY72" s="57"/>
      <c r="BEZ72" s="57"/>
      <c r="BFA72" s="57"/>
      <c r="BFB72" s="57"/>
      <c r="BFC72" s="57"/>
      <c r="BFD72" s="57"/>
      <c r="BFE72" s="57"/>
      <c r="BFF72" s="57"/>
      <c r="BFG72" s="57"/>
      <c r="BFH72" s="57"/>
      <c r="BFI72" s="57"/>
      <c r="BFJ72" s="57"/>
      <c r="BFK72" s="57"/>
      <c r="BFL72" s="57"/>
      <c r="BFM72" s="57"/>
      <c r="BFN72" s="57"/>
      <c r="BFO72" s="57"/>
      <c r="BFP72" s="57"/>
      <c r="BFQ72" s="57"/>
      <c r="BFR72" s="57"/>
      <c r="BFS72" s="57"/>
      <c r="BFT72" s="57"/>
      <c r="BFU72" s="57"/>
      <c r="BFV72" s="57"/>
      <c r="BFW72" s="57"/>
      <c r="BFX72" s="57"/>
      <c r="BFY72" s="57"/>
      <c r="BFZ72" s="57"/>
      <c r="BGA72" s="57"/>
      <c r="BGB72" s="57"/>
      <c r="BGC72" s="57"/>
      <c r="BGD72" s="57"/>
      <c r="BGE72" s="57"/>
      <c r="BGF72" s="57"/>
      <c r="BGG72" s="57"/>
      <c r="BGH72" s="57"/>
      <c r="BGI72" s="57"/>
      <c r="BGJ72" s="57"/>
      <c r="BGK72" s="57"/>
      <c r="BGL72" s="57"/>
      <c r="BGM72" s="57"/>
      <c r="BGN72" s="57"/>
      <c r="BGO72" s="57"/>
      <c r="BGP72" s="57"/>
      <c r="BGQ72" s="57"/>
      <c r="BGR72" s="57"/>
      <c r="BGS72" s="57"/>
      <c r="BGT72" s="57"/>
      <c r="BGU72" s="57"/>
      <c r="BGV72" s="57"/>
      <c r="BGW72" s="57"/>
      <c r="BGX72" s="57"/>
      <c r="BGY72" s="57"/>
      <c r="BGZ72" s="57"/>
      <c r="BHA72" s="57"/>
      <c r="BHB72" s="57"/>
      <c r="BHC72" s="57"/>
      <c r="BHD72" s="57"/>
      <c r="BHE72" s="57"/>
      <c r="BHF72" s="57"/>
      <c r="BHG72" s="57"/>
      <c r="BHH72" s="57"/>
      <c r="BHI72" s="57"/>
      <c r="BHJ72" s="57"/>
      <c r="BHK72" s="57"/>
      <c r="BHL72" s="57"/>
      <c r="BHM72" s="57"/>
      <c r="BHN72" s="57"/>
      <c r="BHO72" s="57"/>
      <c r="BHP72" s="57"/>
      <c r="BHQ72" s="57"/>
      <c r="BHR72" s="57"/>
      <c r="BHS72" s="57"/>
      <c r="BHT72" s="57"/>
      <c r="BHU72" s="57"/>
      <c r="BHV72" s="57"/>
      <c r="BHW72" s="57"/>
      <c r="BHX72" s="57"/>
      <c r="BHY72" s="57"/>
      <c r="BHZ72" s="57"/>
      <c r="BIA72" s="57"/>
      <c r="BIB72" s="57"/>
      <c r="BIC72" s="57"/>
      <c r="BID72" s="57"/>
      <c r="BIE72" s="57"/>
      <c r="BIF72" s="57"/>
      <c r="BIG72" s="57"/>
      <c r="BIH72" s="57"/>
      <c r="BII72" s="57"/>
      <c r="BIJ72" s="57"/>
      <c r="BIK72" s="57"/>
      <c r="BIL72" s="57"/>
      <c r="BIM72" s="57"/>
      <c r="BIN72" s="57"/>
      <c r="BIO72" s="57"/>
      <c r="BIP72" s="57"/>
      <c r="BIQ72" s="57"/>
      <c r="BIR72" s="57"/>
      <c r="BIS72" s="57"/>
      <c r="BIT72" s="57"/>
      <c r="BIU72" s="57"/>
      <c r="BIV72" s="57"/>
      <c r="BIW72" s="57"/>
      <c r="BIX72" s="57"/>
      <c r="BIY72" s="57"/>
      <c r="BIZ72" s="57"/>
      <c r="BJA72" s="57"/>
      <c r="BJB72" s="57"/>
      <c r="BJC72" s="57"/>
      <c r="BJD72" s="57"/>
      <c r="BJE72" s="57"/>
      <c r="BJF72" s="57"/>
      <c r="BJG72" s="57"/>
      <c r="BJH72" s="57"/>
      <c r="BJI72" s="57"/>
      <c r="BJJ72" s="57"/>
      <c r="BJK72" s="57"/>
      <c r="BJL72" s="57"/>
      <c r="BJM72" s="57"/>
      <c r="BJN72" s="57"/>
      <c r="BJO72" s="57"/>
      <c r="BJP72" s="57"/>
      <c r="BJQ72" s="57"/>
      <c r="BJR72" s="57"/>
      <c r="BJS72" s="57"/>
      <c r="BJT72" s="57"/>
      <c r="BJU72" s="57"/>
      <c r="BJV72" s="57"/>
      <c r="BJW72" s="57"/>
      <c r="BJX72" s="57"/>
      <c r="BJY72" s="57"/>
      <c r="BJZ72" s="57"/>
      <c r="BKA72" s="57"/>
      <c r="BKB72" s="57"/>
      <c r="BKC72" s="57"/>
      <c r="BKD72" s="57"/>
      <c r="BKE72" s="57"/>
      <c r="BKF72" s="57"/>
      <c r="BKG72" s="57"/>
      <c r="BKH72" s="57"/>
      <c r="BKI72" s="57"/>
      <c r="BKJ72" s="57"/>
      <c r="BKK72" s="57"/>
      <c r="BKL72" s="57"/>
      <c r="BKM72" s="57"/>
      <c r="BKN72" s="57"/>
      <c r="BKO72" s="57"/>
      <c r="BKP72" s="57"/>
      <c r="BKQ72" s="57"/>
      <c r="BKR72" s="57"/>
      <c r="BKS72" s="57"/>
      <c r="BKT72" s="57"/>
      <c r="BKU72" s="57"/>
      <c r="BKV72" s="57"/>
      <c r="BKW72" s="57"/>
      <c r="BKX72" s="57"/>
      <c r="BKY72" s="57"/>
      <c r="BKZ72" s="57"/>
      <c r="BLA72" s="57"/>
      <c r="BLB72" s="57"/>
      <c r="BLC72" s="57"/>
      <c r="BLD72" s="57"/>
      <c r="BLE72" s="57"/>
      <c r="BLF72" s="57"/>
      <c r="BLG72" s="57"/>
      <c r="BLH72" s="57"/>
      <c r="BLI72" s="57"/>
      <c r="BLJ72" s="57"/>
      <c r="BLK72" s="57"/>
      <c r="BLL72" s="57"/>
      <c r="BLM72" s="57"/>
      <c r="BLN72" s="57"/>
      <c r="BLO72" s="57"/>
      <c r="BLP72" s="57"/>
      <c r="BLQ72" s="57"/>
      <c r="BLR72" s="57"/>
      <c r="BLS72" s="57"/>
      <c r="BLT72" s="57"/>
      <c r="BLU72" s="57"/>
      <c r="BLV72" s="57"/>
      <c r="BLW72" s="57"/>
      <c r="BLX72" s="57"/>
      <c r="BLY72" s="57"/>
      <c r="BLZ72" s="57"/>
      <c r="BMA72" s="57"/>
      <c r="BMB72" s="57"/>
      <c r="BMC72" s="57"/>
      <c r="BMD72" s="57"/>
      <c r="BME72" s="57"/>
      <c r="BMF72" s="57"/>
      <c r="BMG72" s="57"/>
      <c r="BMH72" s="57"/>
      <c r="BMI72" s="57"/>
      <c r="BMJ72" s="57"/>
      <c r="BMK72" s="57"/>
      <c r="BML72" s="57"/>
      <c r="BMM72" s="57"/>
      <c r="BMN72" s="57"/>
      <c r="BMO72" s="57"/>
      <c r="BMP72" s="57"/>
      <c r="BMQ72" s="57"/>
      <c r="BMR72" s="57"/>
      <c r="BMS72" s="57"/>
      <c r="BMT72" s="57"/>
      <c r="BMU72" s="57"/>
      <c r="BMV72" s="57"/>
      <c r="BMW72" s="57"/>
      <c r="BMX72" s="57"/>
      <c r="BMY72" s="57"/>
      <c r="BMZ72" s="57"/>
      <c r="BNA72" s="57"/>
      <c r="BNB72" s="57"/>
      <c r="BNC72" s="57"/>
      <c r="BND72" s="57"/>
      <c r="BNE72" s="57"/>
      <c r="BNF72" s="57"/>
      <c r="BNG72" s="57"/>
      <c r="BNH72" s="57"/>
      <c r="BNI72" s="57"/>
      <c r="BNJ72" s="57"/>
      <c r="BNK72" s="57"/>
      <c r="BNL72" s="57"/>
      <c r="BNM72" s="57"/>
      <c r="BNN72" s="57"/>
      <c r="BNO72" s="57"/>
      <c r="BNP72" s="57"/>
      <c r="BNQ72" s="57"/>
      <c r="BNR72" s="57"/>
      <c r="BNS72" s="57"/>
      <c r="BNT72" s="57"/>
      <c r="BNU72" s="57"/>
      <c r="BNV72" s="57"/>
      <c r="BNW72" s="57"/>
      <c r="BNX72" s="57"/>
      <c r="BNY72" s="57"/>
      <c r="BNZ72" s="57"/>
      <c r="BOA72" s="57"/>
      <c r="BOB72" s="57"/>
      <c r="BOC72" s="57"/>
      <c r="BOD72" s="57"/>
      <c r="BOE72" s="57"/>
      <c r="BOF72" s="57"/>
      <c r="BOG72" s="57"/>
      <c r="BOH72" s="57"/>
      <c r="BOI72" s="57"/>
      <c r="BOJ72" s="57"/>
      <c r="BOK72" s="57"/>
      <c r="BOL72" s="57"/>
      <c r="BOM72" s="57"/>
      <c r="BON72" s="57"/>
      <c r="BOO72" s="57"/>
      <c r="BOP72" s="57"/>
      <c r="BOQ72" s="57"/>
      <c r="BOR72" s="57"/>
      <c r="BOS72" s="57"/>
      <c r="BOT72" s="57"/>
      <c r="BOU72" s="57"/>
      <c r="BOV72" s="57"/>
      <c r="BOW72" s="57"/>
      <c r="BOX72" s="57"/>
      <c r="BOY72" s="57"/>
      <c r="BOZ72" s="57"/>
      <c r="BPA72" s="57"/>
      <c r="BPB72" s="57"/>
      <c r="BPC72" s="57"/>
      <c r="BPD72" s="57"/>
      <c r="BPE72" s="57"/>
      <c r="BPF72" s="57"/>
      <c r="BPG72" s="57"/>
      <c r="BPH72" s="57"/>
      <c r="BPI72" s="57"/>
      <c r="BPJ72" s="57"/>
      <c r="BPK72" s="57"/>
      <c r="BPL72" s="57"/>
      <c r="BPM72" s="57"/>
      <c r="BPN72" s="57"/>
      <c r="BPO72" s="57"/>
      <c r="BPP72" s="57"/>
      <c r="BPQ72" s="57"/>
      <c r="BPR72" s="57"/>
      <c r="BPS72" s="57"/>
      <c r="BPT72" s="57"/>
      <c r="BPU72" s="57"/>
      <c r="BPV72" s="57"/>
      <c r="BPW72" s="57"/>
      <c r="BPX72" s="57"/>
      <c r="BPY72" s="57"/>
      <c r="BPZ72" s="57"/>
      <c r="BQA72" s="57"/>
      <c r="BQB72" s="57"/>
      <c r="BQC72" s="57"/>
      <c r="BQD72" s="57"/>
      <c r="BQE72" s="57"/>
      <c r="BQF72" s="57"/>
      <c r="BQG72" s="57"/>
      <c r="BQH72" s="57"/>
      <c r="BQI72" s="57"/>
      <c r="BQJ72" s="57"/>
      <c r="BQK72" s="57"/>
      <c r="BQL72" s="57"/>
      <c r="BQM72" s="57"/>
      <c r="BQN72" s="57"/>
      <c r="BQO72" s="57"/>
      <c r="BQP72" s="57"/>
      <c r="BQQ72" s="57"/>
      <c r="BQR72" s="57"/>
      <c r="BQS72" s="57"/>
      <c r="BQT72" s="57"/>
      <c r="BQU72" s="57"/>
      <c r="BQV72" s="57"/>
      <c r="BQW72" s="57"/>
      <c r="BQX72" s="57"/>
      <c r="BQY72" s="57"/>
      <c r="BQZ72" s="57"/>
      <c r="BRA72" s="57"/>
      <c r="BRB72" s="57"/>
      <c r="BRC72" s="57"/>
      <c r="BRD72" s="57"/>
      <c r="BRE72" s="57"/>
      <c r="BRF72" s="57"/>
      <c r="BRG72" s="57"/>
      <c r="BRH72" s="57"/>
      <c r="BRI72" s="57"/>
      <c r="BRJ72" s="57"/>
      <c r="BRK72" s="57"/>
      <c r="BRL72" s="57"/>
      <c r="BRM72" s="57"/>
      <c r="BRN72" s="57"/>
      <c r="BRO72" s="57"/>
      <c r="BRP72" s="57"/>
      <c r="BRQ72" s="57"/>
      <c r="BRR72" s="57"/>
      <c r="BRS72" s="57"/>
      <c r="BRT72" s="57"/>
      <c r="BRU72" s="57"/>
      <c r="BRV72" s="57"/>
      <c r="BRW72" s="57"/>
      <c r="BRX72" s="57"/>
      <c r="BRY72" s="57"/>
      <c r="BRZ72" s="57"/>
      <c r="BSA72" s="57"/>
      <c r="BSB72" s="57"/>
      <c r="BSC72" s="57"/>
      <c r="BSD72" s="57"/>
      <c r="BSE72" s="57"/>
      <c r="BSF72" s="57"/>
      <c r="BSG72" s="57"/>
      <c r="BSH72" s="57"/>
      <c r="BSI72" s="57"/>
      <c r="BSJ72" s="57"/>
      <c r="BSK72" s="57"/>
      <c r="BSL72" s="57"/>
      <c r="BSM72" s="57"/>
      <c r="BSN72" s="57"/>
      <c r="BSO72" s="57"/>
      <c r="BSP72" s="57"/>
      <c r="BSQ72" s="57"/>
      <c r="BSR72" s="57"/>
      <c r="BSS72" s="57"/>
      <c r="BST72" s="57"/>
      <c r="BSU72" s="57"/>
      <c r="BSV72" s="57"/>
      <c r="BSW72" s="57"/>
      <c r="BSX72" s="57"/>
      <c r="BSY72" s="57"/>
      <c r="BSZ72" s="57"/>
      <c r="BTA72" s="57"/>
      <c r="BTB72" s="57"/>
      <c r="BTC72" s="57"/>
      <c r="BTD72" s="57"/>
      <c r="BTE72" s="57"/>
      <c r="BTF72" s="57"/>
      <c r="BTG72" s="57"/>
      <c r="BTH72" s="57"/>
      <c r="BTI72" s="57"/>
      <c r="BTJ72" s="57"/>
      <c r="BTK72" s="57"/>
      <c r="BTL72" s="57"/>
      <c r="BTM72" s="57"/>
      <c r="BTN72" s="57"/>
      <c r="BTO72" s="57"/>
      <c r="BTP72" s="57"/>
      <c r="BTQ72" s="57"/>
      <c r="BTR72" s="57"/>
      <c r="BTS72" s="57"/>
      <c r="BTT72" s="57"/>
      <c r="BTU72" s="57"/>
      <c r="BTV72" s="57"/>
      <c r="BTW72" s="57"/>
      <c r="BTX72" s="57"/>
      <c r="BTY72" s="57"/>
      <c r="BTZ72" s="57"/>
      <c r="BUA72" s="57"/>
      <c r="BUB72" s="57"/>
      <c r="BUC72" s="57"/>
      <c r="BUD72" s="57"/>
      <c r="BUE72" s="57"/>
      <c r="BUF72" s="57"/>
      <c r="BUG72" s="57"/>
      <c r="BUH72" s="57"/>
      <c r="BUI72" s="57"/>
      <c r="BUJ72" s="57"/>
      <c r="BUK72" s="57"/>
      <c r="BUL72" s="57"/>
      <c r="BUM72" s="57"/>
      <c r="BUN72" s="57"/>
      <c r="BUO72" s="57"/>
      <c r="BUP72" s="57"/>
      <c r="BUQ72" s="57"/>
      <c r="BUR72" s="57"/>
      <c r="BUS72" s="57"/>
      <c r="BUT72" s="57"/>
      <c r="BUU72" s="57"/>
      <c r="BUV72" s="57"/>
      <c r="BUW72" s="57"/>
      <c r="BUX72" s="57"/>
      <c r="BUY72" s="57"/>
      <c r="BUZ72" s="57"/>
      <c r="BVA72" s="57"/>
      <c r="BVB72" s="57"/>
      <c r="BVC72" s="57"/>
      <c r="BVD72" s="57"/>
      <c r="BVE72" s="57"/>
      <c r="BVF72" s="57"/>
      <c r="BVG72" s="57"/>
      <c r="BVH72" s="57"/>
      <c r="BVI72" s="57"/>
      <c r="BVJ72" s="57"/>
      <c r="BVK72" s="57"/>
      <c r="BVL72" s="57"/>
      <c r="BVM72" s="57"/>
      <c r="BVN72" s="57"/>
      <c r="BVO72" s="57"/>
      <c r="BVP72" s="57"/>
      <c r="BVQ72" s="57"/>
      <c r="BVR72" s="57"/>
      <c r="BVS72" s="57"/>
      <c r="BVT72" s="57"/>
      <c r="BVU72" s="57"/>
      <c r="BVV72" s="57"/>
      <c r="BVW72" s="57"/>
      <c r="BVX72" s="57"/>
      <c r="BVY72" s="57"/>
      <c r="BVZ72" s="57"/>
      <c r="BWA72" s="57"/>
      <c r="BWB72" s="57"/>
      <c r="BWC72" s="57"/>
      <c r="BWD72" s="57"/>
      <c r="BWE72" s="57"/>
      <c r="BWF72" s="57"/>
      <c r="BWG72" s="57"/>
      <c r="BWH72" s="57"/>
      <c r="BWI72" s="57"/>
      <c r="BWJ72" s="57"/>
      <c r="BWK72" s="57"/>
      <c r="BWL72" s="57"/>
      <c r="BWM72" s="57"/>
      <c r="BWN72" s="57"/>
      <c r="BWO72" s="57"/>
      <c r="BWP72" s="57"/>
      <c r="BWQ72" s="57"/>
      <c r="BWR72" s="57"/>
      <c r="BWS72" s="57"/>
      <c r="BWT72" s="57"/>
      <c r="BWU72" s="57"/>
      <c r="BWV72" s="57"/>
      <c r="BWW72" s="57"/>
      <c r="BWX72" s="57"/>
      <c r="BWY72" s="57"/>
      <c r="BWZ72" s="57"/>
      <c r="BXA72" s="57"/>
      <c r="BXB72" s="57"/>
      <c r="BXC72" s="57"/>
      <c r="BXD72" s="57"/>
      <c r="BXE72" s="57"/>
      <c r="BXF72" s="57"/>
      <c r="BXG72" s="57"/>
      <c r="BXH72" s="57"/>
      <c r="BXI72" s="57"/>
      <c r="BXJ72" s="57"/>
      <c r="BXK72" s="57"/>
      <c r="BXL72" s="57"/>
      <c r="BXM72" s="57"/>
      <c r="BXN72" s="57"/>
      <c r="BXO72" s="57"/>
      <c r="BXP72" s="57"/>
      <c r="BXQ72" s="57"/>
      <c r="BXR72" s="57"/>
      <c r="BXS72" s="57"/>
      <c r="BXT72" s="57"/>
      <c r="BXU72" s="57"/>
      <c r="BXV72" s="57"/>
      <c r="BXW72" s="57"/>
      <c r="BXX72" s="57"/>
      <c r="BXY72" s="57"/>
      <c r="BXZ72" s="57"/>
      <c r="BYA72" s="57"/>
      <c r="BYB72" s="57"/>
      <c r="BYC72" s="57"/>
      <c r="BYD72" s="57"/>
      <c r="BYE72" s="57"/>
      <c r="BYF72" s="57"/>
      <c r="BYG72" s="57"/>
      <c r="BYH72" s="57"/>
      <c r="BYI72" s="57"/>
      <c r="BYJ72" s="57"/>
      <c r="BYK72" s="57"/>
      <c r="BYL72" s="57"/>
      <c r="BYM72" s="57"/>
      <c r="BYN72" s="57"/>
      <c r="BYO72" s="57"/>
      <c r="BYP72" s="57"/>
      <c r="BYQ72" s="57"/>
      <c r="BYR72" s="57"/>
      <c r="BYS72" s="57"/>
      <c r="BYT72" s="57"/>
      <c r="BYU72" s="57"/>
      <c r="BYV72" s="57"/>
      <c r="BYW72" s="57"/>
      <c r="BYX72" s="57"/>
      <c r="BYY72" s="57"/>
      <c r="BYZ72" s="57"/>
      <c r="BZA72" s="57"/>
      <c r="BZB72" s="57"/>
      <c r="BZC72" s="57"/>
      <c r="BZD72" s="57"/>
      <c r="BZE72" s="57"/>
      <c r="BZF72" s="57"/>
      <c r="BZG72" s="57"/>
      <c r="BZH72" s="57"/>
      <c r="BZI72" s="57"/>
      <c r="BZJ72" s="57"/>
      <c r="BZK72" s="57"/>
      <c r="BZL72" s="57"/>
      <c r="BZM72" s="57"/>
      <c r="BZN72" s="57"/>
      <c r="BZO72" s="57"/>
      <c r="BZP72" s="57"/>
      <c r="BZQ72" s="57"/>
      <c r="BZR72" s="57"/>
      <c r="BZS72" s="57"/>
      <c r="BZT72" s="57"/>
      <c r="BZU72" s="57"/>
      <c r="BZV72" s="57"/>
      <c r="BZW72" s="57"/>
      <c r="BZX72" s="57"/>
      <c r="BZY72" s="57"/>
      <c r="BZZ72" s="57"/>
      <c r="CAA72" s="57"/>
      <c r="CAB72" s="57"/>
      <c r="CAC72" s="57"/>
      <c r="CAD72" s="57"/>
      <c r="CAE72" s="57"/>
      <c r="CAF72" s="57"/>
      <c r="CAG72" s="57"/>
      <c r="CAH72" s="57"/>
      <c r="CAI72" s="57"/>
      <c r="CAJ72" s="57"/>
      <c r="CAK72" s="57"/>
      <c r="CAL72" s="57"/>
      <c r="CAM72" s="57"/>
      <c r="CAN72" s="57"/>
      <c r="CAO72" s="57"/>
      <c r="CAP72" s="57"/>
      <c r="CAQ72" s="57"/>
      <c r="CAR72" s="57"/>
      <c r="CAS72" s="57"/>
      <c r="CAT72" s="57"/>
      <c r="CAU72" s="57"/>
      <c r="CAV72" s="57"/>
      <c r="CAW72" s="57"/>
      <c r="CAX72" s="57"/>
      <c r="CAY72" s="57"/>
      <c r="CAZ72" s="57"/>
      <c r="CBA72" s="57"/>
      <c r="CBB72" s="57"/>
      <c r="CBC72" s="57"/>
      <c r="CBD72" s="57"/>
      <c r="CBE72" s="57"/>
      <c r="CBF72" s="57"/>
      <c r="CBG72" s="57"/>
      <c r="CBH72" s="57"/>
      <c r="CBI72" s="57"/>
      <c r="CBJ72" s="57"/>
      <c r="CBK72" s="57"/>
      <c r="CBL72" s="57"/>
      <c r="CBM72" s="57"/>
      <c r="CBN72" s="57"/>
      <c r="CBO72" s="57"/>
      <c r="CBP72" s="57"/>
      <c r="CBQ72" s="57"/>
      <c r="CBR72" s="57"/>
      <c r="CBS72" s="57"/>
      <c r="CBT72" s="57"/>
      <c r="CBU72" s="57"/>
      <c r="CBV72" s="57"/>
      <c r="CBW72" s="57"/>
      <c r="CBX72" s="57"/>
      <c r="CBY72" s="57"/>
      <c r="CBZ72" s="57"/>
      <c r="CCA72" s="57"/>
      <c r="CCB72" s="57"/>
      <c r="CCC72" s="57"/>
      <c r="CCD72" s="57"/>
      <c r="CCE72" s="57"/>
      <c r="CCF72" s="57"/>
      <c r="CCG72" s="57"/>
      <c r="CCH72" s="57"/>
      <c r="CCI72" s="57"/>
      <c r="CCJ72" s="57"/>
      <c r="CCK72" s="57"/>
      <c r="CCL72" s="57"/>
      <c r="CCM72" s="57"/>
      <c r="CCN72" s="57"/>
      <c r="CCO72" s="57"/>
      <c r="CCP72" s="57"/>
      <c r="CCQ72" s="57"/>
      <c r="CCR72" s="57"/>
      <c r="CCS72" s="57"/>
      <c r="CCT72" s="57"/>
      <c r="CCU72" s="57"/>
      <c r="CCV72" s="57"/>
      <c r="CCW72" s="57"/>
      <c r="CCX72" s="57"/>
      <c r="CCY72" s="57"/>
      <c r="CCZ72" s="57"/>
      <c r="CDA72" s="57"/>
      <c r="CDB72" s="57"/>
      <c r="CDC72" s="57"/>
      <c r="CDD72" s="57"/>
      <c r="CDE72" s="57"/>
      <c r="CDF72" s="57"/>
      <c r="CDG72" s="57"/>
      <c r="CDH72" s="57"/>
      <c r="CDI72" s="57"/>
      <c r="CDJ72" s="57"/>
      <c r="CDK72" s="57"/>
      <c r="CDL72" s="57"/>
      <c r="CDM72" s="57"/>
      <c r="CDN72" s="57"/>
      <c r="CDO72" s="57"/>
      <c r="CDP72" s="57"/>
      <c r="CDQ72" s="57"/>
      <c r="CDR72" s="57"/>
      <c r="CDS72" s="57"/>
      <c r="CDT72" s="57"/>
      <c r="CDU72" s="57"/>
      <c r="CDV72" s="57"/>
      <c r="CDW72" s="57"/>
      <c r="CDX72" s="57"/>
      <c r="CDY72" s="57"/>
      <c r="CDZ72" s="57"/>
      <c r="CEA72" s="57"/>
      <c r="CEB72" s="57"/>
      <c r="CEC72" s="57"/>
      <c r="CED72" s="57"/>
      <c r="CEE72" s="57"/>
      <c r="CEF72" s="57"/>
      <c r="CEG72" s="57"/>
      <c r="CEH72" s="57"/>
      <c r="CEI72" s="57"/>
      <c r="CEJ72" s="57"/>
      <c r="CEK72" s="57"/>
      <c r="CEL72" s="57"/>
      <c r="CEM72" s="57"/>
      <c r="CEN72" s="57"/>
      <c r="CEO72" s="57"/>
      <c r="CEP72" s="57"/>
      <c r="CEQ72" s="57"/>
      <c r="CER72" s="57"/>
      <c r="CES72" s="57"/>
      <c r="CET72" s="57"/>
      <c r="CEU72" s="57"/>
      <c r="CEV72" s="57"/>
      <c r="CEW72" s="57"/>
      <c r="CEX72" s="57"/>
      <c r="CEY72" s="57"/>
      <c r="CEZ72" s="57"/>
      <c r="CFA72" s="57"/>
      <c r="CFB72" s="57"/>
      <c r="CFC72" s="57"/>
      <c r="CFD72" s="57"/>
      <c r="CFE72" s="57"/>
      <c r="CFF72" s="57"/>
      <c r="CFG72" s="57"/>
      <c r="CFH72" s="57"/>
      <c r="CFI72" s="57"/>
      <c r="CFJ72" s="57"/>
      <c r="CFK72" s="57"/>
      <c r="CFL72" s="57"/>
      <c r="CFM72" s="57"/>
      <c r="CFN72" s="57"/>
      <c r="CFO72" s="57"/>
      <c r="CFP72" s="57"/>
      <c r="CFQ72" s="57"/>
      <c r="CFR72" s="57"/>
      <c r="CFS72" s="57"/>
      <c r="CFT72" s="57"/>
      <c r="CFU72" s="57"/>
      <c r="CFV72" s="57"/>
      <c r="CFW72" s="57"/>
      <c r="CFX72" s="57"/>
      <c r="CFY72" s="57"/>
      <c r="CFZ72" s="57"/>
      <c r="CGA72" s="57"/>
      <c r="CGB72" s="57"/>
      <c r="CGC72" s="57"/>
      <c r="CGD72" s="57"/>
      <c r="CGE72" s="57"/>
      <c r="CGF72" s="57"/>
      <c r="CGG72" s="57"/>
      <c r="CGH72" s="57"/>
      <c r="CGI72" s="57"/>
      <c r="CGJ72" s="57"/>
      <c r="CGK72" s="57"/>
      <c r="CGL72" s="57"/>
      <c r="CGM72" s="57"/>
      <c r="CGN72" s="57"/>
      <c r="CGO72" s="57"/>
      <c r="CGP72" s="57"/>
      <c r="CGQ72" s="57"/>
      <c r="CGR72" s="57"/>
      <c r="CGS72" s="57"/>
      <c r="CGT72" s="57"/>
      <c r="CGU72" s="57"/>
      <c r="CGV72" s="57"/>
      <c r="CGW72" s="57"/>
      <c r="CGX72" s="57"/>
      <c r="CGY72" s="57"/>
      <c r="CGZ72" s="57"/>
      <c r="CHA72" s="57"/>
      <c r="CHB72" s="57"/>
      <c r="CHC72" s="57"/>
      <c r="CHD72" s="57"/>
      <c r="CHE72" s="57"/>
      <c r="CHF72" s="57"/>
      <c r="CHG72" s="57"/>
      <c r="CHH72" s="57"/>
      <c r="CHI72" s="57"/>
      <c r="CHJ72" s="57"/>
      <c r="CHK72" s="57"/>
      <c r="CHL72" s="57"/>
      <c r="CHM72" s="57"/>
      <c r="CHN72" s="57"/>
      <c r="CHO72" s="57"/>
      <c r="CHP72" s="57"/>
      <c r="CHQ72" s="57"/>
      <c r="CHR72" s="57"/>
      <c r="CHS72" s="57"/>
      <c r="CHT72" s="57"/>
      <c r="CHU72" s="57"/>
      <c r="CHV72" s="57"/>
      <c r="CHW72" s="57"/>
      <c r="CHX72" s="57"/>
      <c r="CHY72" s="57"/>
      <c r="CHZ72" s="57"/>
      <c r="CIA72" s="57"/>
      <c r="CIB72" s="57"/>
      <c r="CIC72" s="57"/>
      <c r="CID72" s="57"/>
      <c r="CIE72" s="57"/>
      <c r="CIF72" s="57"/>
      <c r="CIG72" s="57"/>
      <c r="CIH72" s="57"/>
      <c r="CII72" s="57"/>
      <c r="CIJ72" s="57"/>
      <c r="CIK72" s="57"/>
      <c r="CIL72" s="57"/>
      <c r="CIM72" s="57"/>
      <c r="CIN72" s="57"/>
      <c r="CIO72" s="57"/>
      <c r="CIP72" s="57"/>
      <c r="CIQ72" s="57"/>
      <c r="CIR72" s="57"/>
      <c r="CIS72" s="57"/>
      <c r="CIT72" s="57"/>
      <c r="CIU72" s="57"/>
      <c r="CIV72" s="57"/>
      <c r="CIW72" s="57"/>
      <c r="CIX72" s="57"/>
      <c r="CIY72" s="57"/>
      <c r="CIZ72" s="57"/>
      <c r="CJA72" s="57"/>
      <c r="CJB72" s="57"/>
      <c r="CJC72" s="57"/>
      <c r="CJD72" s="57"/>
      <c r="CJE72" s="57"/>
      <c r="CJF72" s="57"/>
      <c r="CJG72" s="57"/>
      <c r="CJH72" s="57"/>
      <c r="CJI72" s="57"/>
      <c r="CJJ72" s="57"/>
      <c r="CJK72" s="57"/>
      <c r="CJL72" s="57"/>
      <c r="CJM72" s="57"/>
      <c r="CJN72" s="57"/>
      <c r="CJO72" s="57"/>
      <c r="CJP72" s="57"/>
      <c r="CJQ72" s="57"/>
      <c r="CJR72" s="57"/>
      <c r="CJS72" s="57"/>
      <c r="CJT72" s="57"/>
      <c r="CJU72" s="57"/>
      <c r="CJV72" s="57"/>
      <c r="CJW72" s="57"/>
      <c r="CJX72" s="57"/>
      <c r="CJY72" s="57"/>
      <c r="CJZ72" s="57"/>
      <c r="CKA72" s="57"/>
      <c r="CKB72" s="57"/>
      <c r="CKC72" s="57"/>
      <c r="CKD72" s="57"/>
      <c r="CKE72" s="57"/>
      <c r="CKF72" s="57"/>
      <c r="CKG72" s="57"/>
      <c r="CKH72" s="57"/>
      <c r="CKI72" s="57"/>
      <c r="CKJ72" s="57"/>
      <c r="CKK72" s="57"/>
      <c r="CKL72" s="57"/>
      <c r="CKM72" s="57"/>
      <c r="CKN72" s="57"/>
      <c r="CKO72" s="57"/>
      <c r="CKP72" s="57"/>
      <c r="CKQ72" s="57"/>
      <c r="CKR72" s="57"/>
      <c r="CKS72" s="57"/>
      <c r="CKT72" s="57"/>
      <c r="CKU72" s="57"/>
      <c r="CKV72" s="57"/>
      <c r="CKW72" s="57"/>
      <c r="CKX72" s="57"/>
      <c r="CKY72" s="57"/>
      <c r="CKZ72" s="57"/>
      <c r="CLA72" s="57"/>
      <c r="CLB72" s="57"/>
      <c r="CLC72" s="57"/>
      <c r="CLD72" s="57"/>
      <c r="CLE72" s="57"/>
      <c r="CLF72" s="57"/>
      <c r="CLG72" s="57"/>
      <c r="CLH72" s="57"/>
      <c r="CLI72" s="57"/>
      <c r="CLJ72" s="57"/>
      <c r="CLK72" s="57"/>
      <c r="CLL72" s="57"/>
      <c r="CLM72" s="57"/>
      <c r="CLN72" s="57"/>
      <c r="CLO72" s="57"/>
      <c r="CLP72" s="57"/>
      <c r="CLQ72" s="57"/>
      <c r="CLR72" s="57"/>
      <c r="CLS72" s="57"/>
      <c r="CLT72" s="57"/>
      <c r="CLU72" s="57"/>
      <c r="CLV72" s="57"/>
      <c r="CLW72" s="57"/>
      <c r="CLX72" s="57"/>
      <c r="CLY72" s="57"/>
      <c r="CLZ72" s="57"/>
      <c r="CMA72" s="57"/>
      <c r="CMB72" s="57"/>
      <c r="CMC72" s="57"/>
      <c r="CMD72" s="57"/>
      <c r="CME72" s="57"/>
      <c r="CMF72" s="57"/>
      <c r="CMG72" s="57"/>
      <c r="CMH72" s="57"/>
      <c r="CMI72" s="57"/>
      <c r="CMJ72" s="57"/>
      <c r="CMK72" s="57"/>
      <c r="CML72" s="57"/>
      <c r="CMM72" s="57"/>
      <c r="CMN72" s="57"/>
      <c r="CMO72" s="57"/>
      <c r="CMP72" s="57"/>
      <c r="CMQ72" s="57"/>
      <c r="CMR72" s="57"/>
      <c r="CMS72" s="57"/>
      <c r="CMT72" s="57"/>
      <c r="CMU72" s="57"/>
      <c r="CMV72" s="57"/>
      <c r="CMW72" s="57"/>
      <c r="CMX72" s="57"/>
      <c r="CMY72" s="57"/>
      <c r="CMZ72" s="57"/>
      <c r="CNA72" s="57"/>
      <c r="CNB72" s="57"/>
      <c r="CNC72" s="57"/>
      <c r="CND72" s="57"/>
      <c r="CNE72" s="57"/>
      <c r="CNF72" s="57"/>
      <c r="CNG72" s="57"/>
      <c r="CNH72" s="57"/>
      <c r="CNI72" s="57"/>
      <c r="CNJ72" s="57"/>
      <c r="CNK72" s="57"/>
      <c r="CNL72" s="57"/>
      <c r="CNM72" s="57"/>
      <c r="CNN72" s="57"/>
      <c r="CNO72" s="57"/>
      <c r="CNP72" s="57"/>
      <c r="CNQ72" s="57"/>
      <c r="CNR72" s="57"/>
      <c r="CNS72" s="57"/>
      <c r="CNT72" s="57"/>
      <c r="CNU72" s="57"/>
      <c r="CNV72" s="57"/>
      <c r="CNW72" s="57"/>
      <c r="CNX72" s="57"/>
      <c r="CNY72" s="57"/>
      <c r="CNZ72" s="57"/>
      <c r="COA72" s="57"/>
      <c r="COB72" s="57"/>
      <c r="COC72" s="57"/>
      <c r="COD72" s="57"/>
      <c r="COE72" s="57"/>
      <c r="COF72" s="57"/>
      <c r="COG72" s="57"/>
      <c r="COH72" s="57"/>
      <c r="COI72" s="57"/>
      <c r="COJ72" s="57"/>
      <c r="COK72" s="57"/>
      <c r="COL72" s="57"/>
      <c r="COM72" s="57"/>
      <c r="CON72" s="57"/>
      <c r="COO72" s="57"/>
      <c r="COP72" s="57"/>
      <c r="COQ72" s="57"/>
      <c r="COR72" s="57"/>
      <c r="COS72" s="57"/>
      <c r="COT72" s="57"/>
      <c r="COU72" s="57"/>
      <c r="COV72" s="57"/>
      <c r="COW72" s="57"/>
      <c r="COX72" s="57"/>
      <c r="COY72" s="57"/>
      <c r="COZ72" s="57"/>
      <c r="CPA72" s="57"/>
      <c r="CPB72" s="57"/>
      <c r="CPC72" s="57"/>
      <c r="CPD72" s="57"/>
      <c r="CPE72" s="57"/>
      <c r="CPF72" s="57"/>
      <c r="CPG72" s="57"/>
      <c r="CPH72" s="57"/>
      <c r="CPI72" s="57"/>
      <c r="CPJ72" s="57"/>
      <c r="CPK72" s="57"/>
      <c r="CPL72" s="57"/>
      <c r="CPM72" s="57"/>
      <c r="CPN72" s="57"/>
      <c r="CPO72" s="57"/>
      <c r="CPP72" s="57"/>
      <c r="CPQ72" s="57"/>
      <c r="CPR72" s="57"/>
      <c r="CPS72" s="57"/>
      <c r="CPT72" s="57"/>
      <c r="CPU72" s="57"/>
      <c r="CPV72" s="57"/>
      <c r="CPW72" s="57"/>
      <c r="CPX72" s="57"/>
      <c r="CPY72" s="57"/>
      <c r="CPZ72" s="57"/>
      <c r="CQA72" s="57"/>
      <c r="CQB72" s="57"/>
      <c r="CQC72" s="57"/>
      <c r="CQD72" s="57"/>
      <c r="CQE72" s="57"/>
      <c r="CQF72" s="57"/>
      <c r="CQG72" s="57"/>
      <c r="CQH72" s="57"/>
      <c r="CQI72" s="57"/>
      <c r="CQJ72" s="57"/>
      <c r="CQK72" s="57"/>
      <c r="CQL72" s="57"/>
      <c r="CQM72" s="57"/>
      <c r="CQN72" s="57"/>
      <c r="CQO72" s="57"/>
      <c r="CQP72" s="57"/>
      <c r="CQQ72" s="57"/>
      <c r="CQR72" s="57"/>
      <c r="CQS72" s="57"/>
      <c r="CQT72" s="57"/>
      <c r="CQU72" s="57"/>
      <c r="CQV72" s="57"/>
      <c r="CQW72" s="57"/>
      <c r="CQX72" s="57"/>
      <c r="CQY72" s="57"/>
      <c r="CQZ72" s="57"/>
      <c r="CRA72" s="57"/>
      <c r="CRB72" s="57"/>
      <c r="CRC72" s="57"/>
      <c r="CRD72" s="57"/>
      <c r="CRE72" s="57"/>
      <c r="CRF72" s="57"/>
      <c r="CRG72" s="57"/>
      <c r="CRH72" s="57"/>
      <c r="CRI72" s="57"/>
      <c r="CRJ72" s="57"/>
      <c r="CRK72" s="57"/>
      <c r="CRL72" s="57"/>
      <c r="CRM72" s="57"/>
      <c r="CRN72" s="57"/>
      <c r="CRO72" s="57"/>
      <c r="CRP72" s="57"/>
      <c r="CRQ72" s="57"/>
      <c r="CRR72" s="57"/>
      <c r="CRS72" s="57"/>
      <c r="CRT72" s="57"/>
      <c r="CRU72" s="57"/>
      <c r="CRV72" s="57"/>
      <c r="CRW72" s="57"/>
      <c r="CRX72" s="57"/>
      <c r="CRY72" s="57"/>
      <c r="CRZ72" s="57"/>
      <c r="CSA72" s="57"/>
      <c r="CSB72" s="57"/>
      <c r="CSC72" s="57"/>
      <c r="CSD72" s="57"/>
      <c r="CSE72" s="57"/>
      <c r="CSF72" s="57"/>
      <c r="CSG72" s="57"/>
      <c r="CSH72" s="57"/>
      <c r="CSI72" s="57"/>
      <c r="CSJ72" s="57"/>
      <c r="CSK72" s="57"/>
      <c r="CSL72" s="57"/>
      <c r="CSM72" s="57"/>
      <c r="CSN72" s="57"/>
      <c r="CSO72" s="57"/>
      <c r="CSP72" s="57"/>
      <c r="CSQ72" s="57"/>
      <c r="CSR72" s="57"/>
      <c r="CSS72" s="57"/>
      <c r="CST72" s="57"/>
      <c r="CSU72" s="57"/>
      <c r="CSV72" s="57"/>
      <c r="CSW72" s="57"/>
      <c r="CSX72" s="57"/>
      <c r="CSY72" s="57"/>
      <c r="CSZ72" s="57"/>
      <c r="CTA72" s="57"/>
      <c r="CTB72" s="57"/>
      <c r="CTC72" s="57"/>
      <c r="CTD72" s="57"/>
      <c r="CTE72" s="57"/>
      <c r="CTF72" s="57"/>
      <c r="CTG72" s="57"/>
      <c r="CTH72" s="57"/>
      <c r="CTI72" s="57"/>
      <c r="CTJ72" s="57"/>
      <c r="CTK72" s="57"/>
      <c r="CTL72" s="57"/>
      <c r="CTM72" s="57"/>
      <c r="CTN72" s="57"/>
      <c r="CTO72" s="57"/>
      <c r="CTP72" s="57"/>
      <c r="CTQ72" s="57"/>
      <c r="CTR72" s="57"/>
      <c r="CTS72" s="57"/>
      <c r="CTT72" s="57"/>
      <c r="CTU72" s="57"/>
      <c r="CTV72" s="57"/>
      <c r="CTW72" s="57"/>
      <c r="CTX72" s="57"/>
      <c r="CTY72" s="57"/>
      <c r="CTZ72" s="57"/>
      <c r="CUA72" s="57"/>
      <c r="CUB72" s="57"/>
      <c r="CUC72" s="57"/>
      <c r="CUD72" s="57"/>
      <c r="CUE72" s="57"/>
      <c r="CUF72" s="57"/>
      <c r="CUG72" s="57"/>
      <c r="CUH72" s="57"/>
      <c r="CUI72" s="57"/>
      <c r="CUJ72" s="57"/>
      <c r="CUK72" s="57"/>
      <c r="CUL72" s="57"/>
      <c r="CUM72" s="57"/>
      <c r="CUN72" s="57"/>
      <c r="CUO72" s="57"/>
      <c r="CUP72" s="57"/>
      <c r="CUQ72" s="57"/>
      <c r="CUR72" s="57"/>
      <c r="CUS72" s="57"/>
      <c r="CUT72" s="57"/>
      <c r="CUU72" s="57"/>
      <c r="CUV72" s="57"/>
      <c r="CUW72" s="57"/>
      <c r="CUX72" s="57"/>
      <c r="CUY72" s="57"/>
      <c r="CUZ72" s="57"/>
      <c r="CVA72" s="57"/>
      <c r="CVB72" s="57"/>
      <c r="CVC72" s="57"/>
      <c r="CVD72" s="57"/>
      <c r="CVE72" s="57"/>
      <c r="CVF72" s="57"/>
      <c r="CVG72" s="57"/>
      <c r="CVH72" s="57"/>
      <c r="CVI72" s="57"/>
      <c r="CVJ72" s="57"/>
      <c r="CVK72" s="57"/>
      <c r="CVL72" s="57"/>
      <c r="CVM72" s="57"/>
      <c r="CVN72" s="57"/>
      <c r="CVO72" s="57"/>
      <c r="CVP72" s="57"/>
      <c r="CVQ72" s="57"/>
      <c r="CVR72" s="57"/>
      <c r="CVS72" s="57"/>
      <c r="CVT72" s="57"/>
      <c r="CVU72" s="57"/>
      <c r="CVV72" s="57"/>
      <c r="CVW72" s="57"/>
      <c r="CVX72" s="57"/>
      <c r="CVY72" s="57"/>
      <c r="CVZ72" s="57"/>
      <c r="CWA72" s="57"/>
      <c r="CWB72" s="57"/>
      <c r="CWC72" s="57"/>
      <c r="CWD72" s="57"/>
      <c r="CWE72" s="57"/>
      <c r="CWF72" s="57"/>
      <c r="CWG72" s="57"/>
      <c r="CWH72" s="57"/>
      <c r="CWI72" s="57"/>
      <c r="CWJ72" s="57"/>
      <c r="CWK72" s="57"/>
      <c r="CWL72" s="57"/>
      <c r="CWM72" s="57"/>
      <c r="CWN72" s="57"/>
      <c r="CWO72" s="57"/>
      <c r="CWP72" s="57"/>
      <c r="CWQ72" s="57"/>
      <c r="CWR72" s="57"/>
      <c r="CWS72" s="57"/>
      <c r="CWT72" s="57"/>
      <c r="CWU72" s="57"/>
      <c r="CWV72" s="57"/>
      <c r="CWW72" s="57"/>
      <c r="CWX72" s="57"/>
      <c r="CWY72" s="57"/>
      <c r="CWZ72" s="57"/>
      <c r="CXA72" s="57"/>
      <c r="CXB72" s="57"/>
      <c r="CXC72" s="57"/>
      <c r="CXD72" s="57"/>
      <c r="CXE72" s="57"/>
      <c r="CXF72" s="57"/>
      <c r="CXG72" s="57"/>
      <c r="CXH72" s="57"/>
      <c r="CXI72" s="57"/>
      <c r="CXJ72" s="57"/>
      <c r="CXK72" s="57"/>
      <c r="CXL72" s="57"/>
      <c r="CXM72" s="57"/>
      <c r="CXN72" s="57"/>
      <c r="CXO72" s="57"/>
      <c r="CXP72" s="57"/>
      <c r="CXQ72" s="57"/>
      <c r="CXR72" s="57"/>
      <c r="CXS72" s="57"/>
      <c r="CXT72" s="57"/>
      <c r="CXU72" s="57"/>
      <c r="CXV72" s="57"/>
      <c r="CXW72" s="57"/>
      <c r="CXX72" s="57"/>
      <c r="CXY72" s="57"/>
      <c r="CXZ72" s="57"/>
      <c r="CYA72" s="57"/>
      <c r="CYB72" s="57"/>
      <c r="CYC72" s="57"/>
      <c r="CYD72" s="57"/>
      <c r="CYE72" s="57"/>
      <c r="CYF72" s="57"/>
      <c r="CYG72" s="57"/>
      <c r="CYH72" s="57"/>
      <c r="CYI72" s="57"/>
      <c r="CYJ72" s="57"/>
      <c r="CYK72" s="57"/>
      <c r="CYL72" s="57"/>
      <c r="CYM72" s="57"/>
      <c r="CYN72" s="57"/>
      <c r="CYO72" s="57"/>
      <c r="CYP72" s="57"/>
      <c r="CYQ72" s="57"/>
      <c r="CYR72" s="57"/>
      <c r="CYS72" s="57"/>
      <c r="CYT72" s="57"/>
      <c r="CYU72" s="57"/>
      <c r="CYV72" s="57"/>
      <c r="CYW72" s="57"/>
      <c r="CYX72" s="57"/>
      <c r="CYY72" s="57"/>
      <c r="CYZ72" s="57"/>
      <c r="CZA72" s="57"/>
      <c r="CZB72" s="57"/>
      <c r="CZC72" s="57"/>
      <c r="CZD72" s="57"/>
      <c r="CZE72" s="57"/>
      <c r="CZF72" s="57"/>
      <c r="CZG72" s="57"/>
      <c r="CZH72" s="57"/>
      <c r="CZI72" s="57"/>
      <c r="CZJ72" s="57"/>
      <c r="CZK72" s="57"/>
      <c r="CZL72" s="57"/>
      <c r="CZM72" s="57"/>
      <c r="CZN72" s="57"/>
      <c r="CZO72" s="57"/>
      <c r="CZP72" s="57"/>
      <c r="CZQ72" s="57"/>
      <c r="CZR72" s="57"/>
      <c r="CZS72" s="57"/>
      <c r="CZT72" s="57"/>
      <c r="CZU72" s="57"/>
      <c r="CZV72" s="57"/>
      <c r="CZW72" s="57"/>
      <c r="CZX72" s="57"/>
      <c r="CZY72" s="57"/>
      <c r="CZZ72" s="57"/>
      <c r="DAA72" s="57"/>
      <c r="DAB72" s="57"/>
      <c r="DAC72" s="57"/>
      <c r="DAD72" s="57"/>
      <c r="DAE72" s="57"/>
      <c r="DAF72" s="57"/>
      <c r="DAG72" s="57"/>
      <c r="DAH72" s="57"/>
      <c r="DAI72" s="57"/>
      <c r="DAJ72" s="57"/>
      <c r="DAK72" s="57"/>
      <c r="DAL72" s="57"/>
      <c r="DAM72" s="57"/>
      <c r="DAN72" s="57"/>
      <c r="DAO72" s="57"/>
      <c r="DAP72" s="57"/>
      <c r="DAQ72" s="57"/>
      <c r="DAR72" s="57"/>
      <c r="DAS72" s="57"/>
      <c r="DAT72" s="57"/>
      <c r="DAU72" s="57"/>
      <c r="DAV72" s="57"/>
      <c r="DAW72" s="57"/>
      <c r="DAX72" s="57"/>
      <c r="DAY72" s="57"/>
      <c r="DAZ72" s="57"/>
      <c r="DBA72" s="57"/>
      <c r="DBB72" s="57"/>
      <c r="DBC72" s="57"/>
      <c r="DBD72" s="57"/>
      <c r="DBE72" s="57"/>
      <c r="DBF72" s="57"/>
      <c r="DBG72" s="57"/>
      <c r="DBH72" s="57"/>
      <c r="DBI72" s="57"/>
      <c r="DBJ72" s="57"/>
      <c r="DBK72" s="57"/>
      <c r="DBL72" s="57"/>
      <c r="DBM72" s="57"/>
      <c r="DBN72" s="57"/>
      <c r="DBO72" s="57"/>
      <c r="DBP72" s="57"/>
      <c r="DBQ72" s="57"/>
      <c r="DBR72" s="57"/>
      <c r="DBS72" s="57"/>
      <c r="DBT72" s="57"/>
      <c r="DBU72" s="57"/>
      <c r="DBV72" s="57"/>
      <c r="DBW72" s="57"/>
      <c r="DBX72" s="57"/>
      <c r="DBY72" s="57"/>
      <c r="DBZ72" s="57"/>
      <c r="DCA72" s="57"/>
      <c r="DCB72" s="57"/>
      <c r="DCC72" s="57"/>
      <c r="DCD72" s="57"/>
      <c r="DCE72" s="57"/>
      <c r="DCF72" s="57"/>
      <c r="DCG72" s="57"/>
      <c r="DCH72" s="57"/>
      <c r="DCI72" s="57"/>
      <c r="DCJ72" s="57"/>
      <c r="DCK72" s="57"/>
      <c r="DCL72" s="57"/>
      <c r="DCM72" s="57"/>
      <c r="DCN72" s="57"/>
      <c r="DCO72" s="57"/>
      <c r="DCP72" s="57"/>
      <c r="DCQ72" s="57"/>
      <c r="DCR72" s="57"/>
      <c r="DCS72" s="57"/>
      <c r="DCT72" s="57"/>
      <c r="DCU72" s="57"/>
      <c r="DCV72" s="57"/>
      <c r="DCW72" s="57"/>
      <c r="DCX72" s="57"/>
      <c r="DCY72" s="57"/>
      <c r="DCZ72" s="57"/>
      <c r="DDA72" s="57"/>
      <c r="DDB72" s="57"/>
      <c r="DDC72" s="57"/>
      <c r="DDD72" s="57"/>
      <c r="DDE72" s="57"/>
      <c r="DDF72" s="57"/>
      <c r="DDG72" s="57"/>
      <c r="DDH72" s="57"/>
      <c r="DDI72" s="57"/>
      <c r="DDJ72" s="57"/>
      <c r="DDK72" s="57"/>
      <c r="DDL72" s="57"/>
      <c r="DDM72" s="57"/>
      <c r="DDN72" s="57"/>
      <c r="DDO72" s="57"/>
      <c r="DDP72" s="57"/>
      <c r="DDQ72" s="57"/>
      <c r="DDR72" s="57"/>
      <c r="DDS72" s="57"/>
      <c r="DDT72" s="57"/>
      <c r="DDU72" s="57"/>
      <c r="DDV72" s="57"/>
      <c r="DDW72" s="57"/>
      <c r="DDX72" s="57"/>
      <c r="DDY72" s="57"/>
      <c r="DDZ72" s="57"/>
      <c r="DEA72" s="57"/>
      <c r="DEB72" s="57"/>
      <c r="DEC72" s="57"/>
      <c r="DED72" s="57"/>
      <c r="DEE72" s="57"/>
      <c r="DEF72" s="57"/>
      <c r="DEG72" s="57"/>
      <c r="DEH72" s="57"/>
      <c r="DEI72" s="57"/>
      <c r="DEJ72" s="57"/>
      <c r="DEK72" s="57"/>
      <c r="DEL72" s="57"/>
      <c r="DEM72" s="57"/>
      <c r="DEN72" s="57"/>
      <c r="DEO72" s="57"/>
      <c r="DEP72" s="57"/>
      <c r="DEQ72" s="57"/>
      <c r="DER72" s="57"/>
      <c r="DES72" s="57"/>
      <c r="DET72" s="57"/>
      <c r="DEU72" s="57"/>
      <c r="DEV72" s="57"/>
      <c r="DEW72" s="57"/>
      <c r="DEX72" s="57"/>
      <c r="DEY72" s="57"/>
      <c r="DEZ72" s="57"/>
      <c r="DFA72" s="57"/>
      <c r="DFB72" s="57"/>
      <c r="DFC72" s="57"/>
      <c r="DFD72" s="57"/>
      <c r="DFE72" s="57"/>
      <c r="DFF72" s="57"/>
      <c r="DFG72" s="57"/>
      <c r="DFH72" s="57"/>
      <c r="DFI72" s="57"/>
      <c r="DFJ72" s="57"/>
      <c r="DFK72" s="57"/>
      <c r="DFL72" s="57"/>
      <c r="DFM72" s="57"/>
      <c r="DFN72" s="57"/>
      <c r="DFO72" s="57"/>
      <c r="DFP72" s="57"/>
      <c r="DFQ72" s="57"/>
      <c r="DFR72" s="57"/>
      <c r="DFS72" s="57"/>
      <c r="DFT72" s="57"/>
      <c r="DFU72" s="57"/>
      <c r="DFV72" s="57"/>
      <c r="DFW72" s="57"/>
      <c r="DFX72" s="57"/>
      <c r="DFY72" s="57"/>
      <c r="DFZ72" s="57"/>
      <c r="DGA72" s="57"/>
      <c r="DGB72" s="57"/>
      <c r="DGC72" s="57"/>
      <c r="DGD72" s="57"/>
      <c r="DGE72" s="57"/>
      <c r="DGF72" s="57"/>
      <c r="DGG72" s="57"/>
      <c r="DGH72" s="57"/>
      <c r="DGI72" s="57"/>
      <c r="DGJ72" s="57"/>
      <c r="DGK72" s="57"/>
      <c r="DGL72" s="57"/>
      <c r="DGM72" s="57"/>
      <c r="DGN72" s="57"/>
      <c r="DGO72" s="57"/>
      <c r="DGP72" s="57"/>
      <c r="DGQ72" s="57"/>
      <c r="DGR72" s="57"/>
      <c r="DGS72" s="57"/>
      <c r="DGT72" s="57"/>
      <c r="DGU72" s="57"/>
      <c r="DGV72" s="57"/>
      <c r="DGW72" s="57"/>
      <c r="DGX72" s="57"/>
      <c r="DGY72" s="57"/>
      <c r="DGZ72" s="57"/>
      <c r="DHA72" s="57"/>
      <c r="DHB72" s="57"/>
      <c r="DHC72" s="57"/>
      <c r="DHD72" s="57"/>
      <c r="DHE72" s="57"/>
      <c r="DHF72" s="57"/>
      <c r="DHG72" s="57"/>
      <c r="DHH72" s="57"/>
      <c r="DHI72" s="57"/>
      <c r="DHJ72" s="57"/>
      <c r="DHK72" s="57"/>
      <c r="DHL72" s="57"/>
      <c r="DHM72" s="57"/>
      <c r="DHN72" s="57"/>
      <c r="DHO72" s="57"/>
      <c r="DHP72" s="57"/>
      <c r="DHQ72" s="57"/>
      <c r="DHR72" s="57"/>
      <c r="DHS72" s="57"/>
      <c r="DHT72" s="57"/>
      <c r="DHU72" s="57"/>
      <c r="DHV72" s="57"/>
      <c r="DHW72" s="57"/>
      <c r="DHX72" s="57"/>
      <c r="DHY72" s="57"/>
      <c r="DHZ72" s="57"/>
      <c r="DIA72" s="57"/>
      <c r="DIB72" s="57"/>
      <c r="DIC72" s="57"/>
      <c r="DID72" s="57"/>
      <c r="DIE72" s="57"/>
      <c r="DIF72" s="57"/>
      <c r="DIG72" s="57"/>
      <c r="DIH72" s="57"/>
      <c r="DII72" s="57"/>
      <c r="DIJ72" s="57"/>
      <c r="DIK72" s="57"/>
      <c r="DIL72" s="57"/>
      <c r="DIM72" s="57"/>
      <c r="DIN72" s="57"/>
      <c r="DIO72" s="57"/>
      <c r="DIP72" s="57"/>
      <c r="DIQ72" s="57"/>
      <c r="DIR72" s="57"/>
      <c r="DIS72" s="57"/>
      <c r="DIT72" s="57"/>
      <c r="DIU72" s="57"/>
      <c r="DIV72" s="57"/>
      <c r="DIW72" s="57"/>
      <c r="DIX72" s="57"/>
      <c r="DIY72" s="57"/>
      <c r="DIZ72" s="57"/>
      <c r="DJA72" s="57"/>
      <c r="DJB72" s="57"/>
      <c r="DJC72" s="57"/>
      <c r="DJD72" s="57"/>
      <c r="DJE72" s="57"/>
      <c r="DJF72" s="57"/>
      <c r="DJG72" s="57"/>
      <c r="DJH72" s="57"/>
      <c r="DJI72" s="57"/>
      <c r="DJJ72" s="57"/>
      <c r="DJK72" s="57"/>
      <c r="DJL72" s="57"/>
      <c r="DJM72" s="57"/>
      <c r="DJN72" s="57"/>
      <c r="DJO72" s="57"/>
      <c r="DJP72" s="57"/>
      <c r="DJQ72" s="57"/>
      <c r="DJR72" s="57"/>
      <c r="DJS72" s="57"/>
      <c r="DJT72" s="57"/>
      <c r="DJU72" s="57"/>
      <c r="DJV72" s="57"/>
      <c r="DJW72" s="57"/>
      <c r="DJX72" s="57"/>
      <c r="DJY72" s="57"/>
      <c r="DJZ72" s="57"/>
      <c r="DKA72" s="57"/>
      <c r="DKB72" s="57"/>
      <c r="DKC72" s="57"/>
      <c r="DKD72" s="57"/>
      <c r="DKE72" s="57"/>
      <c r="DKF72" s="57"/>
      <c r="DKG72" s="57"/>
      <c r="DKH72" s="57"/>
      <c r="DKI72" s="57"/>
      <c r="DKJ72" s="57"/>
      <c r="DKK72" s="57"/>
      <c r="DKL72" s="57"/>
      <c r="DKM72" s="57"/>
      <c r="DKN72" s="57"/>
      <c r="DKO72" s="57"/>
      <c r="DKP72" s="57"/>
      <c r="DKQ72" s="57"/>
      <c r="DKR72" s="57"/>
      <c r="DKS72" s="57"/>
      <c r="DKT72" s="57"/>
      <c r="DKU72" s="57"/>
      <c r="DKV72" s="57"/>
      <c r="DKW72" s="57"/>
      <c r="DKX72" s="57"/>
      <c r="DKY72" s="57"/>
      <c r="DKZ72" s="57"/>
      <c r="DLA72" s="57"/>
      <c r="DLB72" s="57"/>
      <c r="DLC72" s="57"/>
      <c r="DLD72" s="57"/>
      <c r="DLE72" s="57"/>
      <c r="DLF72" s="57"/>
      <c r="DLG72" s="57"/>
      <c r="DLH72" s="57"/>
      <c r="DLI72" s="57"/>
      <c r="DLJ72" s="57"/>
      <c r="DLK72" s="57"/>
      <c r="DLL72" s="57"/>
      <c r="DLM72" s="57"/>
      <c r="DLN72" s="57"/>
      <c r="DLO72" s="57"/>
      <c r="DLP72" s="57"/>
      <c r="DLQ72" s="57"/>
      <c r="DLR72" s="57"/>
      <c r="DLS72" s="57"/>
      <c r="DLT72" s="57"/>
      <c r="DLU72" s="57"/>
      <c r="DLV72" s="57"/>
      <c r="DLW72" s="57"/>
      <c r="DLX72" s="57"/>
      <c r="DLY72" s="57"/>
      <c r="DLZ72" s="57"/>
      <c r="DMA72" s="57"/>
      <c r="DMB72" s="57"/>
      <c r="DMC72" s="57"/>
      <c r="DMD72" s="57"/>
      <c r="DME72" s="57"/>
      <c r="DMF72" s="57"/>
      <c r="DMG72" s="57"/>
      <c r="DMH72" s="57"/>
      <c r="DMI72" s="57"/>
      <c r="DMJ72" s="57"/>
      <c r="DMK72" s="57"/>
      <c r="DML72" s="57"/>
      <c r="DMM72" s="57"/>
      <c r="DMN72" s="57"/>
      <c r="DMO72" s="57"/>
      <c r="DMP72" s="57"/>
      <c r="DMQ72" s="57"/>
      <c r="DMR72" s="57"/>
      <c r="DMS72" s="57"/>
      <c r="DMT72" s="57"/>
      <c r="DMU72" s="57"/>
      <c r="DMV72" s="57"/>
      <c r="DMW72" s="57"/>
      <c r="DMX72" s="57"/>
      <c r="DMY72" s="57"/>
      <c r="DMZ72" s="57"/>
      <c r="DNA72" s="57"/>
      <c r="DNB72" s="57"/>
      <c r="DNC72" s="57"/>
      <c r="DND72" s="57"/>
      <c r="DNE72" s="57"/>
      <c r="DNF72" s="57"/>
      <c r="DNG72" s="57"/>
      <c r="DNH72" s="57"/>
      <c r="DNI72" s="57"/>
      <c r="DNJ72" s="57"/>
      <c r="DNK72" s="57"/>
      <c r="DNL72" s="57"/>
      <c r="DNM72" s="57"/>
      <c r="DNN72" s="57"/>
      <c r="DNO72" s="57"/>
      <c r="DNP72" s="57"/>
      <c r="DNQ72" s="57"/>
      <c r="DNR72" s="57"/>
      <c r="DNS72" s="57"/>
      <c r="DNT72" s="57"/>
      <c r="DNU72" s="57"/>
      <c r="DNV72" s="57"/>
      <c r="DNW72" s="57"/>
      <c r="DNX72" s="57"/>
      <c r="DNY72" s="57"/>
      <c r="DNZ72" s="57"/>
      <c r="DOA72" s="57"/>
      <c r="DOB72" s="57"/>
      <c r="DOC72" s="57"/>
      <c r="DOD72" s="57"/>
      <c r="DOE72" s="57"/>
      <c r="DOF72" s="57"/>
      <c r="DOG72" s="57"/>
      <c r="DOH72" s="57"/>
      <c r="DOI72" s="57"/>
      <c r="DOJ72" s="57"/>
      <c r="DOK72" s="57"/>
      <c r="DOL72" s="57"/>
      <c r="DOM72" s="57"/>
      <c r="DON72" s="57"/>
      <c r="DOO72" s="57"/>
      <c r="DOP72" s="57"/>
      <c r="DOQ72" s="57"/>
      <c r="DOR72" s="57"/>
      <c r="DOS72" s="57"/>
      <c r="DOT72" s="57"/>
      <c r="DOU72" s="57"/>
      <c r="DOV72" s="57"/>
      <c r="DOW72" s="57"/>
      <c r="DOX72" s="57"/>
      <c r="DOY72" s="57"/>
      <c r="DOZ72" s="57"/>
      <c r="DPA72" s="57"/>
      <c r="DPB72" s="57"/>
      <c r="DPC72" s="57"/>
      <c r="DPD72" s="57"/>
      <c r="DPE72" s="57"/>
      <c r="DPF72" s="57"/>
      <c r="DPG72" s="57"/>
      <c r="DPH72" s="57"/>
      <c r="DPI72" s="57"/>
      <c r="DPJ72" s="57"/>
      <c r="DPK72" s="57"/>
      <c r="DPL72" s="57"/>
      <c r="DPM72" s="57"/>
      <c r="DPN72" s="57"/>
      <c r="DPO72" s="57"/>
      <c r="DPP72" s="57"/>
      <c r="DPQ72" s="57"/>
      <c r="DPR72" s="57"/>
      <c r="DPS72" s="57"/>
      <c r="DPT72" s="57"/>
      <c r="DPU72" s="57"/>
      <c r="DPV72" s="57"/>
      <c r="DPW72" s="57"/>
      <c r="DPX72" s="57"/>
      <c r="DPY72" s="57"/>
      <c r="DPZ72" s="57"/>
      <c r="DQA72" s="57"/>
      <c r="DQB72" s="57"/>
      <c r="DQC72" s="57"/>
      <c r="DQD72" s="57"/>
      <c r="DQE72" s="57"/>
      <c r="DQF72" s="57"/>
      <c r="DQG72" s="57"/>
      <c r="DQH72" s="57"/>
      <c r="DQI72" s="57"/>
      <c r="DQJ72" s="57"/>
      <c r="DQK72" s="57"/>
      <c r="DQL72" s="57"/>
      <c r="DQM72" s="57"/>
      <c r="DQN72" s="57"/>
      <c r="DQO72" s="57"/>
      <c r="DQP72" s="57"/>
      <c r="DQQ72" s="57"/>
      <c r="DQR72" s="57"/>
      <c r="DQS72" s="57"/>
      <c r="DQT72" s="57"/>
      <c r="DQU72" s="57"/>
      <c r="DQV72" s="57"/>
      <c r="DQW72" s="57"/>
      <c r="DQX72" s="57"/>
      <c r="DQY72" s="57"/>
      <c r="DQZ72" s="57"/>
      <c r="DRA72" s="57"/>
      <c r="DRB72" s="57"/>
      <c r="DRC72" s="57"/>
      <c r="DRD72" s="57"/>
      <c r="DRE72" s="57"/>
      <c r="DRF72" s="57"/>
      <c r="DRG72" s="57"/>
      <c r="DRH72" s="57"/>
      <c r="DRI72" s="57"/>
      <c r="DRJ72" s="57"/>
      <c r="DRK72" s="57"/>
      <c r="DRL72" s="57"/>
      <c r="DRM72" s="57"/>
      <c r="DRN72" s="57"/>
      <c r="DRO72" s="57"/>
      <c r="DRP72" s="57"/>
      <c r="DRQ72" s="57"/>
      <c r="DRR72" s="57"/>
      <c r="DRS72" s="57"/>
      <c r="DRT72" s="57"/>
      <c r="DRU72" s="57"/>
      <c r="DRV72" s="57"/>
      <c r="DRW72" s="57"/>
      <c r="DRX72" s="57"/>
      <c r="DRY72" s="57"/>
      <c r="DRZ72" s="57"/>
      <c r="DSA72" s="57"/>
      <c r="DSB72" s="57"/>
      <c r="DSC72" s="57"/>
      <c r="DSD72" s="57"/>
      <c r="DSE72" s="57"/>
      <c r="DSF72" s="57"/>
      <c r="DSG72" s="57"/>
      <c r="DSH72" s="57"/>
      <c r="DSI72" s="57"/>
      <c r="DSJ72" s="57"/>
      <c r="DSK72" s="57"/>
      <c r="DSL72" s="57"/>
      <c r="DSM72" s="57"/>
      <c r="DSN72" s="57"/>
      <c r="DSO72" s="57"/>
      <c r="DSP72" s="57"/>
      <c r="DSQ72" s="57"/>
      <c r="DSR72" s="57"/>
      <c r="DSS72" s="57"/>
      <c r="DST72" s="57"/>
      <c r="DSU72" s="57"/>
      <c r="DSV72" s="57"/>
      <c r="DSW72" s="57"/>
      <c r="DSX72" s="57"/>
      <c r="DSY72" s="57"/>
      <c r="DSZ72" s="57"/>
      <c r="DTA72" s="57"/>
      <c r="DTB72" s="57"/>
      <c r="DTC72" s="57"/>
      <c r="DTD72" s="57"/>
      <c r="DTE72" s="57"/>
      <c r="DTF72" s="57"/>
      <c r="DTG72" s="57"/>
      <c r="DTH72" s="57"/>
      <c r="DTI72" s="57"/>
      <c r="DTJ72" s="57"/>
      <c r="DTK72" s="57"/>
      <c r="DTL72" s="57"/>
      <c r="DTM72" s="57"/>
      <c r="DTN72" s="57"/>
      <c r="DTO72" s="57"/>
      <c r="DTP72" s="57"/>
      <c r="DTQ72" s="57"/>
      <c r="DTR72" s="57"/>
      <c r="DTS72" s="57"/>
      <c r="DTT72" s="57"/>
      <c r="DTU72" s="57"/>
      <c r="DTV72" s="57"/>
      <c r="DTW72" s="57"/>
      <c r="DTX72" s="57"/>
      <c r="DTY72" s="57"/>
      <c r="DTZ72" s="57"/>
      <c r="DUA72" s="57"/>
      <c r="DUB72" s="57"/>
      <c r="DUC72" s="57"/>
      <c r="DUD72" s="57"/>
      <c r="DUE72" s="57"/>
      <c r="DUF72" s="57"/>
      <c r="DUG72" s="57"/>
      <c r="DUH72" s="57"/>
      <c r="DUI72" s="57"/>
      <c r="DUJ72" s="57"/>
      <c r="DUK72" s="57"/>
      <c r="DUL72" s="57"/>
      <c r="DUM72" s="57"/>
      <c r="DUN72" s="57"/>
      <c r="DUO72" s="57"/>
      <c r="DUP72" s="57"/>
      <c r="DUQ72" s="57"/>
      <c r="DUR72" s="57"/>
      <c r="DUS72" s="57"/>
      <c r="DUT72" s="57"/>
      <c r="DUU72" s="57"/>
      <c r="DUV72" s="57"/>
      <c r="DUW72" s="57"/>
      <c r="DUX72" s="57"/>
      <c r="DUY72" s="57"/>
      <c r="DUZ72" s="57"/>
      <c r="DVA72" s="57"/>
      <c r="DVB72" s="57"/>
      <c r="DVC72" s="57"/>
      <c r="DVD72" s="57"/>
      <c r="DVE72" s="57"/>
      <c r="DVF72" s="57"/>
      <c r="DVG72" s="57"/>
      <c r="DVH72" s="57"/>
      <c r="DVI72" s="57"/>
      <c r="DVJ72" s="57"/>
      <c r="DVK72" s="57"/>
      <c r="DVL72" s="57"/>
      <c r="DVM72" s="57"/>
      <c r="DVN72" s="57"/>
      <c r="DVO72" s="57"/>
      <c r="DVP72" s="57"/>
      <c r="DVQ72" s="57"/>
      <c r="DVR72" s="57"/>
      <c r="DVS72" s="57"/>
      <c r="DVT72" s="57"/>
      <c r="DVU72" s="57"/>
      <c r="DVV72" s="57"/>
      <c r="DVW72" s="57"/>
      <c r="DVX72" s="57"/>
      <c r="DVY72" s="57"/>
      <c r="DVZ72" s="57"/>
      <c r="DWA72" s="57"/>
      <c r="DWB72" s="57"/>
      <c r="DWC72" s="57"/>
      <c r="DWD72" s="57"/>
      <c r="DWE72" s="57"/>
      <c r="DWF72" s="57"/>
      <c r="DWG72" s="57"/>
      <c r="DWH72" s="57"/>
      <c r="DWI72" s="57"/>
      <c r="DWJ72" s="57"/>
      <c r="DWK72" s="57"/>
      <c r="DWL72" s="57"/>
      <c r="DWM72" s="57"/>
      <c r="DWN72" s="57"/>
      <c r="DWO72" s="57"/>
      <c r="DWP72" s="57"/>
      <c r="DWQ72" s="57"/>
      <c r="DWR72" s="57"/>
      <c r="DWS72" s="57"/>
      <c r="DWT72" s="57"/>
      <c r="DWU72" s="57"/>
      <c r="DWV72" s="57"/>
      <c r="DWW72" s="57"/>
      <c r="DWX72" s="57"/>
      <c r="DWY72" s="57"/>
      <c r="DWZ72" s="57"/>
      <c r="DXA72" s="57"/>
      <c r="DXB72" s="57"/>
      <c r="DXC72" s="57"/>
      <c r="DXD72" s="57"/>
      <c r="DXE72" s="57"/>
      <c r="DXF72" s="57"/>
      <c r="DXG72" s="57"/>
      <c r="DXH72" s="57"/>
      <c r="DXI72" s="57"/>
      <c r="DXJ72" s="57"/>
      <c r="DXK72" s="57"/>
      <c r="DXL72" s="57"/>
      <c r="DXM72" s="57"/>
      <c r="DXN72" s="57"/>
      <c r="DXO72" s="57"/>
      <c r="DXP72" s="57"/>
      <c r="DXQ72" s="57"/>
      <c r="DXR72" s="57"/>
      <c r="DXS72" s="57"/>
      <c r="DXT72" s="57"/>
      <c r="DXU72" s="57"/>
      <c r="DXV72" s="57"/>
      <c r="DXW72" s="57"/>
      <c r="DXX72" s="57"/>
      <c r="DXY72" s="57"/>
      <c r="DXZ72" s="57"/>
      <c r="DYA72" s="57"/>
      <c r="DYB72" s="57"/>
      <c r="DYC72" s="57"/>
      <c r="DYD72" s="57"/>
      <c r="DYE72" s="57"/>
      <c r="DYF72" s="57"/>
      <c r="DYG72" s="57"/>
      <c r="DYH72" s="57"/>
      <c r="DYI72" s="57"/>
      <c r="DYJ72" s="57"/>
      <c r="DYK72" s="57"/>
      <c r="DYL72" s="57"/>
      <c r="DYM72" s="57"/>
      <c r="DYN72" s="57"/>
      <c r="DYO72" s="57"/>
      <c r="DYP72" s="57"/>
      <c r="DYQ72" s="57"/>
      <c r="DYR72" s="57"/>
      <c r="DYS72" s="57"/>
      <c r="DYT72" s="57"/>
      <c r="DYU72" s="57"/>
      <c r="DYV72" s="57"/>
      <c r="DYW72" s="57"/>
      <c r="DYX72" s="57"/>
      <c r="DYY72" s="57"/>
      <c r="DYZ72" s="57"/>
      <c r="DZA72" s="57"/>
      <c r="DZB72" s="57"/>
      <c r="DZC72" s="57"/>
      <c r="DZD72" s="57"/>
      <c r="DZE72" s="57"/>
      <c r="DZF72" s="57"/>
      <c r="DZG72" s="57"/>
      <c r="DZH72" s="57"/>
      <c r="DZI72" s="57"/>
      <c r="DZJ72" s="57"/>
      <c r="DZK72" s="57"/>
      <c r="DZL72" s="57"/>
      <c r="DZM72" s="57"/>
      <c r="DZN72" s="57"/>
      <c r="DZO72" s="57"/>
      <c r="DZP72" s="57"/>
      <c r="DZQ72" s="57"/>
      <c r="DZR72" s="57"/>
      <c r="DZS72" s="57"/>
      <c r="DZT72" s="57"/>
      <c r="DZU72" s="57"/>
      <c r="DZV72" s="57"/>
      <c r="DZW72" s="57"/>
      <c r="DZX72" s="57"/>
      <c r="DZY72" s="57"/>
      <c r="DZZ72" s="57"/>
      <c r="EAA72" s="57"/>
      <c r="EAB72" s="57"/>
      <c r="EAC72" s="57"/>
      <c r="EAD72" s="57"/>
      <c r="EAE72" s="57"/>
      <c r="EAF72" s="57"/>
      <c r="EAG72" s="57"/>
      <c r="EAH72" s="57"/>
      <c r="EAI72" s="57"/>
      <c r="EAJ72" s="57"/>
      <c r="EAK72" s="57"/>
      <c r="EAL72" s="57"/>
      <c r="EAM72" s="57"/>
      <c r="EAN72" s="57"/>
      <c r="EAO72" s="57"/>
      <c r="EAP72" s="57"/>
      <c r="EAQ72" s="57"/>
      <c r="EAR72" s="57"/>
      <c r="EAS72" s="57"/>
      <c r="EAT72" s="57"/>
      <c r="EAU72" s="57"/>
      <c r="EAV72" s="57"/>
      <c r="EAW72" s="57"/>
      <c r="EAX72" s="57"/>
      <c r="EAY72" s="57"/>
      <c r="EAZ72" s="57"/>
      <c r="EBA72" s="57"/>
      <c r="EBB72" s="57"/>
      <c r="EBC72" s="57"/>
      <c r="EBD72" s="57"/>
      <c r="EBE72" s="57"/>
      <c r="EBF72" s="57"/>
      <c r="EBG72" s="57"/>
      <c r="EBH72" s="57"/>
      <c r="EBI72" s="57"/>
      <c r="EBJ72" s="57"/>
      <c r="EBK72" s="57"/>
      <c r="EBL72" s="57"/>
      <c r="EBM72" s="57"/>
      <c r="EBN72" s="57"/>
      <c r="EBO72" s="57"/>
      <c r="EBP72" s="57"/>
      <c r="EBQ72" s="57"/>
      <c r="EBR72" s="57"/>
      <c r="EBS72" s="57"/>
      <c r="EBT72" s="57"/>
      <c r="EBU72" s="57"/>
      <c r="EBV72" s="57"/>
      <c r="EBW72" s="57"/>
      <c r="EBX72" s="57"/>
      <c r="EBY72" s="57"/>
      <c r="EBZ72" s="57"/>
      <c r="ECA72" s="57"/>
      <c r="ECB72" s="57"/>
      <c r="ECC72" s="57"/>
      <c r="ECD72" s="57"/>
      <c r="ECE72" s="57"/>
      <c r="ECF72" s="57"/>
      <c r="ECG72" s="57"/>
      <c r="ECH72" s="57"/>
      <c r="ECI72" s="57"/>
      <c r="ECJ72" s="57"/>
      <c r="ECK72" s="57"/>
      <c r="ECL72" s="57"/>
      <c r="ECM72" s="57"/>
      <c r="ECN72" s="57"/>
      <c r="ECO72" s="57"/>
      <c r="ECP72" s="57"/>
      <c r="ECQ72" s="57"/>
      <c r="ECR72" s="57"/>
      <c r="ECS72" s="57"/>
      <c r="ECT72" s="57"/>
      <c r="ECU72" s="57"/>
      <c r="ECV72" s="57"/>
      <c r="ECW72" s="57"/>
      <c r="ECX72" s="57"/>
      <c r="ECY72" s="57"/>
      <c r="ECZ72" s="57"/>
      <c r="EDA72" s="57"/>
      <c r="EDB72" s="57"/>
      <c r="EDC72" s="57"/>
      <c r="EDD72" s="57"/>
      <c r="EDE72" s="57"/>
      <c r="EDF72" s="57"/>
      <c r="EDG72" s="57"/>
      <c r="EDH72" s="57"/>
      <c r="EDI72" s="57"/>
      <c r="EDJ72" s="57"/>
      <c r="EDK72" s="57"/>
      <c r="EDL72" s="57"/>
      <c r="EDM72" s="57"/>
      <c r="EDN72" s="57"/>
      <c r="EDO72" s="57"/>
      <c r="EDP72" s="57"/>
      <c r="EDQ72" s="57"/>
      <c r="EDR72" s="57"/>
      <c r="EDS72" s="57"/>
      <c r="EDT72" s="57"/>
      <c r="EDU72" s="57"/>
      <c r="EDV72" s="57"/>
      <c r="EDW72" s="57"/>
      <c r="EDX72" s="57"/>
      <c r="EDY72" s="57"/>
      <c r="EDZ72" s="57"/>
      <c r="EEA72" s="57"/>
      <c r="EEB72" s="57"/>
      <c r="EEC72" s="57"/>
      <c r="EED72" s="57"/>
      <c r="EEE72" s="57"/>
      <c r="EEF72" s="57"/>
      <c r="EEG72" s="57"/>
      <c r="EEH72" s="57"/>
      <c r="EEI72" s="57"/>
      <c r="EEJ72" s="57"/>
      <c r="EEK72" s="57"/>
      <c r="EEL72" s="57"/>
      <c r="EEM72" s="57"/>
      <c r="EEN72" s="57"/>
      <c r="EEO72" s="57"/>
      <c r="EEP72" s="57"/>
      <c r="EEQ72" s="57"/>
      <c r="EER72" s="57"/>
      <c r="EES72" s="57"/>
      <c r="EET72" s="57"/>
      <c r="EEU72" s="57"/>
      <c r="EEV72" s="57"/>
      <c r="EEW72" s="57"/>
      <c r="EEX72" s="57"/>
      <c r="EEY72" s="57"/>
      <c r="EEZ72" s="57"/>
      <c r="EFA72" s="57"/>
      <c r="EFB72" s="57"/>
      <c r="EFC72" s="57"/>
      <c r="EFD72" s="57"/>
      <c r="EFE72" s="57"/>
      <c r="EFF72" s="57"/>
      <c r="EFG72" s="57"/>
      <c r="EFH72" s="57"/>
      <c r="EFI72" s="57"/>
      <c r="EFJ72" s="57"/>
      <c r="EFK72" s="57"/>
      <c r="EFL72" s="57"/>
      <c r="EFM72" s="57"/>
      <c r="EFN72" s="57"/>
      <c r="EFO72" s="57"/>
      <c r="EFP72" s="57"/>
      <c r="EFQ72" s="57"/>
      <c r="EFR72" s="57"/>
      <c r="EFS72" s="57"/>
      <c r="EFT72" s="57"/>
      <c r="EFU72" s="57"/>
      <c r="EFV72" s="57"/>
      <c r="EFW72" s="57"/>
      <c r="EFX72" s="57"/>
      <c r="EFY72" s="57"/>
      <c r="EFZ72" s="57"/>
      <c r="EGA72" s="57"/>
      <c r="EGB72" s="57"/>
      <c r="EGC72" s="57"/>
      <c r="EGD72" s="57"/>
      <c r="EGE72" s="57"/>
      <c r="EGF72" s="57"/>
      <c r="EGG72" s="57"/>
      <c r="EGH72" s="57"/>
      <c r="EGI72" s="57"/>
      <c r="EGJ72" s="57"/>
      <c r="EGK72" s="57"/>
      <c r="EGL72" s="57"/>
      <c r="EGM72" s="57"/>
      <c r="EGN72" s="57"/>
      <c r="EGO72" s="57"/>
      <c r="EGP72" s="57"/>
      <c r="EGQ72" s="57"/>
      <c r="EGR72" s="57"/>
      <c r="EGS72" s="57"/>
      <c r="EGT72" s="57"/>
      <c r="EGU72" s="57"/>
      <c r="EGV72" s="57"/>
      <c r="EGW72" s="57"/>
      <c r="EGX72" s="57"/>
      <c r="EGY72" s="57"/>
      <c r="EGZ72" s="57"/>
      <c r="EHA72" s="57"/>
      <c r="EHB72" s="57"/>
      <c r="EHC72" s="57"/>
      <c r="EHD72" s="57"/>
      <c r="EHE72" s="57"/>
      <c r="EHF72" s="57"/>
      <c r="EHG72" s="57"/>
      <c r="EHH72" s="57"/>
      <c r="EHI72" s="57"/>
      <c r="EHJ72" s="57"/>
      <c r="EHK72" s="57"/>
      <c r="EHL72" s="57"/>
      <c r="EHM72" s="57"/>
      <c r="EHN72" s="57"/>
      <c r="EHO72" s="57"/>
      <c r="EHP72" s="57"/>
      <c r="EHQ72" s="57"/>
      <c r="EHR72" s="57"/>
      <c r="EHS72" s="57"/>
      <c r="EHT72" s="57"/>
      <c r="EHU72" s="57"/>
      <c r="EHV72" s="57"/>
      <c r="EHW72" s="57"/>
      <c r="EHX72" s="57"/>
      <c r="EHY72" s="57"/>
      <c r="EHZ72" s="57"/>
      <c r="EIA72" s="57"/>
      <c r="EIB72" s="57"/>
      <c r="EIC72" s="57"/>
      <c r="EID72" s="57"/>
      <c r="EIE72" s="57"/>
      <c r="EIF72" s="57"/>
      <c r="EIG72" s="57"/>
      <c r="EIH72" s="57"/>
      <c r="EII72" s="57"/>
      <c r="EIJ72" s="57"/>
      <c r="EIK72" s="57"/>
      <c r="EIL72" s="57"/>
      <c r="EIM72" s="57"/>
      <c r="EIN72" s="57"/>
      <c r="EIO72" s="57"/>
      <c r="EIP72" s="57"/>
      <c r="EIQ72" s="57"/>
      <c r="EIR72" s="57"/>
      <c r="EIS72" s="57"/>
      <c r="EIT72" s="57"/>
      <c r="EIU72" s="57"/>
      <c r="EIV72" s="57"/>
      <c r="EIW72" s="57"/>
      <c r="EIX72" s="57"/>
      <c r="EIY72" s="57"/>
      <c r="EIZ72" s="57"/>
      <c r="EJA72" s="57"/>
      <c r="EJB72" s="57"/>
      <c r="EJC72" s="57"/>
      <c r="EJD72" s="57"/>
      <c r="EJE72" s="57"/>
      <c r="EJF72" s="57"/>
      <c r="EJG72" s="57"/>
      <c r="EJH72" s="57"/>
      <c r="EJI72" s="57"/>
      <c r="EJJ72" s="57"/>
      <c r="EJK72" s="57"/>
      <c r="EJL72" s="57"/>
      <c r="EJM72" s="57"/>
      <c r="EJN72" s="57"/>
      <c r="EJO72" s="57"/>
      <c r="EJP72" s="57"/>
      <c r="EJQ72" s="57"/>
      <c r="EJR72" s="57"/>
      <c r="EJS72" s="57"/>
      <c r="EJT72" s="57"/>
      <c r="EJU72" s="57"/>
      <c r="EJV72" s="57"/>
      <c r="EJW72" s="57"/>
      <c r="EJX72" s="57"/>
      <c r="EJY72" s="57"/>
      <c r="EJZ72" s="57"/>
      <c r="EKA72" s="57"/>
      <c r="EKB72" s="57"/>
      <c r="EKC72" s="57"/>
      <c r="EKD72" s="57"/>
      <c r="EKE72" s="57"/>
      <c r="EKF72" s="57"/>
      <c r="EKG72" s="57"/>
      <c r="EKH72" s="57"/>
      <c r="EKI72" s="57"/>
      <c r="EKJ72" s="57"/>
      <c r="EKK72" s="57"/>
      <c r="EKL72" s="57"/>
      <c r="EKM72" s="57"/>
      <c r="EKN72" s="57"/>
      <c r="EKO72" s="57"/>
      <c r="EKP72" s="57"/>
      <c r="EKQ72" s="57"/>
      <c r="EKR72" s="57"/>
      <c r="EKS72" s="57"/>
      <c r="EKT72" s="57"/>
      <c r="EKU72" s="57"/>
      <c r="EKV72" s="57"/>
      <c r="EKW72" s="57"/>
      <c r="EKX72" s="57"/>
      <c r="EKY72" s="57"/>
      <c r="EKZ72" s="57"/>
      <c r="ELA72" s="57"/>
      <c r="ELB72" s="57"/>
      <c r="ELC72" s="57"/>
      <c r="ELD72" s="57"/>
      <c r="ELE72" s="57"/>
      <c r="ELF72" s="57"/>
      <c r="ELG72" s="57"/>
      <c r="ELH72" s="57"/>
      <c r="ELI72" s="57"/>
      <c r="ELJ72" s="57"/>
      <c r="ELK72" s="57"/>
      <c r="ELL72" s="57"/>
      <c r="ELM72" s="57"/>
      <c r="ELN72" s="57"/>
      <c r="ELO72" s="57"/>
      <c r="ELP72" s="57"/>
      <c r="ELQ72" s="57"/>
      <c r="ELR72" s="57"/>
      <c r="ELS72" s="57"/>
      <c r="ELT72" s="57"/>
      <c r="ELU72" s="57"/>
      <c r="ELV72" s="57"/>
      <c r="ELW72" s="57"/>
      <c r="ELX72" s="57"/>
      <c r="ELY72" s="57"/>
      <c r="ELZ72" s="57"/>
      <c r="EMA72" s="57"/>
      <c r="EMB72" s="57"/>
      <c r="EMC72" s="57"/>
      <c r="EMD72" s="57"/>
      <c r="EME72" s="57"/>
      <c r="EMF72" s="57"/>
      <c r="EMG72" s="57"/>
      <c r="EMH72" s="57"/>
      <c r="EMI72" s="57"/>
      <c r="EMJ72" s="57"/>
      <c r="EMK72" s="57"/>
      <c r="EML72" s="57"/>
      <c r="EMM72" s="57"/>
      <c r="EMN72" s="57"/>
      <c r="EMO72" s="57"/>
      <c r="EMP72" s="57"/>
      <c r="EMQ72" s="57"/>
      <c r="EMR72" s="57"/>
      <c r="EMS72" s="57"/>
      <c r="EMT72" s="57"/>
      <c r="EMU72" s="57"/>
      <c r="EMV72" s="57"/>
      <c r="EMW72" s="57"/>
      <c r="EMX72" s="57"/>
      <c r="EMY72" s="57"/>
      <c r="EMZ72" s="57"/>
      <c r="ENA72" s="57"/>
      <c r="ENB72" s="57"/>
      <c r="ENC72" s="57"/>
      <c r="END72" s="57"/>
      <c r="ENE72" s="57"/>
      <c r="ENF72" s="57"/>
      <c r="ENG72" s="57"/>
      <c r="ENH72" s="57"/>
      <c r="ENI72" s="57"/>
      <c r="ENJ72" s="57"/>
      <c r="ENK72" s="57"/>
      <c r="ENL72" s="57"/>
      <c r="ENM72" s="57"/>
      <c r="ENN72" s="57"/>
      <c r="ENO72" s="57"/>
      <c r="ENP72" s="57"/>
      <c r="ENQ72" s="57"/>
      <c r="ENR72" s="57"/>
      <c r="ENS72" s="57"/>
      <c r="ENT72" s="57"/>
      <c r="ENU72" s="57"/>
      <c r="ENV72" s="57"/>
      <c r="ENW72" s="57"/>
      <c r="ENX72" s="57"/>
      <c r="ENY72" s="57"/>
      <c r="ENZ72" s="57"/>
      <c r="EOA72" s="57"/>
      <c r="EOB72" s="57"/>
      <c r="EOC72" s="57"/>
      <c r="EOD72" s="57"/>
      <c r="EOE72" s="57"/>
      <c r="EOF72" s="57"/>
      <c r="EOG72" s="57"/>
      <c r="EOH72" s="57"/>
      <c r="EOI72" s="57"/>
      <c r="EOJ72" s="57"/>
      <c r="EOK72" s="57"/>
      <c r="EOL72" s="57"/>
      <c r="EOM72" s="57"/>
      <c r="EON72" s="57"/>
      <c r="EOO72" s="57"/>
      <c r="EOP72" s="57"/>
      <c r="EOQ72" s="57"/>
      <c r="EOR72" s="57"/>
      <c r="EOS72" s="57"/>
      <c r="EOT72" s="57"/>
      <c r="EOU72" s="57"/>
      <c r="EOV72" s="57"/>
      <c r="EOW72" s="57"/>
      <c r="EOX72" s="57"/>
      <c r="EOY72" s="57"/>
      <c r="EOZ72" s="57"/>
      <c r="EPA72" s="57"/>
      <c r="EPB72" s="57"/>
      <c r="EPC72" s="57"/>
      <c r="EPD72" s="57"/>
      <c r="EPE72" s="57"/>
      <c r="EPF72" s="57"/>
      <c r="EPG72" s="57"/>
      <c r="EPH72" s="57"/>
      <c r="EPI72" s="57"/>
      <c r="EPJ72" s="57"/>
      <c r="EPK72" s="57"/>
      <c r="EPL72" s="57"/>
      <c r="EPM72" s="57"/>
      <c r="EPN72" s="57"/>
      <c r="EPO72" s="57"/>
      <c r="EPP72" s="57"/>
      <c r="EPQ72" s="57"/>
      <c r="EPR72" s="57"/>
      <c r="EPS72" s="57"/>
      <c r="EPT72" s="57"/>
      <c r="EPU72" s="57"/>
      <c r="EPV72" s="57"/>
      <c r="EPW72" s="57"/>
      <c r="EPX72" s="57"/>
      <c r="EPY72" s="57"/>
      <c r="EPZ72" s="57"/>
      <c r="EQA72" s="57"/>
      <c r="EQB72" s="57"/>
      <c r="EQC72" s="57"/>
      <c r="EQD72" s="57"/>
      <c r="EQE72" s="57"/>
      <c r="EQF72" s="57"/>
      <c r="EQG72" s="57"/>
      <c r="EQH72" s="57"/>
      <c r="EQI72" s="57"/>
      <c r="EQJ72" s="57"/>
      <c r="EQK72" s="57"/>
      <c r="EQL72" s="57"/>
      <c r="EQM72" s="57"/>
      <c r="EQN72" s="57"/>
      <c r="EQO72" s="57"/>
      <c r="EQP72" s="57"/>
      <c r="EQQ72" s="57"/>
      <c r="EQR72" s="57"/>
      <c r="EQS72" s="57"/>
      <c r="EQT72" s="57"/>
      <c r="EQU72" s="57"/>
      <c r="EQV72" s="57"/>
      <c r="EQW72" s="57"/>
      <c r="EQX72" s="57"/>
      <c r="EQY72" s="57"/>
      <c r="EQZ72" s="57"/>
      <c r="ERA72" s="57"/>
      <c r="ERB72" s="57"/>
      <c r="ERC72" s="57"/>
      <c r="ERD72" s="57"/>
      <c r="ERE72" s="57"/>
      <c r="ERF72" s="57"/>
      <c r="ERG72" s="57"/>
      <c r="ERH72" s="57"/>
      <c r="ERI72" s="57"/>
      <c r="ERJ72" s="57"/>
      <c r="ERK72" s="57"/>
      <c r="ERL72" s="57"/>
      <c r="ERM72" s="57"/>
      <c r="ERN72" s="57"/>
      <c r="ERO72" s="57"/>
      <c r="ERP72" s="57"/>
      <c r="ERQ72" s="57"/>
      <c r="ERR72" s="57"/>
      <c r="ERS72" s="57"/>
      <c r="ERT72" s="57"/>
      <c r="ERU72" s="57"/>
      <c r="ERV72" s="57"/>
      <c r="ERW72" s="57"/>
      <c r="ERX72" s="57"/>
      <c r="ERY72" s="57"/>
      <c r="ERZ72" s="57"/>
      <c r="ESA72" s="57"/>
      <c r="ESB72" s="57"/>
      <c r="ESC72" s="57"/>
      <c r="ESD72" s="57"/>
      <c r="ESE72" s="57"/>
      <c r="ESF72" s="57"/>
      <c r="ESG72" s="57"/>
      <c r="ESH72" s="57"/>
      <c r="ESI72" s="57"/>
      <c r="ESJ72" s="57"/>
      <c r="ESK72" s="57"/>
      <c r="ESL72" s="57"/>
      <c r="ESM72" s="57"/>
      <c r="ESN72" s="57"/>
      <c r="ESO72" s="57"/>
      <c r="ESP72" s="57"/>
      <c r="ESQ72" s="57"/>
      <c r="ESR72" s="57"/>
      <c r="ESS72" s="57"/>
      <c r="EST72" s="57"/>
      <c r="ESU72" s="57"/>
      <c r="ESV72" s="57"/>
      <c r="ESW72" s="57"/>
      <c r="ESX72" s="57"/>
      <c r="ESY72" s="57"/>
      <c r="ESZ72" s="57"/>
      <c r="ETA72" s="57"/>
      <c r="ETB72" s="57"/>
      <c r="ETC72" s="57"/>
      <c r="ETD72" s="57"/>
      <c r="ETE72" s="57"/>
      <c r="ETF72" s="57"/>
      <c r="ETG72" s="57"/>
      <c r="ETH72" s="57"/>
      <c r="ETI72" s="57"/>
      <c r="ETJ72" s="57"/>
      <c r="ETK72" s="57"/>
      <c r="ETL72" s="57"/>
      <c r="ETM72" s="57"/>
      <c r="ETN72" s="57"/>
      <c r="ETO72" s="57"/>
      <c r="ETP72" s="57"/>
      <c r="ETQ72" s="57"/>
      <c r="ETR72" s="57"/>
      <c r="ETS72" s="57"/>
      <c r="ETT72" s="57"/>
      <c r="ETU72" s="57"/>
      <c r="ETV72" s="57"/>
      <c r="ETW72" s="57"/>
      <c r="ETX72" s="57"/>
      <c r="ETY72" s="57"/>
      <c r="ETZ72" s="57"/>
      <c r="EUA72" s="57"/>
      <c r="EUB72" s="57"/>
      <c r="EUC72" s="57"/>
      <c r="EUD72" s="57"/>
      <c r="EUE72" s="57"/>
      <c r="EUF72" s="57"/>
      <c r="EUG72" s="57"/>
      <c r="EUH72" s="57"/>
      <c r="EUI72" s="57"/>
      <c r="EUJ72" s="57"/>
      <c r="EUK72" s="57"/>
      <c r="EUL72" s="57"/>
      <c r="EUM72" s="57"/>
      <c r="EUN72" s="57"/>
      <c r="EUO72" s="57"/>
      <c r="EUP72" s="57"/>
      <c r="EUQ72" s="57"/>
      <c r="EUR72" s="57"/>
      <c r="EUS72" s="57"/>
      <c r="EUT72" s="57"/>
      <c r="EUU72" s="57"/>
      <c r="EUV72" s="57"/>
      <c r="EUW72" s="57"/>
      <c r="EUX72" s="57"/>
      <c r="EUY72" s="57"/>
      <c r="EUZ72" s="57"/>
      <c r="EVA72" s="57"/>
      <c r="EVB72" s="57"/>
      <c r="EVC72" s="57"/>
      <c r="EVD72" s="57"/>
      <c r="EVE72" s="57"/>
      <c r="EVF72" s="57"/>
      <c r="EVG72" s="57"/>
      <c r="EVH72" s="57"/>
      <c r="EVI72" s="57"/>
      <c r="EVJ72" s="57"/>
      <c r="EVK72" s="57"/>
      <c r="EVL72" s="57"/>
      <c r="EVM72" s="57"/>
      <c r="EVN72" s="57"/>
      <c r="EVO72" s="57"/>
      <c r="EVP72" s="57"/>
      <c r="EVQ72" s="57"/>
      <c r="EVR72" s="57"/>
      <c r="EVS72" s="57"/>
      <c r="EVT72" s="57"/>
      <c r="EVU72" s="57"/>
      <c r="EVV72" s="57"/>
      <c r="EVW72" s="57"/>
      <c r="EVX72" s="57"/>
      <c r="EVY72" s="57"/>
      <c r="EVZ72" s="57"/>
      <c r="EWA72" s="57"/>
      <c r="EWB72" s="57"/>
      <c r="EWC72" s="57"/>
      <c r="EWD72" s="57"/>
      <c r="EWE72" s="57"/>
      <c r="EWF72" s="57"/>
      <c r="EWG72" s="57"/>
      <c r="EWH72" s="57"/>
      <c r="EWI72" s="57"/>
      <c r="EWJ72" s="57"/>
      <c r="EWK72" s="57"/>
      <c r="EWL72" s="57"/>
      <c r="EWM72" s="57"/>
      <c r="EWN72" s="57"/>
      <c r="EWO72" s="57"/>
      <c r="EWP72" s="57"/>
      <c r="EWQ72" s="57"/>
      <c r="EWR72" s="57"/>
      <c r="EWS72" s="57"/>
      <c r="EWT72" s="57"/>
      <c r="EWU72" s="57"/>
      <c r="EWV72" s="57"/>
      <c r="EWW72" s="57"/>
      <c r="EWX72" s="57"/>
      <c r="EWY72" s="57"/>
      <c r="EWZ72" s="57"/>
      <c r="EXA72" s="57"/>
      <c r="EXB72" s="57"/>
      <c r="EXC72" s="57"/>
      <c r="EXD72" s="57"/>
      <c r="EXE72" s="57"/>
      <c r="EXF72" s="57"/>
      <c r="EXG72" s="57"/>
      <c r="EXH72" s="57"/>
      <c r="EXI72" s="57"/>
      <c r="EXJ72" s="57"/>
      <c r="EXK72" s="57"/>
      <c r="EXL72" s="57"/>
      <c r="EXM72" s="57"/>
      <c r="EXN72" s="57"/>
      <c r="EXO72" s="57"/>
      <c r="EXP72" s="57"/>
      <c r="EXQ72" s="57"/>
      <c r="EXR72" s="57"/>
      <c r="EXS72" s="57"/>
      <c r="EXT72" s="57"/>
      <c r="EXU72" s="57"/>
      <c r="EXV72" s="57"/>
      <c r="EXW72" s="57"/>
      <c r="EXX72" s="57"/>
      <c r="EXY72" s="57"/>
      <c r="EXZ72" s="57"/>
      <c r="EYA72" s="57"/>
      <c r="EYB72" s="57"/>
      <c r="EYC72" s="57"/>
      <c r="EYD72" s="57"/>
      <c r="EYE72" s="57"/>
      <c r="EYF72" s="57"/>
      <c r="EYG72" s="57"/>
      <c r="EYH72" s="57"/>
      <c r="EYI72" s="57"/>
      <c r="EYJ72" s="57"/>
      <c r="EYK72" s="57"/>
      <c r="EYL72" s="57"/>
      <c r="EYM72" s="57"/>
      <c r="EYN72" s="57"/>
      <c r="EYO72" s="57"/>
      <c r="EYP72" s="57"/>
      <c r="EYQ72" s="57"/>
      <c r="EYR72" s="57"/>
      <c r="EYS72" s="57"/>
      <c r="EYT72" s="57"/>
      <c r="EYU72" s="57"/>
      <c r="EYV72" s="57"/>
      <c r="EYW72" s="57"/>
      <c r="EYX72" s="57"/>
      <c r="EYY72" s="57"/>
      <c r="EYZ72" s="57"/>
      <c r="EZA72" s="57"/>
      <c r="EZB72" s="57"/>
      <c r="EZC72" s="57"/>
      <c r="EZD72" s="57"/>
      <c r="EZE72" s="57"/>
      <c r="EZF72" s="57"/>
      <c r="EZG72" s="57"/>
      <c r="EZH72" s="57"/>
      <c r="EZI72" s="57"/>
      <c r="EZJ72" s="57"/>
      <c r="EZK72" s="57"/>
      <c r="EZL72" s="57"/>
      <c r="EZM72" s="57"/>
      <c r="EZN72" s="57"/>
      <c r="EZO72" s="57"/>
      <c r="EZP72" s="57"/>
      <c r="EZQ72" s="57"/>
      <c r="EZR72" s="57"/>
      <c r="EZS72" s="57"/>
      <c r="EZT72" s="57"/>
      <c r="EZU72" s="57"/>
      <c r="EZV72" s="57"/>
      <c r="EZW72" s="57"/>
      <c r="EZX72" s="57"/>
      <c r="EZY72" s="57"/>
      <c r="EZZ72" s="57"/>
      <c r="FAA72" s="57"/>
      <c r="FAB72" s="57"/>
      <c r="FAC72" s="57"/>
      <c r="FAD72" s="57"/>
      <c r="FAE72" s="57"/>
      <c r="FAF72" s="57"/>
      <c r="FAG72" s="57"/>
      <c r="FAH72" s="57"/>
      <c r="FAI72" s="57"/>
      <c r="FAJ72" s="57"/>
      <c r="FAK72" s="57"/>
      <c r="FAL72" s="57"/>
      <c r="FAM72" s="57"/>
      <c r="FAN72" s="57"/>
      <c r="FAO72" s="57"/>
      <c r="FAP72" s="57"/>
      <c r="FAQ72" s="57"/>
      <c r="FAR72" s="57"/>
      <c r="FAS72" s="57"/>
      <c r="FAT72" s="57"/>
      <c r="FAU72" s="57"/>
      <c r="FAV72" s="57"/>
      <c r="FAW72" s="57"/>
      <c r="FAX72" s="57"/>
      <c r="FAY72" s="57"/>
      <c r="FAZ72" s="57"/>
      <c r="FBA72" s="57"/>
      <c r="FBB72" s="57"/>
      <c r="FBC72" s="57"/>
      <c r="FBD72" s="57"/>
      <c r="FBE72" s="57"/>
      <c r="FBF72" s="57"/>
      <c r="FBG72" s="57"/>
      <c r="FBH72" s="57"/>
      <c r="FBI72" s="57"/>
      <c r="FBJ72" s="57"/>
      <c r="FBK72" s="57"/>
      <c r="FBL72" s="57"/>
      <c r="FBM72" s="57"/>
      <c r="FBN72" s="57"/>
      <c r="FBO72" s="57"/>
      <c r="FBP72" s="57"/>
      <c r="FBQ72" s="57"/>
      <c r="FBR72" s="57"/>
      <c r="FBS72" s="57"/>
      <c r="FBT72" s="57"/>
      <c r="FBU72" s="57"/>
      <c r="FBV72" s="57"/>
      <c r="FBW72" s="57"/>
      <c r="FBX72" s="57"/>
      <c r="FBY72" s="57"/>
      <c r="FBZ72" s="57"/>
      <c r="FCA72" s="57"/>
      <c r="FCB72" s="57"/>
      <c r="FCC72" s="57"/>
      <c r="FCD72" s="57"/>
      <c r="FCE72" s="57"/>
      <c r="FCF72" s="57"/>
      <c r="FCG72" s="57"/>
      <c r="FCH72" s="57"/>
      <c r="FCI72" s="57"/>
      <c r="FCJ72" s="57"/>
      <c r="FCK72" s="57"/>
      <c r="FCL72" s="57"/>
      <c r="FCM72" s="57"/>
      <c r="FCN72" s="57"/>
      <c r="FCO72" s="57"/>
      <c r="FCP72" s="57"/>
      <c r="FCQ72" s="57"/>
      <c r="FCR72" s="57"/>
      <c r="FCS72" s="57"/>
      <c r="FCT72" s="57"/>
      <c r="FCU72" s="57"/>
      <c r="FCV72" s="57"/>
      <c r="FCW72" s="57"/>
      <c r="FCX72" s="57"/>
      <c r="FCY72" s="57"/>
      <c r="FCZ72" s="57"/>
      <c r="FDA72" s="57"/>
      <c r="FDB72" s="57"/>
      <c r="FDC72" s="57"/>
      <c r="FDD72" s="57"/>
      <c r="FDE72" s="57"/>
      <c r="FDF72" s="57"/>
      <c r="FDG72" s="57"/>
      <c r="FDH72" s="57"/>
      <c r="FDI72" s="57"/>
      <c r="FDJ72" s="57"/>
      <c r="FDK72" s="57"/>
      <c r="FDL72" s="57"/>
      <c r="FDM72" s="57"/>
      <c r="FDN72" s="57"/>
      <c r="FDO72" s="57"/>
      <c r="FDP72" s="57"/>
      <c r="FDQ72" s="57"/>
      <c r="FDR72" s="57"/>
      <c r="FDS72" s="57"/>
      <c r="FDT72" s="57"/>
      <c r="FDU72" s="57"/>
      <c r="FDV72" s="57"/>
      <c r="FDW72" s="57"/>
      <c r="FDX72" s="57"/>
      <c r="FDY72" s="57"/>
      <c r="FDZ72" s="57"/>
      <c r="FEA72" s="57"/>
      <c r="FEB72" s="57"/>
      <c r="FEC72" s="57"/>
      <c r="FED72" s="57"/>
      <c r="FEE72" s="57"/>
      <c r="FEF72" s="57"/>
      <c r="FEG72" s="57"/>
      <c r="FEH72" s="57"/>
      <c r="FEI72" s="57"/>
      <c r="FEJ72" s="57"/>
      <c r="FEK72" s="57"/>
      <c r="FEL72" s="57"/>
      <c r="FEM72" s="57"/>
      <c r="FEN72" s="57"/>
      <c r="FEO72" s="57"/>
      <c r="FEP72" s="57"/>
      <c r="FEQ72" s="57"/>
      <c r="FER72" s="57"/>
      <c r="FES72" s="57"/>
      <c r="FET72" s="57"/>
      <c r="FEU72" s="57"/>
      <c r="FEV72" s="57"/>
      <c r="FEW72" s="57"/>
      <c r="FEX72" s="57"/>
      <c r="FEY72" s="57"/>
      <c r="FEZ72" s="57"/>
      <c r="FFA72" s="57"/>
      <c r="FFB72" s="57"/>
      <c r="FFC72" s="57"/>
      <c r="FFD72" s="57"/>
      <c r="FFE72" s="57"/>
      <c r="FFF72" s="57"/>
      <c r="FFG72" s="57"/>
      <c r="FFH72" s="57"/>
      <c r="FFI72" s="57"/>
      <c r="FFJ72" s="57"/>
      <c r="FFK72" s="57"/>
      <c r="FFL72" s="57"/>
      <c r="FFM72" s="57"/>
      <c r="FFN72" s="57"/>
      <c r="FFO72" s="57"/>
      <c r="FFP72" s="57"/>
      <c r="FFQ72" s="57"/>
      <c r="FFR72" s="57"/>
      <c r="FFS72" s="57"/>
      <c r="FFT72" s="57"/>
      <c r="FFU72" s="57"/>
      <c r="FFV72" s="57"/>
      <c r="FFW72" s="57"/>
      <c r="FFX72" s="57"/>
      <c r="FFY72" s="57"/>
      <c r="FFZ72" s="57"/>
      <c r="FGA72" s="57"/>
      <c r="FGB72" s="57"/>
      <c r="FGC72" s="57"/>
      <c r="FGD72" s="57"/>
      <c r="FGE72" s="57"/>
      <c r="FGF72" s="57"/>
      <c r="FGG72" s="57"/>
      <c r="FGH72" s="57"/>
      <c r="FGI72" s="57"/>
      <c r="FGJ72" s="57"/>
      <c r="FGK72" s="57"/>
      <c r="FGL72" s="57"/>
      <c r="FGM72" s="57"/>
      <c r="FGN72" s="57"/>
      <c r="FGO72" s="57"/>
      <c r="FGP72" s="57"/>
      <c r="FGQ72" s="57"/>
      <c r="FGR72" s="57"/>
      <c r="FGS72" s="57"/>
      <c r="FGT72" s="57"/>
      <c r="FGU72" s="57"/>
      <c r="FGV72" s="57"/>
      <c r="FGW72" s="57"/>
      <c r="FGX72" s="57"/>
      <c r="FGY72" s="57"/>
      <c r="FGZ72" s="57"/>
      <c r="FHA72" s="57"/>
      <c r="FHB72" s="57"/>
      <c r="FHC72" s="57"/>
      <c r="FHD72" s="57"/>
      <c r="FHE72" s="57"/>
      <c r="FHF72" s="57"/>
      <c r="FHG72" s="57"/>
      <c r="FHH72" s="57"/>
      <c r="FHI72" s="57"/>
      <c r="FHJ72" s="57"/>
      <c r="FHK72" s="57"/>
      <c r="FHL72" s="57"/>
      <c r="FHM72" s="57"/>
      <c r="FHN72" s="57"/>
      <c r="FHO72" s="57"/>
      <c r="FHP72" s="57"/>
      <c r="FHQ72" s="57"/>
      <c r="FHR72" s="57"/>
      <c r="FHS72" s="57"/>
      <c r="FHT72" s="57"/>
      <c r="FHU72" s="57"/>
      <c r="FHV72" s="57"/>
      <c r="FHW72" s="57"/>
      <c r="FHX72" s="57"/>
      <c r="FHY72" s="57"/>
      <c r="FHZ72" s="57"/>
      <c r="FIA72" s="57"/>
      <c r="FIB72" s="57"/>
      <c r="FIC72" s="57"/>
      <c r="FID72" s="57"/>
      <c r="FIE72" s="57"/>
      <c r="FIF72" s="57"/>
      <c r="FIG72" s="57"/>
      <c r="FIH72" s="57"/>
      <c r="FII72" s="57"/>
      <c r="FIJ72" s="57"/>
      <c r="FIK72" s="57"/>
      <c r="FIL72" s="57"/>
      <c r="FIM72" s="57"/>
      <c r="FIN72" s="57"/>
      <c r="FIO72" s="57"/>
      <c r="FIP72" s="57"/>
      <c r="FIQ72" s="57"/>
      <c r="FIR72" s="57"/>
      <c r="FIS72" s="57"/>
      <c r="FIT72" s="57"/>
      <c r="FIU72" s="57"/>
      <c r="FIV72" s="57"/>
      <c r="FIW72" s="57"/>
      <c r="FIX72" s="57"/>
      <c r="FIY72" s="57"/>
      <c r="FIZ72" s="57"/>
      <c r="FJA72" s="57"/>
      <c r="FJB72" s="57"/>
      <c r="FJC72" s="57"/>
      <c r="FJD72" s="57"/>
      <c r="FJE72" s="57"/>
      <c r="FJF72" s="57"/>
      <c r="FJG72" s="57"/>
      <c r="FJH72" s="57"/>
      <c r="FJI72" s="57"/>
      <c r="FJJ72" s="57"/>
      <c r="FJK72" s="57"/>
      <c r="FJL72" s="57"/>
      <c r="FJM72" s="57"/>
      <c r="FJN72" s="57"/>
      <c r="FJO72" s="57"/>
      <c r="FJP72" s="57"/>
      <c r="FJQ72" s="57"/>
      <c r="FJR72" s="57"/>
      <c r="FJS72" s="57"/>
      <c r="FJT72" s="57"/>
      <c r="FJU72" s="57"/>
      <c r="FJV72" s="57"/>
      <c r="FJW72" s="57"/>
      <c r="FJX72" s="57"/>
      <c r="FJY72" s="57"/>
      <c r="FJZ72" s="57"/>
      <c r="FKA72" s="57"/>
      <c r="FKB72" s="57"/>
      <c r="FKC72" s="57"/>
      <c r="FKD72" s="57"/>
      <c r="FKE72" s="57"/>
      <c r="FKF72" s="57"/>
      <c r="FKG72" s="57"/>
      <c r="FKH72" s="57"/>
      <c r="FKI72" s="57"/>
      <c r="FKJ72" s="57"/>
      <c r="FKK72" s="57"/>
      <c r="FKL72" s="57"/>
      <c r="FKM72" s="57"/>
      <c r="FKN72" s="57"/>
      <c r="FKO72" s="57"/>
      <c r="FKP72" s="57"/>
      <c r="FKQ72" s="57"/>
      <c r="FKR72" s="57"/>
      <c r="FKS72" s="57"/>
      <c r="FKT72" s="57"/>
      <c r="FKU72" s="57"/>
      <c r="FKV72" s="57"/>
      <c r="FKW72" s="57"/>
      <c r="FKX72" s="57"/>
      <c r="FKY72" s="57"/>
      <c r="FKZ72" s="57"/>
      <c r="FLA72" s="57"/>
      <c r="FLB72" s="57"/>
      <c r="FLC72" s="57"/>
      <c r="FLD72" s="57"/>
      <c r="FLE72" s="57"/>
      <c r="FLF72" s="57"/>
      <c r="FLG72" s="57"/>
      <c r="FLH72" s="57"/>
      <c r="FLI72" s="57"/>
      <c r="FLJ72" s="57"/>
      <c r="FLK72" s="57"/>
      <c r="FLL72" s="57"/>
      <c r="FLM72" s="57"/>
      <c r="FLN72" s="57"/>
      <c r="FLO72" s="57"/>
      <c r="FLP72" s="57"/>
      <c r="FLQ72" s="57"/>
      <c r="FLR72" s="57"/>
      <c r="FLS72" s="57"/>
      <c r="FLT72" s="57"/>
      <c r="FLU72" s="57"/>
      <c r="FLV72" s="57"/>
      <c r="FLW72" s="57"/>
      <c r="FLX72" s="57"/>
      <c r="FLY72" s="57"/>
      <c r="FLZ72" s="57"/>
      <c r="FMA72" s="57"/>
      <c r="FMB72" s="57"/>
      <c r="FMC72" s="57"/>
      <c r="FMD72" s="57"/>
      <c r="FME72" s="57"/>
      <c r="FMF72" s="57"/>
      <c r="FMG72" s="57"/>
      <c r="FMH72" s="57"/>
      <c r="FMI72" s="57"/>
      <c r="FMJ72" s="57"/>
      <c r="FMK72" s="57"/>
      <c r="FML72" s="57"/>
      <c r="FMM72" s="57"/>
      <c r="FMN72" s="57"/>
      <c r="FMO72" s="57"/>
      <c r="FMP72" s="57"/>
      <c r="FMQ72" s="57"/>
      <c r="FMR72" s="57"/>
      <c r="FMS72" s="57"/>
      <c r="FMT72" s="57"/>
      <c r="FMU72" s="57"/>
      <c r="FMV72" s="57"/>
      <c r="FMW72" s="57"/>
      <c r="FMX72" s="57"/>
      <c r="FMY72" s="57"/>
      <c r="FMZ72" s="57"/>
      <c r="FNA72" s="57"/>
      <c r="FNB72" s="57"/>
      <c r="FNC72" s="57"/>
      <c r="FND72" s="57"/>
      <c r="FNE72" s="57"/>
      <c r="FNF72" s="57"/>
      <c r="FNG72" s="57"/>
      <c r="FNH72" s="57"/>
      <c r="FNI72" s="57"/>
      <c r="FNJ72" s="57"/>
      <c r="FNK72" s="57"/>
      <c r="FNL72" s="57"/>
      <c r="FNM72" s="57"/>
      <c r="FNN72" s="57"/>
      <c r="FNO72" s="57"/>
      <c r="FNP72" s="57"/>
      <c r="FNQ72" s="57"/>
      <c r="FNR72" s="57"/>
      <c r="FNS72" s="57"/>
      <c r="FNT72" s="57"/>
      <c r="FNU72" s="57"/>
      <c r="FNV72" s="57"/>
      <c r="FNW72" s="57"/>
      <c r="FNX72" s="57"/>
      <c r="FNY72" s="57"/>
      <c r="FNZ72" s="57"/>
      <c r="FOA72" s="57"/>
      <c r="FOB72" s="57"/>
      <c r="FOC72" s="57"/>
      <c r="FOD72" s="57"/>
      <c r="FOE72" s="57"/>
      <c r="FOF72" s="57"/>
      <c r="FOG72" s="57"/>
      <c r="FOH72" s="57"/>
      <c r="FOI72" s="57"/>
      <c r="FOJ72" s="57"/>
      <c r="FOK72" s="57"/>
      <c r="FOL72" s="57"/>
      <c r="FOM72" s="57"/>
      <c r="FON72" s="57"/>
      <c r="FOO72" s="57"/>
      <c r="FOP72" s="57"/>
      <c r="FOQ72" s="57"/>
      <c r="FOR72" s="57"/>
      <c r="FOS72" s="57"/>
      <c r="FOT72" s="57"/>
      <c r="FOU72" s="57"/>
      <c r="FOV72" s="57"/>
      <c r="FOW72" s="57"/>
      <c r="FOX72" s="57"/>
      <c r="FOY72" s="57"/>
      <c r="FOZ72" s="57"/>
      <c r="FPA72" s="57"/>
      <c r="FPB72" s="57"/>
      <c r="FPC72" s="57"/>
      <c r="FPD72" s="57"/>
      <c r="FPE72" s="57"/>
      <c r="FPF72" s="57"/>
      <c r="FPG72" s="57"/>
      <c r="FPH72" s="57"/>
      <c r="FPI72" s="57"/>
      <c r="FPJ72" s="57"/>
      <c r="FPK72" s="57"/>
      <c r="FPL72" s="57"/>
      <c r="FPM72" s="57"/>
      <c r="FPN72" s="57"/>
      <c r="FPO72" s="57"/>
      <c r="FPP72" s="57"/>
      <c r="FPQ72" s="57"/>
      <c r="FPR72" s="57"/>
      <c r="FPS72" s="57"/>
      <c r="FPT72" s="57"/>
      <c r="FPU72" s="57"/>
      <c r="FPV72" s="57"/>
      <c r="FPW72" s="57"/>
      <c r="FPX72" s="57"/>
      <c r="FPY72" s="57"/>
      <c r="FPZ72" s="57"/>
      <c r="FQA72" s="57"/>
      <c r="FQB72" s="57"/>
      <c r="FQC72" s="57"/>
      <c r="FQD72" s="57"/>
      <c r="FQE72" s="57"/>
      <c r="FQF72" s="57"/>
      <c r="FQG72" s="57"/>
      <c r="FQH72" s="57"/>
      <c r="FQI72" s="57"/>
      <c r="FQJ72" s="57"/>
      <c r="FQK72" s="57"/>
      <c r="FQL72" s="57"/>
      <c r="FQM72" s="57"/>
      <c r="FQN72" s="57"/>
      <c r="FQO72" s="57"/>
      <c r="FQP72" s="57"/>
      <c r="FQQ72" s="57"/>
      <c r="FQR72" s="57"/>
      <c r="FQS72" s="57"/>
      <c r="FQT72" s="57"/>
      <c r="FQU72" s="57"/>
      <c r="FQV72" s="57"/>
      <c r="FQW72" s="57"/>
      <c r="FQX72" s="57"/>
      <c r="FQY72" s="57"/>
      <c r="FQZ72" s="57"/>
      <c r="FRA72" s="57"/>
      <c r="FRB72" s="57"/>
      <c r="FRC72" s="57"/>
      <c r="FRD72" s="57"/>
      <c r="FRE72" s="57"/>
      <c r="FRF72" s="57"/>
      <c r="FRG72" s="57"/>
      <c r="FRH72" s="57"/>
      <c r="FRI72" s="57"/>
      <c r="FRJ72" s="57"/>
      <c r="FRK72" s="57"/>
      <c r="FRL72" s="57"/>
      <c r="FRM72" s="57"/>
      <c r="FRN72" s="57"/>
      <c r="FRO72" s="57"/>
      <c r="FRP72" s="57"/>
      <c r="FRQ72" s="57"/>
      <c r="FRR72" s="57"/>
      <c r="FRS72" s="57"/>
      <c r="FRT72" s="57"/>
      <c r="FRU72" s="57"/>
      <c r="FRV72" s="57"/>
      <c r="FRW72" s="57"/>
      <c r="FRX72" s="57"/>
      <c r="FRY72" s="57"/>
      <c r="FRZ72" s="57"/>
      <c r="FSA72" s="57"/>
      <c r="FSB72" s="57"/>
      <c r="FSC72" s="57"/>
      <c r="FSD72" s="57"/>
      <c r="FSE72" s="57"/>
      <c r="FSF72" s="57"/>
      <c r="FSG72" s="57"/>
      <c r="FSH72" s="57"/>
      <c r="FSI72" s="57"/>
      <c r="FSJ72" s="57"/>
      <c r="FSK72" s="57"/>
      <c r="FSL72" s="57"/>
      <c r="FSM72" s="57"/>
      <c r="FSN72" s="57"/>
      <c r="FSO72" s="57"/>
      <c r="FSP72" s="57"/>
      <c r="FSQ72" s="57"/>
      <c r="FSR72" s="57"/>
      <c r="FSS72" s="57"/>
      <c r="FST72" s="57"/>
      <c r="FSU72" s="57"/>
      <c r="FSV72" s="57"/>
      <c r="FSW72" s="57"/>
      <c r="FSX72" s="57"/>
      <c r="FSY72" s="57"/>
      <c r="FSZ72" s="57"/>
      <c r="FTA72" s="57"/>
      <c r="FTB72" s="57"/>
      <c r="FTC72" s="57"/>
      <c r="FTD72" s="57"/>
      <c r="FTE72" s="57"/>
      <c r="FTF72" s="57"/>
      <c r="FTG72" s="57"/>
      <c r="FTH72" s="57"/>
      <c r="FTI72" s="57"/>
      <c r="FTJ72" s="57"/>
      <c r="FTK72" s="57"/>
      <c r="FTL72" s="57"/>
      <c r="FTM72" s="57"/>
      <c r="FTN72" s="57"/>
      <c r="FTO72" s="57"/>
      <c r="FTP72" s="57"/>
      <c r="FTQ72" s="57"/>
      <c r="FTR72" s="57"/>
      <c r="FTS72" s="57"/>
      <c r="FTT72" s="57"/>
      <c r="FTU72" s="57"/>
      <c r="FTV72" s="57"/>
      <c r="FTW72" s="57"/>
      <c r="FTX72" s="57"/>
      <c r="FTY72" s="57"/>
      <c r="FTZ72" s="57"/>
      <c r="FUA72" s="57"/>
      <c r="FUB72" s="57"/>
      <c r="FUC72" s="57"/>
      <c r="FUD72" s="57"/>
      <c r="FUE72" s="57"/>
      <c r="FUF72" s="57"/>
      <c r="FUG72" s="57"/>
      <c r="FUH72" s="57"/>
      <c r="FUI72" s="57"/>
      <c r="FUJ72" s="57"/>
      <c r="FUK72" s="57"/>
      <c r="FUL72" s="57"/>
      <c r="FUM72" s="57"/>
      <c r="FUN72" s="57"/>
      <c r="FUO72" s="57"/>
      <c r="FUP72" s="57"/>
      <c r="FUQ72" s="57"/>
      <c r="FUR72" s="57"/>
      <c r="FUS72" s="57"/>
      <c r="FUT72" s="57"/>
      <c r="FUU72" s="57"/>
      <c r="FUV72" s="57"/>
      <c r="FUW72" s="57"/>
      <c r="FUX72" s="57"/>
      <c r="FUY72" s="57"/>
      <c r="FUZ72" s="57"/>
      <c r="FVA72" s="57"/>
      <c r="FVB72" s="57"/>
      <c r="FVC72" s="57"/>
      <c r="FVD72" s="57"/>
      <c r="FVE72" s="57"/>
      <c r="FVF72" s="57"/>
      <c r="FVG72" s="57"/>
      <c r="FVH72" s="57"/>
      <c r="FVI72" s="57"/>
      <c r="FVJ72" s="57"/>
      <c r="FVK72" s="57"/>
      <c r="FVL72" s="57"/>
      <c r="FVM72" s="57"/>
      <c r="FVN72" s="57"/>
      <c r="FVO72" s="57"/>
      <c r="FVP72" s="57"/>
      <c r="FVQ72" s="57"/>
      <c r="FVR72" s="57"/>
      <c r="FVS72" s="57"/>
      <c r="FVT72" s="57"/>
      <c r="FVU72" s="57"/>
      <c r="FVV72" s="57"/>
      <c r="FVW72" s="57"/>
      <c r="FVX72" s="57"/>
      <c r="FVY72" s="57"/>
      <c r="FVZ72" s="57"/>
      <c r="FWA72" s="57"/>
      <c r="FWB72" s="57"/>
      <c r="FWC72" s="57"/>
      <c r="FWD72" s="57"/>
      <c r="FWE72" s="57"/>
      <c r="FWF72" s="57"/>
      <c r="FWG72" s="57"/>
      <c r="FWH72" s="57"/>
      <c r="FWI72" s="57"/>
      <c r="FWJ72" s="57"/>
      <c r="FWK72" s="57"/>
      <c r="FWL72" s="57"/>
      <c r="FWM72" s="57"/>
      <c r="FWN72" s="57"/>
      <c r="FWO72" s="57"/>
      <c r="FWP72" s="57"/>
      <c r="FWQ72" s="57"/>
      <c r="FWR72" s="57"/>
      <c r="FWS72" s="57"/>
      <c r="FWT72" s="57"/>
      <c r="FWU72" s="57"/>
      <c r="FWV72" s="57"/>
      <c r="FWW72" s="57"/>
      <c r="FWX72" s="57"/>
      <c r="FWY72" s="57"/>
      <c r="FWZ72" s="57"/>
      <c r="FXA72" s="57"/>
      <c r="FXB72" s="57"/>
      <c r="FXC72" s="57"/>
      <c r="FXD72" s="57"/>
      <c r="FXE72" s="57"/>
      <c r="FXF72" s="57"/>
      <c r="FXG72" s="57"/>
      <c r="FXH72" s="57"/>
      <c r="FXI72" s="57"/>
      <c r="FXJ72" s="57"/>
      <c r="FXK72" s="57"/>
      <c r="FXL72" s="57"/>
      <c r="FXM72" s="57"/>
      <c r="FXN72" s="57"/>
      <c r="FXO72" s="57"/>
      <c r="FXP72" s="57"/>
      <c r="FXQ72" s="57"/>
      <c r="FXR72" s="57"/>
      <c r="FXS72" s="57"/>
      <c r="FXT72" s="57"/>
      <c r="FXU72" s="57"/>
      <c r="FXV72" s="57"/>
      <c r="FXW72" s="57"/>
      <c r="FXX72" s="57"/>
      <c r="FXY72" s="57"/>
      <c r="FXZ72" s="57"/>
      <c r="FYA72" s="57"/>
      <c r="FYB72" s="57"/>
      <c r="FYC72" s="57"/>
      <c r="FYD72" s="57"/>
      <c r="FYE72" s="57"/>
      <c r="FYF72" s="57"/>
      <c r="FYG72" s="57"/>
      <c r="FYH72" s="57"/>
      <c r="FYI72" s="57"/>
      <c r="FYJ72" s="57"/>
      <c r="FYK72" s="57"/>
      <c r="FYL72" s="57"/>
      <c r="FYM72" s="57"/>
      <c r="FYN72" s="57"/>
      <c r="FYO72" s="57"/>
      <c r="FYP72" s="57"/>
      <c r="FYQ72" s="57"/>
      <c r="FYR72" s="57"/>
      <c r="FYS72" s="57"/>
      <c r="FYT72" s="57"/>
      <c r="FYU72" s="57"/>
      <c r="FYV72" s="57"/>
      <c r="FYW72" s="57"/>
      <c r="FYX72" s="57"/>
      <c r="FYY72" s="57"/>
      <c r="FYZ72" s="57"/>
      <c r="FZA72" s="57"/>
      <c r="FZB72" s="57"/>
      <c r="FZC72" s="57"/>
      <c r="FZD72" s="57"/>
      <c r="FZE72" s="57"/>
      <c r="FZF72" s="57"/>
      <c r="FZG72" s="57"/>
      <c r="FZH72" s="57"/>
      <c r="FZI72" s="57"/>
      <c r="FZJ72" s="57"/>
      <c r="FZK72" s="57"/>
      <c r="FZL72" s="57"/>
      <c r="FZM72" s="57"/>
      <c r="FZN72" s="57"/>
      <c r="FZO72" s="57"/>
      <c r="FZP72" s="57"/>
      <c r="FZQ72" s="57"/>
      <c r="FZR72" s="57"/>
      <c r="FZS72" s="57"/>
      <c r="FZT72" s="57"/>
      <c r="FZU72" s="57"/>
      <c r="FZV72" s="57"/>
      <c r="FZW72" s="57"/>
      <c r="FZX72" s="57"/>
      <c r="FZY72" s="57"/>
      <c r="FZZ72" s="57"/>
      <c r="GAA72" s="57"/>
      <c r="GAB72" s="57"/>
      <c r="GAC72" s="57"/>
      <c r="GAD72" s="57"/>
      <c r="GAE72" s="57"/>
      <c r="GAF72" s="57"/>
      <c r="GAG72" s="57"/>
      <c r="GAH72" s="57"/>
      <c r="GAI72" s="57"/>
      <c r="GAJ72" s="57"/>
      <c r="GAK72" s="57"/>
      <c r="GAL72" s="57"/>
      <c r="GAM72" s="57"/>
      <c r="GAN72" s="57"/>
      <c r="GAO72" s="57"/>
      <c r="GAP72" s="57"/>
      <c r="GAQ72" s="57"/>
      <c r="GAR72" s="57"/>
      <c r="GAS72" s="57"/>
      <c r="GAT72" s="57"/>
      <c r="GAU72" s="57"/>
      <c r="GAV72" s="57"/>
      <c r="GAW72" s="57"/>
      <c r="GAX72" s="57"/>
      <c r="GAY72" s="57"/>
      <c r="GAZ72" s="57"/>
      <c r="GBA72" s="57"/>
      <c r="GBB72" s="57"/>
      <c r="GBC72" s="57"/>
      <c r="GBD72" s="57"/>
      <c r="GBE72" s="57"/>
      <c r="GBF72" s="57"/>
      <c r="GBG72" s="57"/>
      <c r="GBH72" s="57"/>
      <c r="GBI72" s="57"/>
      <c r="GBJ72" s="57"/>
      <c r="GBK72" s="57"/>
      <c r="GBL72" s="57"/>
      <c r="GBM72" s="57"/>
      <c r="GBN72" s="57"/>
      <c r="GBO72" s="57"/>
      <c r="GBP72" s="57"/>
      <c r="GBQ72" s="57"/>
      <c r="GBR72" s="57"/>
      <c r="GBS72" s="57"/>
      <c r="GBT72" s="57"/>
      <c r="GBU72" s="57"/>
      <c r="GBV72" s="57"/>
      <c r="GBW72" s="57"/>
      <c r="GBX72" s="57"/>
      <c r="GBY72" s="57"/>
      <c r="GBZ72" s="57"/>
      <c r="GCA72" s="57"/>
      <c r="GCB72" s="57"/>
      <c r="GCC72" s="57"/>
      <c r="GCD72" s="57"/>
      <c r="GCE72" s="57"/>
      <c r="GCF72" s="57"/>
      <c r="GCG72" s="57"/>
      <c r="GCH72" s="57"/>
      <c r="GCI72" s="57"/>
      <c r="GCJ72" s="57"/>
      <c r="GCK72" s="57"/>
      <c r="GCL72" s="57"/>
      <c r="GCM72" s="57"/>
      <c r="GCN72" s="57"/>
      <c r="GCO72" s="57"/>
      <c r="GCP72" s="57"/>
      <c r="GCQ72" s="57"/>
      <c r="GCR72" s="57"/>
      <c r="GCS72" s="57"/>
      <c r="GCT72" s="57"/>
      <c r="GCU72" s="57"/>
      <c r="GCV72" s="57"/>
      <c r="GCW72" s="57"/>
      <c r="GCX72" s="57"/>
      <c r="GCY72" s="57"/>
      <c r="GCZ72" s="57"/>
      <c r="GDA72" s="57"/>
      <c r="GDB72" s="57"/>
      <c r="GDC72" s="57"/>
      <c r="GDD72" s="57"/>
      <c r="GDE72" s="57"/>
      <c r="GDF72" s="57"/>
      <c r="GDG72" s="57"/>
      <c r="GDH72" s="57"/>
      <c r="GDI72" s="57"/>
      <c r="GDJ72" s="57"/>
      <c r="GDK72" s="57"/>
      <c r="GDL72" s="57"/>
      <c r="GDM72" s="57"/>
      <c r="GDN72" s="57"/>
      <c r="GDO72" s="57"/>
      <c r="GDP72" s="57"/>
      <c r="GDQ72" s="57"/>
      <c r="GDR72" s="57"/>
      <c r="GDS72" s="57"/>
      <c r="GDT72" s="57"/>
      <c r="GDU72" s="57"/>
      <c r="GDV72" s="57"/>
      <c r="GDW72" s="57"/>
      <c r="GDX72" s="57"/>
      <c r="GDY72" s="57"/>
      <c r="GDZ72" s="57"/>
      <c r="GEA72" s="57"/>
      <c r="GEB72" s="57"/>
      <c r="GEC72" s="57"/>
      <c r="GED72" s="57"/>
      <c r="GEE72" s="57"/>
      <c r="GEF72" s="57"/>
      <c r="GEG72" s="57"/>
      <c r="GEH72" s="57"/>
      <c r="GEI72" s="57"/>
      <c r="GEJ72" s="57"/>
      <c r="GEK72" s="57"/>
      <c r="GEL72" s="57"/>
      <c r="GEM72" s="57"/>
      <c r="GEN72" s="57"/>
      <c r="GEO72" s="57"/>
      <c r="GEP72" s="57"/>
      <c r="GEQ72" s="57"/>
      <c r="GER72" s="57"/>
      <c r="GES72" s="57"/>
      <c r="GET72" s="57"/>
      <c r="GEU72" s="57"/>
      <c r="GEV72" s="57"/>
      <c r="GEW72" s="57"/>
      <c r="GEX72" s="57"/>
      <c r="GEY72" s="57"/>
      <c r="GEZ72" s="57"/>
      <c r="GFA72" s="57"/>
      <c r="GFB72" s="57"/>
      <c r="GFC72" s="57"/>
      <c r="GFD72" s="57"/>
      <c r="GFE72" s="57"/>
      <c r="GFF72" s="57"/>
      <c r="GFG72" s="57"/>
      <c r="GFH72" s="57"/>
      <c r="GFI72" s="57"/>
      <c r="GFJ72" s="57"/>
      <c r="GFK72" s="57"/>
      <c r="GFL72" s="57"/>
      <c r="GFM72" s="57"/>
      <c r="GFN72" s="57"/>
      <c r="GFO72" s="57"/>
      <c r="GFP72" s="57"/>
      <c r="GFQ72" s="57"/>
      <c r="GFR72" s="57"/>
      <c r="GFS72" s="57"/>
      <c r="GFT72" s="57"/>
      <c r="GFU72" s="57"/>
      <c r="GFV72" s="57"/>
      <c r="GFW72" s="57"/>
      <c r="GFX72" s="57"/>
      <c r="GFY72" s="57"/>
      <c r="GFZ72" s="57"/>
      <c r="GGA72" s="57"/>
      <c r="GGB72" s="57"/>
      <c r="GGC72" s="57"/>
      <c r="GGD72" s="57"/>
      <c r="GGE72" s="57"/>
      <c r="GGF72" s="57"/>
      <c r="GGG72" s="57"/>
      <c r="GGH72" s="57"/>
      <c r="GGI72" s="57"/>
      <c r="GGJ72" s="57"/>
      <c r="GGK72" s="57"/>
      <c r="GGL72" s="57"/>
      <c r="GGM72" s="57"/>
      <c r="GGN72" s="57"/>
      <c r="GGO72" s="57"/>
      <c r="GGP72" s="57"/>
      <c r="GGQ72" s="57"/>
      <c r="GGR72" s="57"/>
      <c r="GGS72" s="57"/>
      <c r="GGT72" s="57"/>
      <c r="GGU72" s="57"/>
      <c r="GGV72" s="57"/>
      <c r="GGW72" s="57"/>
      <c r="GGX72" s="57"/>
      <c r="GGY72" s="57"/>
      <c r="GGZ72" s="57"/>
      <c r="GHA72" s="57"/>
      <c r="GHB72" s="57"/>
      <c r="GHC72" s="57"/>
      <c r="GHD72" s="57"/>
      <c r="GHE72" s="57"/>
      <c r="GHF72" s="57"/>
      <c r="GHG72" s="57"/>
      <c r="GHH72" s="57"/>
      <c r="GHI72" s="57"/>
      <c r="GHJ72" s="57"/>
      <c r="GHK72" s="57"/>
      <c r="GHL72" s="57"/>
      <c r="GHM72" s="57"/>
      <c r="GHN72" s="57"/>
      <c r="GHO72" s="57"/>
      <c r="GHP72" s="57"/>
      <c r="GHQ72" s="57"/>
      <c r="GHR72" s="57"/>
      <c r="GHS72" s="57"/>
      <c r="GHT72" s="57"/>
      <c r="GHU72" s="57"/>
      <c r="GHV72" s="57"/>
      <c r="GHW72" s="57"/>
      <c r="GHX72" s="57"/>
      <c r="GHY72" s="57"/>
      <c r="GHZ72" s="57"/>
      <c r="GIA72" s="57"/>
      <c r="GIB72" s="57"/>
      <c r="GIC72" s="57"/>
      <c r="GID72" s="57"/>
      <c r="GIE72" s="57"/>
      <c r="GIF72" s="57"/>
      <c r="GIG72" s="57"/>
      <c r="GIH72" s="57"/>
      <c r="GII72" s="57"/>
      <c r="GIJ72" s="57"/>
      <c r="GIK72" s="57"/>
      <c r="GIL72" s="57"/>
      <c r="GIM72" s="57"/>
      <c r="GIN72" s="57"/>
      <c r="GIO72" s="57"/>
      <c r="GIP72" s="57"/>
      <c r="GIQ72" s="57"/>
      <c r="GIR72" s="57"/>
      <c r="GIS72" s="57"/>
      <c r="GIT72" s="57"/>
      <c r="GIU72" s="57"/>
      <c r="GIV72" s="57"/>
      <c r="GIW72" s="57"/>
      <c r="GIX72" s="57"/>
      <c r="GIY72" s="57"/>
      <c r="GIZ72" s="57"/>
      <c r="GJA72" s="57"/>
      <c r="GJB72" s="57"/>
      <c r="GJC72" s="57"/>
      <c r="GJD72" s="57"/>
      <c r="GJE72" s="57"/>
      <c r="GJF72" s="57"/>
      <c r="GJG72" s="57"/>
      <c r="GJH72" s="57"/>
      <c r="GJI72" s="57"/>
      <c r="GJJ72" s="57"/>
      <c r="GJK72" s="57"/>
      <c r="GJL72" s="57"/>
      <c r="GJM72" s="57"/>
      <c r="GJN72" s="57"/>
      <c r="GJO72" s="57"/>
      <c r="GJP72" s="57"/>
      <c r="GJQ72" s="57"/>
      <c r="GJR72" s="57"/>
      <c r="GJS72" s="57"/>
      <c r="GJT72" s="57"/>
      <c r="GJU72" s="57"/>
      <c r="GJV72" s="57"/>
      <c r="GJW72" s="57"/>
      <c r="GJX72" s="57"/>
      <c r="GJY72" s="57"/>
      <c r="GJZ72" s="57"/>
      <c r="GKA72" s="57"/>
      <c r="GKB72" s="57"/>
      <c r="GKC72" s="57"/>
      <c r="GKD72" s="57"/>
      <c r="GKE72" s="57"/>
      <c r="GKF72" s="57"/>
      <c r="GKG72" s="57"/>
      <c r="GKH72" s="57"/>
      <c r="GKI72" s="57"/>
      <c r="GKJ72" s="57"/>
      <c r="GKK72" s="57"/>
      <c r="GKL72" s="57"/>
      <c r="GKM72" s="57"/>
      <c r="GKN72" s="57"/>
      <c r="GKO72" s="57"/>
      <c r="GKP72" s="57"/>
      <c r="GKQ72" s="57"/>
      <c r="GKR72" s="57"/>
      <c r="GKS72" s="57"/>
      <c r="GKT72" s="57"/>
      <c r="GKU72" s="57"/>
      <c r="GKV72" s="57"/>
      <c r="GKW72" s="57"/>
      <c r="GKX72" s="57"/>
      <c r="GKY72" s="57"/>
      <c r="GKZ72" s="57"/>
      <c r="GLA72" s="57"/>
      <c r="GLB72" s="57"/>
      <c r="GLC72" s="57"/>
      <c r="GLD72" s="57"/>
      <c r="GLE72" s="57"/>
      <c r="GLF72" s="57"/>
      <c r="GLG72" s="57"/>
      <c r="GLH72" s="57"/>
      <c r="GLI72" s="57"/>
      <c r="GLJ72" s="57"/>
      <c r="GLK72" s="57"/>
      <c r="GLL72" s="57"/>
      <c r="GLM72" s="57"/>
      <c r="GLN72" s="57"/>
      <c r="GLO72" s="57"/>
      <c r="GLP72" s="57"/>
      <c r="GLQ72" s="57"/>
      <c r="GLR72" s="57"/>
      <c r="GLS72" s="57"/>
      <c r="GLT72" s="57"/>
      <c r="GLU72" s="57"/>
      <c r="GLV72" s="57"/>
      <c r="GLW72" s="57"/>
      <c r="GLX72" s="57"/>
      <c r="GLY72" s="57"/>
      <c r="GLZ72" s="57"/>
      <c r="GMA72" s="57"/>
      <c r="GMB72" s="57"/>
      <c r="GMC72" s="57"/>
      <c r="GMD72" s="57"/>
      <c r="GME72" s="57"/>
      <c r="GMF72" s="57"/>
      <c r="GMG72" s="57"/>
      <c r="GMH72" s="57"/>
      <c r="GMI72" s="57"/>
      <c r="GMJ72" s="57"/>
      <c r="GMK72" s="57"/>
      <c r="GML72" s="57"/>
      <c r="GMM72" s="57"/>
      <c r="GMN72" s="57"/>
      <c r="GMO72" s="57"/>
      <c r="GMP72" s="57"/>
      <c r="GMQ72" s="57"/>
      <c r="GMR72" s="57"/>
      <c r="GMS72" s="57"/>
      <c r="GMT72" s="57"/>
      <c r="GMU72" s="57"/>
      <c r="GMV72" s="57"/>
      <c r="GMW72" s="57"/>
      <c r="GMX72" s="57"/>
      <c r="GMY72" s="57"/>
      <c r="GMZ72" s="57"/>
      <c r="GNA72" s="57"/>
      <c r="GNB72" s="57"/>
      <c r="GNC72" s="57"/>
      <c r="GND72" s="57"/>
      <c r="GNE72" s="57"/>
      <c r="GNF72" s="57"/>
      <c r="GNG72" s="57"/>
      <c r="GNH72" s="57"/>
      <c r="GNI72" s="57"/>
      <c r="GNJ72" s="57"/>
      <c r="GNK72" s="57"/>
      <c r="GNL72" s="57"/>
      <c r="GNM72" s="57"/>
      <c r="GNN72" s="57"/>
      <c r="GNO72" s="57"/>
      <c r="GNP72" s="57"/>
      <c r="GNQ72" s="57"/>
      <c r="GNR72" s="57"/>
      <c r="GNS72" s="57"/>
      <c r="GNT72" s="57"/>
      <c r="GNU72" s="57"/>
      <c r="GNV72" s="57"/>
      <c r="GNW72" s="57"/>
      <c r="GNX72" s="57"/>
      <c r="GNY72" s="57"/>
      <c r="GNZ72" s="57"/>
      <c r="GOA72" s="57"/>
      <c r="GOB72" s="57"/>
      <c r="GOC72" s="57"/>
      <c r="GOD72" s="57"/>
      <c r="GOE72" s="57"/>
      <c r="GOF72" s="57"/>
      <c r="GOG72" s="57"/>
      <c r="GOH72" s="57"/>
      <c r="GOI72" s="57"/>
      <c r="GOJ72" s="57"/>
      <c r="GOK72" s="57"/>
      <c r="GOL72" s="57"/>
      <c r="GOM72" s="57"/>
      <c r="GON72" s="57"/>
      <c r="GOO72" s="57"/>
      <c r="GOP72" s="57"/>
      <c r="GOQ72" s="57"/>
      <c r="GOR72" s="57"/>
      <c r="GOS72" s="57"/>
      <c r="GOT72" s="57"/>
      <c r="GOU72" s="57"/>
      <c r="GOV72" s="57"/>
      <c r="GOW72" s="57"/>
      <c r="GOX72" s="57"/>
      <c r="GOY72" s="57"/>
      <c r="GOZ72" s="57"/>
      <c r="GPA72" s="57"/>
      <c r="GPB72" s="57"/>
      <c r="GPC72" s="57"/>
      <c r="GPD72" s="57"/>
      <c r="GPE72" s="57"/>
      <c r="GPF72" s="57"/>
      <c r="GPG72" s="57"/>
      <c r="GPH72" s="57"/>
      <c r="GPI72" s="57"/>
      <c r="GPJ72" s="57"/>
      <c r="GPK72" s="57"/>
      <c r="GPL72" s="57"/>
      <c r="GPM72" s="57"/>
      <c r="GPN72" s="57"/>
      <c r="GPO72" s="57"/>
      <c r="GPP72" s="57"/>
      <c r="GPQ72" s="57"/>
      <c r="GPR72" s="57"/>
      <c r="GPS72" s="57"/>
      <c r="GPT72" s="57"/>
      <c r="GPU72" s="57"/>
      <c r="GPV72" s="57"/>
      <c r="GPW72" s="57"/>
      <c r="GPX72" s="57"/>
      <c r="GPY72" s="57"/>
      <c r="GPZ72" s="57"/>
      <c r="GQA72" s="57"/>
      <c r="GQB72" s="57"/>
      <c r="GQC72" s="57"/>
      <c r="GQD72" s="57"/>
      <c r="GQE72" s="57"/>
      <c r="GQF72" s="57"/>
      <c r="GQG72" s="57"/>
      <c r="GQH72" s="57"/>
      <c r="GQI72" s="57"/>
      <c r="GQJ72" s="57"/>
      <c r="GQK72" s="57"/>
      <c r="GQL72" s="57"/>
      <c r="GQM72" s="57"/>
      <c r="GQN72" s="57"/>
      <c r="GQO72" s="57"/>
      <c r="GQP72" s="57"/>
      <c r="GQQ72" s="57"/>
      <c r="GQR72" s="57"/>
      <c r="GQS72" s="57"/>
      <c r="GQT72" s="57"/>
      <c r="GQU72" s="57"/>
      <c r="GQV72" s="57"/>
      <c r="GQW72" s="57"/>
      <c r="GQX72" s="57"/>
      <c r="GQY72" s="57"/>
      <c r="GQZ72" s="57"/>
      <c r="GRA72" s="57"/>
      <c r="GRB72" s="57"/>
      <c r="GRC72" s="57"/>
      <c r="GRD72" s="57"/>
      <c r="GRE72" s="57"/>
      <c r="GRF72" s="57"/>
      <c r="GRG72" s="57"/>
      <c r="GRH72" s="57"/>
      <c r="GRI72" s="57"/>
      <c r="GRJ72" s="57"/>
      <c r="GRK72" s="57"/>
      <c r="GRL72" s="57"/>
      <c r="GRM72" s="57"/>
      <c r="GRN72" s="57"/>
      <c r="GRO72" s="57"/>
      <c r="GRP72" s="57"/>
      <c r="GRQ72" s="57"/>
      <c r="GRR72" s="57"/>
      <c r="GRS72" s="57"/>
      <c r="GRT72" s="57"/>
      <c r="GRU72" s="57"/>
      <c r="GRV72" s="57"/>
      <c r="GRW72" s="57"/>
      <c r="GRX72" s="57"/>
      <c r="GRY72" s="57"/>
      <c r="GRZ72" s="57"/>
      <c r="GSA72" s="57"/>
      <c r="GSB72" s="57"/>
      <c r="GSC72" s="57"/>
      <c r="GSD72" s="57"/>
      <c r="GSE72" s="57"/>
      <c r="GSF72" s="57"/>
      <c r="GSG72" s="57"/>
      <c r="GSH72" s="57"/>
      <c r="GSI72" s="57"/>
      <c r="GSJ72" s="57"/>
      <c r="GSK72" s="57"/>
      <c r="GSL72" s="57"/>
      <c r="GSM72" s="57"/>
      <c r="GSN72" s="57"/>
      <c r="GSO72" s="57"/>
      <c r="GSP72" s="57"/>
      <c r="GSQ72" s="57"/>
      <c r="GSR72" s="57"/>
      <c r="GSS72" s="57"/>
      <c r="GST72" s="57"/>
      <c r="GSU72" s="57"/>
      <c r="GSV72" s="57"/>
      <c r="GSW72" s="57"/>
      <c r="GSX72" s="57"/>
      <c r="GSY72" s="57"/>
      <c r="GSZ72" s="57"/>
      <c r="GTA72" s="57"/>
      <c r="GTB72" s="57"/>
      <c r="GTC72" s="57"/>
      <c r="GTD72" s="57"/>
      <c r="GTE72" s="57"/>
      <c r="GTF72" s="57"/>
      <c r="GTG72" s="57"/>
      <c r="GTH72" s="57"/>
      <c r="GTI72" s="57"/>
      <c r="GTJ72" s="57"/>
      <c r="GTK72" s="57"/>
      <c r="GTL72" s="57"/>
      <c r="GTM72" s="57"/>
      <c r="GTN72" s="57"/>
      <c r="GTO72" s="57"/>
      <c r="GTP72" s="57"/>
      <c r="GTQ72" s="57"/>
      <c r="GTR72" s="57"/>
      <c r="GTS72" s="57"/>
      <c r="GTT72" s="57"/>
      <c r="GTU72" s="57"/>
      <c r="GTV72" s="57"/>
      <c r="GTW72" s="57"/>
      <c r="GTX72" s="57"/>
      <c r="GTY72" s="57"/>
      <c r="GTZ72" s="57"/>
      <c r="GUA72" s="57"/>
      <c r="GUB72" s="57"/>
      <c r="GUC72" s="57"/>
      <c r="GUD72" s="57"/>
      <c r="GUE72" s="57"/>
      <c r="GUF72" s="57"/>
      <c r="GUG72" s="57"/>
      <c r="GUH72" s="57"/>
      <c r="GUI72" s="57"/>
      <c r="GUJ72" s="57"/>
      <c r="GUK72" s="57"/>
      <c r="GUL72" s="57"/>
      <c r="GUM72" s="57"/>
      <c r="GUN72" s="57"/>
      <c r="GUO72" s="57"/>
      <c r="GUP72" s="57"/>
      <c r="GUQ72" s="57"/>
      <c r="GUR72" s="57"/>
      <c r="GUS72" s="57"/>
      <c r="GUT72" s="57"/>
      <c r="GUU72" s="57"/>
      <c r="GUV72" s="57"/>
      <c r="GUW72" s="57"/>
      <c r="GUX72" s="57"/>
      <c r="GUY72" s="57"/>
      <c r="GUZ72" s="57"/>
      <c r="GVA72" s="57"/>
      <c r="GVB72" s="57"/>
      <c r="GVC72" s="57"/>
      <c r="GVD72" s="57"/>
      <c r="GVE72" s="57"/>
      <c r="GVF72" s="57"/>
      <c r="GVG72" s="57"/>
      <c r="GVH72" s="57"/>
      <c r="GVI72" s="57"/>
      <c r="GVJ72" s="57"/>
      <c r="GVK72" s="57"/>
      <c r="GVL72" s="57"/>
      <c r="GVM72" s="57"/>
      <c r="GVN72" s="57"/>
      <c r="GVO72" s="57"/>
      <c r="GVP72" s="57"/>
      <c r="GVQ72" s="57"/>
      <c r="GVR72" s="57"/>
      <c r="GVS72" s="57"/>
      <c r="GVT72" s="57"/>
      <c r="GVU72" s="57"/>
      <c r="GVV72" s="57"/>
      <c r="GVW72" s="57"/>
      <c r="GVX72" s="57"/>
      <c r="GVY72" s="57"/>
      <c r="GVZ72" s="57"/>
      <c r="GWA72" s="57"/>
      <c r="GWB72" s="57"/>
      <c r="GWC72" s="57"/>
      <c r="GWD72" s="57"/>
      <c r="GWE72" s="57"/>
      <c r="GWF72" s="57"/>
      <c r="GWG72" s="57"/>
      <c r="GWH72" s="57"/>
      <c r="GWI72" s="57"/>
      <c r="GWJ72" s="57"/>
      <c r="GWK72" s="57"/>
      <c r="GWL72" s="57"/>
      <c r="GWM72" s="57"/>
      <c r="GWN72" s="57"/>
      <c r="GWO72" s="57"/>
      <c r="GWP72" s="57"/>
      <c r="GWQ72" s="57"/>
      <c r="GWR72" s="57"/>
      <c r="GWS72" s="57"/>
      <c r="GWT72" s="57"/>
      <c r="GWU72" s="57"/>
      <c r="GWV72" s="57"/>
      <c r="GWW72" s="57"/>
      <c r="GWX72" s="57"/>
      <c r="GWY72" s="57"/>
      <c r="GWZ72" s="57"/>
      <c r="GXA72" s="57"/>
      <c r="GXB72" s="57"/>
      <c r="GXC72" s="57"/>
      <c r="GXD72" s="57"/>
      <c r="GXE72" s="57"/>
      <c r="GXF72" s="57"/>
      <c r="GXG72" s="57"/>
      <c r="GXH72" s="57"/>
      <c r="GXI72" s="57"/>
      <c r="GXJ72" s="57"/>
      <c r="GXK72" s="57"/>
      <c r="GXL72" s="57"/>
      <c r="GXM72" s="57"/>
      <c r="GXN72" s="57"/>
      <c r="GXO72" s="57"/>
      <c r="GXP72" s="57"/>
      <c r="GXQ72" s="57"/>
      <c r="GXR72" s="57"/>
      <c r="GXS72" s="57"/>
      <c r="GXT72" s="57"/>
      <c r="GXU72" s="57"/>
      <c r="GXV72" s="57"/>
      <c r="GXW72" s="57"/>
      <c r="GXX72" s="57"/>
      <c r="GXY72" s="57"/>
      <c r="GXZ72" s="57"/>
      <c r="GYA72" s="57"/>
      <c r="GYB72" s="57"/>
      <c r="GYC72" s="57"/>
      <c r="GYD72" s="57"/>
      <c r="GYE72" s="57"/>
      <c r="GYF72" s="57"/>
      <c r="GYG72" s="57"/>
      <c r="GYH72" s="57"/>
      <c r="GYI72" s="57"/>
      <c r="GYJ72" s="57"/>
      <c r="GYK72" s="57"/>
      <c r="GYL72" s="57"/>
      <c r="GYM72" s="57"/>
      <c r="GYN72" s="57"/>
      <c r="GYO72" s="57"/>
      <c r="GYP72" s="57"/>
      <c r="GYQ72" s="57"/>
      <c r="GYR72" s="57"/>
      <c r="GYS72" s="57"/>
      <c r="GYT72" s="57"/>
      <c r="GYU72" s="57"/>
      <c r="GYV72" s="57"/>
      <c r="GYW72" s="57"/>
      <c r="GYX72" s="57"/>
      <c r="GYY72" s="57"/>
      <c r="GYZ72" s="57"/>
      <c r="GZA72" s="57"/>
      <c r="GZB72" s="57"/>
      <c r="GZC72" s="57"/>
      <c r="GZD72" s="57"/>
      <c r="GZE72" s="57"/>
      <c r="GZF72" s="57"/>
      <c r="GZG72" s="57"/>
      <c r="GZH72" s="57"/>
      <c r="GZI72" s="57"/>
      <c r="GZJ72" s="57"/>
      <c r="GZK72" s="57"/>
      <c r="GZL72" s="57"/>
      <c r="GZM72" s="57"/>
      <c r="GZN72" s="57"/>
      <c r="GZO72" s="57"/>
      <c r="GZP72" s="57"/>
      <c r="GZQ72" s="57"/>
      <c r="GZR72" s="57"/>
      <c r="GZS72" s="57"/>
      <c r="GZT72" s="57"/>
      <c r="GZU72" s="57"/>
      <c r="GZV72" s="57"/>
      <c r="GZW72" s="57"/>
      <c r="GZX72" s="57"/>
      <c r="GZY72" s="57"/>
      <c r="GZZ72" s="57"/>
      <c r="HAA72" s="57"/>
      <c r="HAB72" s="57"/>
      <c r="HAC72" s="57"/>
      <c r="HAD72" s="57"/>
      <c r="HAE72" s="57"/>
      <c r="HAF72" s="57"/>
      <c r="HAG72" s="57"/>
      <c r="HAH72" s="57"/>
      <c r="HAI72" s="57"/>
      <c r="HAJ72" s="57"/>
      <c r="HAK72" s="57"/>
      <c r="HAL72" s="57"/>
      <c r="HAM72" s="57"/>
      <c r="HAN72" s="57"/>
      <c r="HAO72" s="57"/>
      <c r="HAP72" s="57"/>
      <c r="HAQ72" s="57"/>
      <c r="HAR72" s="57"/>
      <c r="HAS72" s="57"/>
      <c r="HAT72" s="57"/>
      <c r="HAU72" s="57"/>
      <c r="HAV72" s="57"/>
      <c r="HAW72" s="57"/>
      <c r="HAX72" s="57"/>
      <c r="HAY72" s="57"/>
      <c r="HAZ72" s="57"/>
      <c r="HBA72" s="57"/>
      <c r="HBB72" s="57"/>
      <c r="HBC72" s="57"/>
      <c r="HBD72" s="57"/>
      <c r="HBE72" s="57"/>
      <c r="HBF72" s="57"/>
      <c r="HBG72" s="57"/>
      <c r="HBH72" s="57"/>
      <c r="HBI72" s="57"/>
      <c r="HBJ72" s="57"/>
      <c r="HBK72" s="57"/>
      <c r="HBL72" s="57"/>
      <c r="HBM72" s="57"/>
      <c r="HBN72" s="57"/>
      <c r="HBO72" s="57"/>
      <c r="HBP72" s="57"/>
      <c r="HBQ72" s="57"/>
      <c r="HBR72" s="57"/>
      <c r="HBS72" s="57"/>
      <c r="HBT72" s="57"/>
      <c r="HBU72" s="57"/>
      <c r="HBV72" s="57"/>
      <c r="HBW72" s="57"/>
      <c r="HBX72" s="57"/>
      <c r="HBY72" s="57"/>
      <c r="HBZ72" s="57"/>
      <c r="HCA72" s="57"/>
      <c r="HCB72" s="57"/>
      <c r="HCC72" s="57"/>
      <c r="HCD72" s="57"/>
      <c r="HCE72" s="57"/>
      <c r="HCF72" s="57"/>
      <c r="HCG72" s="57"/>
      <c r="HCH72" s="57"/>
      <c r="HCI72" s="57"/>
      <c r="HCJ72" s="57"/>
      <c r="HCK72" s="57"/>
      <c r="HCL72" s="57"/>
      <c r="HCM72" s="57"/>
      <c r="HCN72" s="57"/>
      <c r="HCO72" s="57"/>
      <c r="HCP72" s="57"/>
      <c r="HCQ72" s="57"/>
      <c r="HCR72" s="57"/>
      <c r="HCS72" s="57"/>
      <c r="HCT72" s="57"/>
      <c r="HCU72" s="57"/>
      <c r="HCV72" s="57"/>
      <c r="HCW72" s="57"/>
      <c r="HCX72" s="57"/>
      <c r="HCY72" s="57"/>
      <c r="HCZ72" s="57"/>
      <c r="HDA72" s="57"/>
      <c r="HDB72" s="57"/>
      <c r="HDC72" s="57"/>
      <c r="HDD72" s="57"/>
      <c r="HDE72" s="57"/>
      <c r="HDF72" s="57"/>
      <c r="HDG72" s="57"/>
      <c r="HDH72" s="57"/>
      <c r="HDI72" s="57"/>
      <c r="HDJ72" s="57"/>
      <c r="HDK72" s="57"/>
      <c r="HDL72" s="57"/>
      <c r="HDM72" s="57"/>
      <c r="HDN72" s="57"/>
      <c r="HDO72" s="57"/>
      <c r="HDP72" s="57"/>
      <c r="HDQ72" s="57"/>
      <c r="HDR72" s="57"/>
      <c r="HDS72" s="57"/>
      <c r="HDT72" s="57"/>
      <c r="HDU72" s="57"/>
      <c r="HDV72" s="57"/>
      <c r="HDW72" s="57"/>
      <c r="HDX72" s="57"/>
      <c r="HDY72" s="57"/>
      <c r="HDZ72" s="57"/>
      <c r="HEA72" s="57"/>
      <c r="HEB72" s="57"/>
      <c r="HEC72" s="57"/>
      <c r="HED72" s="57"/>
      <c r="HEE72" s="57"/>
      <c r="HEF72" s="57"/>
      <c r="HEG72" s="57"/>
      <c r="HEH72" s="57"/>
      <c r="HEI72" s="57"/>
      <c r="HEJ72" s="57"/>
      <c r="HEK72" s="57"/>
      <c r="HEL72" s="57"/>
      <c r="HEM72" s="57"/>
      <c r="HEN72" s="57"/>
      <c r="HEO72" s="57"/>
      <c r="HEP72" s="57"/>
      <c r="HEQ72" s="57"/>
      <c r="HER72" s="57"/>
      <c r="HES72" s="57"/>
      <c r="HET72" s="57"/>
      <c r="HEU72" s="57"/>
      <c r="HEV72" s="57"/>
      <c r="HEW72" s="57"/>
      <c r="HEX72" s="57"/>
      <c r="HEY72" s="57"/>
      <c r="HEZ72" s="57"/>
      <c r="HFA72" s="57"/>
      <c r="HFB72" s="57"/>
      <c r="HFC72" s="57"/>
      <c r="HFD72" s="57"/>
      <c r="HFE72" s="57"/>
      <c r="HFF72" s="57"/>
      <c r="HFG72" s="57"/>
      <c r="HFH72" s="57"/>
      <c r="HFI72" s="57"/>
      <c r="HFJ72" s="57"/>
      <c r="HFK72" s="57"/>
      <c r="HFL72" s="57"/>
      <c r="HFM72" s="57"/>
      <c r="HFN72" s="57"/>
      <c r="HFO72" s="57"/>
      <c r="HFP72" s="57"/>
      <c r="HFQ72" s="57"/>
      <c r="HFR72" s="57"/>
      <c r="HFS72" s="57"/>
      <c r="HFT72" s="57"/>
      <c r="HFU72" s="57"/>
      <c r="HFV72" s="57"/>
      <c r="HFW72" s="57"/>
      <c r="HFX72" s="57"/>
      <c r="HFY72" s="57"/>
      <c r="HFZ72" s="57"/>
      <c r="HGA72" s="57"/>
      <c r="HGB72" s="57"/>
      <c r="HGC72" s="57"/>
      <c r="HGD72" s="57"/>
      <c r="HGE72" s="57"/>
      <c r="HGF72" s="57"/>
      <c r="HGG72" s="57"/>
      <c r="HGH72" s="57"/>
      <c r="HGI72" s="57"/>
      <c r="HGJ72" s="57"/>
      <c r="HGK72" s="57"/>
      <c r="HGL72" s="57"/>
      <c r="HGM72" s="57"/>
      <c r="HGN72" s="57"/>
      <c r="HGO72" s="57"/>
      <c r="HGP72" s="57"/>
      <c r="HGQ72" s="57"/>
      <c r="HGR72" s="57"/>
      <c r="HGS72" s="57"/>
      <c r="HGT72" s="57"/>
      <c r="HGU72" s="57"/>
      <c r="HGV72" s="57"/>
      <c r="HGW72" s="57"/>
      <c r="HGX72" s="57"/>
      <c r="HGY72" s="57"/>
      <c r="HGZ72" s="57"/>
      <c r="HHA72" s="57"/>
      <c r="HHB72" s="57"/>
      <c r="HHC72" s="57"/>
      <c r="HHD72" s="57"/>
      <c r="HHE72" s="57"/>
      <c r="HHF72" s="57"/>
      <c r="HHG72" s="57"/>
      <c r="HHH72" s="57"/>
      <c r="HHI72" s="57"/>
      <c r="HHJ72" s="57"/>
      <c r="HHK72" s="57"/>
      <c r="HHL72" s="57"/>
      <c r="HHM72" s="57"/>
      <c r="HHN72" s="57"/>
      <c r="HHO72" s="57"/>
      <c r="HHP72" s="57"/>
      <c r="HHQ72" s="57"/>
      <c r="HHR72" s="57"/>
      <c r="HHS72" s="57"/>
      <c r="HHT72" s="57"/>
      <c r="HHU72" s="57"/>
      <c r="HHV72" s="57"/>
      <c r="HHW72" s="57"/>
      <c r="HHX72" s="57"/>
      <c r="HHY72" s="57"/>
      <c r="HHZ72" s="57"/>
      <c r="HIA72" s="57"/>
      <c r="HIB72" s="57"/>
      <c r="HIC72" s="57"/>
      <c r="HID72" s="57"/>
      <c r="HIE72" s="57"/>
      <c r="HIF72" s="57"/>
      <c r="HIG72" s="57"/>
      <c r="HIH72" s="57"/>
      <c r="HII72" s="57"/>
      <c r="HIJ72" s="57"/>
      <c r="HIK72" s="57"/>
      <c r="HIL72" s="57"/>
      <c r="HIM72" s="57"/>
      <c r="HIN72" s="57"/>
      <c r="HIO72" s="57"/>
      <c r="HIP72" s="57"/>
      <c r="HIQ72" s="57"/>
      <c r="HIR72" s="57"/>
      <c r="HIS72" s="57"/>
      <c r="HIT72" s="57"/>
      <c r="HIU72" s="57"/>
      <c r="HIV72" s="57"/>
      <c r="HIW72" s="57"/>
      <c r="HIX72" s="57"/>
      <c r="HIY72" s="57"/>
      <c r="HIZ72" s="57"/>
      <c r="HJA72" s="57"/>
      <c r="HJB72" s="57"/>
      <c r="HJC72" s="57"/>
      <c r="HJD72" s="57"/>
      <c r="HJE72" s="57"/>
      <c r="HJF72" s="57"/>
      <c r="HJG72" s="57"/>
      <c r="HJH72" s="57"/>
      <c r="HJI72" s="57"/>
      <c r="HJJ72" s="57"/>
      <c r="HJK72" s="57"/>
      <c r="HJL72" s="57"/>
      <c r="HJM72" s="57"/>
      <c r="HJN72" s="57"/>
      <c r="HJO72" s="57"/>
      <c r="HJP72" s="57"/>
      <c r="HJQ72" s="57"/>
      <c r="HJR72" s="57"/>
      <c r="HJS72" s="57"/>
      <c r="HJT72" s="57"/>
      <c r="HJU72" s="57"/>
      <c r="HJV72" s="57"/>
      <c r="HJW72" s="57"/>
      <c r="HJX72" s="57"/>
      <c r="HJY72" s="57"/>
      <c r="HJZ72" s="57"/>
      <c r="HKA72" s="57"/>
      <c r="HKB72" s="57"/>
      <c r="HKC72" s="57"/>
      <c r="HKD72" s="57"/>
      <c r="HKE72" s="57"/>
      <c r="HKF72" s="57"/>
      <c r="HKG72" s="57"/>
      <c r="HKH72" s="57"/>
      <c r="HKI72" s="57"/>
      <c r="HKJ72" s="57"/>
      <c r="HKK72" s="57"/>
      <c r="HKL72" s="57"/>
      <c r="HKM72" s="57"/>
      <c r="HKN72" s="57"/>
      <c r="HKO72" s="57"/>
      <c r="HKP72" s="57"/>
      <c r="HKQ72" s="57"/>
      <c r="HKR72" s="57"/>
      <c r="HKS72" s="57"/>
      <c r="HKT72" s="57"/>
      <c r="HKU72" s="57"/>
      <c r="HKV72" s="57"/>
      <c r="HKW72" s="57"/>
      <c r="HKX72" s="57"/>
      <c r="HKY72" s="57"/>
      <c r="HKZ72" s="57"/>
      <c r="HLA72" s="57"/>
      <c r="HLB72" s="57"/>
      <c r="HLC72" s="57"/>
      <c r="HLD72" s="57"/>
      <c r="HLE72" s="57"/>
      <c r="HLF72" s="57"/>
      <c r="HLG72" s="57"/>
      <c r="HLH72" s="57"/>
      <c r="HLI72" s="57"/>
      <c r="HLJ72" s="57"/>
      <c r="HLK72" s="57"/>
      <c r="HLL72" s="57"/>
      <c r="HLM72" s="57"/>
      <c r="HLN72" s="57"/>
      <c r="HLO72" s="57"/>
      <c r="HLP72" s="57"/>
      <c r="HLQ72" s="57"/>
      <c r="HLR72" s="57"/>
      <c r="HLS72" s="57"/>
      <c r="HLT72" s="57"/>
      <c r="HLU72" s="57"/>
      <c r="HLV72" s="57"/>
      <c r="HLW72" s="57"/>
      <c r="HLX72" s="57"/>
      <c r="HLY72" s="57"/>
      <c r="HLZ72" s="57"/>
      <c r="HMA72" s="57"/>
      <c r="HMB72" s="57"/>
      <c r="HMC72" s="57"/>
      <c r="HMD72" s="57"/>
      <c r="HME72" s="57"/>
      <c r="HMF72" s="57"/>
      <c r="HMG72" s="57"/>
      <c r="HMH72" s="57"/>
      <c r="HMI72" s="57"/>
      <c r="HMJ72" s="57"/>
      <c r="HMK72" s="57"/>
      <c r="HML72" s="57"/>
      <c r="HMM72" s="57"/>
      <c r="HMN72" s="57"/>
      <c r="HMO72" s="57"/>
      <c r="HMP72" s="57"/>
      <c r="HMQ72" s="57"/>
      <c r="HMR72" s="57"/>
      <c r="HMS72" s="57"/>
      <c r="HMT72" s="57"/>
      <c r="HMU72" s="57"/>
      <c r="HMV72" s="57"/>
      <c r="HMW72" s="57"/>
      <c r="HMX72" s="57"/>
      <c r="HMY72" s="57"/>
      <c r="HMZ72" s="57"/>
      <c r="HNA72" s="57"/>
      <c r="HNB72" s="57"/>
      <c r="HNC72" s="57"/>
      <c r="HND72" s="57"/>
      <c r="HNE72" s="57"/>
      <c r="HNF72" s="57"/>
      <c r="HNG72" s="57"/>
      <c r="HNH72" s="57"/>
      <c r="HNI72" s="57"/>
      <c r="HNJ72" s="57"/>
      <c r="HNK72" s="57"/>
      <c r="HNL72" s="57"/>
      <c r="HNM72" s="57"/>
      <c r="HNN72" s="57"/>
      <c r="HNO72" s="57"/>
      <c r="HNP72" s="57"/>
      <c r="HNQ72" s="57"/>
      <c r="HNR72" s="57"/>
      <c r="HNS72" s="57"/>
      <c r="HNT72" s="57"/>
      <c r="HNU72" s="57"/>
      <c r="HNV72" s="57"/>
      <c r="HNW72" s="57"/>
      <c r="HNX72" s="57"/>
      <c r="HNY72" s="57"/>
      <c r="HNZ72" s="57"/>
      <c r="HOA72" s="57"/>
      <c r="HOB72" s="57"/>
      <c r="HOC72" s="57"/>
      <c r="HOD72" s="57"/>
      <c r="HOE72" s="57"/>
      <c r="HOF72" s="57"/>
      <c r="HOG72" s="57"/>
      <c r="HOH72" s="57"/>
      <c r="HOI72" s="57"/>
      <c r="HOJ72" s="57"/>
      <c r="HOK72" s="57"/>
      <c r="HOL72" s="57"/>
      <c r="HOM72" s="57"/>
      <c r="HON72" s="57"/>
      <c r="HOO72" s="57"/>
      <c r="HOP72" s="57"/>
      <c r="HOQ72" s="57"/>
      <c r="HOR72" s="57"/>
      <c r="HOS72" s="57"/>
      <c r="HOT72" s="57"/>
      <c r="HOU72" s="57"/>
      <c r="HOV72" s="57"/>
      <c r="HOW72" s="57"/>
      <c r="HOX72" s="57"/>
      <c r="HOY72" s="57"/>
      <c r="HOZ72" s="57"/>
      <c r="HPA72" s="57"/>
      <c r="HPB72" s="57"/>
      <c r="HPC72" s="57"/>
      <c r="HPD72" s="57"/>
      <c r="HPE72" s="57"/>
      <c r="HPF72" s="57"/>
      <c r="HPG72" s="57"/>
      <c r="HPH72" s="57"/>
      <c r="HPI72" s="57"/>
      <c r="HPJ72" s="57"/>
      <c r="HPK72" s="57"/>
      <c r="HPL72" s="57"/>
      <c r="HPM72" s="57"/>
      <c r="HPN72" s="57"/>
      <c r="HPO72" s="57"/>
      <c r="HPP72" s="57"/>
      <c r="HPQ72" s="57"/>
      <c r="HPR72" s="57"/>
      <c r="HPS72" s="57"/>
      <c r="HPT72" s="57"/>
      <c r="HPU72" s="57"/>
      <c r="HPV72" s="57"/>
      <c r="HPW72" s="57"/>
      <c r="HPX72" s="57"/>
      <c r="HPY72" s="57"/>
      <c r="HPZ72" s="57"/>
      <c r="HQA72" s="57"/>
      <c r="HQB72" s="57"/>
      <c r="HQC72" s="57"/>
      <c r="HQD72" s="57"/>
      <c r="HQE72" s="57"/>
      <c r="HQF72" s="57"/>
      <c r="HQG72" s="57"/>
      <c r="HQH72" s="57"/>
      <c r="HQI72" s="57"/>
      <c r="HQJ72" s="57"/>
      <c r="HQK72" s="57"/>
      <c r="HQL72" s="57"/>
      <c r="HQM72" s="57"/>
      <c r="HQN72" s="57"/>
      <c r="HQO72" s="57"/>
      <c r="HQP72" s="57"/>
      <c r="HQQ72" s="57"/>
      <c r="HQR72" s="57"/>
      <c r="HQS72" s="57"/>
      <c r="HQT72" s="57"/>
      <c r="HQU72" s="57"/>
      <c r="HQV72" s="57"/>
      <c r="HQW72" s="57"/>
      <c r="HQX72" s="57"/>
      <c r="HQY72" s="57"/>
      <c r="HQZ72" s="57"/>
      <c r="HRA72" s="57"/>
      <c r="HRB72" s="57"/>
      <c r="HRC72" s="57"/>
      <c r="HRD72" s="57"/>
      <c r="HRE72" s="57"/>
      <c r="HRF72" s="57"/>
      <c r="HRG72" s="57"/>
      <c r="HRH72" s="57"/>
      <c r="HRI72" s="57"/>
      <c r="HRJ72" s="57"/>
      <c r="HRK72" s="57"/>
      <c r="HRL72" s="57"/>
      <c r="HRM72" s="57"/>
      <c r="HRN72" s="57"/>
      <c r="HRO72" s="57"/>
      <c r="HRP72" s="57"/>
      <c r="HRQ72" s="57"/>
      <c r="HRR72" s="57"/>
      <c r="HRS72" s="57"/>
      <c r="HRT72" s="57"/>
      <c r="HRU72" s="57"/>
      <c r="HRV72" s="57"/>
      <c r="HRW72" s="57"/>
      <c r="HRX72" s="57"/>
      <c r="HRY72" s="57"/>
      <c r="HRZ72" s="57"/>
      <c r="HSA72" s="57"/>
      <c r="HSB72" s="57"/>
      <c r="HSC72" s="57"/>
      <c r="HSD72" s="57"/>
      <c r="HSE72" s="57"/>
      <c r="HSF72" s="57"/>
      <c r="HSG72" s="57"/>
      <c r="HSH72" s="57"/>
      <c r="HSI72" s="57"/>
      <c r="HSJ72" s="57"/>
      <c r="HSK72" s="57"/>
      <c r="HSL72" s="57"/>
      <c r="HSM72" s="57"/>
      <c r="HSN72" s="57"/>
      <c r="HSO72" s="57"/>
      <c r="HSP72" s="57"/>
      <c r="HSQ72" s="57"/>
      <c r="HSR72" s="57"/>
      <c r="HSS72" s="57"/>
      <c r="HST72" s="57"/>
      <c r="HSU72" s="57"/>
      <c r="HSV72" s="57"/>
      <c r="HSW72" s="57"/>
      <c r="HSX72" s="57"/>
      <c r="HSY72" s="57"/>
      <c r="HSZ72" s="57"/>
      <c r="HTA72" s="57"/>
      <c r="HTB72" s="57"/>
      <c r="HTC72" s="57"/>
      <c r="HTD72" s="57"/>
      <c r="HTE72" s="57"/>
      <c r="HTF72" s="57"/>
      <c r="HTG72" s="57"/>
      <c r="HTH72" s="57"/>
      <c r="HTI72" s="57"/>
      <c r="HTJ72" s="57"/>
      <c r="HTK72" s="57"/>
      <c r="HTL72" s="57"/>
      <c r="HTM72" s="57"/>
      <c r="HTN72" s="57"/>
      <c r="HTO72" s="57"/>
      <c r="HTP72" s="57"/>
      <c r="HTQ72" s="57"/>
      <c r="HTR72" s="57"/>
      <c r="HTS72" s="57"/>
      <c r="HTT72" s="57"/>
      <c r="HTU72" s="57"/>
      <c r="HTV72" s="57"/>
      <c r="HTW72" s="57"/>
      <c r="HTX72" s="57"/>
      <c r="HTY72" s="57"/>
      <c r="HTZ72" s="57"/>
      <c r="HUA72" s="57"/>
      <c r="HUB72" s="57"/>
      <c r="HUC72" s="57"/>
      <c r="HUD72" s="57"/>
      <c r="HUE72" s="57"/>
      <c r="HUF72" s="57"/>
      <c r="HUG72" s="57"/>
      <c r="HUH72" s="57"/>
      <c r="HUI72" s="57"/>
      <c r="HUJ72" s="57"/>
      <c r="HUK72" s="57"/>
      <c r="HUL72" s="57"/>
      <c r="HUM72" s="57"/>
      <c r="HUN72" s="57"/>
      <c r="HUO72" s="57"/>
      <c r="HUP72" s="57"/>
      <c r="HUQ72" s="57"/>
      <c r="HUR72" s="57"/>
      <c r="HUS72" s="57"/>
      <c r="HUT72" s="57"/>
      <c r="HUU72" s="57"/>
      <c r="HUV72" s="57"/>
      <c r="HUW72" s="57"/>
      <c r="HUX72" s="57"/>
      <c r="HUY72" s="57"/>
      <c r="HUZ72" s="57"/>
      <c r="HVA72" s="57"/>
      <c r="HVB72" s="57"/>
      <c r="HVC72" s="57"/>
      <c r="HVD72" s="57"/>
      <c r="HVE72" s="57"/>
      <c r="HVF72" s="57"/>
      <c r="HVG72" s="57"/>
      <c r="HVH72" s="57"/>
      <c r="HVI72" s="57"/>
      <c r="HVJ72" s="57"/>
      <c r="HVK72" s="57"/>
      <c r="HVL72" s="57"/>
      <c r="HVM72" s="57"/>
      <c r="HVN72" s="57"/>
      <c r="HVO72" s="57"/>
      <c r="HVP72" s="57"/>
      <c r="HVQ72" s="57"/>
      <c r="HVR72" s="57"/>
      <c r="HVS72" s="57"/>
      <c r="HVT72" s="57"/>
      <c r="HVU72" s="57"/>
      <c r="HVV72" s="57"/>
      <c r="HVW72" s="57"/>
      <c r="HVX72" s="57"/>
      <c r="HVY72" s="57"/>
      <c r="HVZ72" s="57"/>
      <c r="HWA72" s="57"/>
      <c r="HWB72" s="57"/>
      <c r="HWC72" s="57"/>
      <c r="HWD72" s="57"/>
      <c r="HWE72" s="57"/>
      <c r="HWF72" s="57"/>
      <c r="HWG72" s="57"/>
      <c r="HWH72" s="57"/>
      <c r="HWI72" s="57"/>
      <c r="HWJ72" s="57"/>
      <c r="HWK72" s="57"/>
      <c r="HWL72" s="57"/>
      <c r="HWM72" s="57"/>
      <c r="HWN72" s="57"/>
      <c r="HWO72" s="57"/>
      <c r="HWP72" s="57"/>
      <c r="HWQ72" s="57"/>
      <c r="HWR72" s="57"/>
      <c r="HWS72" s="57"/>
      <c r="HWT72" s="57"/>
      <c r="HWU72" s="57"/>
      <c r="HWV72" s="57"/>
      <c r="HWW72" s="57"/>
      <c r="HWX72" s="57"/>
      <c r="HWY72" s="57"/>
      <c r="HWZ72" s="57"/>
      <c r="HXA72" s="57"/>
      <c r="HXB72" s="57"/>
      <c r="HXC72" s="57"/>
      <c r="HXD72" s="57"/>
      <c r="HXE72" s="57"/>
      <c r="HXF72" s="57"/>
      <c r="HXG72" s="57"/>
      <c r="HXH72" s="57"/>
      <c r="HXI72" s="57"/>
      <c r="HXJ72" s="57"/>
      <c r="HXK72" s="57"/>
      <c r="HXL72" s="57"/>
      <c r="HXM72" s="57"/>
      <c r="HXN72" s="57"/>
      <c r="HXO72" s="57"/>
      <c r="HXP72" s="57"/>
      <c r="HXQ72" s="57"/>
      <c r="HXR72" s="57"/>
      <c r="HXS72" s="57"/>
      <c r="HXT72" s="57"/>
      <c r="HXU72" s="57"/>
      <c r="HXV72" s="57"/>
      <c r="HXW72" s="57"/>
      <c r="HXX72" s="57"/>
      <c r="HXY72" s="57"/>
      <c r="HXZ72" s="57"/>
      <c r="HYA72" s="57"/>
      <c r="HYB72" s="57"/>
      <c r="HYC72" s="57"/>
      <c r="HYD72" s="57"/>
      <c r="HYE72" s="57"/>
      <c r="HYF72" s="57"/>
      <c r="HYG72" s="57"/>
      <c r="HYH72" s="57"/>
      <c r="HYI72" s="57"/>
      <c r="HYJ72" s="57"/>
      <c r="HYK72" s="57"/>
      <c r="HYL72" s="57"/>
      <c r="HYM72" s="57"/>
      <c r="HYN72" s="57"/>
      <c r="HYO72" s="57"/>
      <c r="HYP72" s="57"/>
      <c r="HYQ72" s="57"/>
      <c r="HYR72" s="57"/>
      <c r="HYS72" s="57"/>
      <c r="HYT72" s="57"/>
      <c r="HYU72" s="57"/>
      <c r="HYV72" s="57"/>
      <c r="HYW72" s="57"/>
      <c r="HYX72" s="57"/>
      <c r="HYY72" s="57"/>
      <c r="HYZ72" s="57"/>
      <c r="HZA72" s="57"/>
      <c r="HZB72" s="57"/>
      <c r="HZC72" s="57"/>
      <c r="HZD72" s="57"/>
      <c r="HZE72" s="57"/>
      <c r="HZF72" s="57"/>
      <c r="HZG72" s="57"/>
      <c r="HZH72" s="57"/>
      <c r="HZI72" s="57"/>
      <c r="HZJ72" s="57"/>
      <c r="HZK72" s="57"/>
      <c r="HZL72" s="57"/>
      <c r="HZM72" s="57"/>
      <c r="HZN72" s="57"/>
      <c r="HZO72" s="57"/>
      <c r="HZP72" s="57"/>
      <c r="HZQ72" s="57"/>
      <c r="HZR72" s="57"/>
      <c r="HZS72" s="57"/>
      <c r="HZT72" s="57"/>
      <c r="HZU72" s="57"/>
      <c r="HZV72" s="57"/>
      <c r="HZW72" s="57"/>
      <c r="HZX72" s="57"/>
      <c r="HZY72" s="57"/>
      <c r="HZZ72" s="57"/>
      <c r="IAA72" s="57"/>
      <c r="IAB72" s="57"/>
      <c r="IAC72" s="57"/>
      <c r="IAD72" s="57"/>
      <c r="IAE72" s="57"/>
      <c r="IAF72" s="57"/>
      <c r="IAG72" s="57"/>
      <c r="IAH72" s="57"/>
      <c r="IAI72" s="57"/>
      <c r="IAJ72" s="57"/>
      <c r="IAK72" s="57"/>
      <c r="IAL72" s="57"/>
      <c r="IAM72" s="57"/>
      <c r="IAN72" s="57"/>
      <c r="IAO72" s="57"/>
      <c r="IAP72" s="57"/>
      <c r="IAQ72" s="57"/>
      <c r="IAR72" s="57"/>
      <c r="IAS72" s="57"/>
      <c r="IAT72" s="57"/>
      <c r="IAU72" s="57"/>
      <c r="IAV72" s="57"/>
      <c r="IAW72" s="57"/>
      <c r="IAX72" s="57"/>
      <c r="IAY72" s="57"/>
      <c r="IAZ72" s="57"/>
      <c r="IBA72" s="57"/>
      <c r="IBB72" s="57"/>
      <c r="IBC72" s="57"/>
      <c r="IBD72" s="57"/>
      <c r="IBE72" s="57"/>
      <c r="IBF72" s="57"/>
      <c r="IBG72" s="57"/>
      <c r="IBH72" s="57"/>
      <c r="IBI72" s="57"/>
      <c r="IBJ72" s="57"/>
      <c r="IBK72" s="57"/>
      <c r="IBL72" s="57"/>
      <c r="IBM72" s="57"/>
      <c r="IBN72" s="57"/>
      <c r="IBO72" s="57"/>
      <c r="IBP72" s="57"/>
      <c r="IBQ72" s="57"/>
      <c r="IBR72" s="57"/>
      <c r="IBS72" s="57"/>
      <c r="IBT72" s="57"/>
      <c r="IBU72" s="57"/>
      <c r="IBV72" s="57"/>
      <c r="IBW72" s="57"/>
      <c r="IBX72" s="57"/>
      <c r="IBY72" s="57"/>
      <c r="IBZ72" s="57"/>
      <c r="ICA72" s="57"/>
      <c r="ICB72" s="57"/>
      <c r="ICC72" s="57"/>
      <c r="ICD72" s="57"/>
      <c r="ICE72" s="57"/>
      <c r="ICF72" s="57"/>
      <c r="ICG72" s="57"/>
      <c r="ICH72" s="57"/>
      <c r="ICI72" s="57"/>
      <c r="ICJ72" s="57"/>
      <c r="ICK72" s="57"/>
      <c r="ICL72" s="57"/>
      <c r="ICM72" s="57"/>
      <c r="ICN72" s="57"/>
      <c r="ICO72" s="57"/>
      <c r="ICP72" s="57"/>
      <c r="ICQ72" s="57"/>
      <c r="ICR72" s="57"/>
      <c r="ICS72" s="57"/>
      <c r="ICT72" s="57"/>
      <c r="ICU72" s="57"/>
      <c r="ICV72" s="57"/>
      <c r="ICW72" s="57"/>
      <c r="ICX72" s="57"/>
      <c r="ICY72" s="57"/>
      <c r="ICZ72" s="57"/>
      <c r="IDA72" s="57"/>
      <c r="IDB72" s="57"/>
      <c r="IDC72" s="57"/>
      <c r="IDD72" s="57"/>
      <c r="IDE72" s="57"/>
      <c r="IDF72" s="57"/>
      <c r="IDG72" s="57"/>
      <c r="IDH72" s="57"/>
      <c r="IDI72" s="57"/>
      <c r="IDJ72" s="57"/>
      <c r="IDK72" s="57"/>
      <c r="IDL72" s="57"/>
      <c r="IDM72" s="57"/>
      <c r="IDN72" s="57"/>
      <c r="IDO72" s="57"/>
      <c r="IDP72" s="57"/>
      <c r="IDQ72" s="57"/>
      <c r="IDR72" s="57"/>
      <c r="IDS72" s="57"/>
      <c r="IDT72" s="57"/>
      <c r="IDU72" s="57"/>
      <c r="IDV72" s="57"/>
      <c r="IDW72" s="57"/>
      <c r="IDX72" s="57"/>
      <c r="IDY72" s="57"/>
      <c r="IDZ72" s="57"/>
      <c r="IEA72" s="57"/>
      <c r="IEB72" s="57"/>
      <c r="IEC72" s="57"/>
      <c r="IED72" s="57"/>
      <c r="IEE72" s="57"/>
      <c r="IEF72" s="57"/>
      <c r="IEG72" s="57"/>
      <c r="IEH72" s="57"/>
      <c r="IEI72" s="57"/>
      <c r="IEJ72" s="57"/>
      <c r="IEK72" s="57"/>
      <c r="IEL72" s="57"/>
      <c r="IEM72" s="57"/>
      <c r="IEN72" s="57"/>
      <c r="IEO72" s="57"/>
      <c r="IEP72" s="57"/>
      <c r="IEQ72" s="57"/>
      <c r="IER72" s="57"/>
      <c r="IES72" s="57"/>
      <c r="IET72" s="57"/>
      <c r="IEU72" s="57"/>
      <c r="IEV72" s="57"/>
      <c r="IEW72" s="57"/>
      <c r="IEX72" s="57"/>
      <c r="IEY72" s="57"/>
      <c r="IEZ72" s="57"/>
      <c r="IFA72" s="57"/>
      <c r="IFB72" s="57"/>
      <c r="IFC72" s="57"/>
      <c r="IFD72" s="57"/>
      <c r="IFE72" s="57"/>
      <c r="IFF72" s="57"/>
      <c r="IFG72" s="57"/>
      <c r="IFH72" s="57"/>
      <c r="IFI72" s="57"/>
      <c r="IFJ72" s="57"/>
      <c r="IFK72" s="57"/>
      <c r="IFL72" s="57"/>
      <c r="IFM72" s="57"/>
      <c r="IFN72" s="57"/>
      <c r="IFO72" s="57"/>
      <c r="IFP72" s="57"/>
      <c r="IFQ72" s="57"/>
      <c r="IFR72" s="57"/>
      <c r="IFS72" s="57"/>
      <c r="IFT72" s="57"/>
      <c r="IFU72" s="57"/>
      <c r="IFV72" s="57"/>
      <c r="IFW72" s="57"/>
      <c r="IFX72" s="57"/>
      <c r="IFY72" s="57"/>
      <c r="IFZ72" s="57"/>
      <c r="IGA72" s="57"/>
      <c r="IGB72" s="57"/>
      <c r="IGC72" s="57"/>
      <c r="IGD72" s="57"/>
      <c r="IGE72" s="57"/>
      <c r="IGF72" s="57"/>
      <c r="IGG72" s="57"/>
      <c r="IGH72" s="57"/>
      <c r="IGI72" s="57"/>
      <c r="IGJ72" s="57"/>
      <c r="IGK72" s="57"/>
      <c r="IGL72" s="57"/>
      <c r="IGM72" s="57"/>
      <c r="IGN72" s="57"/>
      <c r="IGO72" s="57"/>
      <c r="IGP72" s="57"/>
      <c r="IGQ72" s="57"/>
      <c r="IGR72" s="57"/>
      <c r="IGS72" s="57"/>
      <c r="IGT72" s="57"/>
      <c r="IGU72" s="57"/>
      <c r="IGV72" s="57"/>
      <c r="IGW72" s="57"/>
      <c r="IGX72" s="57"/>
      <c r="IGY72" s="57"/>
      <c r="IGZ72" s="57"/>
      <c r="IHA72" s="57"/>
      <c r="IHB72" s="57"/>
      <c r="IHC72" s="57"/>
      <c r="IHD72" s="57"/>
      <c r="IHE72" s="57"/>
      <c r="IHF72" s="57"/>
      <c r="IHG72" s="57"/>
      <c r="IHH72" s="57"/>
      <c r="IHI72" s="57"/>
      <c r="IHJ72" s="57"/>
      <c r="IHK72" s="57"/>
      <c r="IHL72" s="57"/>
      <c r="IHM72" s="57"/>
      <c r="IHN72" s="57"/>
      <c r="IHO72" s="57"/>
      <c r="IHP72" s="57"/>
      <c r="IHQ72" s="57"/>
      <c r="IHR72" s="57"/>
      <c r="IHS72" s="57"/>
      <c r="IHT72" s="57"/>
      <c r="IHU72" s="57"/>
      <c r="IHV72" s="57"/>
      <c r="IHW72" s="57"/>
      <c r="IHX72" s="57"/>
      <c r="IHY72" s="57"/>
      <c r="IHZ72" s="57"/>
      <c r="IIA72" s="57"/>
      <c r="IIB72" s="57"/>
      <c r="IIC72" s="57"/>
      <c r="IID72" s="57"/>
      <c r="IIE72" s="57"/>
      <c r="IIF72" s="57"/>
      <c r="IIG72" s="57"/>
      <c r="IIH72" s="57"/>
      <c r="III72" s="57"/>
      <c r="IIJ72" s="57"/>
      <c r="IIK72" s="57"/>
      <c r="IIL72" s="57"/>
      <c r="IIM72" s="57"/>
      <c r="IIN72" s="57"/>
      <c r="IIO72" s="57"/>
      <c r="IIP72" s="57"/>
      <c r="IIQ72" s="57"/>
      <c r="IIR72" s="57"/>
      <c r="IIS72" s="57"/>
      <c r="IIT72" s="57"/>
      <c r="IIU72" s="57"/>
      <c r="IIV72" s="57"/>
      <c r="IIW72" s="57"/>
      <c r="IIX72" s="57"/>
      <c r="IIY72" s="57"/>
      <c r="IIZ72" s="57"/>
      <c r="IJA72" s="57"/>
      <c r="IJB72" s="57"/>
      <c r="IJC72" s="57"/>
      <c r="IJD72" s="57"/>
      <c r="IJE72" s="57"/>
      <c r="IJF72" s="57"/>
      <c r="IJG72" s="57"/>
      <c r="IJH72" s="57"/>
      <c r="IJI72" s="57"/>
      <c r="IJJ72" s="57"/>
      <c r="IJK72" s="57"/>
      <c r="IJL72" s="57"/>
      <c r="IJM72" s="57"/>
      <c r="IJN72" s="57"/>
      <c r="IJO72" s="57"/>
      <c r="IJP72" s="57"/>
      <c r="IJQ72" s="57"/>
      <c r="IJR72" s="57"/>
      <c r="IJS72" s="57"/>
      <c r="IJT72" s="57"/>
      <c r="IJU72" s="57"/>
      <c r="IJV72" s="57"/>
      <c r="IJW72" s="57"/>
      <c r="IJX72" s="57"/>
      <c r="IJY72" s="57"/>
      <c r="IJZ72" s="57"/>
      <c r="IKA72" s="57"/>
      <c r="IKB72" s="57"/>
      <c r="IKC72" s="57"/>
      <c r="IKD72" s="57"/>
      <c r="IKE72" s="57"/>
      <c r="IKF72" s="57"/>
      <c r="IKG72" s="57"/>
      <c r="IKH72" s="57"/>
      <c r="IKI72" s="57"/>
      <c r="IKJ72" s="57"/>
      <c r="IKK72" s="57"/>
      <c r="IKL72" s="57"/>
      <c r="IKM72" s="57"/>
      <c r="IKN72" s="57"/>
      <c r="IKO72" s="57"/>
      <c r="IKP72" s="57"/>
      <c r="IKQ72" s="57"/>
      <c r="IKR72" s="57"/>
      <c r="IKS72" s="57"/>
      <c r="IKT72" s="57"/>
      <c r="IKU72" s="57"/>
      <c r="IKV72" s="57"/>
      <c r="IKW72" s="57"/>
      <c r="IKX72" s="57"/>
      <c r="IKY72" s="57"/>
      <c r="IKZ72" s="57"/>
      <c r="ILA72" s="57"/>
      <c r="ILB72" s="57"/>
      <c r="ILC72" s="57"/>
      <c r="ILD72" s="57"/>
      <c r="ILE72" s="57"/>
      <c r="ILF72" s="57"/>
      <c r="ILG72" s="57"/>
      <c r="ILH72" s="57"/>
      <c r="ILI72" s="57"/>
      <c r="ILJ72" s="57"/>
      <c r="ILK72" s="57"/>
      <c r="ILL72" s="57"/>
      <c r="ILM72" s="57"/>
      <c r="ILN72" s="57"/>
      <c r="ILO72" s="57"/>
      <c r="ILP72" s="57"/>
      <c r="ILQ72" s="57"/>
      <c r="ILR72" s="57"/>
      <c r="ILS72" s="57"/>
      <c r="ILT72" s="57"/>
      <c r="ILU72" s="57"/>
      <c r="ILV72" s="57"/>
      <c r="ILW72" s="57"/>
      <c r="ILX72" s="57"/>
      <c r="ILY72" s="57"/>
      <c r="ILZ72" s="57"/>
      <c r="IMA72" s="57"/>
      <c r="IMB72" s="57"/>
      <c r="IMC72" s="57"/>
      <c r="IMD72" s="57"/>
      <c r="IME72" s="57"/>
      <c r="IMF72" s="57"/>
      <c r="IMG72" s="57"/>
      <c r="IMH72" s="57"/>
      <c r="IMI72" s="57"/>
      <c r="IMJ72" s="57"/>
      <c r="IMK72" s="57"/>
      <c r="IML72" s="57"/>
      <c r="IMM72" s="57"/>
      <c r="IMN72" s="57"/>
      <c r="IMO72" s="57"/>
      <c r="IMP72" s="57"/>
      <c r="IMQ72" s="57"/>
      <c r="IMR72" s="57"/>
      <c r="IMS72" s="57"/>
      <c r="IMT72" s="57"/>
      <c r="IMU72" s="57"/>
      <c r="IMV72" s="57"/>
      <c r="IMW72" s="57"/>
      <c r="IMX72" s="57"/>
      <c r="IMY72" s="57"/>
      <c r="IMZ72" s="57"/>
      <c r="INA72" s="57"/>
      <c r="INB72" s="57"/>
      <c r="INC72" s="57"/>
      <c r="IND72" s="57"/>
      <c r="INE72" s="57"/>
      <c r="INF72" s="57"/>
      <c r="ING72" s="57"/>
      <c r="INH72" s="57"/>
      <c r="INI72" s="57"/>
      <c r="INJ72" s="57"/>
      <c r="INK72" s="57"/>
      <c r="INL72" s="57"/>
      <c r="INM72" s="57"/>
      <c r="INN72" s="57"/>
      <c r="INO72" s="57"/>
      <c r="INP72" s="57"/>
      <c r="INQ72" s="57"/>
      <c r="INR72" s="57"/>
      <c r="INS72" s="57"/>
      <c r="INT72" s="57"/>
      <c r="INU72" s="57"/>
      <c r="INV72" s="57"/>
      <c r="INW72" s="57"/>
      <c r="INX72" s="57"/>
      <c r="INY72" s="57"/>
      <c r="INZ72" s="57"/>
      <c r="IOA72" s="57"/>
      <c r="IOB72" s="57"/>
      <c r="IOC72" s="57"/>
      <c r="IOD72" s="57"/>
      <c r="IOE72" s="57"/>
      <c r="IOF72" s="57"/>
      <c r="IOG72" s="57"/>
      <c r="IOH72" s="57"/>
      <c r="IOI72" s="57"/>
      <c r="IOJ72" s="57"/>
      <c r="IOK72" s="57"/>
      <c r="IOL72" s="57"/>
      <c r="IOM72" s="57"/>
      <c r="ION72" s="57"/>
      <c r="IOO72" s="57"/>
      <c r="IOP72" s="57"/>
      <c r="IOQ72" s="57"/>
      <c r="IOR72" s="57"/>
      <c r="IOS72" s="57"/>
      <c r="IOT72" s="57"/>
      <c r="IOU72" s="57"/>
      <c r="IOV72" s="57"/>
      <c r="IOW72" s="57"/>
      <c r="IOX72" s="57"/>
      <c r="IOY72" s="57"/>
      <c r="IOZ72" s="57"/>
      <c r="IPA72" s="57"/>
      <c r="IPB72" s="57"/>
      <c r="IPC72" s="57"/>
      <c r="IPD72" s="57"/>
      <c r="IPE72" s="57"/>
      <c r="IPF72" s="57"/>
      <c r="IPG72" s="57"/>
      <c r="IPH72" s="57"/>
      <c r="IPI72" s="57"/>
      <c r="IPJ72" s="57"/>
      <c r="IPK72" s="57"/>
      <c r="IPL72" s="57"/>
      <c r="IPM72" s="57"/>
      <c r="IPN72" s="57"/>
      <c r="IPO72" s="57"/>
      <c r="IPP72" s="57"/>
      <c r="IPQ72" s="57"/>
      <c r="IPR72" s="57"/>
      <c r="IPS72" s="57"/>
      <c r="IPT72" s="57"/>
      <c r="IPU72" s="57"/>
      <c r="IPV72" s="57"/>
      <c r="IPW72" s="57"/>
      <c r="IPX72" s="57"/>
      <c r="IPY72" s="57"/>
      <c r="IPZ72" s="57"/>
      <c r="IQA72" s="57"/>
      <c r="IQB72" s="57"/>
      <c r="IQC72" s="57"/>
      <c r="IQD72" s="57"/>
      <c r="IQE72" s="57"/>
      <c r="IQF72" s="57"/>
      <c r="IQG72" s="57"/>
      <c r="IQH72" s="57"/>
      <c r="IQI72" s="57"/>
      <c r="IQJ72" s="57"/>
      <c r="IQK72" s="57"/>
      <c r="IQL72" s="57"/>
      <c r="IQM72" s="57"/>
      <c r="IQN72" s="57"/>
      <c r="IQO72" s="57"/>
      <c r="IQP72" s="57"/>
      <c r="IQQ72" s="57"/>
      <c r="IQR72" s="57"/>
      <c r="IQS72" s="57"/>
      <c r="IQT72" s="57"/>
      <c r="IQU72" s="57"/>
      <c r="IQV72" s="57"/>
      <c r="IQW72" s="57"/>
      <c r="IQX72" s="57"/>
      <c r="IQY72" s="57"/>
      <c r="IQZ72" s="57"/>
      <c r="IRA72" s="57"/>
      <c r="IRB72" s="57"/>
      <c r="IRC72" s="57"/>
      <c r="IRD72" s="57"/>
      <c r="IRE72" s="57"/>
      <c r="IRF72" s="57"/>
      <c r="IRG72" s="57"/>
      <c r="IRH72" s="57"/>
      <c r="IRI72" s="57"/>
      <c r="IRJ72" s="57"/>
      <c r="IRK72" s="57"/>
      <c r="IRL72" s="57"/>
      <c r="IRM72" s="57"/>
      <c r="IRN72" s="57"/>
      <c r="IRO72" s="57"/>
      <c r="IRP72" s="57"/>
      <c r="IRQ72" s="57"/>
      <c r="IRR72" s="57"/>
      <c r="IRS72" s="57"/>
      <c r="IRT72" s="57"/>
      <c r="IRU72" s="57"/>
      <c r="IRV72" s="57"/>
      <c r="IRW72" s="57"/>
      <c r="IRX72" s="57"/>
      <c r="IRY72" s="57"/>
      <c r="IRZ72" s="57"/>
      <c r="ISA72" s="57"/>
      <c r="ISB72" s="57"/>
      <c r="ISC72" s="57"/>
      <c r="ISD72" s="57"/>
      <c r="ISE72" s="57"/>
      <c r="ISF72" s="57"/>
      <c r="ISG72" s="57"/>
      <c r="ISH72" s="57"/>
      <c r="ISI72" s="57"/>
      <c r="ISJ72" s="57"/>
      <c r="ISK72" s="57"/>
      <c r="ISL72" s="57"/>
      <c r="ISM72" s="57"/>
      <c r="ISN72" s="57"/>
      <c r="ISO72" s="57"/>
      <c r="ISP72" s="57"/>
      <c r="ISQ72" s="57"/>
      <c r="ISR72" s="57"/>
      <c r="ISS72" s="57"/>
      <c r="IST72" s="57"/>
      <c r="ISU72" s="57"/>
      <c r="ISV72" s="57"/>
      <c r="ISW72" s="57"/>
      <c r="ISX72" s="57"/>
      <c r="ISY72" s="57"/>
      <c r="ISZ72" s="57"/>
      <c r="ITA72" s="57"/>
      <c r="ITB72" s="57"/>
      <c r="ITC72" s="57"/>
      <c r="ITD72" s="57"/>
      <c r="ITE72" s="57"/>
      <c r="ITF72" s="57"/>
      <c r="ITG72" s="57"/>
      <c r="ITH72" s="57"/>
      <c r="ITI72" s="57"/>
      <c r="ITJ72" s="57"/>
      <c r="ITK72" s="57"/>
      <c r="ITL72" s="57"/>
      <c r="ITM72" s="57"/>
      <c r="ITN72" s="57"/>
      <c r="ITO72" s="57"/>
      <c r="ITP72" s="57"/>
      <c r="ITQ72" s="57"/>
      <c r="ITR72" s="57"/>
      <c r="ITS72" s="57"/>
      <c r="ITT72" s="57"/>
      <c r="ITU72" s="57"/>
      <c r="ITV72" s="57"/>
      <c r="ITW72" s="57"/>
      <c r="ITX72" s="57"/>
      <c r="ITY72" s="57"/>
      <c r="ITZ72" s="57"/>
      <c r="IUA72" s="57"/>
      <c r="IUB72" s="57"/>
      <c r="IUC72" s="57"/>
      <c r="IUD72" s="57"/>
      <c r="IUE72" s="57"/>
      <c r="IUF72" s="57"/>
      <c r="IUG72" s="57"/>
      <c r="IUH72" s="57"/>
      <c r="IUI72" s="57"/>
      <c r="IUJ72" s="57"/>
      <c r="IUK72" s="57"/>
      <c r="IUL72" s="57"/>
      <c r="IUM72" s="57"/>
      <c r="IUN72" s="57"/>
      <c r="IUO72" s="57"/>
      <c r="IUP72" s="57"/>
      <c r="IUQ72" s="57"/>
      <c r="IUR72" s="57"/>
      <c r="IUS72" s="57"/>
      <c r="IUT72" s="57"/>
      <c r="IUU72" s="57"/>
      <c r="IUV72" s="57"/>
      <c r="IUW72" s="57"/>
      <c r="IUX72" s="57"/>
      <c r="IUY72" s="57"/>
      <c r="IUZ72" s="57"/>
      <c r="IVA72" s="57"/>
      <c r="IVB72" s="57"/>
      <c r="IVC72" s="57"/>
      <c r="IVD72" s="57"/>
      <c r="IVE72" s="57"/>
      <c r="IVF72" s="57"/>
      <c r="IVG72" s="57"/>
      <c r="IVH72" s="57"/>
      <c r="IVI72" s="57"/>
      <c r="IVJ72" s="57"/>
      <c r="IVK72" s="57"/>
      <c r="IVL72" s="57"/>
      <c r="IVM72" s="57"/>
      <c r="IVN72" s="57"/>
      <c r="IVO72" s="57"/>
      <c r="IVP72" s="57"/>
      <c r="IVQ72" s="57"/>
      <c r="IVR72" s="57"/>
      <c r="IVS72" s="57"/>
      <c r="IVT72" s="57"/>
      <c r="IVU72" s="57"/>
      <c r="IVV72" s="57"/>
      <c r="IVW72" s="57"/>
      <c r="IVX72" s="57"/>
      <c r="IVY72" s="57"/>
      <c r="IVZ72" s="57"/>
      <c r="IWA72" s="57"/>
      <c r="IWB72" s="57"/>
      <c r="IWC72" s="57"/>
      <c r="IWD72" s="57"/>
      <c r="IWE72" s="57"/>
      <c r="IWF72" s="57"/>
      <c r="IWG72" s="57"/>
      <c r="IWH72" s="57"/>
      <c r="IWI72" s="57"/>
      <c r="IWJ72" s="57"/>
      <c r="IWK72" s="57"/>
      <c r="IWL72" s="57"/>
      <c r="IWM72" s="57"/>
      <c r="IWN72" s="57"/>
      <c r="IWO72" s="57"/>
      <c r="IWP72" s="57"/>
      <c r="IWQ72" s="57"/>
      <c r="IWR72" s="57"/>
      <c r="IWS72" s="57"/>
      <c r="IWT72" s="57"/>
      <c r="IWU72" s="57"/>
      <c r="IWV72" s="57"/>
      <c r="IWW72" s="57"/>
      <c r="IWX72" s="57"/>
      <c r="IWY72" s="57"/>
      <c r="IWZ72" s="57"/>
      <c r="IXA72" s="57"/>
      <c r="IXB72" s="57"/>
      <c r="IXC72" s="57"/>
      <c r="IXD72" s="57"/>
      <c r="IXE72" s="57"/>
      <c r="IXF72" s="57"/>
      <c r="IXG72" s="57"/>
      <c r="IXH72" s="57"/>
      <c r="IXI72" s="57"/>
      <c r="IXJ72" s="57"/>
      <c r="IXK72" s="57"/>
      <c r="IXL72" s="57"/>
      <c r="IXM72" s="57"/>
      <c r="IXN72" s="57"/>
      <c r="IXO72" s="57"/>
      <c r="IXP72" s="57"/>
      <c r="IXQ72" s="57"/>
      <c r="IXR72" s="57"/>
      <c r="IXS72" s="57"/>
      <c r="IXT72" s="57"/>
      <c r="IXU72" s="57"/>
      <c r="IXV72" s="57"/>
      <c r="IXW72" s="57"/>
      <c r="IXX72" s="57"/>
      <c r="IXY72" s="57"/>
      <c r="IXZ72" s="57"/>
      <c r="IYA72" s="57"/>
      <c r="IYB72" s="57"/>
      <c r="IYC72" s="57"/>
      <c r="IYD72" s="57"/>
      <c r="IYE72" s="57"/>
      <c r="IYF72" s="57"/>
      <c r="IYG72" s="57"/>
      <c r="IYH72" s="57"/>
      <c r="IYI72" s="57"/>
      <c r="IYJ72" s="57"/>
      <c r="IYK72" s="57"/>
      <c r="IYL72" s="57"/>
      <c r="IYM72" s="57"/>
      <c r="IYN72" s="57"/>
      <c r="IYO72" s="57"/>
      <c r="IYP72" s="57"/>
      <c r="IYQ72" s="57"/>
      <c r="IYR72" s="57"/>
      <c r="IYS72" s="57"/>
      <c r="IYT72" s="57"/>
      <c r="IYU72" s="57"/>
      <c r="IYV72" s="57"/>
      <c r="IYW72" s="57"/>
      <c r="IYX72" s="57"/>
      <c r="IYY72" s="57"/>
      <c r="IYZ72" s="57"/>
      <c r="IZA72" s="57"/>
      <c r="IZB72" s="57"/>
      <c r="IZC72" s="57"/>
      <c r="IZD72" s="57"/>
      <c r="IZE72" s="57"/>
      <c r="IZF72" s="57"/>
      <c r="IZG72" s="57"/>
      <c r="IZH72" s="57"/>
      <c r="IZI72" s="57"/>
      <c r="IZJ72" s="57"/>
      <c r="IZK72" s="57"/>
      <c r="IZL72" s="57"/>
      <c r="IZM72" s="57"/>
      <c r="IZN72" s="57"/>
      <c r="IZO72" s="57"/>
      <c r="IZP72" s="57"/>
      <c r="IZQ72" s="57"/>
      <c r="IZR72" s="57"/>
      <c r="IZS72" s="57"/>
      <c r="IZT72" s="57"/>
      <c r="IZU72" s="57"/>
      <c r="IZV72" s="57"/>
      <c r="IZW72" s="57"/>
      <c r="IZX72" s="57"/>
      <c r="IZY72" s="57"/>
      <c r="IZZ72" s="57"/>
      <c r="JAA72" s="57"/>
      <c r="JAB72" s="57"/>
      <c r="JAC72" s="57"/>
      <c r="JAD72" s="57"/>
      <c r="JAE72" s="57"/>
      <c r="JAF72" s="57"/>
      <c r="JAG72" s="57"/>
      <c r="JAH72" s="57"/>
      <c r="JAI72" s="57"/>
      <c r="JAJ72" s="57"/>
      <c r="JAK72" s="57"/>
      <c r="JAL72" s="57"/>
      <c r="JAM72" s="57"/>
      <c r="JAN72" s="57"/>
      <c r="JAO72" s="57"/>
      <c r="JAP72" s="57"/>
      <c r="JAQ72" s="57"/>
      <c r="JAR72" s="57"/>
      <c r="JAS72" s="57"/>
      <c r="JAT72" s="57"/>
      <c r="JAU72" s="57"/>
      <c r="JAV72" s="57"/>
      <c r="JAW72" s="57"/>
      <c r="JAX72" s="57"/>
      <c r="JAY72" s="57"/>
      <c r="JAZ72" s="57"/>
      <c r="JBA72" s="57"/>
      <c r="JBB72" s="57"/>
      <c r="JBC72" s="57"/>
      <c r="JBD72" s="57"/>
      <c r="JBE72" s="57"/>
      <c r="JBF72" s="57"/>
      <c r="JBG72" s="57"/>
      <c r="JBH72" s="57"/>
      <c r="JBI72" s="57"/>
      <c r="JBJ72" s="57"/>
      <c r="JBK72" s="57"/>
      <c r="JBL72" s="57"/>
      <c r="JBM72" s="57"/>
      <c r="JBN72" s="57"/>
      <c r="JBO72" s="57"/>
      <c r="JBP72" s="57"/>
      <c r="JBQ72" s="57"/>
      <c r="JBR72" s="57"/>
      <c r="JBS72" s="57"/>
      <c r="JBT72" s="57"/>
      <c r="JBU72" s="57"/>
      <c r="JBV72" s="57"/>
      <c r="JBW72" s="57"/>
      <c r="JBX72" s="57"/>
      <c r="JBY72" s="57"/>
      <c r="JBZ72" s="57"/>
      <c r="JCA72" s="57"/>
      <c r="JCB72" s="57"/>
      <c r="JCC72" s="57"/>
      <c r="JCD72" s="57"/>
      <c r="JCE72" s="57"/>
      <c r="JCF72" s="57"/>
      <c r="JCG72" s="57"/>
      <c r="JCH72" s="57"/>
      <c r="JCI72" s="57"/>
      <c r="JCJ72" s="57"/>
      <c r="JCK72" s="57"/>
      <c r="JCL72" s="57"/>
      <c r="JCM72" s="57"/>
      <c r="JCN72" s="57"/>
      <c r="JCO72" s="57"/>
      <c r="JCP72" s="57"/>
      <c r="JCQ72" s="57"/>
      <c r="JCR72" s="57"/>
      <c r="JCS72" s="57"/>
      <c r="JCT72" s="57"/>
      <c r="JCU72" s="57"/>
      <c r="JCV72" s="57"/>
      <c r="JCW72" s="57"/>
      <c r="JCX72" s="57"/>
      <c r="JCY72" s="57"/>
      <c r="JCZ72" s="57"/>
      <c r="JDA72" s="57"/>
      <c r="JDB72" s="57"/>
      <c r="JDC72" s="57"/>
      <c r="JDD72" s="57"/>
      <c r="JDE72" s="57"/>
      <c r="JDF72" s="57"/>
      <c r="JDG72" s="57"/>
      <c r="JDH72" s="57"/>
      <c r="JDI72" s="57"/>
      <c r="JDJ72" s="57"/>
      <c r="JDK72" s="57"/>
      <c r="JDL72" s="57"/>
      <c r="JDM72" s="57"/>
      <c r="JDN72" s="57"/>
      <c r="JDO72" s="57"/>
      <c r="JDP72" s="57"/>
      <c r="JDQ72" s="57"/>
      <c r="JDR72" s="57"/>
      <c r="JDS72" s="57"/>
      <c r="JDT72" s="57"/>
      <c r="JDU72" s="57"/>
      <c r="JDV72" s="57"/>
      <c r="JDW72" s="57"/>
      <c r="JDX72" s="57"/>
      <c r="JDY72" s="57"/>
      <c r="JDZ72" s="57"/>
      <c r="JEA72" s="57"/>
      <c r="JEB72" s="57"/>
      <c r="JEC72" s="57"/>
      <c r="JED72" s="57"/>
      <c r="JEE72" s="57"/>
      <c r="JEF72" s="57"/>
      <c r="JEG72" s="57"/>
      <c r="JEH72" s="57"/>
      <c r="JEI72" s="57"/>
      <c r="JEJ72" s="57"/>
      <c r="JEK72" s="57"/>
      <c r="JEL72" s="57"/>
      <c r="JEM72" s="57"/>
      <c r="JEN72" s="57"/>
      <c r="JEO72" s="57"/>
      <c r="JEP72" s="57"/>
      <c r="JEQ72" s="57"/>
      <c r="JER72" s="57"/>
      <c r="JES72" s="57"/>
      <c r="JET72" s="57"/>
      <c r="JEU72" s="57"/>
      <c r="JEV72" s="57"/>
      <c r="JEW72" s="57"/>
      <c r="JEX72" s="57"/>
      <c r="JEY72" s="57"/>
      <c r="JEZ72" s="57"/>
      <c r="JFA72" s="57"/>
      <c r="JFB72" s="57"/>
      <c r="JFC72" s="57"/>
      <c r="JFD72" s="57"/>
      <c r="JFE72" s="57"/>
      <c r="JFF72" s="57"/>
      <c r="JFG72" s="57"/>
      <c r="JFH72" s="57"/>
      <c r="JFI72" s="57"/>
      <c r="JFJ72" s="57"/>
      <c r="JFK72" s="57"/>
      <c r="JFL72" s="57"/>
      <c r="JFM72" s="57"/>
      <c r="JFN72" s="57"/>
      <c r="JFO72" s="57"/>
      <c r="JFP72" s="57"/>
      <c r="JFQ72" s="57"/>
      <c r="JFR72" s="57"/>
      <c r="JFS72" s="57"/>
      <c r="JFT72" s="57"/>
      <c r="JFU72" s="57"/>
      <c r="JFV72" s="57"/>
      <c r="JFW72" s="57"/>
      <c r="JFX72" s="57"/>
      <c r="JFY72" s="57"/>
      <c r="JFZ72" s="57"/>
      <c r="JGA72" s="57"/>
      <c r="JGB72" s="57"/>
      <c r="JGC72" s="57"/>
      <c r="JGD72" s="57"/>
      <c r="JGE72" s="57"/>
      <c r="JGF72" s="57"/>
      <c r="JGG72" s="57"/>
      <c r="JGH72" s="57"/>
      <c r="JGI72" s="57"/>
      <c r="JGJ72" s="57"/>
      <c r="JGK72" s="57"/>
      <c r="JGL72" s="57"/>
      <c r="JGM72" s="57"/>
      <c r="JGN72" s="57"/>
      <c r="JGO72" s="57"/>
      <c r="JGP72" s="57"/>
      <c r="JGQ72" s="57"/>
      <c r="JGR72" s="57"/>
      <c r="JGS72" s="57"/>
      <c r="JGT72" s="57"/>
      <c r="JGU72" s="57"/>
      <c r="JGV72" s="57"/>
      <c r="JGW72" s="57"/>
      <c r="JGX72" s="57"/>
      <c r="JGY72" s="57"/>
      <c r="JGZ72" s="57"/>
      <c r="JHA72" s="57"/>
      <c r="JHB72" s="57"/>
      <c r="JHC72" s="57"/>
      <c r="JHD72" s="57"/>
      <c r="JHE72" s="57"/>
      <c r="JHF72" s="57"/>
      <c r="JHG72" s="57"/>
      <c r="JHH72" s="57"/>
      <c r="JHI72" s="57"/>
      <c r="JHJ72" s="57"/>
      <c r="JHK72" s="57"/>
      <c r="JHL72" s="57"/>
      <c r="JHM72" s="57"/>
      <c r="JHN72" s="57"/>
      <c r="JHO72" s="57"/>
      <c r="JHP72" s="57"/>
      <c r="JHQ72" s="57"/>
      <c r="JHR72" s="57"/>
      <c r="JHS72" s="57"/>
      <c r="JHT72" s="57"/>
      <c r="JHU72" s="57"/>
      <c r="JHV72" s="57"/>
      <c r="JHW72" s="57"/>
      <c r="JHX72" s="57"/>
      <c r="JHY72" s="57"/>
      <c r="JHZ72" s="57"/>
      <c r="JIA72" s="57"/>
      <c r="JIB72" s="57"/>
      <c r="JIC72" s="57"/>
      <c r="JID72" s="57"/>
      <c r="JIE72" s="57"/>
      <c r="JIF72" s="57"/>
      <c r="JIG72" s="57"/>
      <c r="JIH72" s="57"/>
      <c r="JII72" s="57"/>
      <c r="JIJ72" s="57"/>
      <c r="JIK72" s="57"/>
      <c r="JIL72" s="57"/>
      <c r="JIM72" s="57"/>
      <c r="JIN72" s="57"/>
      <c r="JIO72" s="57"/>
      <c r="JIP72" s="57"/>
      <c r="JIQ72" s="57"/>
      <c r="JIR72" s="57"/>
      <c r="JIS72" s="57"/>
      <c r="JIT72" s="57"/>
      <c r="JIU72" s="57"/>
      <c r="JIV72" s="57"/>
      <c r="JIW72" s="57"/>
      <c r="JIX72" s="57"/>
      <c r="JIY72" s="57"/>
      <c r="JIZ72" s="57"/>
      <c r="JJA72" s="57"/>
      <c r="JJB72" s="57"/>
      <c r="JJC72" s="57"/>
      <c r="JJD72" s="57"/>
      <c r="JJE72" s="57"/>
      <c r="JJF72" s="57"/>
      <c r="JJG72" s="57"/>
      <c r="JJH72" s="57"/>
      <c r="JJI72" s="57"/>
      <c r="JJJ72" s="57"/>
      <c r="JJK72" s="57"/>
      <c r="JJL72" s="57"/>
      <c r="JJM72" s="57"/>
      <c r="JJN72" s="57"/>
      <c r="JJO72" s="57"/>
      <c r="JJP72" s="57"/>
      <c r="JJQ72" s="57"/>
      <c r="JJR72" s="57"/>
      <c r="JJS72" s="57"/>
      <c r="JJT72" s="57"/>
      <c r="JJU72" s="57"/>
      <c r="JJV72" s="57"/>
      <c r="JJW72" s="57"/>
      <c r="JJX72" s="57"/>
      <c r="JJY72" s="57"/>
      <c r="JJZ72" s="57"/>
      <c r="JKA72" s="57"/>
      <c r="JKB72" s="57"/>
      <c r="JKC72" s="57"/>
      <c r="JKD72" s="57"/>
      <c r="JKE72" s="57"/>
      <c r="JKF72" s="57"/>
      <c r="JKG72" s="57"/>
      <c r="JKH72" s="57"/>
      <c r="JKI72" s="57"/>
      <c r="JKJ72" s="57"/>
      <c r="JKK72" s="57"/>
      <c r="JKL72" s="57"/>
      <c r="JKM72" s="57"/>
      <c r="JKN72" s="57"/>
      <c r="JKO72" s="57"/>
      <c r="JKP72" s="57"/>
      <c r="JKQ72" s="57"/>
      <c r="JKR72" s="57"/>
      <c r="JKS72" s="57"/>
      <c r="JKT72" s="57"/>
      <c r="JKU72" s="57"/>
      <c r="JKV72" s="57"/>
      <c r="JKW72" s="57"/>
      <c r="JKX72" s="57"/>
      <c r="JKY72" s="57"/>
      <c r="JKZ72" s="57"/>
      <c r="JLA72" s="57"/>
      <c r="JLB72" s="57"/>
      <c r="JLC72" s="57"/>
      <c r="JLD72" s="57"/>
      <c r="JLE72" s="57"/>
      <c r="JLF72" s="57"/>
      <c r="JLG72" s="57"/>
      <c r="JLH72" s="57"/>
      <c r="JLI72" s="57"/>
      <c r="JLJ72" s="57"/>
      <c r="JLK72" s="57"/>
      <c r="JLL72" s="57"/>
      <c r="JLM72" s="57"/>
      <c r="JLN72" s="57"/>
      <c r="JLO72" s="57"/>
      <c r="JLP72" s="57"/>
      <c r="JLQ72" s="57"/>
      <c r="JLR72" s="57"/>
      <c r="JLS72" s="57"/>
      <c r="JLT72" s="57"/>
      <c r="JLU72" s="57"/>
      <c r="JLV72" s="57"/>
      <c r="JLW72" s="57"/>
      <c r="JLX72" s="57"/>
      <c r="JLY72" s="57"/>
      <c r="JLZ72" s="57"/>
      <c r="JMA72" s="57"/>
      <c r="JMB72" s="57"/>
      <c r="JMC72" s="57"/>
      <c r="JMD72" s="57"/>
      <c r="JME72" s="57"/>
      <c r="JMF72" s="57"/>
      <c r="JMG72" s="57"/>
      <c r="JMH72" s="57"/>
      <c r="JMI72" s="57"/>
      <c r="JMJ72" s="57"/>
      <c r="JMK72" s="57"/>
      <c r="JML72" s="57"/>
      <c r="JMM72" s="57"/>
      <c r="JMN72" s="57"/>
      <c r="JMO72" s="57"/>
      <c r="JMP72" s="57"/>
      <c r="JMQ72" s="57"/>
      <c r="JMR72" s="57"/>
      <c r="JMS72" s="57"/>
      <c r="JMT72" s="57"/>
      <c r="JMU72" s="57"/>
      <c r="JMV72" s="57"/>
      <c r="JMW72" s="57"/>
      <c r="JMX72" s="57"/>
      <c r="JMY72" s="57"/>
      <c r="JMZ72" s="57"/>
      <c r="JNA72" s="57"/>
      <c r="JNB72" s="57"/>
      <c r="JNC72" s="57"/>
      <c r="JND72" s="57"/>
      <c r="JNE72" s="57"/>
      <c r="JNF72" s="57"/>
      <c r="JNG72" s="57"/>
      <c r="JNH72" s="57"/>
      <c r="JNI72" s="57"/>
      <c r="JNJ72" s="57"/>
      <c r="JNK72" s="57"/>
      <c r="JNL72" s="57"/>
      <c r="JNM72" s="57"/>
      <c r="JNN72" s="57"/>
      <c r="JNO72" s="57"/>
      <c r="JNP72" s="57"/>
      <c r="JNQ72" s="57"/>
      <c r="JNR72" s="57"/>
      <c r="JNS72" s="57"/>
      <c r="JNT72" s="57"/>
      <c r="JNU72" s="57"/>
      <c r="JNV72" s="57"/>
      <c r="JNW72" s="57"/>
      <c r="JNX72" s="57"/>
      <c r="JNY72" s="57"/>
      <c r="JNZ72" s="57"/>
      <c r="JOA72" s="57"/>
      <c r="JOB72" s="57"/>
      <c r="JOC72" s="57"/>
      <c r="JOD72" s="57"/>
      <c r="JOE72" s="57"/>
      <c r="JOF72" s="57"/>
      <c r="JOG72" s="57"/>
      <c r="JOH72" s="57"/>
      <c r="JOI72" s="57"/>
      <c r="JOJ72" s="57"/>
      <c r="JOK72" s="57"/>
      <c r="JOL72" s="57"/>
      <c r="JOM72" s="57"/>
      <c r="JON72" s="57"/>
      <c r="JOO72" s="57"/>
      <c r="JOP72" s="57"/>
      <c r="JOQ72" s="57"/>
      <c r="JOR72" s="57"/>
      <c r="JOS72" s="57"/>
      <c r="JOT72" s="57"/>
      <c r="JOU72" s="57"/>
      <c r="JOV72" s="57"/>
      <c r="JOW72" s="57"/>
      <c r="JOX72" s="57"/>
      <c r="JOY72" s="57"/>
      <c r="JOZ72" s="57"/>
      <c r="JPA72" s="57"/>
      <c r="JPB72" s="57"/>
      <c r="JPC72" s="57"/>
      <c r="JPD72" s="57"/>
      <c r="JPE72" s="57"/>
      <c r="JPF72" s="57"/>
      <c r="JPG72" s="57"/>
      <c r="JPH72" s="57"/>
      <c r="JPI72" s="57"/>
      <c r="JPJ72" s="57"/>
      <c r="JPK72" s="57"/>
      <c r="JPL72" s="57"/>
      <c r="JPM72" s="57"/>
      <c r="JPN72" s="57"/>
      <c r="JPO72" s="57"/>
      <c r="JPP72" s="57"/>
      <c r="JPQ72" s="57"/>
      <c r="JPR72" s="57"/>
      <c r="JPS72" s="57"/>
      <c r="JPT72" s="57"/>
      <c r="JPU72" s="57"/>
      <c r="JPV72" s="57"/>
      <c r="JPW72" s="57"/>
      <c r="JPX72" s="57"/>
      <c r="JPY72" s="57"/>
      <c r="JPZ72" s="57"/>
      <c r="JQA72" s="57"/>
      <c r="JQB72" s="57"/>
      <c r="JQC72" s="57"/>
      <c r="JQD72" s="57"/>
      <c r="JQE72" s="57"/>
      <c r="JQF72" s="57"/>
      <c r="JQG72" s="57"/>
      <c r="JQH72" s="57"/>
      <c r="JQI72" s="57"/>
      <c r="JQJ72" s="57"/>
      <c r="JQK72" s="57"/>
      <c r="JQL72" s="57"/>
      <c r="JQM72" s="57"/>
      <c r="JQN72" s="57"/>
      <c r="JQO72" s="57"/>
      <c r="JQP72" s="57"/>
      <c r="JQQ72" s="57"/>
      <c r="JQR72" s="57"/>
      <c r="JQS72" s="57"/>
      <c r="JQT72" s="57"/>
      <c r="JQU72" s="57"/>
      <c r="JQV72" s="57"/>
      <c r="JQW72" s="57"/>
      <c r="JQX72" s="57"/>
      <c r="JQY72" s="57"/>
      <c r="JQZ72" s="57"/>
      <c r="JRA72" s="57"/>
      <c r="JRB72" s="57"/>
      <c r="JRC72" s="57"/>
      <c r="JRD72" s="57"/>
      <c r="JRE72" s="57"/>
      <c r="JRF72" s="57"/>
      <c r="JRG72" s="57"/>
      <c r="JRH72" s="57"/>
      <c r="JRI72" s="57"/>
      <c r="JRJ72" s="57"/>
      <c r="JRK72" s="57"/>
      <c r="JRL72" s="57"/>
      <c r="JRM72" s="57"/>
      <c r="JRN72" s="57"/>
      <c r="JRO72" s="57"/>
      <c r="JRP72" s="57"/>
      <c r="JRQ72" s="57"/>
      <c r="JRR72" s="57"/>
      <c r="JRS72" s="57"/>
      <c r="JRT72" s="57"/>
      <c r="JRU72" s="57"/>
      <c r="JRV72" s="57"/>
      <c r="JRW72" s="57"/>
      <c r="JRX72" s="57"/>
      <c r="JRY72" s="57"/>
      <c r="JRZ72" s="57"/>
      <c r="JSA72" s="57"/>
      <c r="JSB72" s="57"/>
      <c r="JSC72" s="57"/>
      <c r="JSD72" s="57"/>
      <c r="JSE72" s="57"/>
      <c r="JSF72" s="57"/>
      <c r="JSG72" s="57"/>
      <c r="JSH72" s="57"/>
      <c r="JSI72" s="57"/>
      <c r="JSJ72" s="57"/>
      <c r="JSK72" s="57"/>
      <c r="JSL72" s="57"/>
      <c r="JSM72" s="57"/>
      <c r="JSN72" s="57"/>
      <c r="JSO72" s="57"/>
      <c r="JSP72" s="57"/>
      <c r="JSQ72" s="57"/>
      <c r="JSR72" s="57"/>
      <c r="JSS72" s="57"/>
      <c r="JST72" s="57"/>
      <c r="JSU72" s="57"/>
      <c r="JSV72" s="57"/>
      <c r="JSW72" s="57"/>
      <c r="JSX72" s="57"/>
      <c r="JSY72" s="57"/>
      <c r="JSZ72" s="57"/>
      <c r="JTA72" s="57"/>
      <c r="JTB72" s="57"/>
      <c r="JTC72" s="57"/>
      <c r="JTD72" s="57"/>
      <c r="JTE72" s="57"/>
      <c r="JTF72" s="57"/>
      <c r="JTG72" s="57"/>
      <c r="JTH72" s="57"/>
      <c r="JTI72" s="57"/>
      <c r="JTJ72" s="57"/>
      <c r="JTK72" s="57"/>
      <c r="JTL72" s="57"/>
      <c r="JTM72" s="57"/>
      <c r="JTN72" s="57"/>
      <c r="JTO72" s="57"/>
      <c r="JTP72" s="57"/>
      <c r="JTQ72" s="57"/>
      <c r="JTR72" s="57"/>
      <c r="JTS72" s="57"/>
      <c r="JTT72" s="57"/>
      <c r="JTU72" s="57"/>
      <c r="JTV72" s="57"/>
      <c r="JTW72" s="57"/>
      <c r="JTX72" s="57"/>
      <c r="JTY72" s="57"/>
      <c r="JTZ72" s="57"/>
      <c r="JUA72" s="57"/>
      <c r="JUB72" s="57"/>
      <c r="JUC72" s="57"/>
      <c r="JUD72" s="57"/>
      <c r="JUE72" s="57"/>
      <c r="JUF72" s="57"/>
      <c r="JUG72" s="57"/>
      <c r="JUH72" s="57"/>
      <c r="JUI72" s="57"/>
      <c r="JUJ72" s="57"/>
      <c r="JUK72" s="57"/>
      <c r="JUL72" s="57"/>
      <c r="JUM72" s="57"/>
      <c r="JUN72" s="57"/>
      <c r="JUO72" s="57"/>
      <c r="JUP72" s="57"/>
      <c r="JUQ72" s="57"/>
      <c r="JUR72" s="57"/>
      <c r="JUS72" s="57"/>
      <c r="JUT72" s="57"/>
      <c r="JUU72" s="57"/>
      <c r="JUV72" s="57"/>
      <c r="JUW72" s="57"/>
      <c r="JUX72" s="57"/>
      <c r="JUY72" s="57"/>
      <c r="JUZ72" s="57"/>
      <c r="JVA72" s="57"/>
      <c r="JVB72" s="57"/>
      <c r="JVC72" s="57"/>
      <c r="JVD72" s="57"/>
      <c r="JVE72" s="57"/>
      <c r="JVF72" s="57"/>
      <c r="JVG72" s="57"/>
      <c r="JVH72" s="57"/>
      <c r="JVI72" s="57"/>
      <c r="JVJ72" s="57"/>
      <c r="JVK72" s="57"/>
      <c r="JVL72" s="57"/>
      <c r="JVM72" s="57"/>
      <c r="JVN72" s="57"/>
      <c r="JVO72" s="57"/>
      <c r="JVP72" s="57"/>
      <c r="JVQ72" s="57"/>
      <c r="JVR72" s="57"/>
      <c r="JVS72" s="57"/>
      <c r="JVT72" s="57"/>
      <c r="JVU72" s="57"/>
      <c r="JVV72" s="57"/>
      <c r="JVW72" s="57"/>
      <c r="JVX72" s="57"/>
      <c r="JVY72" s="57"/>
      <c r="JVZ72" s="57"/>
      <c r="JWA72" s="57"/>
      <c r="JWB72" s="57"/>
      <c r="JWC72" s="57"/>
      <c r="JWD72" s="57"/>
      <c r="JWE72" s="57"/>
      <c r="JWF72" s="57"/>
      <c r="JWG72" s="57"/>
      <c r="JWH72" s="57"/>
      <c r="JWI72" s="57"/>
      <c r="JWJ72" s="57"/>
      <c r="JWK72" s="57"/>
      <c r="JWL72" s="57"/>
      <c r="JWM72" s="57"/>
      <c r="JWN72" s="57"/>
      <c r="JWO72" s="57"/>
      <c r="JWP72" s="57"/>
      <c r="JWQ72" s="57"/>
      <c r="JWR72" s="57"/>
      <c r="JWS72" s="57"/>
      <c r="JWT72" s="57"/>
      <c r="JWU72" s="57"/>
      <c r="JWV72" s="57"/>
      <c r="JWW72" s="57"/>
      <c r="JWX72" s="57"/>
      <c r="JWY72" s="57"/>
      <c r="JWZ72" s="57"/>
      <c r="JXA72" s="57"/>
      <c r="JXB72" s="57"/>
      <c r="JXC72" s="57"/>
      <c r="JXD72" s="57"/>
      <c r="JXE72" s="57"/>
      <c r="JXF72" s="57"/>
      <c r="JXG72" s="57"/>
      <c r="JXH72" s="57"/>
      <c r="JXI72" s="57"/>
      <c r="JXJ72" s="57"/>
      <c r="JXK72" s="57"/>
      <c r="JXL72" s="57"/>
      <c r="JXM72" s="57"/>
      <c r="JXN72" s="57"/>
      <c r="JXO72" s="57"/>
      <c r="JXP72" s="57"/>
      <c r="JXQ72" s="57"/>
      <c r="JXR72" s="57"/>
      <c r="JXS72" s="57"/>
      <c r="JXT72" s="57"/>
      <c r="JXU72" s="57"/>
      <c r="JXV72" s="57"/>
      <c r="JXW72" s="57"/>
      <c r="JXX72" s="57"/>
      <c r="JXY72" s="57"/>
      <c r="JXZ72" s="57"/>
      <c r="JYA72" s="57"/>
      <c r="JYB72" s="57"/>
      <c r="JYC72" s="57"/>
      <c r="JYD72" s="57"/>
      <c r="JYE72" s="57"/>
      <c r="JYF72" s="57"/>
      <c r="JYG72" s="57"/>
      <c r="JYH72" s="57"/>
      <c r="JYI72" s="57"/>
      <c r="JYJ72" s="57"/>
      <c r="JYK72" s="57"/>
      <c r="JYL72" s="57"/>
      <c r="JYM72" s="57"/>
      <c r="JYN72" s="57"/>
      <c r="JYO72" s="57"/>
      <c r="JYP72" s="57"/>
      <c r="JYQ72" s="57"/>
      <c r="JYR72" s="57"/>
      <c r="JYS72" s="57"/>
      <c r="JYT72" s="57"/>
      <c r="JYU72" s="57"/>
      <c r="JYV72" s="57"/>
      <c r="JYW72" s="57"/>
      <c r="JYX72" s="57"/>
      <c r="JYY72" s="57"/>
      <c r="JYZ72" s="57"/>
      <c r="JZA72" s="57"/>
      <c r="JZB72" s="57"/>
      <c r="JZC72" s="57"/>
      <c r="JZD72" s="57"/>
      <c r="JZE72" s="57"/>
      <c r="JZF72" s="57"/>
      <c r="JZG72" s="57"/>
      <c r="JZH72" s="57"/>
      <c r="JZI72" s="57"/>
      <c r="JZJ72" s="57"/>
      <c r="JZK72" s="57"/>
      <c r="JZL72" s="57"/>
      <c r="JZM72" s="57"/>
      <c r="JZN72" s="57"/>
      <c r="JZO72" s="57"/>
      <c r="JZP72" s="57"/>
      <c r="JZQ72" s="57"/>
      <c r="JZR72" s="57"/>
      <c r="JZS72" s="57"/>
      <c r="JZT72" s="57"/>
      <c r="JZU72" s="57"/>
      <c r="JZV72" s="57"/>
      <c r="JZW72" s="57"/>
      <c r="JZX72" s="57"/>
      <c r="JZY72" s="57"/>
      <c r="JZZ72" s="57"/>
      <c r="KAA72" s="57"/>
      <c r="KAB72" s="57"/>
      <c r="KAC72" s="57"/>
      <c r="KAD72" s="57"/>
      <c r="KAE72" s="57"/>
      <c r="KAF72" s="57"/>
      <c r="KAG72" s="57"/>
      <c r="KAH72" s="57"/>
      <c r="KAI72" s="57"/>
      <c r="KAJ72" s="57"/>
      <c r="KAK72" s="57"/>
      <c r="KAL72" s="57"/>
      <c r="KAM72" s="57"/>
      <c r="KAN72" s="57"/>
      <c r="KAO72" s="57"/>
      <c r="KAP72" s="57"/>
      <c r="KAQ72" s="57"/>
      <c r="KAR72" s="57"/>
      <c r="KAS72" s="57"/>
      <c r="KAT72" s="57"/>
      <c r="KAU72" s="57"/>
      <c r="KAV72" s="57"/>
      <c r="KAW72" s="57"/>
      <c r="KAX72" s="57"/>
      <c r="KAY72" s="57"/>
      <c r="KAZ72" s="57"/>
      <c r="KBA72" s="57"/>
      <c r="KBB72" s="57"/>
      <c r="KBC72" s="57"/>
      <c r="KBD72" s="57"/>
      <c r="KBE72" s="57"/>
      <c r="KBF72" s="57"/>
      <c r="KBG72" s="57"/>
      <c r="KBH72" s="57"/>
      <c r="KBI72" s="57"/>
      <c r="KBJ72" s="57"/>
      <c r="KBK72" s="57"/>
      <c r="KBL72" s="57"/>
      <c r="KBM72" s="57"/>
      <c r="KBN72" s="57"/>
      <c r="KBO72" s="57"/>
      <c r="KBP72" s="57"/>
      <c r="KBQ72" s="57"/>
      <c r="KBR72" s="57"/>
      <c r="KBS72" s="57"/>
      <c r="KBT72" s="57"/>
      <c r="KBU72" s="57"/>
      <c r="KBV72" s="57"/>
      <c r="KBW72" s="57"/>
      <c r="KBX72" s="57"/>
      <c r="KBY72" s="57"/>
      <c r="KBZ72" s="57"/>
      <c r="KCA72" s="57"/>
      <c r="KCB72" s="57"/>
      <c r="KCC72" s="57"/>
      <c r="KCD72" s="57"/>
      <c r="KCE72" s="57"/>
      <c r="KCF72" s="57"/>
      <c r="KCG72" s="57"/>
      <c r="KCH72" s="57"/>
      <c r="KCI72" s="57"/>
      <c r="KCJ72" s="57"/>
      <c r="KCK72" s="57"/>
      <c r="KCL72" s="57"/>
      <c r="KCM72" s="57"/>
      <c r="KCN72" s="57"/>
      <c r="KCO72" s="57"/>
      <c r="KCP72" s="57"/>
      <c r="KCQ72" s="57"/>
      <c r="KCR72" s="57"/>
      <c r="KCS72" s="57"/>
      <c r="KCT72" s="57"/>
      <c r="KCU72" s="57"/>
      <c r="KCV72" s="57"/>
      <c r="KCW72" s="57"/>
      <c r="KCX72" s="57"/>
      <c r="KCY72" s="57"/>
      <c r="KCZ72" s="57"/>
      <c r="KDA72" s="57"/>
      <c r="KDB72" s="57"/>
      <c r="KDC72" s="57"/>
      <c r="KDD72" s="57"/>
      <c r="KDE72" s="57"/>
      <c r="KDF72" s="57"/>
      <c r="KDG72" s="57"/>
      <c r="KDH72" s="57"/>
      <c r="KDI72" s="57"/>
      <c r="KDJ72" s="57"/>
      <c r="KDK72" s="57"/>
      <c r="KDL72" s="57"/>
      <c r="KDM72" s="57"/>
      <c r="KDN72" s="57"/>
      <c r="KDO72" s="57"/>
      <c r="KDP72" s="57"/>
      <c r="KDQ72" s="57"/>
      <c r="KDR72" s="57"/>
      <c r="KDS72" s="57"/>
      <c r="KDT72" s="57"/>
      <c r="KDU72" s="57"/>
      <c r="KDV72" s="57"/>
      <c r="KDW72" s="57"/>
      <c r="KDX72" s="57"/>
      <c r="KDY72" s="57"/>
      <c r="KDZ72" s="57"/>
      <c r="KEA72" s="57"/>
      <c r="KEB72" s="57"/>
      <c r="KEC72" s="57"/>
      <c r="KED72" s="57"/>
      <c r="KEE72" s="57"/>
      <c r="KEF72" s="57"/>
      <c r="KEG72" s="57"/>
      <c r="KEH72" s="57"/>
      <c r="KEI72" s="57"/>
      <c r="KEJ72" s="57"/>
      <c r="KEK72" s="57"/>
      <c r="KEL72" s="57"/>
      <c r="KEM72" s="57"/>
      <c r="KEN72" s="57"/>
      <c r="KEO72" s="57"/>
      <c r="KEP72" s="57"/>
      <c r="KEQ72" s="57"/>
      <c r="KER72" s="57"/>
      <c r="KES72" s="57"/>
      <c r="KET72" s="57"/>
      <c r="KEU72" s="57"/>
      <c r="KEV72" s="57"/>
      <c r="KEW72" s="57"/>
      <c r="KEX72" s="57"/>
      <c r="KEY72" s="57"/>
      <c r="KEZ72" s="57"/>
      <c r="KFA72" s="57"/>
      <c r="KFB72" s="57"/>
      <c r="KFC72" s="57"/>
      <c r="KFD72" s="57"/>
      <c r="KFE72" s="57"/>
      <c r="KFF72" s="57"/>
      <c r="KFG72" s="57"/>
      <c r="KFH72" s="57"/>
      <c r="KFI72" s="57"/>
      <c r="KFJ72" s="57"/>
      <c r="KFK72" s="57"/>
      <c r="KFL72" s="57"/>
      <c r="KFM72" s="57"/>
      <c r="KFN72" s="57"/>
      <c r="KFO72" s="57"/>
      <c r="KFP72" s="57"/>
      <c r="KFQ72" s="57"/>
      <c r="KFR72" s="57"/>
      <c r="KFS72" s="57"/>
      <c r="KFT72" s="57"/>
      <c r="KFU72" s="57"/>
      <c r="KFV72" s="57"/>
      <c r="KFW72" s="57"/>
      <c r="KFX72" s="57"/>
      <c r="KFY72" s="57"/>
      <c r="KFZ72" s="57"/>
      <c r="KGA72" s="57"/>
      <c r="KGB72" s="57"/>
      <c r="KGC72" s="57"/>
      <c r="KGD72" s="57"/>
      <c r="KGE72" s="57"/>
      <c r="KGF72" s="57"/>
      <c r="KGG72" s="57"/>
      <c r="KGH72" s="57"/>
      <c r="KGI72" s="57"/>
      <c r="KGJ72" s="57"/>
      <c r="KGK72" s="57"/>
      <c r="KGL72" s="57"/>
      <c r="KGM72" s="57"/>
      <c r="KGN72" s="57"/>
      <c r="KGO72" s="57"/>
      <c r="KGP72" s="57"/>
      <c r="KGQ72" s="57"/>
      <c r="KGR72" s="57"/>
      <c r="KGS72" s="57"/>
      <c r="KGT72" s="57"/>
      <c r="KGU72" s="57"/>
      <c r="KGV72" s="57"/>
      <c r="KGW72" s="57"/>
      <c r="KGX72" s="57"/>
      <c r="KGY72" s="57"/>
      <c r="KGZ72" s="57"/>
      <c r="KHA72" s="57"/>
      <c r="KHB72" s="57"/>
      <c r="KHC72" s="57"/>
      <c r="KHD72" s="57"/>
      <c r="KHE72" s="57"/>
      <c r="KHF72" s="57"/>
      <c r="KHG72" s="57"/>
      <c r="KHH72" s="57"/>
      <c r="KHI72" s="57"/>
      <c r="KHJ72" s="57"/>
      <c r="KHK72" s="57"/>
      <c r="KHL72" s="57"/>
      <c r="KHM72" s="57"/>
      <c r="KHN72" s="57"/>
      <c r="KHO72" s="57"/>
      <c r="KHP72" s="57"/>
      <c r="KHQ72" s="57"/>
      <c r="KHR72" s="57"/>
      <c r="KHS72" s="57"/>
      <c r="KHT72" s="57"/>
      <c r="KHU72" s="57"/>
      <c r="KHV72" s="57"/>
      <c r="KHW72" s="57"/>
      <c r="KHX72" s="57"/>
      <c r="KHY72" s="57"/>
      <c r="KHZ72" s="57"/>
      <c r="KIA72" s="57"/>
      <c r="KIB72" s="57"/>
      <c r="KIC72" s="57"/>
      <c r="KID72" s="57"/>
      <c r="KIE72" s="57"/>
      <c r="KIF72" s="57"/>
      <c r="KIG72" s="57"/>
      <c r="KIH72" s="57"/>
      <c r="KII72" s="57"/>
      <c r="KIJ72" s="57"/>
      <c r="KIK72" s="57"/>
      <c r="KIL72" s="57"/>
      <c r="KIM72" s="57"/>
      <c r="KIN72" s="57"/>
      <c r="KIO72" s="57"/>
      <c r="KIP72" s="57"/>
      <c r="KIQ72" s="57"/>
      <c r="KIR72" s="57"/>
      <c r="KIS72" s="57"/>
      <c r="KIT72" s="57"/>
      <c r="KIU72" s="57"/>
      <c r="KIV72" s="57"/>
      <c r="KIW72" s="57"/>
      <c r="KIX72" s="57"/>
      <c r="KIY72" s="57"/>
      <c r="KIZ72" s="57"/>
      <c r="KJA72" s="57"/>
      <c r="KJB72" s="57"/>
      <c r="KJC72" s="57"/>
      <c r="KJD72" s="57"/>
      <c r="KJE72" s="57"/>
      <c r="KJF72" s="57"/>
      <c r="KJG72" s="57"/>
      <c r="KJH72" s="57"/>
      <c r="KJI72" s="57"/>
      <c r="KJJ72" s="57"/>
      <c r="KJK72" s="57"/>
      <c r="KJL72" s="57"/>
      <c r="KJM72" s="57"/>
      <c r="KJN72" s="57"/>
      <c r="KJO72" s="57"/>
      <c r="KJP72" s="57"/>
      <c r="KJQ72" s="57"/>
      <c r="KJR72" s="57"/>
      <c r="KJS72" s="57"/>
      <c r="KJT72" s="57"/>
      <c r="KJU72" s="57"/>
      <c r="KJV72" s="57"/>
      <c r="KJW72" s="57"/>
      <c r="KJX72" s="57"/>
      <c r="KJY72" s="57"/>
      <c r="KJZ72" s="57"/>
      <c r="KKA72" s="57"/>
      <c r="KKB72" s="57"/>
      <c r="KKC72" s="57"/>
      <c r="KKD72" s="57"/>
      <c r="KKE72" s="57"/>
      <c r="KKF72" s="57"/>
      <c r="KKG72" s="57"/>
      <c r="KKH72" s="57"/>
      <c r="KKI72" s="57"/>
      <c r="KKJ72" s="57"/>
      <c r="KKK72" s="57"/>
      <c r="KKL72" s="57"/>
      <c r="KKM72" s="57"/>
      <c r="KKN72" s="57"/>
      <c r="KKO72" s="57"/>
      <c r="KKP72" s="57"/>
      <c r="KKQ72" s="57"/>
      <c r="KKR72" s="57"/>
      <c r="KKS72" s="57"/>
      <c r="KKT72" s="57"/>
      <c r="KKU72" s="57"/>
      <c r="KKV72" s="57"/>
      <c r="KKW72" s="57"/>
      <c r="KKX72" s="57"/>
      <c r="KKY72" s="57"/>
      <c r="KKZ72" s="57"/>
      <c r="KLA72" s="57"/>
      <c r="KLB72" s="57"/>
      <c r="KLC72" s="57"/>
      <c r="KLD72" s="57"/>
      <c r="KLE72" s="57"/>
      <c r="KLF72" s="57"/>
      <c r="KLG72" s="57"/>
      <c r="KLH72" s="57"/>
      <c r="KLI72" s="57"/>
      <c r="KLJ72" s="57"/>
      <c r="KLK72" s="57"/>
      <c r="KLL72" s="57"/>
      <c r="KLM72" s="57"/>
      <c r="KLN72" s="57"/>
      <c r="KLO72" s="57"/>
      <c r="KLP72" s="57"/>
      <c r="KLQ72" s="57"/>
      <c r="KLR72" s="57"/>
      <c r="KLS72" s="57"/>
      <c r="KLT72" s="57"/>
      <c r="KLU72" s="57"/>
      <c r="KLV72" s="57"/>
      <c r="KLW72" s="57"/>
      <c r="KLX72" s="57"/>
      <c r="KLY72" s="57"/>
      <c r="KLZ72" s="57"/>
      <c r="KMA72" s="57"/>
      <c r="KMB72" s="57"/>
      <c r="KMC72" s="57"/>
      <c r="KMD72" s="57"/>
      <c r="KME72" s="57"/>
      <c r="KMF72" s="57"/>
      <c r="KMG72" s="57"/>
      <c r="KMH72" s="57"/>
      <c r="KMI72" s="57"/>
      <c r="KMJ72" s="57"/>
      <c r="KMK72" s="57"/>
      <c r="KML72" s="57"/>
      <c r="KMM72" s="57"/>
      <c r="KMN72" s="57"/>
      <c r="KMO72" s="57"/>
      <c r="KMP72" s="57"/>
      <c r="KMQ72" s="57"/>
      <c r="KMR72" s="57"/>
      <c r="KMS72" s="57"/>
      <c r="KMT72" s="57"/>
      <c r="KMU72" s="57"/>
      <c r="KMV72" s="57"/>
      <c r="KMW72" s="57"/>
      <c r="KMX72" s="57"/>
      <c r="KMY72" s="57"/>
      <c r="KMZ72" s="57"/>
      <c r="KNA72" s="57"/>
      <c r="KNB72" s="57"/>
      <c r="KNC72" s="57"/>
      <c r="KND72" s="57"/>
      <c r="KNE72" s="57"/>
      <c r="KNF72" s="57"/>
      <c r="KNG72" s="57"/>
      <c r="KNH72" s="57"/>
      <c r="KNI72" s="57"/>
      <c r="KNJ72" s="57"/>
      <c r="KNK72" s="57"/>
      <c r="KNL72" s="57"/>
      <c r="KNM72" s="57"/>
      <c r="KNN72" s="57"/>
      <c r="KNO72" s="57"/>
      <c r="KNP72" s="57"/>
      <c r="KNQ72" s="57"/>
      <c r="KNR72" s="57"/>
      <c r="KNS72" s="57"/>
      <c r="KNT72" s="57"/>
      <c r="KNU72" s="57"/>
      <c r="KNV72" s="57"/>
      <c r="KNW72" s="57"/>
      <c r="KNX72" s="57"/>
      <c r="KNY72" s="57"/>
      <c r="KNZ72" s="57"/>
      <c r="KOA72" s="57"/>
      <c r="KOB72" s="57"/>
      <c r="KOC72" s="57"/>
      <c r="KOD72" s="57"/>
      <c r="KOE72" s="57"/>
      <c r="KOF72" s="57"/>
      <c r="KOG72" s="57"/>
      <c r="KOH72" s="57"/>
      <c r="KOI72" s="57"/>
      <c r="KOJ72" s="57"/>
      <c r="KOK72" s="57"/>
      <c r="KOL72" s="57"/>
      <c r="KOM72" s="57"/>
      <c r="KON72" s="57"/>
      <c r="KOO72" s="57"/>
      <c r="KOP72" s="57"/>
      <c r="KOQ72" s="57"/>
      <c r="KOR72" s="57"/>
      <c r="KOS72" s="57"/>
      <c r="KOT72" s="57"/>
      <c r="KOU72" s="57"/>
      <c r="KOV72" s="57"/>
      <c r="KOW72" s="57"/>
      <c r="KOX72" s="57"/>
      <c r="KOY72" s="57"/>
      <c r="KOZ72" s="57"/>
      <c r="KPA72" s="57"/>
      <c r="KPB72" s="57"/>
      <c r="KPC72" s="57"/>
      <c r="KPD72" s="57"/>
      <c r="KPE72" s="57"/>
      <c r="KPF72" s="57"/>
      <c r="KPG72" s="57"/>
      <c r="KPH72" s="57"/>
      <c r="KPI72" s="57"/>
      <c r="KPJ72" s="57"/>
      <c r="KPK72" s="57"/>
      <c r="KPL72" s="57"/>
      <c r="KPM72" s="57"/>
      <c r="KPN72" s="57"/>
      <c r="KPO72" s="57"/>
      <c r="KPP72" s="57"/>
      <c r="KPQ72" s="57"/>
      <c r="KPR72" s="57"/>
      <c r="KPS72" s="57"/>
      <c r="KPT72" s="57"/>
      <c r="KPU72" s="57"/>
      <c r="KPV72" s="57"/>
      <c r="KPW72" s="57"/>
      <c r="KPX72" s="57"/>
      <c r="KPY72" s="57"/>
      <c r="KPZ72" s="57"/>
      <c r="KQA72" s="57"/>
      <c r="KQB72" s="57"/>
      <c r="KQC72" s="57"/>
      <c r="KQD72" s="57"/>
      <c r="KQE72" s="57"/>
      <c r="KQF72" s="57"/>
      <c r="KQG72" s="57"/>
      <c r="KQH72" s="57"/>
      <c r="KQI72" s="57"/>
      <c r="KQJ72" s="57"/>
      <c r="KQK72" s="57"/>
      <c r="KQL72" s="57"/>
      <c r="KQM72" s="57"/>
      <c r="KQN72" s="57"/>
      <c r="KQO72" s="57"/>
      <c r="KQP72" s="57"/>
      <c r="KQQ72" s="57"/>
      <c r="KQR72" s="57"/>
      <c r="KQS72" s="57"/>
      <c r="KQT72" s="57"/>
      <c r="KQU72" s="57"/>
      <c r="KQV72" s="57"/>
      <c r="KQW72" s="57"/>
      <c r="KQX72" s="57"/>
      <c r="KQY72" s="57"/>
      <c r="KQZ72" s="57"/>
      <c r="KRA72" s="57"/>
      <c r="KRB72" s="57"/>
      <c r="KRC72" s="57"/>
      <c r="KRD72" s="57"/>
      <c r="KRE72" s="57"/>
      <c r="KRF72" s="57"/>
      <c r="KRG72" s="57"/>
      <c r="KRH72" s="57"/>
      <c r="KRI72" s="57"/>
      <c r="KRJ72" s="57"/>
      <c r="KRK72" s="57"/>
      <c r="KRL72" s="57"/>
      <c r="KRM72" s="57"/>
      <c r="KRN72" s="57"/>
      <c r="KRO72" s="57"/>
      <c r="KRP72" s="57"/>
      <c r="KRQ72" s="57"/>
      <c r="KRR72" s="57"/>
      <c r="KRS72" s="57"/>
      <c r="KRT72" s="57"/>
      <c r="KRU72" s="57"/>
      <c r="KRV72" s="57"/>
      <c r="KRW72" s="57"/>
      <c r="KRX72" s="57"/>
      <c r="KRY72" s="57"/>
      <c r="KRZ72" s="57"/>
      <c r="KSA72" s="57"/>
      <c r="KSB72" s="57"/>
      <c r="KSC72" s="57"/>
      <c r="KSD72" s="57"/>
      <c r="KSE72" s="57"/>
      <c r="KSF72" s="57"/>
      <c r="KSG72" s="57"/>
      <c r="KSH72" s="57"/>
      <c r="KSI72" s="57"/>
      <c r="KSJ72" s="57"/>
      <c r="KSK72" s="57"/>
      <c r="KSL72" s="57"/>
      <c r="KSM72" s="57"/>
      <c r="KSN72" s="57"/>
      <c r="KSO72" s="57"/>
      <c r="KSP72" s="57"/>
      <c r="KSQ72" s="57"/>
      <c r="KSR72" s="57"/>
      <c r="KSS72" s="57"/>
      <c r="KST72" s="57"/>
      <c r="KSU72" s="57"/>
      <c r="KSV72" s="57"/>
      <c r="KSW72" s="57"/>
      <c r="KSX72" s="57"/>
      <c r="KSY72" s="57"/>
      <c r="KSZ72" s="57"/>
      <c r="KTA72" s="57"/>
      <c r="KTB72" s="57"/>
      <c r="KTC72" s="57"/>
      <c r="KTD72" s="57"/>
      <c r="KTE72" s="57"/>
      <c r="KTF72" s="57"/>
      <c r="KTG72" s="57"/>
      <c r="KTH72" s="57"/>
      <c r="KTI72" s="57"/>
      <c r="KTJ72" s="57"/>
      <c r="KTK72" s="57"/>
      <c r="KTL72" s="57"/>
      <c r="KTM72" s="57"/>
      <c r="KTN72" s="57"/>
      <c r="KTO72" s="57"/>
      <c r="KTP72" s="57"/>
      <c r="KTQ72" s="57"/>
      <c r="KTR72" s="57"/>
      <c r="KTS72" s="57"/>
      <c r="KTT72" s="57"/>
      <c r="KTU72" s="57"/>
      <c r="KTV72" s="57"/>
      <c r="KTW72" s="57"/>
      <c r="KTX72" s="57"/>
      <c r="KTY72" s="57"/>
      <c r="KTZ72" s="57"/>
      <c r="KUA72" s="57"/>
      <c r="KUB72" s="57"/>
      <c r="KUC72" s="57"/>
      <c r="KUD72" s="57"/>
      <c r="KUE72" s="57"/>
      <c r="KUF72" s="57"/>
      <c r="KUG72" s="57"/>
      <c r="KUH72" s="57"/>
      <c r="KUI72" s="57"/>
      <c r="KUJ72" s="57"/>
      <c r="KUK72" s="57"/>
      <c r="KUL72" s="57"/>
      <c r="KUM72" s="57"/>
      <c r="KUN72" s="57"/>
      <c r="KUO72" s="57"/>
      <c r="KUP72" s="57"/>
      <c r="KUQ72" s="57"/>
      <c r="KUR72" s="57"/>
      <c r="KUS72" s="57"/>
      <c r="KUT72" s="57"/>
      <c r="KUU72" s="57"/>
      <c r="KUV72" s="57"/>
      <c r="KUW72" s="57"/>
      <c r="KUX72" s="57"/>
      <c r="KUY72" s="57"/>
      <c r="KUZ72" s="57"/>
      <c r="KVA72" s="57"/>
      <c r="KVB72" s="57"/>
      <c r="KVC72" s="57"/>
      <c r="KVD72" s="57"/>
      <c r="KVE72" s="57"/>
      <c r="KVF72" s="57"/>
      <c r="KVG72" s="57"/>
      <c r="KVH72" s="57"/>
      <c r="KVI72" s="57"/>
      <c r="KVJ72" s="57"/>
      <c r="KVK72" s="57"/>
      <c r="KVL72" s="57"/>
      <c r="KVM72" s="57"/>
      <c r="KVN72" s="57"/>
      <c r="KVO72" s="57"/>
      <c r="KVP72" s="57"/>
      <c r="KVQ72" s="57"/>
      <c r="KVR72" s="57"/>
      <c r="KVS72" s="57"/>
      <c r="KVT72" s="57"/>
      <c r="KVU72" s="57"/>
      <c r="KVV72" s="57"/>
      <c r="KVW72" s="57"/>
      <c r="KVX72" s="57"/>
      <c r="KVY72" s="57"/>
      <c r="KVZ72" s="57"/>
      <c r="KWA72" s="57"/>
      <c r="KWB72" s="57"/>
      <c r="KWC72" s="57"/>
      <c r="KWD72" s="57"/>
      <c r="KWE72" s="57"/>
      <c r="KWF72" s="57"/>
      <c r="KWG72" s="57"/>
      <c r="KWH72" s="57"/>
      <c r="KWI72" s="57"/>
      <c r="KWJ72" s="57"/>
      <c r="KWK72" s="57"/>
      <c r="KWL72" s="57"/>
      <c r="KWM72" s="57"/>
      <c r="KWN72" s="57"/>
      <c r="KWO72" s="57"/>
      <c r="KWP72" s="57"/>
      <c r="KWQ72" s="57"/>
      <c r="KWR72" s="57"/>
      <c r="KWS72" s="57"/>
      <c r="KWT72" s="57"/>
      <c r="KWU72" s="57"/>
      <c r="KWV72" s="57"/>
      <c r="KWW72" s="57"/>
      <c r="KWX72" s="57"/>
      <c r="KWY72" s="57"/>
      <c r="KWZ72" s="57"/>
      <c r="KXA72" s="57"/>
      <c r="KXB72" s="57"/>
      <c r="KXC72" s="57"/>
      <c r="KXD72" s="57"/>
      <c r="KXE72" s="57"/>
      <c r="KXF72" s="57"/>
      <c r="KXG72" s="57"/>
      <c r="KXH72" s="57"/>
      <c r="KXI72" s="57"/>
      <c r="KXJ72" s="57"/>
      <c r="KXK72" s="57"/>
      <c r="KXL72" s="57"/>
      <c r="KXM72" s="57"/>
      <c r="KXN72" s="57"/>
      <c r="KXO72" s="57"/>
      <c r="KXP72" s="57"/>
      <c r="KXQ72" s="57"/>
      <c r="KXR72" s="57"/>
      <c r="KXS72" s="57"/>
      <c r="KXT72" s="57"/>
      <c r="KXU72" s="57"/>
      <c r="KXV72" s="57"/>
      <c r="KXW72" s="57"/>
      <c r="KXX72" s="57"/>
      <c r="KXY72" s="57"/>
      <c r="KXZ72" s="57"/>
      <c r="KYA72" s="57"/>
      <c r="KYB72" s="57"/>
      <c r="KYC72" s="57"/>
      <c r="KYD72" s="57"/>
      <c r="KYE72" s="57"/>
      <c r="KYF72" s="57"/>
      <c r="KYG72" s="57"/>
      <c r="KYH72" s="57"/>
      <c r="KYI72" s="57"/>
      <c r="KYJ72" s="57"/>
      <c r="KYK72" s="57"/>
      <c r="KYL72" s="57"/>
      <c r="KYM72" s="57"/>
      <c r="KYN72" s="57"/>
      <c r="KYO72" s="57"/>
      <c r="KYP72" s="57"/>
      <c r="KYQ72" s="57"/>
      <c r="KYR72" s="57"/>
      <c r="KYS72" s="57"/>
      <c r="KYT72" s="57"/>
      <c r="KYU72" s="57"/>
      <c r="KYV72" s="57"/>
      <c r="KYW72" s="57"/>
      <c r="KYX72" s="57"/>
      <c r="KYY72" s="57"/>
      <c r="KYZ72" s="57"/>
      <c r="KZA72" s="57"/>
      <c r="KZB72" s="57"/>
      <c r="KZC72" s="57"/>
      <c r="KZD72" s="57"/>
      <c r="KZE72" s="57"/>
      <c r="KZF72" s="57"/>
      <c r="KZG72" s="57"/>
      <c r="KZH72" s="57"/>
      <c r="KZI72" s="57"/>
      <c r="KZJ72" s="57"/>
      <c r="KZK72" s="57"/>
      <c r="KZL72" s="57"/>
      <c r="KZM72" s="57"/>
      <c r="KZN72" s="57"/>
      <c r="KZO72" s="57"/>
      <c r="KZP72" s="57"/>
      <c r="KZQ72" s="57"/>
      <c r="KZR72" s="57"/>
      <c r="KZS72" s="57"/>
      <c r="KZT72" s="57"/>
      <c r="KZU72" s="57"/>
      <c r="KZV72" s="57"/>
      <c r="KZW72" s="57"/>
      <c r="KZX72" s="57"/>
      <c r="KZY72" s="57"/>
      <c r="KZZ72" s="57"/>
      <c r="LAA72" s="57"/>
      <c r="LAB72" s="57"/>
      <c r="LAC72" s="57"/>
      <c r="LAD72" s="57"/>
      <c r="LAE72" s="57"/>
      <c r="LAF72" s="57"/>
      <c r="LAG72" s="57"/>
      <c r="LAH72" s="57"/>
      <c r="LAI72" s="57"/>
      <c r="LAJ72" s="57"/>
      <c r="LAK72" s="57"/>
      <c r="LAL72" s="57"/>
      <c r="LAM72" s="57"/>
      <c r="LAN72" s="57"/>
      <c r="LAO72" s="57"/>
      <c r="LAP72" s="57"/>
      <c r="LAQ72" s="57"/>
      <c r="LAR72" s="57"/>
      <c r="LAS72" s="57"/>
      <c r="LAT72" s="57"/>
      <c r="LAU72" s="57"/>
      <c r="LAV72" s="57"/>
      <c r="LAW72" s="57"/>
      <c r="LAX72" s="57"/>
      <c r="LAY72" s="57"/>
      <c r="LAZ72" s="57"/>
      <c r="LBA72" s="57"/>
      <c r="LBB72" s="57"/>
      <c r="LBC72" s="57"/>
      <c r="LBD72" s="57"/>
      <c r="LBE72" s="57"/>
      <c r="LBF72" s="57"/>
      <c r="LBG72" s="57"/>
      <c r="LBH72" s="57"/>
      <c r="LBI72" s="57"/>
      <c r="LBJ72" s="57"/>
      <c r="LBK72" s="57"/>
      <c r="LBL72" s="57"/>
      <c r="LBM72" s="57"/>
      <c r="LBN72" s="57"/>
      <c r="LBO72" s="57"/>
      <c r="LBP72" s="57"/>
      <c r="LBQ72" s="57"/>
      <c r="LBR72" s="57"/>
      <c r="LBS72" s="57"/>
      <c r="LBT72" s="57"/>
      <c r="LBU72" s="57"/>
      <c r="LBV72" s="57"/>
      <c r="LBW72" s="57"/>
      <c r="LBX72" s="57"/>
      <c r="LBY72" s="57"/>
      <c r="LBZ72" s="57"/>
      <c r="LCA72" s="57"/>
      <c r="LCB72" s="57"/>
      <c r="LCC72" s="57"/>
      <c r="LCD72" s="57"/>
      <c r="LCE72" s="57"/>
      <c r="LCF72" s="57"/>
      <c r="LCG72" s="57"/>
      <c r="LCH72" s="57"/>
      <c r="LCI72" s="57"/>
      <c r="LCJ72" s="57"/>
      <c r="LCK72" s="57"/>
      <c r="LCL72" s="57"/>
      <c r="LCM72" s="57"/>
      <c r="LCN72" s="57"/>
      <c r="LCO72" s="57"/>
      <c r="LCP72" s="57"/>
      <c r="LCQ72" s="57"/>
      <c r="LCR72" s="57"/>
      <c r="LCS72" s="57"/>
      <c r="LCT72" s="57"/>
      <c r="LCU72" s="57"/>
      <c r="LCV72" s="57"/>
      <c r="LCW72" s="57"/>
      <c r="LCX72" s="57"/>
      <c r="LCY72" s="57"/>
      <c r="LCZ72" s="57"/>
      <c r="LDA72" s="57"/>
      <c r="LDB72" s="57"/>
      <c r="LDC72" s="57"/>
      <c r="LDD72" s="57"/>
      <c r="LDE72" s="57"/>
      <c r="LDF72" s="57"/>
      <c r="LDG72" s="57"/>
      <c r="LDH72" s="57"/>
      <c r="LDI72" s="57"/>
      <c r="LDJ72" s="57"/>
      <c r="LDK72" s="57"/>
      <c r="LDL72" s="57"/>
      <c r="LDM72" s="57"/>
      <c r="LDN72" s="57"/>
      <c r="LDO72" s="57"/>
      <c r="LDP72" s="57"/>
      <c r="LDQ72" s="57"/>
      <c r="LDR72" s="57"/>
      <c r="LDS72" s="57"/>
      <c r="LDT72" s="57"/>
      <c r="LDU72" s="57"/>
      <c r="LDV72" s="57"/>
      <c r="LDW72" s="57"/>
      <c r="LDX72" s="57"/>
      <c r="LDY72" s="57"/>
      <c r="LDZ72" s="57"/>
      <c r="LEA72" s="57"/>
      <c r="LEB72" s="57"/>
      <c r="LEC72" s="57"/>
      <c r="LED72" s="57"/>
      <c r="LEE72" s="57"/>
      <c r="LEF72" s="57"/>
      <c r="LEG72" s="57"/>
      <c r="LEH72" s="57"/>
      <c r="LEI72" s="57"/>
      <c r="LEJ72" s="57"/>
      <c r="LEK72" s="57"/>
      <c r="LEL72" s="57"/>
      <c r="LEM72" s="57"/>
      <c r="LEN72" s="57"/>
      <c r="LEO72" s="57"/>
      <c r="LEP72" s="57"/>
      <c r="LEQ72" s="57"/>
      <c r="LER72" s="57"/>
      <c r="LES72" s="57"/>
      <c r="LET72" s="57"/>
      <c r="LEU72" s="57"/>
      <c r="LEV72" s="57"/>
      <c r="LEW72" s="57"/>
      <c r="LEX72" s="57"/>
      <c r="LEY72" s="57"/>
      <c r="LEZ72" s="57"/>
      <c r="LFA72" s="57"/>
      <c r="LFB72" s="57"/>
      <c r="LFC72" s="57"/>
      <c r="LFD72" s="57"/>
      <c r="LFE72" s="57"/>
      <c r="LFF72" s="57"/>
      <c r="LFG72" s="57"/>
      <c r="LFH72" s="57"/>
      <c r="LFI72" s="57"/>
      <c r="LFJ72" s="57"/>
      <c r="LFK72" s="57"/>
      <c r="LFL72" s="57"/>
      <c r="LFM72" s="57"/>
      <c r="LFN72" s="57"/>
      <c r="LFO72" s="57"/>
      <c r="LFP72" s="57"/>
      <c r="LFQ72" s="57"/>
      <c r="LFR72" s="57"/>
      <c r="LFS72" s="57"/>
      <c r="LFT72" s="57"/>
      <c r="LFU72" s="57"/>
      <c r="LFV72" s="57"/>
      <c r="LFW72" s="57"/>
      <c r="LFX72" s="57"/>
      <c r="LFY72" s="57"/>
      <c r="LFZ72" s="57"/>
      <c r="LGA72" s="57"/>
      <c r="LGB72" s="57"/>
      <c r="LGC72" s="57"/>
      <c r="LGD72" s="57"/>
      <c r="LGE72" s="57"/>
      <c r="LGF72" s="57"/>
      <c r="LGG72" s="57"/>
      <c r="LGH72" s="57"/>
      <c r="LGI72" s="57"/>
      <c r="LGJ72" s="57"/>
      <c r="LGK72" s="57"/>
      <c r="LGL72" s="57"/>
      <c r="LGM72" s="57"/>
      <c r="LGN72" s="57"/>
      <c r="LGO72" s="57"/>
      <c r="LGP72" s="57"/>
      <c r="LGQ72" s="57"/>
      <c r="LGR72" s="57"/>
      <c r="LGS72" s="57"/>
      <c r="LGT72" s="57"/>
      <c r="LGU72" s="57"/>
      <c r="LGV72" s="57"/>
      <c r="LGW72" s="57"/>
      <c r="LGX72" s="57"/>
      <c r="LGY72" s="57"/>
      <c r="LGZ72" s="57"/>
      <c r="LHA72" s="57"/>
      <c r="LHB72" s="57"/>
      <c r="LHC72" s="57"/>
      <c r="LHD72" s="57"/>
      <c r="LHE72" s="57"/>
      <c r="LHF72" s="57"/>
      <c r="LHG72" s="57"/>
      <c r="LHH72" s="57"/>
      <c r="LHI72" s="57"/>
      <c r="LHJ72" s="57"/>
      <c r="LHK72" s="57"/>
      <c r="LHL72" s="57"/>
      <c r="LHM72" s="57"/>
      <c r="LHN72" s="57"/>
      <c r="LHO72" s="57"/>
      <c r="LHP72" s="57"/>
      <c r="LHQ72" s="57"/>
      <c r="LHR72" s="57"/>
      <c r="LHS72" s="57"/>
      <c r="LHT72" s="57"/>
      <c r="LHU72" s="57"/>
      <c r="LHV72" s="57"/>
      <c r="LHW72" s="57"/>
      <c r="LHX72" s="57"/>
      <c r="LHY72" s="57"/>
      <c r="LHZ72" s="57"/>
      <c r="LIA72" s="57"/>
      <c r="LIB72" s="57"/>
      <c r="LIC72" s="57"/>
      <c r="LID72" s="57"/>
      <c r="LIE72" s="57"/>
      <c r="LIF72" s="57"/>
      <c r="LIG72" s="57"/>
      <c r="LIH72" s="57"/>
      <c r="LII72" s="57"/>
      <c r="LIJ72" s="57"/>
      <c r="LIK72" s="57"/>
      <c r="LIL72" s="57"/>
      <c r="LIM72" s="57"/>
      <c r="LIN72" s="57"/>
      <c r="LIO72" s="57"/>
      <c r="LIP72" s="57"/>
      <c r="LIQ72" s="57"/>
      <c r="LIR72" s="57"/>
      <c r="LIS72" s="57"/>
      <c r="LIT72" s="57"/>
      <c r="LIU72" s="57"/>
      <c r="LIV72" s="57"/>
      <c r="LIW72" s="57"/>
      <c r="LIX72" s="57"/>
      <c r="LIY72" s="57"/>
      <c r="LIZ72" s="57"/>
      <c r="LJA72" s="57"/>
      <c r="LJB72" s="57"/>
      <c r="LJC72" s="57"/>
      <c r="LJD72" s="57"/>
      <c r="LJE72" s="57"/>
      <c r="LJF72" s="57"/>
      <c r="LJG72" s="57"/>
      <c r="LJH72" s="57"/>
      <c r="LJI72" s="57"/>
      <c r="LJJ72" s="57"/>
      <c r="LJK72" s="57"/>
      <c r="LJL72" s="57"/>
      <c r="LJM72" s="57"/>
      <c r="LJN72" s="57"/>
      <c r="LJO72" s="57"/>
      <c r="LJP72" s="57"/>
      <c r="LJQ72" s="57"/>
      <c r="LJR72" s="57"/>
      <c r="LJS72" s="57"/>
      <c r="LJT72" s="57"/>
      <c r="LJU72" s="57"/>
      <c r="LJV72" s="57"/>
      <c r="LJW72" s="57"/>
      <c r="LJX72" s="57"/>
      <c r="LJY72" s="57"/>
      <c r="LJZ72" s="57"/>
      <c r="LKA72" s="57"/>
      <c r="LKB72" s="57"/>
      <c r="LKC72" s="57"/>
      <c r="LKD72" s="57"/>
      <c r="LKE72" s="57"/>
      <c r="LKF72" s="57"/>
      <c r="LKG72" s="57"/>
      <c r="LKH72" s="57"/>
      <c r="LKI72" s="57"/>
      <c r="LKJ72" s="57"/>
      <c r="LKK72" s="57"/>
      <c r="LKL72" s="57"/>
      <c r="LKM72" s="57"/>
      <c r="LKN72" s="57"/>
      <c r="LKO72" s="57"/>
      <c r="LKP72" s="57"/>
      <c r="LKQ72" s="57"/>
      <c r="LKR72" s="57"/>
      <c r="LKS72" s="57"/>
      <c r="LKT72" s="57"/>
      <c r="LKU72" s="57"/>
      <c r="LKV72" s="57"/>
      <c r="LKW72" s="57"/>
      <c r="LKX72" s="57"/>
      <c r="LKY72" s="57"/>
      <c r="LKZ72" s="57"/>
      <c r="LLA72" s="57"/>
      <c r="LLB72" s="57"/>
      <c r="LLC72" s="57"/>
      <c r="LLD72" s="57"/>
      <c r="LLE72" s="57"/>
      <c r="LLF72" s="57"/>
      <c r="LLG72" s="57"/>
      <c r="LLH72" s="57"/>
      <c r="LLI72" s="57"/>
      <c r="LLJ72" s="57"/>
      <c r="LLK72" s="57"/>
      <c r="LLL72" s="57"/>
      <c r="LLM72" s="57"/>
      <c r="LLN72" s="57"/>
      <c r="LLO72" s="57"/>
      <c r="LLP72" s="57"/>
      <c r="LLQ72" s="57"/>
      <c r="LLR72" s="57"/>
      <c r="LLS72" s="57"/>
      <c r="LLT72" s="57"/>
      <c r="LLU72" s="57"/>
      <c r="LLV72" s="57"/>
      <c r="LLW72" s="57"/>
      <c r="LLX72" s="57"/>
      <c r="LLY72" s="57"/>
      <c r="LLZ72" s="57"/>
      <c r="LMA72" s="57"/>
      <c r="LMB72" s="57"/>
      <c r="LMC72" s="57"/>
      <c r="LMD72" s="57"/>
      <c r="LME72" s="57"/>
      <c r="LMF72" s="57"/>
      <c r="LMG72" s="57"/>
      <c r="LMH72" s="57"/>
      <c r="LMI72" s="57"/>
      <c r="LMJ72" s="57"/>
      <c r="LMK72" s="57"/>
      <c r="LML72" s="57"/>
      <c r="LMM72" s="57"/>
      <c r="LMN72" s="57"/>
      <c r="LMO72" s="57"/>
      <c r="LMP72" s="57"/>
      <c r="LMQ72" s="57"/>
      <c r="LMR72" s="57"/>
      <c r="LMS72" s="57"/>
      <c r="LMT72" s="57"/>
      <c r="LMU72" s="57"/>
      <c r="LMV72" s="57"/>
      <c r="LMW72" s="57"/>
      <c r="LMX72" s="57"/>
      <c r="LMY72" s="57"/>
      <c r="LMZ72" s="57"/>
      <c r="LNA72" s="57"/>
      <c r="LNB72" s="57"/>
      <c r="LNC72" s="57"/>
      <c r="LND72" s="57"/>
      <c r="LNE72" s="57"/>
      <c r="LNF72" s="57"/>
      <c r="LNG72" s="57"/>
      <c r="LNH72" s="57"/>
      <c r="LNI72" s="57"/>
      <c r="LNJ72" s="57"/>
      <c r="LNK72" s="57"/>
      <c r="LNL72" s="57"/>
      <c r="LNM72" s="57"/>
      <c r="LNN72" s="57"/>
      <c r="LNO72" s="57"/>
      <c r="LNP72" s="57"/>
      <c r="LNQ72" s="57"/>
      <c r="LNR72" s="57"/>
      <c r="LNS72" s="57"/>
      <c r="LNT72" s="57"/>
      <c r="LNU72" s="57"/>
      <c r="LNV72" s="57"/>
      <c r="LNW72" s="57"/>
      <c r="LNX72" s="57"/>
      <c r="LNY72" s="57"/>
      <c r="LNZ72" s="57"/>
      <c r="LOA72" s="57"/>
      <c r="LOB72" s="57"/>
      <c r="LOC72" s="57"/>
      <c r="LOD72" s="57"/>
      <c r="LOE72" s="57"/>
      <c r="LOF72" s="57"/>
      <c r="LOG72" s="57"/>
      <c r="LOH72" s="57"/>
      <c r="LOI72" s="57"/>
      <c r="LOJ72" s="57"/>
      <c r="LOK72" s="57"/>
      <c r="LOL72" s="57"/>
      <c r="LOM72" s="57"/>
      <c r="LON72" s="57"/>
      <c r="LOO72" s="57"/>
      <c r="LOP72" s="57"/>
      <c r="LOQ72" s="57"/>
      <c r="LOR72" s="57"/>
      <c r="LOS72" s="57"/>
      <c r="LOT72" s="57"/>
      <c r="LOU72" s="57"/>
      <c r="LOV72" s="57"/>
      <c r="LOW72" s="57"/>
      <c r="LOX72" s="57"/>
      <c r="LOY72" s="57"/>
      <c r="LOZ72" s="57"/>
      <c r="LPA72" s="57"/>
      <c r="LPB72" s="57"/>
      <c r="LPC72" s="57"/>
      <c r="LPD72" s="57"/>
      <c r="LPE72" s="57"/>
      <c r="LPF72" s="57"/>
      <c r="LPG72" s="57"/>
      <c r="LPH72" s="57"/>
      <c r="LPI72" s="57"/>
      <c r="LPJ72" s="57"/>
      <c r="LPK72" s="57"/>
      <c r="LPL72" s="57"/>
      <c r="LPM72" s="57"/>
      <c r="LPN72" s="57"/>
      <c r="LPO72" s="57"/>
      <c r="LPP72" s="57"/>
      <c r="LPQ72" s="57"/>
      <c r="LPR72" s="57"/>
      <c r="LPS72" s="57"/>
      <c r="LPT72" s="57"/>
      <c r="LPU72" s="57"/>
      <c r="LPV72" s="57"/>
      <c r="LPW72" s="57"/>
      <c r="LPX72" s="57"/>
      <c r="LPY72" s="57"/>
      <c r="LPZ72" s="57"/>
      <c r="LQA72" s="57"/>
      <c r="LQB72" s="57"/>
      <c r="LQC72" s="57"/>
      <c r="LQD72" s="57"/>
      <c r="LQE72" s="57"/>
      <c r="LQF72" s="57"/>
      <c r="LQG72" s="57"/>
      <c r="LQH72" s="57"/>
      <c r="LQI72" s="57"/>
      <c r="LQJ72" s="57"/>
      <c r="LQK72" s="57"/>
      <c r="LQL72" s="57"/>
      <c r="LQM72" s="57"/>
      <c r="LQN72" s="57"/>
      <c r="LQO72" s="57"/>
      <c r="LQP72" s="57"/>
      <c r="LQQ72" s="57"/>
      <c r="LQR72" s="57"/>
      <c r="LQS72" s="57"/>
      <c r="LQT72" s="57"/>
      <c r="LQU72" s="57"/>
      <c r="LQV72" s="57"/>
      <c r="LQW72" s="57"/>
      <c r="LQX72" s="57"/>
      <c r="LQY72" s="57"/>
      <c r="LQZ72" s="57"/>
      <c r="LRA72" s="57"/>
      <c r="LRB72" s="57"/>
      <c r="LRC72" s="57"/>
      <c r="LRD72" s="57"/>
      <c r="LRE72" s="57"/>
      <c r="LRF72" s="57"/>
      <c r="LRG72" s="57"/>
      <c r="LRH72" s="57"/>
      <c r="LRI72" s="57"/>
      <c r="LRJ72" s="57"/>
      <c r="LRK72" s="57"/>
      <c r="LRL72" s="57"/>
      <c r="LRM72" s="57"/>
      <c r="LRN72" s="57"/>
      <c r="LRO72" s="57"/>
      <c r="LRP72" s="57"/>
      <c r="LRQ72" s="57"/>
      <c r="LRR72" s="57"/>
      <c r="LRS72" s="57"/>
      <c r="LRT72" s="57"/>
      <c r="LRU72" s="57"/>
      <c r="LRV72" s="57"/>
      <c r="LRW72" s="57"/>
      <c r="LRX72" s="57"/>
      <c r="LRY72" s="57"/>
      <c r="LRZ72" s="57"/>
      <c r="LSA72" s="57"/>
      <c r="LSB72" s="57"/>
      <c r="LSC72" s="57"/>
      <c r="LSD72" s="57"/>
      <c r="LSE72" s="57"/>
      <c r="LSF72" s="57"/>
      <c r="LSG72" s="57"/>
      <c r="LSH72" s="57"/>
      <c r="LSI72" s="57"/>
      <c r="LSJ72" s="57"/>
      <c r="LSK72" s="57"/>
      <c r="LSL72" s="57"/>
      <c r="LSM72" s="57"/>
      <c r="LSN72" s="57"/>
      <c r="LSO72" s="57"/>
      <c r="LSP72" s="57"/>
      <c r="LSQ72" s="57"/>
      <c r="LSR72" s="57"/>
      <c r="LSS72" s="57"/>
      <c r="LST72" s="57"/>
      <c r="LSU72" s="57"/>
      <c r="LSV72" s="57"/>
      <c r="LSW72" s="57"/>
      <c r="LSX72" s="57"/>
      <c r="LSY72" s="57"/>
      <c r="LSZ72" s="57"/>
      <c r="LTA72" s="57"/>
      <c r="LTB72" s="57"/>
      <c r="LTC72" s="57"/>
      <c r="LTD72" s="57"/>
      <c r="LTE72" s="57"/>
      <c r="LTF72" s="57"/>
      <c r="LTG72" s="57"/>
      <c r="LTH72" s="57"/>
      <c r="LTI72" s="57"/>
      <c r="LTJ72" s="57"/>
      <c r="LTK72" s="57"/>
      <c r="LTL72" s="57"/>
      <c r="LTM72" s="57"/>
      <c r="LTN72" s="57"/>
      <c r="LTO72" s="57"/>
      <c r="LTP72" s="57"/>
      <c r="LTQ72" s="57"/>
      <c r="LTR72" s="57"/>
      <c r="LTS72" s="57"/>
      <c r="LTT72" s="57"/>
      <c r="LTU72" s="57"/>
      <c r="LTV72" s="57"/>
      <c r="LTW72" s="57"/>
      <c r="LTX72" s="57"/>
      <c r="LTY72" s="57"/>
      <c r="LTZ72" s="57"/>
      <c r="LUA72" s="57"/>
      <c r="LUB72" s="57"/>
      <c r="LUC72" s="57"/>
      <c r="LUD72" s="57"/>
      <c r="LUE72" s="57"/>
      <c r="LUF72" s="57"/>
      <c r="LUG72" s="57"/>
      <c r="LUH72" s="57"/>
      <c r="LUI72" s="57"/>
      <c r="LUJ72" s="57"/>
      <c r="LUK72" s="57"/>
      <c r="LUL72" s="57"/>
      <c r="LUM72" s="57"/>
      <c r="LUN72" s="57"/>
      <c r="LUO72" s="57"/>
      <c r="LUP72" s="57"/>
      <c r="LUQ72" s="57"/>
      <c r="LUR72" s="57"/>
      <c r="LUS72" s="57"/>
      <c r="LUT72" s="57"/>
      <c r="LUU72" s="57"/>
      <c r="LUV72" s="57"/>
      <c r="LUW72" s="57"/>
      <c r="LUX72" s="57"/>
      <c r="LUY72" s="57"/>
      <c r="LUZ72" s="57"/>
      <c r="LVA72" s="57"/>
      <c r="LVB72" s="57"/>
      <c r="LVC72" s="57"/>
      <c r="LVD72" s="57"/>
      <c r="LVE72" s="57"/>
      <c r="LVF72" s="57"/>
      <c r="LVG72" s="57"/>
      <c r="LVH72" s="57"/>
      <c r="LVI72" s="57"/>
      <c r="LVJ72" s="57"/>
      <c r="LVK72" s="57"/>
      <c r="LVL72" s="57"/>
      <c r="LVM72" s="57"/>
      <c r="LVN72" s="57"/>
      <c r="LVO72" s="57"/>
      <c r="LVP72" s="57"/>
      <c r="LVQ72" s="57"/>
      <c r="LVR72" s="57"/>
      <c r="LVS72" s="57"/>
      <c r="LVT72" s="57"/>
      <c r="LVU72" s="57"/>
      <c r="LVV72" s="57"/>
      <c r="LVW72" s="57"/>
      <c r="LVX72" s="57"/>
      <c r="LVY72" s="57"/>
      <c r="LVZ72" s="57"/>
      <c r="LWA72" s="57"/>
      <c r="LWB72" s="57"/>
      <c r="LWC72" s="57"/>
      <c r="LWD72" s="57"/>
      <c r="LWE72" s="57"/>
      <c r="LWF72" s="57"/>
      <c r="LWG72" s="57"/>
      <c r="LWH72" s="57"/>
      <c r="LWI72" s="57"/>
      <c r="LWJ72" s="57"/>
      <c r="LWK72" s="57"/>
      <c r="LWL72" s="57"/>
      <c r="LWM72" s="57"/>
      <c r="LWN72" s="57"/>
      <c r="LWO72" s="57"/>
      <c r="LWP72" s="57"/>
      <c r="LWQ72" s="57"/>
      <c r="LWR72" s="57"/>
      <c r="LWS72" s="57"/>
      <c r="LWT72" s="57"/>
      <c r="LWU72" s="57"/>
      <c r="LWV72" s="57"/>
      <c r="LWW72" s="57"/>
      <c r="LWX72" s="57"/>
      <c r="LWY72" s="57"/>
      <c r="LWZ72" s="57"/>
      <c r="LXA72" s="57"/>
      <c r="LXB72" s="57"/>
      <c r="LXC72" s="57"/>
      <c r="LXD72" s="57"/>
      <c r="LXE72" s="57"/>
      <c r="LXF72" s="57"/>
      <c r="LXG72" s="57"/>
      <c r="LXH72" s="57"/>
      <c r="LXI72" s="57"/>
      <c r="LXJ72" s="57"/>
      <c r="LXK72" s="57"/>
      <c r="LXL72" s="57"/>
      <c r="LXM72" s="57"/>
      <c r="LXN72" s="57"/>
      <c r="LXO72" s="57"/>
      <c r="LXP72" s="57"/>
      <c r="LXQ72" s="57"/>
      <c r="LXR72" s="57"/>
      <c r="LXS72" s="57"/>
      <c r="LXT72" s="57"/>
      <c r="LXU72" s="57"/>
      <c r="LXV72" s="57"/>
      <c r="LXW72" s="57"/>
      <c r="LXX72" s="57"/>
      <c r="LXY72" s="57"/>
      <c r="LXZ72" s="57"/>
      <c r="LYA72" s="57"/>
      <c r="LYB72" s="57"/>
      <c r="LYC72" s="57"/>
      <c r="LYD72" s="57"/>
      <c r="LYE72" s="57"/>
      <c r="LYF72" s="57"/>
      <c r="LYG72" s="57"/>
      <c r="LYH72" s="57"/>
      <c r="LYI72" s="57"/>
      <c r="LYJ72" s="57"/>
      <c r="LYK72" s="57"/>
      <c r="LYL72" s="57"/>
      <c r="LYM72" s="57"/>
      <c r="LYN72" s="57"/>
      <c r="LYO72" s="57"/>
      <c r="LYP72" s="57"/>
      <c r="LYQ72" s="57"/>
      <c r="LYR72" s="57"/>
      <c r="LYS72" s="57"/>
      <c r="LYT72" s="57"/>
      <c r="LYU72" s="57"/>
      <c r="LYV72" s="57"/>
      <c r="LYW72" s="57"/>
      <c r="LYX72" s="57"/>
      <c r="LYY72" s="57"/>
      <c r="LYZ72" s="57"/>
      <c r="LZA72" s="57"/>
      <c r="LZB72" s="57"/>
      <c r="LZC72" s="57"/>
      <c r="LZD72" s="57"/>
      <c r="LZE72" s="57"/>
      <c r="LZF72" s="57"/>
      <c r="LZG72" s="57"/>
      <c r="LZH72" s="57"/>
      <c r="LZI72" s="57"/>
      <c r="LZJ72" s="57"/>
      <c r="LZK72" s="57"/>
      <c r="LZL72" s="57"/>
      <c r="LZM72" s="57"/>
      <c r="LZN72" s="57"/>
      <c r="LZO72" s="57"/>
      <c r="LZP72" s="57"/>
      <c r="LZQ72" s="57"/>
      <c r="LZR72" s="57"/>
      <c r="LZS72" s="57"/>
      <c r="LZT72" s="57"/>
      <c r="LZU72" s="57"/>
      <c r="LZV72" s="57"/>
      <c r="LZW72" s="57"/>
      <c r="LZX72" s="57"/>
      <c r="LZY72" s="57"/>
      <c r="LZZ72" s="57"/>
      <c r="MAA72" s="57"/>
      <c r="MAB72" s="57"/>
      <c r="MAC72" s="57"/>
      <c r="MAD72" s="57"/>
      <c r="MAE72" s="57"/>
      <c r="MAF72" s="57"/>
      <c r="MAG72" s="57"/>
      <c r="MAH72" s="57"/>
      <c r="MAI72" s="57"/>
      <c r="MAJ72" s="57"/>
      <c r="MAK72" s="57"/>
      <c r="MAL72" s="57"/>
      <c r="MAM72" s="57"/>
      <c r="MAN72" s="57"/>
      <c r="MAO72" s="57"/>
      <c r="MAP72" s="57"/>
      <c r="MAQ72" s="57"/>
      <c r="MAR72" s="57"/>
      <c r="MAS72" s="57"/>
      <c r="MAT72" s="57"/>
      <c r="MAU72" s="57"/>
      <c r="MAV72" s="57"/>
      <c r="MAW72" s="57"/>
      <c r="MAX72" s="57"/>
      <c r="MAY72" s="57"/>
      <c r="MAZ72" s="57"/>
      <c r="MBA72" s="57"/>
      <c r="MBB72" s="57"/>
      <c r="MBC72" s="57"/>
      <c r="MBD72" s="57"/>
      <c r="MBE72" s="57"/>
      <c r="MBF72" s="57"/>
      <c r="MBG72" s="57"/>
      <c r="MBH72" s="57"/>
      <c r="MBI72" s="57"/>
      <c r="MBJ72" s="57"/>
      <c r="MBK72" s="57"/>
      <c r="MBL72" s="57"/>
      <c r="MBM72" s="57"/>
      <c r="MBN72" s="57"/>
      <c r="MBO72" s="57"/>
      <c r="MBP72" s="57"/>
      <c r="MBQ72" s="57"/>
      <c r="MBR72" s="57"/>
      <c r="MBS72" s="57"/>
      <c r="MBT72" s="57"/>
      <c r="MBU72" s="57"/>
      <c r="MBV72" s="57"/>
      <c r="MBW72" s="57"/>
      <c r="MBX72" s="57"/>
      <c r="MBY72" s="57"/>
      <c r="MBZ72" s="57"/>
      <c r="MCA72" s="57"/>
      <c r="MCB72" s="57"/>
      <c r="MCC72" s="57"/>
      <c r="MCD72" s="57"/>
      <c r="MCE72" s="57"/>
      <c r="MCF72" s="57"/>
      <c r="MCG72" s="57"/>
      <c r="MCH72" s="57"/>
      <c r="MCI72" s="57"/>
      <c r="MCJ72" s="57"/>
      <c r="MCK72" s="57"/>
      <c r="MCL72" s="57"/>
      <c r="MCM72" s="57"/>
      <c r="MCN72" s="57"/>
      <c r="MCO72" s="57"/>
      <c r="MCP72" s="57"/>
      <c r="MCQ72" s="57"/>
      <c r="MCR72" s="57"/>
      <c r="MCS72" s="57"/>
      <c r="MCT72" s="57"/>
      <c r="MCU72" s="57"/>
      <c r="MCV72" s="57"/>
      <c r="MCW72" s="57"/>
      <c r="MCX72" s="57"/>
      <c r="MCY72" s="57"/>
      <c r="MCZ72" s="57"/>
      <c r="MDA72" s="57"/>
      <c r="MDB72" s="57"/>
      <c r="MDC72" s="57"/>
      <c r="MDD72" s="57"/>
      <c r="MDE72" s="57"/>
      <c r="MDF72" s="57"/>
      <c r="MDG72" s="57"/>
      <c r="MDH72" s="57"/>
      <c r="MDI72" s="57"/>
      <c r="MDJ72" s="57"/>
      <c r="MDK72" s="57"/>
      <c r="MDL72" s="57"/>
      <c r="MDM72" s="57"/>
      <c r="MDN72" s="57"/>
      <c r="MDO72" s="57"/>
      <c r="MDP72" s="57"/>
      <c r="MDQ72" s="57"/>
      <c r="MDR72" s="57"/>
      <c r="MDS72" s="57"/>
      <c r="MDT72" s="57"/>
      <c r="MDU72" s="57"/>
      <c r="MDV72" s="57"/>
      <c r="MDW72" s="57"/>
      <c r="MDX72" s="57"/>
      <c r="MDY72" s="57"/>
      <c r="MDZ72" s="57"/>
      <c r="MEA72" s="57"/>
      <c r="MEB72" s="57"/>
      <c r="MEC72" s="57"/>
      <c r="MED72" s="57"/>
      <c r="MEE72" s="57"/>
      <c r="MEF72" s="57"/>
      <c r="MEG72" s="57"/>
      <c r="MEH72" s="57"/>
      <c r="MEI72" s="57"/>
      <c r="MEJ72" s="57"/>
      <c r="MEK72" s="57"/>
      <c r="MEL72" s="57"/>
      <c r="MEM72" s="57"/>
      <c r="MEN72" s="57"/>
      <c r="MEO72" s="57"/>
      <c r="MEP72" s="57"/>
      <c r="MEQ72" s="57"/>
      <c r="MER72" s="57"/>
      <c r="MES72" s="57"/>
      <c r="MET72" s="57"/>
      <c r="MEU72" s="57"/>
      <c r="MEV72" s="57"/>
      <c r="MEW72" s="57"/>
      <c r="MEX72" s="57"/>
      <c r="MEY72" s="57"/>
      <c r="MEZ72" s="57"/>
      <c r="MFA72" s="57"/>
      <c r="MFB72" s="57"/>
      <c r="MFC72" s="57"/>
      <c r="MFD72" s="57"/>
      <c r="MFE72" s="57"/>
      <c r="MFF72" s="57"/>
      <c r="MFG72" s="57"/>
      <c r="MFH72" s="57"/>
      <c r="MFI72" s="57"/>
      <c r="MFJ72" s="57"/>
      <c r="MFK72" s="57"/>
      <c r="MFL72" s="57"/>
      <c r="MFM72" s="57"/>
      <c r="MFN72" s="57"/>
      <c r="MFO72" s="57"/>
      <c r="MFP72" s="57"/>
      <c r="MFQ72" s="57"/>
      <c r="MFR72" s="57"/>
      <c r="MFS72" s="57"/>
      <c r="MFT72" s="57"/>
      <c r="MFU72" s="57"/>
      <c r="MFV72" s="57"/>
      <c r="MFW72" s="57"/>
      <c r="MFX72" s="57"/>
      <c r="MFY72" s="57"/>
      <c r="MFZ72" s="57"/>
      <c r="MGA72" s="57"/>
      <c r="MGB72" s="57"/>
      <c r="MGC72" s="57"/>
      <c r="MGD72" s="57"/>
      <c r="MGE72" s="57"/>
      <c r="MGF72" s="57"/>
      <c r="MGG72" s="57"/>
      <c r="MGH72" s="57"/>
      <c r="MGI72" s="57"/>
      <c r="MGJ72" s="57"/>
      <c r="MGK72" s="57"/>
      <c r="MGL72" s="57"/>
      <c r="MGM72" s="57"/>
      <c r="MGN72" s="57"/>
      <c r="MGO72" s="57"/>
      <c r="MGP72" s="57"/>
      <c r="MGQ72" s="57"/>
      <c r="MGR72" s="57"/>
      <c r="MGS72" s="57"/>
      <c r="MGT72" s="57"/>
      <c r="MGU72" s="57"/>
      <c r="MGV72" s="57"/>
      <c r="MGW72" s="57"/>
      <c r="MGX72" s="57"/>
      <c r="MGY72" s="57"/>
      <c r="MGZ72" s="57"/>
      <c r="MHA72" s="57"/>
      <c r="MHB72" s="57"/>
      <c r="MHC72" s="57"/>
      <c r="MHD72" s="57"/>
      <c r="MHE72" s="57"/>
      <c r="MHF72" s="57"/>
      <c r="MHG72" s="57"/>
      <c r="MHH72" s="57"/>
      <c r="MHI72" s="57"/>
      <c r="MHJ72" s="57"/>
      <c r="MHK72" s="57"/>
      <c r="MHL72" s="57"/>
      <c r="MHM72" s="57"/>
      <c r="MHN72" s="57"/>
      <c r="MHO72" s="57"/>
      <c r="MHP72" s="57"/>
      <c r="MHQ72" s="57"/>
      <c r="MHR72" s="57"/>
      <c r="MHS72" s="57"/>
      <c r="MHT72" s="57"/>
      <c r="MHU72" s="57"/>
      <c r="MHV72" s="57"/>
      <c r="MHW72" s="57"/>
      <c r="MHX72" s="57"/>
      <c r="MHY72" s="57"/>
      <c r="MHZ72" s="57"/>
      <c r="MIA72" s="57"/>
      <c r="MIB72" s="57"/>
      <c r="MIC72" s="57"/>
      <c r="MID72" s="57"/>
      <c r="MIE72" s="57"/>
      <c r="MIF72" s="57"/>
      <c r="MIG72" s="57"/>
      <c r="MIH72" s="57"/>
      <c r="MII72" s="57"/>
      <c r="MIJ72" s="57"/>
      <c r="MIK72" s="57"/>
      <c r="MIL72" s="57"/>
      <c r="MIM72" s="57"/>
      <c r="MIN72" s="57"/>
      <c r="MIO72" s="57"/>
      <c r="MIP72" s="57"/>
      <c r="MIQ72" s="57"/>
      <c r="MIR72" s="57"/>
      <c r="MIS72" s="57"/>
      <c r="MIT72" s="57"/>
      <c r="MIU72" s="57"/>
      <c r="MIV72" s="57"/>
      <c r="MIW72" s="57"/>
      <c r="MIX72" s="57"/>
      <c r="MIY72" s="57"/>
      <c r="MIZ72" s="57"/>
      <c r="MJA72" s="57"/>
      <c r="MJB72" s="57"/>
      <c r="MJC72" s="57"/>
      <c r="MJD72" s="57"/>
      <c r="MJE72" s="57"/>
      <c r="MJF72" s="57"/>
      <c r="MJG72" s="57"/>
      <c r="MJH72" s="57"/>
      <c r="MJI72" s="57"/>
      <c r="MJJ72" s="57"/>
      <c r="MJK72" s="57"/>
      <c r="MJL72" s="57"/>
      <c r="MJM72" s="57"/>
      <c r="MJN72" s="57"/>
      <c r="MJO72" s="57"/>
      <c r="MJP72" s="57"/>
      <c r="MJQ72" s="57"/>
      <c r="MJR72" s="57"/>
      <c r="MJS72" s="57"/>
      <c r="MJT72" s="57"/>
      <c r="MJU72" s="57"/>
      <c r="MJV72" s="57"/>
      <c r="MJW72" s="57"/>
      <c r="MJX72" s="57"/>
      <c r="MJY72" s="57"/>
      <c r="MJZ72" s="57"/>
      <c r="MKA72" s="57"/>
      <c r="MKB72" s="57"/>
      <c r="MKC72" s="57"/>
      <c r="MKD72" s="57"/>
      <c r="MKE72" s="57"/>
      <c r="MKF72" s="57"/>
      <c r="MKG72" s="57"/>
      <c r="MKH72" s="57"/>
      <c r="MKI72" s="57"/>
      <c r="MKJ72" s="57"/>
      <c r="MKK72" s="57"/>
      <c r="MKL72" s="57"/>
      <c r="MKM72" s="57"/>
      <c r="MKN72" s="57"/>
      <c r="MKO72" s="57"/>
      <c r="MKP72" s="57"/>
      <c r="MKQ72" s="57"/>
      <c r="MKR72" s="57"/>
      <c r="MKS72" s="57"/>
      <c r="MKT72" s="57"/>
      <c r="MKU72" s="57"/>
      <c r="MKV72" s="57"/>
      <c r="MKW72" s="57"/>
      <c r="MKX72" s="57"/>
      <c r="MKY72" s="57"/>
      <c r="MKZ72" s="57"/>
      <c r="MLA72" s="57"/>
      <c r="MLB72" s="57"/>
      <c r="MLC72" s="57"/>
      <c r="MLD72" s="57"/>
      <c r="MLE72" s="57"/>
      <c r="MLF72" s="57"/>
      <c r="MLG72" s="57"/>
      <c r="MLH72" s="57"/>
      <c r="MLI72" s="57"/>
      <c r="MLJ72" s="57"/>
      <c r="MLK72" s="57"/>
      <c r="MLL72" s="57"/>
      <c r="MLM72" s="57"/>
      <c r="MLN72" s="57"/>
      <c r="MLO72" s="57"/>
      <c r="MLP72" s="57"/>
      <c r="MLQ72" s="57"/>
      <c r="MLR72" s="57"/>
      <c r="MLS72" s="57"/>
      <c r="MLT72" s="57"/>
      <c r="MLU72" s="57"/>
      <c r="MLV72" s="57"/>
      <c r="MLW72" s="57"/>
      <c r="MLX72" s="57"/>
      <c r="MLY72" s="57"/>
      <c r="MLZ72" s="57"/>
      <c r="MMA72" s="57"/>
      <c r="MMB72" s="57"/>
      <c r="MMC72" s="57"/>
      <c r="MMD72" s="57"/>
      <c r="MME72" s="57"/>
      <c r="MMF72" s="57"/>
      <c r="MMG72" s="57"/>
      <c r="MMH72" s="57"/>
      <c r="MMI72" s="57"/>
      <c r="MMJ72" s="57"/>
      <c r="MMK72" s="57"/>
      <c r="MML72" s="57"/>
      <c r="MMM72" s="57"/>
      <c r="MMN72" s="57"/>
      <c r="MMO72" s="57"/>
      <c r="MMP72" s="57"/>
      <c r="MMQ72" s="57"/>
      <c r="MMR72" s="57"/>
      <c r="MMS72" s="57"/>
      <c r="MMT72" s="57"/>
      <c r="MMU72" s="57"/>
      <c r="MMV72" s="57"/>
      <c r="MMW72" s="57"/>
      <c r="MMX72" s="57"/>
      <c r="MMY72" s="57"/>
      <c r="MMZ72" s="57"/>
      <c r="MNA72" s="57"/>
      <c r="MNB72" s="57"/>
      <c r="MNC72" s="57"/>
      <c r="MND72" s="57"/>
      <c r="MNE72" s="57"/>
      <c r="MNF72" s="57"/>
      <c r="MNG72" s="57"/>
      <c r="MNH72" s="57"/>
      <c r="MNI72" s="57"/>
      <c r="MNJ72" s="57"/>
      <c r="MNK72" s="57"/>
      <c r="MNL72" s="57"/>
      <c r="MNM72" s="57"/>
      <c r="MNN72" s="57"/>
      <c r="MNO72" s="57"/>
      <c r="MNP72" s="57"/>
      <c r="MNQ72" s="57"/>
      <c r="MNR72" s="57"/>
      <c r="MNS72" s="57"/>
      <c r="MNT72" s="57"/>
      <c r="MNU72" s="57"/>
      <c r="MNV72" s="57"/>
      <c r="MNW72" s="57"/>
      <c r="MNX72" s="57"/>
      <c r="MNY72" s="57"/>
      <c r="MNZ72" s="57"/>
      <c r="MOA72" s="57"/>
      <c r="MOB72" s="57"/>
      <c r="MOC72" s="57"/>
      <c r="MOD72" s="57"/>
      <c r="MOE72" s="57"/>
      <c r="MOF72" s="57"/>
      <c r="MOG72" s="57"/>
      <c r="MOH72" s="57"/>
      <c r="MOI72" s="57"/>
      <c r="MOJ72" s="57"/>
      <c r="MOK72" s="57"/>
      <c r="MOL72" s="57"/>
      <c r="MOM72" s="57"/>
      <c r="MON72" s="57"/>
      <c r="MOO72" s="57"/>
      <c r="MOP72" s="57"/>
      <c r="MOQ72" s="57"/>
      <c r="MOR72" s="57"/>
      <c r="MOS72" s="57"/>
      <c r="MOT72" s="57"/>
      <c r="MOU72" s="57"/>
      <c r="MOV72" s="57"/>
      <c r="MOW72" s="57"/>
      <c r="MOX72" s="57"/>
      <c r="MOY72" s="57"/>
      <c r="MOZ72" s="57"/>
      <c r="MPA72" s="57"/>
      <c r="MPB72" s="57"/>
      <c r="MPC72" s="57"/>
      <c r="MPD72" s="57"/>
      <c r="MPE72" s="57"/>
      <c r="MPF72" s="57"/>
      <c r="MPG72" s="57"/>
      <c r="MPH72" s="57"/>
      <c r="MPI72" s="57"/>
      <c r="MPJ72" s="57"/>
      <c r="MPK72" s="57"/>
      <c r="MPL72" s="57"/>
      <c r="MPM72" s="57"/>
      <c r="MPN72" s="57"/>
      <c r="MPO72" s="57"/>
      <c r="MPP72" s="57"/>
      <c r="MPQ72" s="57"/>
      <c r="MPR72" s="57"/>
      <c r="MPS72" s="57"/>
      <c r="MPT72" s="57"/>
      <c r="MPU72" s="57"/>
      <c r="MPV72" s="57"/>
      <c r="MPW72" s="57"/>
      <c r="MPX72" s="57"/>
      <c r="MPY72" s="57"/>
      <c r="MPZ72" s="57"/>
      <c r="MQA72" s="57"/>
      <c r="MQB72" s="57"/>
      <c r="MQC72" s="57"/>
      <c r="MQD72" s="57"/>
      <c r="MQE72" s="57"/>
      <c r="MQF72" s="57"/>
      <c r="MQG72" s="57"/>
      <c r="MQH72" s="57"/>
      <c r="MQI72" s="57"/>
      <c r="MQJ72" s="57"/>
      <c r="MQK72" s="57"/>
      <c r="MQL72" s="57"/>
      <c r="MQM72" s="57"/>
      <c r="MQN72" s="57"/>
      <c r="MQO72" s="57"/>
      <c r="MQP72" s="57"/>
      <c r="MQQ72" s="57"/>
      <c r="MQR72" s="57"/>
      <c r="MQS72" s="57"/>
      <c r="MQT72" s="57"/>
      <c r="MQU72" s="57"/>
      <c r="MQV72" s="57"/>
      <c r="MQW72" s="57"/>
      <c r="MQX72" s="57"/>
      <c r="MQY72" s="57"/>
      <c r="MQZ72" s="57"/>
      <c r="MRA72" s="57"/>
      <c r="MRB72" s="57"/>
      <c r="MRC72" s="57"/>
      <c r="MRD72" s="57"/>
      <c r="MRE72" s="57"/>
      <c r="MRF72" s="57"/>
      <c r="MRG72" s="57"/>
      <c r="MRH72" s="57"/>
      <c r="MRI72" s="57"/>
      <c r="MRJ72" s="57"/>
      <c r="MRK72" s="57"/>
      <c r="MRL72" s="57"/>
      <c r="MRM72" s="57"/>
      <c r="MRN72" s="57"/>
      <c r="MRO72" s="57"/>
      <c r="MRP72" s="57"/>
      <c r="MRQ72" s="57"/>
      <c r="MRR72" s="57"/>
      <c r="MRS72" s="57"/>
      <c r="MRT72" s="57"/>
      <c r="MRU72" s="57"/>
      <c r="MRV72" s="57"/>
      <c r="MRW72" s="57"/>
      <c r="MRX72" s="57"/>
      <c r="MRY72" s="57"/>
      <c r="MRZ72" s="57"/>
      <c r="MSA72" s="57"/>
      <c r="MSB72" s="57"/>
      <c r="MSC72" s="57"/>
      <c r="MSD72" s="57"/>
      <c r="MSE72" s="57"/>
      <c r="MSF72" s="57"/>
      <c r="MSG72" s="57"/>
      <c r="MSH72" s="57"/>
      <c r="MSI72" s="57"/>
      <c r="MSJ72" s="57"/>
      <c r="MSK72" s="57"/>
      <c r="MSL72" s="57"/>
      <c r="MSM72" s="57"/>
      <c r="MSN72" s="57"/>
      <c r="MSO72" s="57"/>
      <c r="MSP72" s="57"/>
      <c r="MSQ72" s="57"/>
      <c r="MSR72" s="57"/>
      <c r="MSS72" s="57"/>
      <c r="MST72" s="57"/>
      <c r="MSU72" s="57"/>
      <c r="MSV72" s="57"/>
      <c r="MSW72" s="57"/>
      <c r="MSX72" s="57"/>
      <c r="MSY72" s="57"/>
      <c r="MSZ72" s="57"/>
      <c r="MTA72" s="57"/>
      <c r="MTB72" s="57"/>
      <c r="MTC72" s="57"/>
      <c r="MTD72" s="57"/>
      <c r="MTE72" s="57"/>
      <c r="MTF72" s="57"/>
      <c r="MTG72" s="57"/>
      <c r="MTH72" s="57"/>
      <c r="MTI72" s="57"/>
      <c r="MTJ72" s="57"/>
      <c r="MTK72" s="57"/>
      <c r="MTL72" s="57"/>
      <c r="MTM72" s="57"/>
      <c r="MTN72" s="57"/>
      <c r="MTO72" s="57"/>
      <c r="MTP72" s="57"/>
      <c r="MTQ72" s="57"/>
      <c r="MTR72" s="57"/>
      <c r="MTS72" s="57"/>
      <c r="MTT72" s="57"/>
      <c r="MTU72" s="57"/>
      <c r="MTV72" s="57"/>
      <c r="MTW72" s="57"/>
      <c r="MTX72" s="57"/>
      <c r="MTY72" s="57"/>
      <c r="MTZ72" s="57"/>
      <c r="MUA72" s="57"/>
      <c r="MUB72" s="57"/>
      <c r="MUC72" s="57"/>
      <c r="MUD72" s="57"/>
      <c r="MUE72" s="57"/>
      <c r="MUF72" s="57"/>
      <c r="MUG72" s="57"/>
      <c r="MUH72" s="57"/>
      <c r="MUI72" s="57"/>
      <c r="MUJ72" s="57"/>
      <c r="MUK72" s="57"/>
      <c r="MUL72" s="57"/>
      <c r="MUM72" s="57"/>
      <c r="MUN72" s="57"/>
      <c r="MUO72" s="57"/>
      <c r="MUP72" s="57"/>
      <c r="MUQ72" s="57"/>
      <c r="MUR72" s="57"/>
      <c r="MUS72" s="57"/>
      <c r="MUT72" s="57"/>
      <c r="MUU72" s="57"/>
      <c r="MUV72" s="57"/>
      <c r="MUW72" s="57"/>
      <c r="MUX72" s="57"/>
      <c r="MUY72" s="57"/>
      <c r="MUZ72" s="57"/>
      <c r="MVA72" s="57"/>
      <c r="MVB72" s="57"/>
      <c r="MVC72" s="57"/>
      <c r="MVD72" s="57"/>
      <c r="MVE72" s="57"/>
      <c r="MVF72" s="57"/>
      <c r="MVG72" s="57"/>
      <c r="MVH72" s="57"/>
      <c r="MVI72" s="57"/>
      <c r="MVJ72" s="57"/>
      <c r="MVK72" s="57"/>
      <c r="MVL72" s="57"/>
      <c r="MVM72" s="57"/>
      <c r="MVN72" s="57"/>
      <c r="MVO72" s="57"/>
      <c r="MVP72" s="57"/>
      <c r="MVQ72" s="57"/>
      <c r="MVR72" s="57"/>
      <c r="MVS72" s="57"/>
      <c r="MVT72" s="57"/>
      <c r="MVU72" s="57"/>
      <c r="MVV72" s="57"/>
      <c r="MVW72" s="57"/>
      <c r="MVX72" s="57"/>
      <c r="MVY72" s="57"/>
      <c r="MVZ72" s="57"/>
      <c r="MWA72" s="57"/>
      <c r="MWB72" s="57"/>
      <c r="MWC72" s="57"/>
      <c r="MWD72" s="57"/>
      <c r="MWE72" s="57"/>
      <c r="MWF72" s="57"/>
      <c r="MWG72" s="57"/>
      <c r="MWH72" s="57"/>
      <c r="MWI72" s="57"/>
      <c r="MWJ72" s="57"/>
      <c r="MWK72" s="57"/>
      <c r="MWL72" s="57"/>
      <c r="MWM72" s="57"/>
      <c r="MWN72" s="57"/>
      <c r="MWO72" s="57"/>
      <c r="MWP72" s="57"/>
      <c r="MWQ72" s="57"/>
      <c r="MWR72" s="57"/>
      <c r="MWS72" s="57"/>
      <c r="MWT72" s="57"/>
      <c r="MWU72" s="57"/>
      <c r="MWV72" s="57"/>
      <c r="MWW72" s="57"/>
      <c r="MWX72" s="57"/>
      <c r="MWY72" s="57"/>
      <c r="MWZ72" s="57"/>
      <c r="MXA72" s="57"/>
      <c r="MXB72" s="57"/>
      <c r="MXC72" s="57"/>
      <c r="MXD72" s="57"/>
      <c r="MXE72" s="57"/>
      <c r="MXF72" s="57"/>
      <c r="MXG72" s="57"/>
      <c r="MXH72" s="57"/>
      <c r="MXI72" s="57"/>
      <c r="MXJ72" s="57"/>
      <c r="MXK72" s="57"/>
      <c r="MXL72" s="57"/>
      <c r="MXM72" s="57"/>
      <c r="MXN72" s="57"/>
      <c r="MXO72" s="57"/>
      <c r="MXP72" s="57"/>
      <c r="MXQ72" s="57"/>
      <c r="MXR72" s="57"/>
      <c r="MXS72" s="57"/>
      <c r="MXT72" s="57"/>
      <c r="MXU72" s="57"/>
      <c r="MXV72" s="57"/>
      <c r="MXW72" s="57"/>
      <c r="MXX72" s="57"/>
      <c r="MXY72" s="57"/>
      <c r="MXZ72" s="57"/>
      <c r="MYA72" s="57"/>
      <c r="MYB72" s="57"/>
      <c r="MYC72" s="57"/>
      <c r="MYD72" s="57"/>
      <c r="MYE72" s="57"/>
      <c r="MYF72" s="57"/>
      <c r="MYG72" s="57"/>
      <c r="MYH72" s="57"/>
      <c r="MYI72" s="57"/>
      <c r="MYJ72" s="57"/>
      <c r="MYK72" s="57"/>
      <c r="MYL72" s="57"/>
      <c r="MYM72" s="57"/>
      <c r="MYN72" s="57"/>
      <c r="MYO72" s="57"/>
      <c r="MYP72" s="57"/>
      <c r="MYQ72" s="57"/>
      <c r="MYR72" s="57"/>
      <c r="MYS72" s="57"/>
      <c r="MYT72" s="57"/>
      <c r="MYU72" s="57"/>
      <c r="MYV72" s="57"/>
      <c r="MYW72" s="57"/>
      <c r="MYX72" s="57"/>
      <c r="MYY72" s="57"/>
      <c r="MYZ72" s="57"/>
      <c r="MZA72" s="57"/>
      <c r="MZB72" s="57"/>
      <c r="MZC72" s="57"/>
      <c r="MZD72" s="57"/>
      <c r="MZE72" s="57"/>
      <c r="MZF72" s="57"/>
      <c r="MZG72" s="57"/>
      <c r="MZH72" s="57"/>
      <c r="MZI72" s="57"/>
      <c r="MZJ72" s="57"/>
      <c r="MZK72" s="57"/>
      <c r="MZL72" s="57"/>
      <c r="MZM72" s="57"/>
      <c r="MZN72" s="57"/>
      <c r="MZO72" s="57"/>
      <c r="MZP72" s="57"/>
      <c r="MZQ72" s="57"/>
      <c r="MZR72" s="57"/>
      <c r="MZS72" s="57"/>
      <c r="MZT72" s="57"/>
      <c r="MZU72" s="57"/>
      <c r="MZV72" s="57"/>
      <c r="MZW72" s="57"/>
      <c r="MZX72" s="57"/>
      <c r="MZY72" s="57"/>
      <c r="MZZ72" s="57"/>
      <c r="NAA72" s="57"/>
      <c r="NAB72" s="57"/>
      <c r="NAC72" s="57"/>
      <c r="NAD72" s="57"/>
      <c r="NAE72" s="57"/>
      <c r="NAF72" s="57"/>
      <c r="NAG72" s="57"/>
      <c r="NAH72" s="57"/>
      <c r="NAI72" s="57"/>
      <c r="NAJ72" s="57"/>
      <c r="NAK72" s="57"/>
      <c r="NAL72" s="57"/>
      <c r="NAM72" s="57"/>
      <c r="NAN72" s="57"/>
      <c r="NAO72" s="57"/>
      <c r="NAP72" s="57"/>
      <c r="NAQ72" s="57"/>
      <c r="NAR72" s="57"/>
      <c r="NAS72" s="57"/>
      <c r="NAT72" s="57"/>
      <c r="NAU72" s="57"/>
      <c r="NAV72" s="57"/>
      <c r="NAW72" s="57"/>
      <c r="NAX72" s="57"/>
      <c r="NAY72" s="57"/>
      <c r="NAZ72" s="57"/>
      <c r="NBA72" s="57"/>
      <c r="NBB72" s="57"/>
      <c r="NBC72" s="57"/>
      <c r="NBD72" s="57"/>
      <c r="NBE72" s="57"/>
      <c r="NBF72" s="57"/>
      <c r="NBG72" s="57"/>
      <c r="NBH72" s="57"/>
      <c r="NBI72" s="57"/>
      <c r="NBJ72" s="57"/>
      <c r="NBK72" s="57"/>
      <c r="NBL72" s="57"/>
      <c r="NBM72" s="57"/>
      <c r="NBN72" s="57"/>
      <c r="NBO72" s="57"/>
      <c r="NBP72" s="57"/>
      <c r="NBQ72" s="57"/>
      <c r="NBR72" s="57"/>
      <c r="NBS72" s="57"/>
      <c r="NBT72" s="57"/>
      <c r="NBU72" s="57"/>
      <c r="NBV72" s="57"/>
      <c r="NBW72" s="57"/>
      <c r="NBX72" s="57"/>
      <c r="NBY72" s="57"/>
      <c r="NBZ72" s="57"/>
      <c r="NCA72" s="57"/>
      <c r="NCB72" s="57"/>
      <c r="NCC72" s="57"/>
      <c r="NCD72" s="57"/>
      <c r="NCE72" s="57"/>
      <c r="NCF72" s="57"/>
      <c r="NCG72" s="57"/>
      <c r="NCH72" s="57"/>
      <c r="NCI72" s="57"/>
      <c r="NCJ72" s="57"/>
      <c r="NCK72" s="57"/>
      <c r="NCL72" s="57"/>
      <c r="NCM72" s="57"/>
      <c r="NCN72" s="57"/>
      <c r="NCO72" s="57"/>
      <c r="NCP72" s="57"/>
      <c r="NCQ72" s="57"/>
      <c r="NCR72" s="57"/>
      <c r="NCS72" s="57"/>
      <c r="NCT72" s="57"/>
      <c r="NCU72" s="57"/>
      <c r="NCV72" s="57"/>
      <c r="NCW72" s="57"/>
      <c r="NCX72" s="57"/>
      <c r="NCY72" s="57"/>
      <c r="NCZ72" s="57"/>
      <c r="NDA72" s="57"/>
      <c r="NDB72" s="57"/>
      <c r="NDC72" s="57"/>
      <c r="NDD72" s="57"/>
      <c r="NDE72" s="57"/>
      <c r="NDF72" s="57"/>
      <c r="NDG72" s="57"/>
      <c r="NDH72" s="57"/>
      <c r="NDI72" s="57"/>
      <c r="NDJ72" s="57"/>
      <c r="NDK72" s="57"/>
      <c r="NDL72" s="57"/>
      <c r="NDM72" s="57"/>
      <c r="NDN72" s="57"/>
      <c r="NDO72" s="57"/>
      <c r="NDP72" s="57"/>
      <c r="NDQ72" s="57"/>
      <c r="NDR72" s="57"/>
      <c r="NDS72" s="57"/>
      <c r="NDT72" s="57"/>
      <c r="NDU72" s="57"/>
      <c r="NDV72" s="57"/>
      <c r="NDW72" s="57"/>
      <c r="NDX72" s="57"/>
      <c r="NDY72" s="57"/>
      <c r="NDZ72" s="57"/>
      <c r="NEA72" s="57"/>
      <c r="NEB72" s="57"/>
      <c r="NEC72" s="57"/>
      <c r="NED72" s="57"/>
      <c r="NEE72" s="57"/>
      <c r="NEF72" s="57"/>
      <c r="NEG72" s="57"/>
      <c r="NEH72" s="57"/>
      <c r="NEI72" s="57"/>
      <c r="NEJ72" s="57"/>
      <c r="NEK72" s="57"/>
      <c r="NEL72" s="57"/>
      <c r="NEM72" s="57"/>
      <c r="NEN72" s="57"/>
      <c r="NEO72" s="57"/>
      <c r="NEP72" s="57"/>
      <c r="NEQ72" s="57"/>
      <c r="NER72" s="57"/>
      <c r="NES72" s="57"/>
      <c r="NET72" s="57"/>
      <c r="NEU72" s="57"/>
      <c r="NEV72" s="57"/>
      <c r="NEW72" s="57"/>
      <c r="NEX72" s="57"/>
      <c r="NEY72" s="57"/>
      <c r="NEZ72" s="57"/>
      <c r="NFA72" s="57"/>
      <c r="NFB72" s="57"/>
      <c r="NFC72" s="57"/>
      <c r="NFD72" s="57"/>
      <c r="NFE72" s="57"/>
      <c r="NFF72" s="57"/>
      <c r="NFG72" s="57"/>
      <c r="NFH72" s="57"/>
      <c r="NFI72" s="57"/>
      <c r="NFJ72" s="57"/>
      <c r="NFK72" s="57"/>
      <c r="NFL72" s="57"/>
      <c r="NFM72" s="57"/>
      <c r="NFN72" s="57"/>
      <c r="NFO72" s="57"/>
      <c r="NFP72" s="57"/>
      <c r="NFQ72" s="57"/>
      <c r="NFR72" s="57"/>
      <c r="NFS72" s="57"/>
      <c r="NFT72" s="57"/>
      <c r="NFU72" s="57"/>
      <c r="NFV72" s="57"/>
      <c r="NFW72" s="57"/>
      <c r="NFX72" s="57"/>
      <c r="NFY72" s="57"/>
      <c r="NFZ72" s="57"/>
      <c r="NGA72" s="57"/>
      <c r="NGB72" s="57"/>
      <c r="NGC72" s="57"/>
      <c r="NGD72" s="57"/>
      <c r="NGE72" s="57"/>
      <c r="NGF72" s="57"/>
      <c r="NGG72" s="57"/>
      <c r="NGH72" s="57"/>
      <c r="NGI72" s="57"/>
      <c r="NGJ72" s="57"/>
      <c r="NGK72" s="57"/>
      <c r="NGL72" s="57"/>
      <c r="NGM72" s="57"/>
      <c r="NGN72" s="57"/>
      <c r="NGO72" s="57"/>
      <c r="NGP72" s="57"/>
      <c r="NGQ72" s="57"/>
      <c r="NGR72" s="57"/>
      <c r="NGS72" s="57"/>
      <c r="NGT72" s="57"/>
      <c r="NGU72" s="57"/>
      <c r="NGV72" s="57"/>
      <c r="NGW72" s="57"/>
      <c r="NGX72" s="57"/>
      <c r="NGY72" s="57"/>
      <c r="NGZ72" s="57"/>
      <c r="NHA72" s="57"/>
      <c r="NHB72" s="57"/>
      <c r="NHC72" s="57"/>
      <c r="NHD72" s="57"/>
      <c r="NHE72" s="57"/>
      <c r="NHF72" s="57"/>
      <c r="NHG72" s="57"/>
      <c r="NHH72" s="57"/>
      <c r="NHI72" s="57"/>
      <c r="NHJ72" s="57"/>
      <c r="NHK72" s="57"/>
      <c r="NHL72" s="57"/>
      <c r="NHM72" s="57"/>
      <c r="NHN72" s="57"/>
      <c r="NHO72" s="57"/>
      <c r="NHP72" s="57"/>
      <c r="NHQ72" s="57"/>
      <c r="NHR72" s="57"/>
      <c r="NHS72" s="57"/>
      <c r="NHT72" s="57"/>
      <c r="NHU72" s="57"/>
      <c r="NHV72" s="57"/>
      <c r="NHW72" s="57"/>
      <c r="NHX72" s="57"/>
      <c r="NHY72" s="57"/>
      <c r="NHZ72" s="57"/>
      <c r="NIA72" s="57"/>
      <c r="NIB72" s="57"/>
      <c r="NIC72" s="57"/>
      <c r="NID72" s="57"/>
      <c r="NIE72" s="57"/>
      <c r="NIF72" s="57"/>
      <c r="NIG72" s="57"/>
      <c r="NIH72" s="57"/>
      <c r="NII72" s="57"/>
      <c r="NIJ72" s="57"/>
      <c r="NIK72" s="57"/>
      <c r="NIL72" s="57"/>
      <c r="NIM72" s="57"/>
      <c r="NIN72" s="57"/>
      <c r="NIO72" s="57"/>
      <c r="NIP72" s="57"/>
      <c r="NIQ72" s="57"/>
      <c r="NIR72" s="57"/>
      <c r="NIS72" s="57"/>
      <c r="NIT72" s="57"/>
      <c r="NIU72" s="57"/>
      <c r="NIV72" s="57"/>
      <c r="NIW72" s="57"/>
      <c r="NIX72" s="57"/>
      <c r="NIY72" s="57"/>
      <c r="NIZ72" s="57"/>
      <c r="NJA72" s="57"/>
      <c r="NJB72" s="57"/>
      <c r="NJC72" s="57"/>
      <c r="NJD72" s="57"/>
      <c r="NJE72" s="57"/>
      <c r="NJF72" s="57"/>
      <c r="NJG72" s="57"/>
      <c r="NJH72" s="57"/>
      <c r="NJI72" s="57"/>
      <c r="NJJ72" s="57"/>
      <c r="NJK72" s="57"/>
      <c r="NJL72" s="57"/>
      <c r="NJM72" s="57"/>
      <c r="NJN72" s="57"/>
      <c r="NJO72" s="57"/>
      <c r="NJP72" s="57"/>
      <c r="NJQ72" s="57"/>
      <c r="NJR72" s="57"/>
      <c r="NJS72" s="57"/>
      <c r="NJT72" s="57"/>
      <c r="NJU72" s="57"/>
      <c r="NJV72" s="57"/>
      <c r="NJW72" s="57"/>
      <c r="NJX72" s="57"/>
      <c r="NJY72" s="57"/>
      <c r="NJZ72" s="57"/>
      <c r="NKA72" s="57"/>
      <c r="NKB72" s="57"/>
      <c r="NKC72" s="57"/>
      <c r="NKD72" s="57"/>
      <c r="NKE72" s="57"/>
      <c r="NKF72" s="57"/>
      <c r="NKG72" s="57"/>
      <c r="NKH72" s="57"/>
      <c r="NKI72" s="57"/>
      <c r="NKJ72" s="57"/>
      <c r="NKK72" s="57"/>
      <c r="NKL72" s="57"/>
      <c r="NKM72" s="57"/>
      <c r="NKN72" s="57"/>
      <c r="NKO72" s="57"/>
      <c r="NKP72" s="57"/>
      <c r="NKQ72" s="57"/>
      <c r="NKR72" s="57"/>
      <c r="NKS72" s="57"/>
      <c r="NKT72" s="57"/>
      <c r="NKU72" s="57"/>
      <c r="NKV72" s="57"/>
      <c r="NKW72" s="57"/>
      <c r="NKX72" s="57"/>
      <c r="NKY72" s="57"/>
      <c r="NKZ72" s="57"/>
      <c r="NLA72" s="57"/>
      <c r="NLB72" s="57"/>
      <c r="NLC72" s="57"/>
      <c r="NLD72" s="57"/>
      <c r="NLE72" s="57"/>
      <c r="NLF72" s="57"/>
      <c r="NLG72" s="57"/>
      <c r="NLH72" s="57"/>
      <c r="NLI72" s="57"/>
      <c r="NLJ72" s="57"/>
      <c r="NLK72" s="57"/>
      <c r="NLL72" s="57"/>
      <c r="NLM72" s="57"/>
      <c r="NLN72" s="57"/>
      <c r="NLO72" s="57"/>
      <c r="NLP72" s="57"/>
      <c r="NLQ72" s="57"/>
      <c r="NLR72" s="57"/>
      <c r="NLS72" s="57"/>
      <c r="NLT72" s="57"/>
      <c r="NLU72" s="57"/>
      <c r="NLV72" s="57"/>
      <c r="NLW72" s="57"/>
      <c r="NLX72" s="57"/>
      <c r="NLY72" s="57"/>
      <c r="NLZ72" s="57"/>
      <c r="NMA72" s="57"/>
      <c r="NMB72" s="57"/>
      <c r="NMC72" s="57"/>
      <c r="NMD72" s="57"/>
      <c r="NME72" s="57"/>
      <c r="NMF72" s="57"/>
      <c r="NMG72" s="57"/>
      <c r="NMH72" s="57"/>
      <c r="NMI72" s="57"/>
      <c r="NMJ72" s="57"/>
      <c r="NMK72" s="57"/>
      <c r="NML72" s="57"/>
      <c r="NMM72" s="57"/>
      <c r="NMN72" s="57"/>
      <c r="NMO72" s="57"/>
      <c r="NMP72" s="57"/>
      <c r="NMQ72" s="57"/>
      <c r="NMR72" s="57"/>
      <c r="NMS72" s="57"/>
      <c r="NMT72" s="57"/>
      <c r="NMU72" s="57"/>
      <c r="NMV72" s="57"/>
      <c r="NMW72" s="57"/>
      <c r="NMX72" s="57"/>
      <c r="NMY72" s="57"/>
      <c r="NMZ72" s="57"/>
      <c r="NNA72" s="57"/>
      <c r="NNB72" s="57"/>
      <c r="NNC72" s="57"/>
      <c r="NND72" s="57"/>
      <c r="NNE72" s="57"/>
      <c r="NNF72" s="57"/>
      <c r="NNG72" s="57"/>
      <c r="NNH72" s="57"/>
      <c r="NNI72" s="57"/>
      <c r="NNJ72" s="57"/>
      <c r="NNK72" s="57"/>
      <c r="NNL72" s="57"/>
      <c r="NNM72" s="57"/>
      <c r="NNN72" s="57"/>
      <c r="NNO72" s="57"/>
      <c r="NNP72" s="57"/>
      <c r="NNQ72" s="57"/>
      <c r="NNR72" s="57"/>
      <c r="NNS72" s="57"/>
      <c r="NNT72" s="57"/>
      <c r="NNU72" s="57"/>
      <c r="NNV72" s="57"/>
      <c r="NNW72" s="57"/>
      <c r="NNX72" s="57"/>
      <c r="NNY72" s="57"/>
      <c r="NNZ72" s="57"/>
      <c r="NOA72" s="57"/>
      <c r="NOB72" s="57"/>
      <c r="NOC72" s="57"/>
      <c r="NOD72" s="57"/>
      <c r="NOE72" s="57"/>
      <c r="NOF72" s="57"/>
      <c r="NOG72" s="57"/>
      <c r="NOH72" s="57"/>
      <c r="NOI72" s="57"/>
      <c r="NOJ72" s="57"/>
      <c r="NOK72" s="57"/>
      <c r="NOL72" s="57"/>
      <c r="NOM72" s="57"/>
      <c r="NON72" s="57"/>
      <c r="NOO72" s="57"/>
      <c r="NOP72" s="57"/>
      <c r="NOQ72" s="57"/>
      <c r="NOR72" s="57"/>
      <c r="NOS72" s="57"/>
      <c r="NOT72" s="57"/>
      <c r="NOU72" s="57"/>
      <c r="NOV72" s="57"/>
      <c r="NOW72" s="57"/>
      <c r="NOX72" s="57"/>
      <c r="NOY72" s="57"/>
      <c r="NOZ72" s="57"/>
      <c r="NPA72" s="57"/>
      <c r="NPB72" s="57"/>
      <c r="NPC72" s="57"/>
      <c r="NPD72" s="57"/>
      <c r="NPE72" s="57"/>
      <c r="NPF72" s="57"/>
      <c r="NPG72" s="57"/>
      <c r="NPH72" s="57"/>
      <c r="NPI72" s="57"/>
      <c r="NPJ72" s="57"/>
      <c r="NPK72" s="57"/>
      <c r="NPL72" s="57"/>
      <c r="NPM72" s="57"/>
      <c r="NPN72" s="57"/>
      <c r="NPO72" s="57"/>
      <c r="NPP72" s="57"/>
      <c r="NPQ72" s="57"/>
      <c r="NPR72" s="57"/>
      <c r="NPS72" s="57"/>
      <c r="NPT72" s="57"/>
      <c r="NPU72" s="57"/>
      <c r="NPV72" s="57"/>
      <c r="NPW72" s="57"/>
      <c r="NPX72" s="57"/>
      <c r="NPY72" s="57"/>
      <c r="NPZ72" s="57"/>
      <c r="NQA72" s="57"/>
      <c r="NQB72" s="57"/>
      <c r="NQC72" s="57"/>
      <c r="NQD72" s="57"/>
      <c r="NQE72" s="57"/>
      <c r="NQF72" s="57"/>
      <c r="NQG72" s="57"/>
      <c r="NQH72" s="57"/>
      <c r="NQI72" s="57"/>
      <c r="NQJ72" s="57"/>
      <c r="NQK72" s="57"/>
      <c r="NQL72" s="57"/>
      <c r="NQM72" s="57"/>
      <c r="NQN72" s="57"/>
      <c r="NQO72" s="57"/>
      <c r="NQP72" s="57"/>
      <c r="NQQ72" s="57"/>
      <c r="NQR72" s="57"/>
      <c r="NQS72" s="57"/>
      <c r="NQT72" s="57"/>
      <c r="NQU72" s="57"/>
      <c r="NQV72" s="57"/>
      <c r="NQW72" s="57"/>
      <c r="NQX72" s="57"/>
      <c r="NQY72" s="57"/>
      <c r="NQZ72" s="57"/>
      <c r="NRA72" s="57"/>
      <c r="NRB72" s="57"/>
      <c r="NRC72" s="57"/>
      <c r="NRD72" s="57"/>
      <c r="NRE72" s="57"/>
      <c r="NRF72" s="57"/>
      <c r="NRG72" s="57"/>
      <c r="NRH72" s="57"/>
      <c r="NRI72" s="57"/>
      <c r="NRJ72" s="57"/>
      <c r="NRK72" s="57"/>
      <c r="NRL72" s="57"/>
      <c r="NRM72" s="57"/>
      <c r="NRN72" s="57"/>
      <c r="NRO72" s="57"/>
      <c r="NRP72" s="57"/>
      <c r="NRQ72" s="57"/>
      <c r="NRR72" s="57"/>
      <c r="NRS72" s="57"/>
      <c r="NRT72" s="57"/>
      <c r="NRU72" s="57"/>
      <c r="NRV72" s="57"/>
      <c r="NRW72" s="57"/>
      <c r="NRX72" s="57"/>
      <c r="NRY72" s="57"/>
      <c r="NRZ72" s="57"/>
      <c r="NSA72" s="57"/>
      <c r="NSB72" s="57"/>
      <c r="NSC72" s="57"/>
      <c r="NSD72" s="57"/>
      <c r="NSE72" s="57"/>
      <c r="NSF72" s="57"/>
      <c r="NSG72" s="57"/>
      <c r="NSH72" s="57"/>
      <c r="NSI72" s="57"/>
      <c r="NSJ72" s="57"/>
      <c r="NSK72" s="57"/>
      <c r="NSL72" s="57"/>
      <c r="NSM72" s="57"/>
      <c r="NSN72" s="57"/>
      <c r="NSO72" s="57"/>
      <c r="NSP72" s="57"/>
      <c r="NSQ72" s="57"/>
      <c r="NSR72" s="57"/>
      <c r="NSS72" s="57"/>
      <c r="NST72" s="57"/>
      <c r="NSU72" s="57"/>
      <c r="NSV72" s="57"/>
      <c r="NSW72" s="57"/>
      <c r="NSX72" s="57"/>
      <c r="NSY72" s="57"/>
      <c r="NSZ72" s="57"/>
      <c r="NTA72" s="57"/>
      <c r="NTB72" s="57"/>
      <c r="NTC72" s="57"/>
      <c r="NTD72" s="57"/>
      <c r="NTE72" s="57"/>
      <c r="NTF72" s="57"/>
      <c r="NTG72" s="57"/>
      <c r="NTH72" s="57"/>
      <c r="NTI72" s="57"/>
      <c r="NTJ72" s="57"/>
      <c r="NTK72" s="57"/>
      <c r="NTL72" s="57"/>
      <c r="NTM72" s="57"/>
      <c r="NTN72" s="57"/>
      <c r="NTO72" s="57"/>
      <c r="NTP72" s="57"/>
      <c r="NTQ72" s="57"/>
      <c r="NTR72" s="57"/>
      <c r="NTS72" s="57"/>
      <c r="NTT72" s="57"/>
      <c r="NTU72" s="57"/>
      <c r="NTV72" s="57"/>
      <c r="NTW72" s="57"/>
      <c r="NTX72" s="57"/>
      <c r="NTY72" s="57"/>
      <c r="NTZ72" s="57"/>
      <c r="NUA72" s="57"/>
      <c r="NUB72" s="57"/>
      <c r="NUC72" s="57"/>
      <c r="NUD72" s="57"/>
      <c r="NUE72" s="57"/>
      <c r="NUF72" s="57"/>
      <c r="NUG72" s="57"/>
      <c r="NUH72" s="57"/>
      <c r="NUI72" s="57"/>
      <c r="NUJ72" s="57"/>
      <c r="NUK72" s="57"/>
      <c r="NUL72" s="57"/>
      <c r="NUM72" s="57"/>
      <c r="NUN72" s="57"/>
      <c r="NUO72" s="57"/>
      <c r="NUP72" s="57"/>
      <c r="NUQ72" s="57"/>
      <c r="NUR72" s="57"/>
      <c r="NUS72" s="57"/>
      <c r="NUT72" s="57"/>
      <c r="NUU72" s="57"/>
      <c r="NUV72" s="57"/>
      <c r="NUW72" s="57"/>
      <c r="NUX72" s="57"/>
      <c r="NUY72" s="57"/>
      <c r="NUZ72" s="57"/>
      <c r="NVA72" s="57"/>
      <c r="NVB72" s="57"/>
      <c r="NVC72" s="57"/>
      <c r="NVD72" s="57"/>
      <c r="NVE72" s="57"/>
      <c r="NVF72" s="57"/>
      <c r="NVG72" s="57"/>
      <c r="NVH72" s="57"/>
      <c r="NVI72" s="57"/>
      <c r="NVJ72" s="57"/>
      <c r="NVK72" s="57"/>
      <c r="NVL72" s="57"/>
      <c r="NVM72" s="57"/>
      <c r="NVN72" s="57"/>
      <c r="NVO72" s="57"/>
      <c r="NVP72" s="57"/>
      <c r="NVQ72" s="57"/>
      <c r="NVR72" s="57"/>
      <c r="NVS72" s="57"/>
      <c r="NVT72" s="57"/>
      <c r="NVU72" s="57"/>
      <c r="NVV72" s="57"/>
      <c r="NVW72" s="57"/>
      <c r="NVX72" s="57"/>
      <c r="NVY72" s="57"/>
      <c r="NVZ72" s="57"/>
      <c r="NWA72" s="57"/>
      <c r="NWB72" s="57"/>
      <c r="NWC72" s="57"/>
      <c r="NWD72" s="57"/>
      <c r="NWE72" s="57"/>
      <c r="NWF72" s="57"/>
      <c r="NWG72" s="57"/>
      <c r="NWH72" s="57"/>
      <c r="NWI72" s="57"/>
      <c r="NWJ72" s="57"/>
      <c r="NWK72" s="57"/>
      <c r="NWL72" s="57"/>
      <c r="NWM72" s="57"/>
      <c r="NWN72" s="57"/>
      <c r="NWO72" s="57"/>
      <c r="NWP72" s="57"/>
      <c r="NWQ72" s="57"/>
      <c r="NWR72" s="57"/>
      <c r="NWS72" s="57"/>
      <c r="NWT72" s="57"/>
      <c r="NWU72" s="57"/>
      <c r="NWV72" s="57"/>
      <c r="NWW72" s="57"/>
      <c r="NWX72" s="57"/>
      <c r="NWY72" s="57"/>
      <c r="NWZ72" s="57"/>
      <c r="NXA72" s="57"/>
      <c r="NXB72" s="57"/>
      <c r="NXC72" s="57"/>
      <c r="NXD72" s="57"/>
      <c r="NXE72" s="57"/>
      <c r="NXF72" s="57"/>
      <c r="NXG72" s="57"/>
      <c r="NXH72" s="57"/>
      <c r="NXI72" s="57"/>
      <c r="NXJ72" s="57"/>
      <c r="NXK72" s="57"/>
      <c r="NXL72" s="57"/>
      <c r="NXM72" s="57"/>
      <c r="NXN72" s="57"/>
      <c r="NXO72" s="57"/>
      <c r="NXP72" s="57"/>
      <c r="NXQ72" s="57"/>
      <c r="NXR72" s="57"/>
      <c r="NXS72" s="57"/>
      <c r="NXT72" s="57"/>
      <c r="NXU72" s="57"/>
      <c r="NXV72" s="57"/>
      <c r="NXW72" s="57"/>
      <c r="NXX72" s="57"/>
      <c r="NXY72" s="57"/>
      <c r="NXZ72" s="57"/>
      <c r="NYA72" s="57"/>
      <c r="NYB72" s="57"/>
      <c r="NYC72" s="57"/>
      <c r="NYD72" s="57"/>
      <c r="NYE72" s="57"/>
      <c r="NYF72" s="57"/>
      <c r="NYG72" s="57"/>
      <c r="NYH72" s="57"/>
      <c r="NYI72" s="57"/>
      <c r="NYJ72" s="57"/>
      <c r="NYK72" s="57"/>
      <c r="NYL72" s="57"/>
      <c r="NYM72" s="57"/>
      <c r="NYN72" s="57"/>
      <c r="NYO72" s="57"/>
      <c r="NYP72" s="57"/>
      <c r="NYQ72" s="57"/>
      <c r="NYR72" s="57"/>
      <c r="NYS72" s="57"/>
      <c r="NYT72" s="57"/>
      <c r="NYU72" s="57"/>
      <c r="NYV72" s="57"/>
      <c r="NYW72" s="57"/>
      <c r="NYX72" s="57"/>
      <c r="NYY72" s="57"/>
      <c r="NYZ72" s="57"/>
      <c r="NZA72" s="57"/>
      <c r="NZB72" s="57"/>
      <c r="NZC72" s="57"/>
      <c r="NZD72" s="57"/>
      <c r="NZE72" s="57"/>
      <c r="NZF72" s="57"/>
      <c r="NZG72" s="57"/>
      <c r="NZH72" s="57"/>
      <c r="NZI72" s="57"/>
      <c r="NZJ72" s="57"/>
      <c r="NZK72" s="57"/>
      <c r="NZL72" s="57"/>
      <c r="NZM72" s="57"/>
      <c r="NZN72" s="57"/>
      <c r="NZO72" s="57"/>
      <c r="NZP72" s="57"/>
      <c r="NZQ72" s="57"/>
      <c r="NZR72" s="57"/>
      <c r="NZS72" s="57"/>
      <c r="NZT72" s="57"/>
      <c r="NZU72" s="57"/>
      <c r="NZV72" s="57"/>
      <c r="NZW72" s="57"/>
      <c r="NZX72" s="57"/>
      <c r="NZY72" s="57"/>
      <c r="NZZ72" s="57"/>
      <c r="OAA72" s="57"/>
      <c r="OAB72" s="57"/>
      <c r="OAC72" s="57"/>
      <c r="OAD72" s="57"/>
      <c r="OAE72" s="57"/>
      <c r="OAF72" s="57"/>
      <c r="OAG72" s="57"/>
      <c r="OAH72" s="57"/>
      <c r="OAI72" s="57"/>
      <c r="OAJ72" s="57"/>
      <c r="OAK72" s="57"/>
      <c r="OAL72" s="57"/>
      <c r="OAM72" s="57"/>
      <c r="OAN72" s="57"/>
      <c r="OAO72" s="57"/>
      <c r="OAP72" s="57"/>
      <c r="OAQ72" s="57"/>
      <c r="OAR72" s="57"/>
      <c r="OAS72" s="57"/>
      <c r="OAT72" s="57"/>
      <c r="OAU72" s="57"/>
      <c r="OAV72" s="57"/>
      <c r="OAW72" s="57"/>
      <c r="OAX72" s="57"/>
      <c r="OAY72" s="57"/>
      <c r="OAZ72" s="57"/>
      <c r="OBA72" s="57"/>
      <c r="OBB72" s="57"/>
      <c r="OBC72" s="57"/>
      <c r="OBD72" s="57"/>
      <c r="OBE72" s="57"/>
      <c r="OBF72" s="57"/>
      <c r="OBG72" s="57"/>
      <c r="OBH72" s="57"/>
      <c r="OBI72" s="57"/>
      <c r="OBJ72" s="57"/>
      <c r="OBK72" s="57"/>
      <c r="OBL72" s="57"/>
      <c r="OBM72" s="57"/>
      <c r="OBN72" s="57"/>
      <c r="OBO72" s="57"/>
      <c r="OBP72" s="57"/>
      <c r="OBQ72" s="57"/>
      <c r="OBR72" s="57"/>
      <c r="OBS72" s="57"/>
      <c r="OBT72" s="57"/>
      <c r="OBU72" s="57"/>
      <c r="OBV72" s="57"/>
      <c r="OBW72" s="57"/>
      <c r="OBX72" s="57"/>
      <c r="OBY72" s="57"/>
      <c r="OBZ72" s="57"/>
      <c r="OCA72" s="57"/>
      <c r="OCB72" s="57"/>
      <c r="OCC72" s="57"/>
      <c r="OCD72" s="57"/>
      <c r="OCE72" s="57"/>
      <c r="OCF72" s="57"/>
      <c r="OCG72" s="57"/>
      <c r="OCH72" s="57"/>
      <c r="OCI72" s="57"/>
      <c r="OCJ72" s="57"/>
      <c r="OCK72" s="57"/>
      <c r="OCL72" s="57"/>
      <c r="OCM72" s="57"/>
      <c r="OCN72" s="57"/>
      <c r="OCO72" s="57"/>
      <c r="OCP72" s="57"/>
      <c r="OCQ72" s="57"/>
      <c r="OCR72" s="57"/>
      <c r="OCS72" s="57"/>
      <c r="OCT72" s="57"/>
      <c r="OCU72" s="57"/>
      <c r="OCV72" s="57"/>
      <c r="OCW72" s="57"/>
      <c r="OCX72" s="57"/>
      <c r="OCY72" s="57"/>
      <c r="OCZ72" s="57"/>
      <c r="ODA72" s="57"/>
      <c r="ODB72" s="57"/>
      <c r="ODC72" s="57"/>
      <c r="ODD72" s="57"/>
      <c r="ODE72" s="57"/>
      <c r="ODF72" s="57"/>
      <c r="ODG72" s="57"/>
      <c r="ODH72" s="57"/>
      <c r="ODI72" s="57"/>
      <c r="ODJ72" s="57"/>
      <c r="ODK72" s="57"/>
      <c r="ODL72" s="57"/>
      <c r="ODM72" s="57"/>
      <c r="ODN72" s="57"/>
      <c r="ODO72" s="57"/>
      <c r="ODP72" s="57"/>
      <c r="ODQ72" s="57"/>
      <c r="ODR72" s="57"/>
      <c r="ODS72" s="57"/>
      <c r="ODT72" s="57"/>
      <c r="ODU72" s="57"/>
      <c r="ODV72" s="57"/>
      <c r="ODW72" s="57"/>
      <c r="ODX72" s="57"/>
      <c r="ODY72" s="57"/>
      <c r="ODZ72" s="57"/>
      <c r="OEA72" s="57"/>
      <c r="OEB72" s="57"/>
      <c r="OEC72" s="57"/>
      <c r="OED72" s="57"/>
      <c r="OEE72" s="57"/>
      <c r="OEF72" s="57"/>
      <c r="OEG72" s="57"/>
      <c r="OEH72" s="57"/>
      <c r="OEI72" s="57"/>
      <c r="OEJ72" s="57"/>
      <c r="OEK72" s="57"/>
      <c r="OEL72" s="57"/>
      <c r="OEM72" s="57"/>
      <c r="OEN72" s="57"/>
      <c r="OEO72" s="57"/>
      <c r="OEP72" s="57"/>
      <c r="OEQ72" s="57"/>
      <c r="OER72" s="57"/>
      <c r="OES72" s="57"/>
      <c r="OET72" s="57"/>
      <c r="OEU72" s="57"/>
      <c r="OEV72" s="57"/>
      <c r="OEW72" s="57"/>
      <c r="OEX72" s="57"/>
      <c r="OEY72" s="57"/>
      <c r="OEZ72" s="57"/>
      <c r="OFA72" s="57"/>
      <c r="OFB72" s="57"/>
      <c r="OFC72" s="57"/>
      <c r="OFD72" s="57"/>
      <c r="OFE72" s="57"/>
      <c r="OFF72" s="57"/>
      <c r="OFG72" s="57"/>
      <c r="OFH72" s="57"/>
      <c r="OFI72" s="57"/>
      <c r="OFJ72" s="57"/>
      <c r="OFK72" s="57"/>
      <c r="OFL72" s="57"/>
      <c r="OFM72" s="57"/>
      <c r="OFN72" s="57"/>
      <c r="OFO72" s="57"/>
      <c r="OFP72" s="57"/>
      <c r="OFQ72" s="57"/>
      <c r="OFR72" s="57"/>
      <c r="OFS72" s="57"/>
      <c r="OFT72" s="57"/>
      <c r="OFU72" s="57"/>
      <c r="OFV72" s="57"/>
      <c r="OFW72" s="57"/>
      <c r="OFX72" s="57"/>
      <c r="OFY72" s="57"/>
      <c r="OFZ72" s="57"/>
      <c r="OGA72" s="57"/>
      <c r="OGB72" s="57"/>
      <c r="OGC72" s="57"/>
      <c r="OGD72" s="57"/>
      <c r="OGE72" s="57"/>
      <c r="OGF72" s="57"/>
      <c r="OGG72" s="57"/>
      <c r="OGH72" s="57"/>
      <c r="OGI72" s="57"/>
      <c r="OGJ72" s="57"/>
      <c r="OGK72" s="57"/>
      <c r="OGL72" s="57"/>
      <c r="OGM72" s="57"/>
      <c r="OGN72" s="57"/>
      <c r="OGO72" s="57"/>
      <c r="OGP72" s="57"/>
      <c r="OGQ72" s="57"/>
      <c r="OGR72" s="57"/>
      <c r="OGS72" s="57"/>
      <c r="OGT72" s="57"/>
      <c r="OGU72" s="57"/>
      <c r="OGV72" s="57"/>
      <c r="OGW72" s="57"/>
      <c r="OGX72" s="57"/>
      <c r="OGY72" s="57"/>
      <c r="OGZ72" s="57"/>
      <c r="OHA72" s="57"/>
      <c r="OHB72" s="57"/>
      <c r="OHC72" s="57"/>
      <c r="OHD72" s="57"/>
      <c r="OHE72" s="57"/>
      <c r="OHF72" s="57"/>
      <c r="OHG72" s="57"/>
      <c r="OHH72" s="57"/>
      <c r="OHI72" s="57"/>
      <c r="OHJ72" s="57"/>
      <c r="OHK72" s="57"/>
      <c r="OHL72" s="57"/>
      <c r="OHM72" s="57"/>
      <c r="OHN72" s="57"/>
      <c r="OHO72" s="57"/>
      <c r="OHP72" s="57"/>
      <c r="OHQ72" s="57"/>
      <c r="OHR72" s="57"/>
      <c r="OHS72" s="57"/>
      <c r="OHT72" s="57"/>
      <c r="OHU72" s="57"/>
      <c r="OHV72" s="57"/>
      <c r="OHW72" s="57"/>
      <c r="OHX72" s="57"/>
      <c r="OHY72" s="57"/>
      <c r="OHZ72" s="57"/>
      <c r="OIA72" s="57"/>
      <c r="OIB72" s="57"/>
      <c r="OIC72" s="57"/>
      <c r="OID72" s="57"/>
      <c r="OIE72" s="57"/>
      <c r="OIF72" s="57"/>
      <c r="OIG72" s="57"/>
      <c r="OIH72" s="57"/>
      <c r="OII72" s="57"/>
      <c r="OIJ72" s="57"/>
      <c r="OIK72" s="57"/>
      <c r="OIL72" s="57"/>
      <c r="OIM72" s="57"/>
      <c r="OIN72" s="57"/>
      <c r="OIO72" s="57"/>
      <c r="OIP72" s="57"/>
      <c r="OIQ72" s="57"/>
      <c r="OIR72" s="57"/>
      <c r="OIS72" s="57"/>
      <c r="OIT72" s="57"/>
      <c r="OIU72" s="57"/>
      <c r="OIV72" s="57"/>
      <c r="OIW72" s="57"/>
      <c r="OIX72" s="57"/>
      <c r="OIY72" s="57"/>
      <c r="OIZ72" s="57"/>
      <c r="OJA72" s="57"/>
      <c r="OJB72" s="57"/>
      <c r="OJC72" s="57"/>
      <c r="OJD72" s="57"/>
      <c r="OJE72" s="57"/>
      <c r="OJF72" s="57"/>
      <c r="OJG72" s="57"/>
      <c r="OJH72" s="57"/>
      <c r="OJI72" s="57"/>
      <c r="OJJ72" s="57"/>
      <c r="OJK72" s="57"/>
      <c r="OJL72" s="57"/>
      <c r="OJM72" s="57"/>
      <c r="OJN72" s="57"/>
      <c r="OJO72" s="57"/>
      <c r="OJP72" s="57"/>
      <c r="OJQ72" s="57"/>
      <c r="OJR72" s="57"/>
      <c r="OJS72" s="57"/>
      <c r="OJT72" s="57"/>
      <c r="OJU72" s="57"/>
      <c r="OJV72" s="57"/>
      <c r="OJW72" s="57"/>
      <c r="OJX72" s="57"/>
      <c r="OJY72" s="57"/>
      <c r="OJZ72" s="57"/>
      <c r="OKA72" s="57"/>
      <c r="OKB72" s="57"/>
      <c r="OKC72" s="57"/>
      <c r="OKD72" s="57"/>
      <c r="OKE72" s="57"/>
      <c r="OKF72" s="57"/>
      <c r="OKG72" s="57"/>
      <c r="OKH72" s="57"/>
      <c r="OKI72" s="57"/>
      <c r="OKJ72" s="57"/>
      <c r="OKK72" s="57"/>
      <c r="OKL72" s="57"/>
      <c r="OKM72" s="57"/>
      <c r="OKN72" s="57"/>
      <c r="OKO72" s="57"/>
      <c r="OKP72" s="57"/>
      <c r="OKQ72" s="57"/>
      <c r="OKR72" s="57"/>
      <c r="OKS72" s="57"/>
      <c r="OKT72" s="57"/>
      <c r="OKU72" s="57"/>
      <c r="OKV72" s="57"/>
      <c r="OKW72" s="57"/>
      <c r="OKX72" s="57"/>
      <c r="OKY72" s="57"/>
      <c r="OKZ72" s="57"/>
      <c r="OLA72" s="57"/>
      <c r="OLB72" s="57"/>
      <c r="OLC72" s="57"/>
      <c r="OLD72" s="57"/>
      <c r="OLE72" s="57"/>
      <c r="OLF72" s="57"/>
      <c r="OLG72" s="57"/>
      <c r="OLH72" s="57"/>
      <c r="OLI72" s="57"/>
      <c r="OLJ72" s="57"/>
      <c r="OLK72" s="57"/>
      <c r="OLL72" s="57"/>
      <c r="OLM72" s="57"/>
      <c r="OLN72" s="57"/>
      <c r="OLO72" s="57"/>
      <c r="OLP72" s="57"/>
      <c r="OLQ72" s="57"/>
      <c r="OLR72" s="57"/>
      <c r="OLS72" s="57"/>
      <c r="OLT72" s="57"/>
      <c r="OLU72" s="57"/>
      <c r="OLV72" s="57"/>
      <c r="OLW72" s="57"/>
      <c r="OLX72" s="57"/>
      <c r="OLY72" s="57"/>
      <c r="OLZ72" s="57"/>
      <c r="OMA72" s="57"/>
      <c r="OMB72" s="57"/>
      <c r="OMC72" s="57"/>
      <c r="OMD72" s="57"/>
      <c r="OME72" s="57"/>
      <c r="OMF72" s="57"/>
      <c r="OMG72" s="57"/>
      <c r="OMH72" s="57"/>
      <c r="OMI72" s="57"/>
      <c r="OMJ72" s="57"/>
      <c r="OMK72" s="57"/>
      <c r="OML72" s="57"/>
      <c r="OMM72" s="57"/>
      <c r="OMN72" s="57"/>
      <c r="OMO72" s="57"/>
      <c r="OMP72" s="57"/>
      <c r="OMQ72" s="57"/>
      <c r="OMR72" s="57"/>
      <c r="OMS72" s="57"/>
      <c r="OMT72" s="57"/>
      <c r="OMU72" s="57"/>
      <c r="OMV72" s="57"/>
      <c r="OMW72" s="57"/>
      <c r="OMX72" s="57"/>
      <c r="OMY72" s="57"/>
      <c r="OMZ72" s="57"/>
      <c r="ONA72" s="57"/>
      <c r="ONB72" s="57"/>
      <c r="ONC72" s="57"/>
      <c r="OND72" s="57"/>
      <c r="ONE72" s="57"/>
      <c r="ONF72" s="57"/>
      <c r="ONG72" s="57"/>
      <c r="ONH72" s="57"/>
      <c r="ONI72" s="57"/>
      <c r="ONJ72" s="57"/>
      <c r="ONK72" s="57"/>
      <c r="ONL72" s="57"/>
      <c r="ONM72" s="57"/>
      <c r="ONN72" s="57"/>
      <c r="ONO72" s="57"/>
      <c r="ONP72" s="57"/>
      <c r="ONQ72" s="57"/>
      <c r="ONR72" s="57"/>
      <c r="ONS72" s="57"/>
      <c r="ONT72" s="57"/>
      <c r="ONU72" s="57"/>
      <c r="ONV72" s="57"/>
      <c r="ONW72" s="57"/>
      <c r="ONX72" s="57"/>
      <c r="ONY72" s="57"/>
      <c r="ONZ72" s="57"/>
      <c r="OOA72" s="57"/>
      <c r="OOB72" s="57"/>
      <c r="OOC72" s="57"/>
      <c r="OOD72" s="57"/>
      <c r="OOE72" s="57"/>
      <c r="OOF72" s="57"/>
      <c r="OOG72" s="57"/>
      <c r="OOH72" s="57"/>
      <c r="OOI72" s="57"/>
      <c r="OOJ72" s="57"/>
      <c r="OOK72" s="57"/>
      <c r="OOL72" s="57"/>
      <c r="OOM72" s="57"/>
      <c r="OON72" s="57"/>
      <c r="OOO72" s="57"/>
      <c r="OOP72" s="57"/>
      <c r="OOQ72" s="57"/>
      <c r="OOR72" s="57"/>
      <c r="OOS72" s="57"/>
      <c r="OOT72" s="57"/>
      <c r="OOU72" s="57"/>
      <c r="OOV72" s="57"/>
      <c r="OOW72" s="57"/>
      <c r="OOX72" s="57"/>
      <c r="OOY72" s="57"/>
      <c r="OOZ72" s="57"/>
      <c r="OPA72" s="57"/>
      <c r="OPB72" s="57"/>
      <c r="OPC72" s="57"/>
      <c r="OPD72" s="57"/>
      <c r="OPE72" s="57"/>
      <c r="OPF72" s="57"/>
      <c r="OPG72" s="57"/>
      <c r="OPH72" s="57"/>
      <c r="OPI72" s="57"/>
      <c r="OPJ72" s="57"/>
      <c r="OPK72" s="57"/>
      <c r="OPL72" s="57"/>
      <c r="OPM72" s="57"/>
      <c r="OPN72" s="57"/>
      <c r="OPO72" s="57"/>
      <c r="OPP72" s="57"/>
      <c r="OPQ72" s="57"/>
      <c r="OPR72" s="57"/>
      <c r="OPS72" s="57"/>
      <c r="OPT72" s="57"/>
      <c r="OPU72" s="57"/>
      <c r="OPV72" s="57"/>
      <c r="OPW72" s="57"/>
      <c r="OPX72" s="57"/>
      <c r="OPY72" s="57"/>
      <c r="OPZ72" s="57"/>
      <c r="OQA72" s="57"/>
      <c r="OQB72" s="57"/>
      <c r="OQC72" s="57"/>
      <c r="OQD72" s="57"/>
      <c r="OQE72" s="57"/>
      <c r="OQF72" s="57"/>
      <c r="OQG72" s="57"/>
      <c r="OQH72" s="57"/>
      <c r="OQI72" s="57"/>
      <c r="OQJ72" s="57"/>
      <c r="OQK72" s="57"/>
      <c r="OQL72" s="57"/>
      <c r="OQM72" s="57"/>
      <c r="OQN72" s="57"/>
      <c r="OQO72" s="57"/>
      <c r="OQP72" s="57"/>
      <c r="OQQ72" s="57"/>
      <c r="OQR72" s="57"/>
      <c r="OQS72" s="57"/>
      <c r="OQT72" s="57"/>
      <c r="OQU72" s="57"/>
      <c r="OQV72" s="57"/>
      <c r="OQW72" s="57"/>
      <c r="OQX72" s="57"/>
      <c r="OQY72" s="57"/>
      <c r="OQZ72" s="57"/>
      <c r="ORA72" s="57"/>
      <c r="ORB72" s="57"/>
      <c r="ORC72" s="57"/>
      <c r="ORD72" s="57"/>
      <c r="ORE72" s="57"/>
      <c r="ORF72" s="57"/>
      <c r="ORG72" s="57"/>
      <c r="ORH72" s="57"/>
      <c r="ORI72" s="57"/>
      <c r="ORJ72" s="57"/>
      <c r="ORK72" s="57"/>
      <c r="ORL72" s="57"/>
      <c r="ORM72" s="57"/>
      <c r="ORN72" s="57"/>
      <c r="ORO72" s="57"/>
      <c r="ORP72" s="57"/>
      <c r="ORQ72" s="57"/>
      <c r="ORR72" s="57"/>
      <c r="ORS72" s="57"/>
      <c r="ORT72" s="57"/>
      <c r="ORU72" s="57"/>
      <c r="ORV72" s="57"/>
      <c r="ORW72" s="57"/>
      <c r="ORX72" s="57"/>
      <c r="ORY72" s="57"/>
      <c r="ORZ72" s="57"/>
      <c r="OSA72" s="57"/>
      <c r="OSB72" s="57"/>
      <c r="OSC72" s="57"/>
      <c r="OSD72" s="57"/>
      <c r="OSE72" s="57"/>
      <c r="OSF72" s="57"/>
      <c r="OSG72" s="57"/>
      <c r="OSH72" s="57"/>
      <c r="OSI72" s="57"/>
      <c r="OSJ72" s="57"/>
      <c r="OSK72" s="57"/>
      <c r="OSL72" s="57"/>
      <c r="OSM72" s="57"/>
      <c r="OSN72" s="57"/>
      <c r="OSO72" s="57"/>
      <c r="OSP72" s="57"/>
      <c r="OSQ72" s="57"/>
      <c r="OSR72" s="57"/>
      <c r="OSS72" s="57"/>
      <c r="OST72" s="57"/>
      <c r="OSU72" s="57"/>
      <c r="OSV72" s="57"/>
      <c r="OSW72" s="57"/>
      <c r="OSX72" s="57"/>
      <c r="OSY72" s="57"/>
      <c r="OSZ72" s="57"/>
      <c r="OTA72" s="57"/>
      <c r="OTB72" s="57"/>
      <c r="OTC72" s="57"/>
      <c r="OTD72" s="57"/>
      <c r="OTE72" s="57"/>
      <c r="OTF72" s="57"/>
      <c r="OTG72" s="57"/>
      <c r="OTH72" s="57"/>
      <c r="OTI72" s="57"/>
      <c r="OTJ72" s="57"/>
      <c r="OTK72" s="57"/>
      <c r="OTL72" s="57"/>
      <c r="OTM72" s="57"/>
      <c r="OTN72" s="57"/>
      <c r="OTO72" s="57"/>
      <c r="OTP72" s="57"/>
      <c r="OTQ72" s="57"/>
      <c r="OTR72" s="57"/>
      <c r="OTS72" s="57"/>
      <c r="OTT72" s="57"/>
      <c r="OTU72" s="57"/>
      <c r="OTV72" s="57"/>
      <c r="OTW72" s="57"/>
      <c r="OTX72" s="57"/>
      <c r="OTY72" s="57"/>
      <c r="OTZ72" s="57"/>
      <c r="OUA72" s="57"/>
      <c r="OUB72" s="57"/>
      <c r="OUC72" s="57"/>
      <c r="OUD72" s="57"/>
      <c r="OUE72" s="57"/>
      <c r="OUF72" s="57"/>
      <c r="OUG72" s="57"/>
      <c r="OUH72" s="57"/>
      <c r="OUI72" s="57"/>
      <c r="OUJ72" s="57"/>
      <c r="OUK72" s="57"/>
      <c r="OUL72" s="57"/>
      <c r="OUM72" s="57"/>
      <c r="OUN72" s="57"/>
      <c r="OUO72" s="57"/>
      <c r="OUP72" s="57"/>
      <c r="OUQ72" s="57"/>
      <c r="OUR72" s="57"/>
      <c r="OUS72" s="57"/>
      <c r="OUT72" s="57"/>
      <c r="OUU72" s="57"/>
      <c r="OUV72" s="57"/>
      <c r="OUW72" s="57"/>
      <c r="OUX72" s="57"/>
      <c r="OUY72" s="57"/>
      <c r="OUZ72" s="57"/>
      <c r="OVA72" s="57"/>
      <c r="OVB72" s="57"/>
      <c r="OVC72" s="57"/>
      <c r="OVD72" s="57"/>
      <c r="OVE72" s="57"/>
      <c r="OVF72" s="57"/>
      <c r="OVG72" s="57"/>
      <c r="OVH72" s="57"/>
      <c r="OVI72" s="57"/>
      <c r="OVJ72" s="57"/>
      <c r="OVK72" s="57"/>
      <c r="OVL72" s="57"/>
      <c r="OVM72" s="57"/>
      <c r="OVN72" s="57"/>
      <c r="OVO72" s="57"/>
      <c r="OVP72" s="57"/>
      <c r="OVQ72" s="57"/>
      <c r="OVR72" s="57"/>
      <c r="OVS72" s="57"/>
      <c r="OVT72" s="57"/>
      <c r="OVU72" s="57"/>
      <c r="OVV72" s="57"/>
      <c r="OVW72" s="57"/>
      <c r="OVX72" s="57"/>
      <c r="OVY72" s="57"/>
      <c r="OVZ72" s="57"/>
      <c r="OWA72" s="57"/>
      <c r="OWB72" s="57"/>
      <c r="OWC72" s="57"/>
      <c r="OWD72" s="57"/>
      <c r="OWE72" s="57"/>
      <c r="OWF72" s="57"/>
      <c r="OWG72" s="57"/>
      <c r="OWH72" s="57"/>
      <c r="OWI72" s="57"/>
      <c r="OWJ72" s="57"/>
      <c r="OWK72" s="57"/>
      <c r="OWL72" s="57"/>
      <c r="OWM72" s="57"/>
      <c r="OWN72" s="57"/>
      <c r="OWO72" s="57"/>
      <c r="OWP72" s="57"/>
      <c r="OWQ72" s="57"/>
      <c r="OWR72" s="57"/>
      <c r="OWS72" s="57"/>
      <c r="OWT72" s="57"/>
      <c r="OWU72" s="57"/>
      <c r="OWV72" s="57"/>
      <c r="OWW72" s="57"/>
      <c r="OWX72" s="57"/>
      <c r="OWY72" s="57"/>
      <c r="OWZ72" s="57"/>
      <c r="OXA72" s="57"/>
      <c r="OXB72" s="57"/>
      <c r="OXC72" s="57"/>
      <c r="OXD72" s="57"/>
      <c r="OXE72" s="57"/>
      <c r="OXF72" s="57"/>
      <c r="OXG72" s="57"/>
      <c r="OXH72" s="57"/>
      <c r="OXI72" s="57"/>
      <c r="OXJ72" s="57"/>
      <c r="OXK72" s="57"/>
      <c r="OXL72" s="57"/>
      <c r="OXM72" s="57"/>
      <c r="OXN72" s="57"/>
      <c r="OXO72" s="57"/>
      <c r="OXP72" s="57"/>
      <c r="OXQ72" s="57"/>
      <c r="OXR72" s="57"/>
      <c r="OXS72" s="57"/>
      <c r="OXT72" s="57"/>
      <c r="OXU72" s="57"/>
      <c r="OXV72" s="57"/>
      <c r="OXW72" s="57"/>
      <c r="OXX72" s="57"/>
      <c r="OXY72" s="57"/>
      <c r="OXZ72" s="57"/>
      <c r="OYA72" s="57"/>
      <c r="OYB72" s="57"/>
      <c r="OYC72" s="57"/>
      <c r="OYD72" s="57"/>
      <c r="OYE72" s="57"/>
      <c r="OYF72" s="57"/>
      <c r="OYG72" s="57"/>
      <c r="OYH72" s="57"/>
      <c r="OYI72" s="57"/>
      <c r="OYJ72" s="57"/>
      <c r="OYK72" s="57"/>
      <c r="OYL72" s="57"/>
      <c r="OYM72" s="57"/>
      <c r="OYN72" s="57"/>
      <c r="OYO72" s="57"/>
      <c r="OYP72" s="57"/>
      <c r="OYQ72" s="57"/>
      <c r="OYR72" s="57"/>
      <c r="OYS72" s="57"/>
      <c r="OYT72" s="57"/>
      <c r="OYU72" s="57"/>
      <c r="OYV72" s="57"/>
      <c r="OYW72" s="57"/>
      <c r="OYX72" s="57"/>
      <c r="OYY72" s="57"/>
      <c r="OYZ72" s="57"/>
      <c r="OZA72" s="57"/>
      <c r="OZB72" s="57"/>
      <c r="OZC72" s="57"/>
      <c r="OZD72" s="57"/>
      <c r="OZE72" s="57"/>
      <c r="OZF72" s="57"/>
      <c r="OZG72" s="57"/>
      <c r="OZH72" s="57"/>
      <c r="OZI72" s="57"/>
      <c r="OZJ72" s="57"/>
      <c r="OZK72" s="57"/>
      <c r="OZL72" s="57"/>
      <c r="OZM72" s="57"/>
      <c r="OZN72" s="57"/>
      <c r="OZO72" s="57"/>
      <c r="OZP72" s="57"/>
      <c r="OZQ72" s="57"/>
      <c r="OZR72" s="57"/>
      <c r="OZS72" s="57"/>
      <c r="OZT72" s="57"/>
      <c r="OZU72" s="57"/>
      <c r="OZV72" s="57"/>
      <c r="OZW72" s="57"/>
      <c r="OZX72" s="57"/>
      <c r="OZY72" s="57"/>
      <c r="OZZ72" s="57"/>
      <c r="PAA72" s="57"/>
      <c r="PAB72" s="57"/>
      <c r="PAC72" s="57"/>
      <c r="PAD72" s="57"/>
      <c r="PAE72" s="57"/>
      <c r="PAF72" s="57"/>
      <c r="PAG72" s="57"/>
      <c r="PAH72" s="57"/>
      <c r="PAI72" s="57"/>
      <c r="PAJ72" s="57"/>
      <c r="PAK72" s="57"/>
      <c r="PAL72" s="57"/>
      <c r="PAM72" s="57"/>
      <c r="PAN72" s="57"/>
      <c r="PAO72" s="57"/>
      <c r="PAP72" s="57"/>
      <c r="PAQ72" s="57"/>
      <c r="PAR72" s="57"/>
      <c r="PAS72" s="57"/>
      <c r="PAT72" s="57"/>
      <c r="PAU72" s="57"/>
      <c r="PAV72" s="57"/>
      <c r="PAW72" s="57"/>
      <c r="PAX72" s="57"/>
      <c r="PAY72" s="57"/>
      <c r="PAZ72" s="57"/>
      <c r="PBA72" s="57"/>
      <c r="PBB72" s="57"/>
      <c r="PBC72" s="57"/>
      <c r="PBD72" s="57"/>
      <c r="PBE72" s="57"/>
      <c r="PBF72" s="57"/>
      <c r="PBG72" s="57"/>
      <c r="PBH72" s="57"/>
      <c r="PBI72" s="57"/>
      <c r="PBJ72" s="57"/>
      <c r="PBK72" s="57"/>
      <c r="PBL72" s="57"/>
      <c r="PBM72" s="57"/>
      <c r="PBN72" s="57"/>
      <c r="PBO72" s="57"/>
      <c r="PBP72" s="57"/>
      <c r="PBQ72" s="57"/>
      <c r="PBR72" s="57"/>
      <c r="PBS72" s="57"/>
      <c r="PBT72" s="57"/>
      <c r="PBU72" s="57"/>
      <c r="PBV72" s="57"/>
      <c r="PBW72" s="57"/>
      <c r="PBX72" s="57"/>
      <c r="PBY72" s="57"/>
      <c r="PBZ72" s="57"/>
      <c r="PCA72" s="57"/>
      <c r="PCB72" s="57"/>
      <c r="PCC72" s="57"/>
      <c r="PCD72" s="57"/>
      <c r="PCE72" s="57"/>
      <c r="PCF72" s="57"/>
      <c r="PCG72" s="57"/>
      <c r="PCH72" s="57"/>
      <c r="PCI72" s="57"/>
      <c r="PCJ72" s="57"/>
      <c r="PCK72" s="57"/>
      <c r="PCL72" s="57"/>
      <c r="PCM72" s="57"/>
      <c r="PCN72" s="57"/>
      <c r="PCO72" s="57"/>
      <c r="PCP72" s="57"/>
      <c r="PCQ72" s="57"/>
      <c r="PCR72" s="57"/>
      <c r="PCS72" s="57"/>
      <c r="PCT72" s="57"/>
      <c r="PCU72" s="57"/>
      <c r="PCV72" s="57"/>
      <c r="PCW72" s="57"/>
      <c r="PCX72" s="57"/>
      <c r="PCY72" s="57"/>
      <c r="PCZ72" s="57"/>
      <c r="PDA72" s="57"/>
      <c r="PDB72" s="57"/>
      <c r="PDC72" s="57"/>
      <c r="PDD72" s="57"/>
      <c r="PDE72" s="57"/>
      <c r="PDF72" s="57"/>
      <c r="PDG72" s="57"/>
      <c r="PDH72" s="57"/>
      <c r="PDI72" s="57"/>
      <c r="PDJ72" s="57"/>
      <c r="PDK72" s="57"/>
      <c r="PDL72" s="57"/>
      <c r="PDM72" s="57"/>
      <c r="PDN72" s="57"/>
      <c r="PDO72" s="57"/>
      <c r="PDP72" s="57"/>
      <c r="PDQ72" s="57"/>
      <c r="PDR72" s="57"/>
      <c r="PDS72" s="57"/>
      <c r="PDT72" s="57"/>
      <c r="PDU72" s="57"/>
      <c r="PDV72" s="57"/>
      <c r="PDW72" s="57"/>
      <c r="PDX72" s="57"/>
      <c r="PDY72" s="57"/>
      <c r="PDZ72" s="57"/>
      <c r="PEA72" s="57"/>
      <c r="PEB72" s="57"/>
      <c r="PEC72" s="57"/>
      <c r="PED72" s="57"/>
      <c r="PEE72" s="57"/>
      <c r="PEF72" s="57"/>
      <c r="PEG72" s="57"/>
      <c r="PEH72" s="57"/>
      <c r="PEI72" s="57"/>
      <c r="PEJ72" s="57"/>
      <c r="PEK72" s="57"/>
      <c r="PEL72" s="57"/>
      <c r="PEM72" s="57"/>
      <c r="PEN72" s="57"/>
      <c r="PEO72" s="57"/>
      <c r="PEP72" s="57"/>
      <c r="PEQ72" s="57"/>
      <c r="PER72" s="57"/>
      <c r="PES72" s="57"/>
      <c r="PET72" s="57"/>
      <c r="PEU72" s="57"/>
      <c r="PEV72" s="57"/>
      <c r="PEW72" s="57"/>
      <c r="PEX72" s="57"/>
      <c r="PEY72" s="57"/>
      <c r="PEZ72" s="57"/>
      <c r="PFA72" s="57"/>
      <c r="PFB72" s="57"/>
      <c r="PFC72" s="57"/>
      <c r="PFD72" s="57"/>
      <c r="PFE72" s="57"/>
      <c r="PFF72" s="57"/>
      <c r="PFG72" s="57"/>
      <c r="PFH72" s="57"/>
      <c r="PFI72" s="57"/>
      <c r="PFJ72" s="57"/>
      <c r="PFK72" s="57"/>
      <c r="PFL72" s="57"/>
      <c r="PFM72" s="57"/>
      <c r="PFN72" s="57"/>
      <c r="PFO72" s="57"/>
      <c r="PFP72" s="57"/>
      <c r="PFQ72" s="57"/>
      <c r="PFR72" s="57"/>
      <c r="PFS72" s="57"/>
      <c r="PFT72" s="57"/>
      <c r="PFU72" s="57"/>
      <c r="PFV72" s="57"/>
      <c r="PFW72" s="57"/>
      <c r="PFX72" s="57"/>
      <c r="PFY72" s="57"/>
      <c r="PFZ72" s="57"/>
      <c r="PGA72" s="57"/>
      <c r="PGB72" s="57"/>
      <c r="PGC72" s="57"/>
      <c r="PGD72" s="57"/>
      <c r="PGE72" s="57"/>
      <c r="PGF72" s="57"/>
      <c r="PGG72" s="57"/>
      <c r="PGH72" s="57"/>
      <c r="PGI72" s="57"/>
      <c r="PGJ72" s="57"/>
      <c r="PGK72" s="57"/>
      <c r="PGL72" s="57"/>
      <c r="PGM72" s="57"/>
      <c r="PGN72" s="57"/>
      <c r="PGO72" s="57"/>
      <c r="PGP72" s="57"/>
      <c r="PGQ72" s="57"/>
      <c r="PGR72" s="57"/>
      <c r="PGS72" s="57"/>
      <c r="PGT72" s="57"/>
      <c r="PGU72" s="57"/>
      <c r="PGV72" s="57"/>
      <c r="PGW72" s="57"/>
      <c r="PGX72" s="57"/>
      <c r="PGY72" s="57"/>
      <c r="PGZ72" s="57"/>
      <c r="PHA72" s="57"/>
      <c r="PHB72" s="57"/>
      <c r="PHC72" s="57"/>
      <c r="PHD72" s="57"/>
      <c r="PHE72" s="57"/>
      <c r="PHF72" s="57"/>
      <c r="PHG72" s="57"/>
      <c r="PHH72" s="57"/>
      <c r="PHI72" s="57"/>
      <c r="PHJ72" s="57"/>
      <c r="PHK72" s="57"/>
      <c r="PHL72" s="57"/>
      <c r="PHM72" s="57"/>
      <c r="PHN72" s="57"/>
      <c r="PHO72" s="57"/>
      <c r="PHP72" s="57"/>
      <c r="PHQ72" s="57"/>
      <c r="PHR72" s="57"/>
      <c r="PHS72" s="57"/>
      <c r="PHT72" s="57"/>
      <c r="PHU72" s="57"/>
      <c r="PHV72" s="57"/>
      <c r="PHW72" s="57"/>
      <c r="PHX72" s="57"/>
      <c r="PHY72" s="57"/>
      <c r="PHZ72" s="57"/>
      <c r="PIA72" s="57"/>
      <c r="PIB72" s="57"/>
      <c r="PIC72" s="57"/>
      <c r="PID72" s="57"/>
      <c r="PIE72" s="57"/>
      <c r="PIF72" s="57"/>
      <c r="PIG72" s="57"/>
      <c r="PIH72" s="57"/>
      <c r="PII72" s="57"/>
      <c r="PIJ72" s="57"/>
      <c r="PIK72" s="57"/>
      <c r="PIL72" s="57"/>
      <c r="PIM72" s="57"/>
      <c r="PIN72" s="57"/>
      <c r="PIO72" s="57"/>
      <c r="PIP72" s="57"/>
      <c r="PIQ72" s="57"/>
      <c r="PIR72" s="57"/>
      <c r="PIS72" s="57"/>
      <c r="PIT72" s="57"/>
      <c r="PIU72" s="57"/>
      <c r="PIV72" s="57"/>
      <c r="PIW72" s="57"/>
      <c r="PIX72" s="57"/>
      <c r="PIY72" s="57"/>
      <c r="PIZ72" s="57"/>
      <c r="PJA72" s="57"/>
      <c r="PJB72" s="57"/>
      <c r="PJC72" s="57"/>
      <c r="PJD72" s="57"/>
      <c r="PJE72" s="57"/>
      <c r="PJF72" s="57"/>
      <c r="PJG72" s="57"/>
      <c r="PJH72" s="57"/>
      <c r="PJI72" s="57"/>
      <c r="PJJ72" s="57"/>
      <c r="PJK72" s="57"/>
      <c r="PJL72" s="57"/>
      <c r="PJM72" s="57"/>
      <c r="PJN72" s="57"/>
      <c r="PJO72" s="57"/>
      <c r="PJP72" s="57"/>
      <c r="PJQ72" s="57"/>
      <c r="PJR72" s="57"/>
      <c r="PJS72" s="57"/>
      <c r="PJT72" s="57"/>
      <c r="PJU72" s="57"/>
      <c r="PJV72" s="57"/>
      <c r="PJW72" s="57"/>
      <c r="PJX72" s="57"/>
      <c r="PJY72" s="57"/>
      <c r="PJZ72" s="57"/>
      <c r="PKA72" s="57"/>
      <c r="PKB72" s="57"/>
      <c r="PKC72" s="57"/>
      <c r="PKD72" s="57"/>
      <c r="PKE72" s="57"/>
      <c r="PKF72" s="57"/>
      <c r="PKG72" s="57"/>
      <c r="PKH72" s="57"/>
      <c r="PKI72" s="57"/>
      <c r="PKJ72" s="57"/>
      <c r="PKK72" s="57"/>
      <c r="PKL72" s="57"/>
      <c r="PKM72" s="57"/>
      <c r="PKN72" s="57"/>
      <c r="PKO72" s="57"/>
      <c r="PKP72" s="57"/>
      <c r="PKQ72" s="57"/>
      <c r="PKR72" s="57"/>
      <c r="PKS72" s="57"/>
      <c r="PKT72" s="57"/>
      <c r="PKU72" s="57"/>
      <c r="PKV72" s="57"/>
      <c r="PKW72" s="57"/>
      <c r="PKX72" s="57"/>
      <c r="PKY72" s="57"/>
      <c r="PKZ72" s="57"/>
      <c r="PLA72" s="57"/>
      <c r="PLB72" s="57"/>
      <c r="PLC72" s="57"/>
      <c r="PLD72" s="57"/>
      <c r="PLE72" s="57"/>
      <c r="PLF72" s="57"/>
      <c r="PLG72" s="57"/>
      <c r="PLH72" s="57"/>
      <c r="PLI72" s="57"/>
      <c r="PLJ72" s="57"/>
      <c r="PLK72" s="57"/>
      <c r="PLL72" s="57"/>
      <c r="PLM72" s="57"/>
      <c r="PLN72" s="57"/>
      <c r="PLO72" s="57"/>
      <c r="PLP72" s="57"/>
      <c r="PLQ72" s="57"/>
      <c r="PLR72" s="57"/>
      <c r="PLS72" s="57"/>
      <c r="PLT72" s="57"/>
      <c r="PLU72" s="57"/>
      <c r="PLV72" s="57"/>
      <c r="PLW72" s="57"/>
      <c r="PLX72" s="57"/>
      <c r="PLY72" s="57"/>
      <c r="PLZ72" s="57"/>
      <c r="PMA72" s="57"/>
      <c r="PMB72" s="57"/>
      <c r="PMC72" s="57"/>
      <c r="PMD72" s="57"/>
      <c r="PME72" s="57"/>
      <c r="PMF72" s="57"/>
      <c r="PMG72" s="57"/>
      <c r="PMH72" s="57"/>
      <c r="PMI72" s="57"/>
      <c r="PMJ72" s="57"/>
      <c r="PMK72" s="57"/>
      <c r="PML72" s="57"/>
      <c r="PMM72" s="57"/>
      <c r="PMN72" s="57"/>
      <c r="PMO72" s="57"/>
      <c r="PMP72" s="57"/>
      <c r="PMQ72" s="57"/>
      <c r="PMR72" s="57"/>
      <c r="PMS72" s="57"/>
      <c r="PMT72" s="57"/>
      <c r="PMU72" s="57"/>
      <c r="PMV72" s="57"/>
      <c r="PMW72" s="57"/>
      <c r="PMX72" s="57"/>
      <c r="PMY72" s="57"/>
      <c r="PMZ72" s="57"/>
      <c r="PNA72" s="57"/>
      <c r="PNB72" s="57"/>
      <c r="PNC72" s="57"/>
      <c r="PND72" s="57"/>
      <c r="PNE72" s="57"/>
      <c r="PNF72" s="57"/>
      <c r="PNG72" s="57"/>
      <c r="PNH72" s="57"/>
      <c r="PNI72" s="57"/>
      <c r="PNJ72" s="57"/>
      <c r="PNK72" s="57"/>
      <c r="PNL72" s="57"/>
      <c r="PNM72" s="57"/>
      <c r="PNN72" s="57"/>
      <c r="PNO72" s="57"/>
      <c r="PNP72" s="57"/>
      <c r="PNQ72" s="57"/>
      <c r="PNR72" s="57"/>
      <c r="PNS72" s="57"/>
      <c r="PNT72" s="57"/>
      <c r="PNU72" s="57"/>
      <c r="PNV72" s="57"/>
      <c r="PNW72" s="57"/>
      <c r="PNX72" s="57"/>
      <c r="PNY72" s="57"/>
      <c r="PNZ72" s="57"/>
      <c r="POA72" s="57"/>
      <c r="POB72" s="57"/>
      <c r="POC72" s="57"/>
      <c r="POD72" s="57"/>
      <c r="POE72" s="57"/>
      <c r="POF72" s="57"/>
      <c r="POG72" s="57"/>
      <c r="POH72" s="57"/>
      <c r="POI72" s="57"/>
      <c r="POJ72" s="57"/>
      <c r="POK72" s="57"/>
      <c r="POL72" s="57"/>
      <c r="POM72" s="57"/>
      <c r="PON72" s="57"/>
      <c r="POO72" s="57"/>
      <c r="POP72" s="57"/>
      <c r="POQ72" s="57"/>
      <c r="POR72" s="57"/>
      <c r="POS72" s="57"/>
      <c r="POT72" s="57"/>
      <c r="POU72" s="57"/>
      <c r="POV72" s="57"/>
      <c r="POW72" s="57"/>
      <c r="POX72" s="57"/>
      <c r="POY72" s="57"/>
      <c r="POZ72" s="57"/>
      <c r="PPA72" s="57"/>
      <c r="PPB72" s="57"/>
      <c r="PPC72" s="57"/>
      <c r="PPD72" s="57"/>
      <c r="PPE72" s="57"/>
      <c r="PPF72" s="57"/>
      <c r="PPG72" s="57"/>
      <c r="PPH72" s="57"/>
      <c r="PPI72" s="57"/>
      <c r="PPJ72" s="57"/>
      <c r="PPK72" s="57"/>
      <c r="PPL72" s="57"/>
      <c r="PPM72" s="57"/>
      <c r="PPN72" s="57"/>
      <c r="PPO72" s="57"/>
      <c r="PPP72" s="57"/>
      <c r="PPQ72" s="57"/>
      <c r="PPR72" s="57"/>
      <c r="PPS72" s="57"/>
      <c r="PPT72" s="57"/>
      <c r="PPU72" s="57"/>
      <c r="PPV72" s="57"/>
      <c r="PPW72" s="57"/>
      <c r="PPX72" s="57"/>
      <c r="PPY72" s="57"/>
      <c r="PPZ72" s="57"/>
      <c r="PQA72" s="57"/>
      <c r="PQB72" s="57"/>
      <c r="PQC72" s="57"/>
      <c r="PQD72" s="57"/>
      <c r="PQE72" s="57"/>
      <c r="PQF72" s="57"/>
      <c r="PQG72" s="57"/>
      <c r="PQH72" s="57"/>
      <c r="PQI72" s="57"/>
      <c r="PQJ72" s="57"/>
      <c r="PQK72" s="57"/>
      <c r="PQL72" s="57"/>
      <c r="PQM72" s="57"/>
      <c r="PQN72" s="57"/>
      <c r="PQO72" s="57"/>
      <c r="PQP72" s="57"/>
      <c r="PQQ72" s="57"/>
      <c r="PQR72" s="57"/>
      <c r="PQS72" s="57"/>
      <c r="PQT72" s="57"/>
      <c r="PQU72" s="57"/>
      <c r="PQV72" s="57"/>
      <c r="PQW72" s="57"/>
      <c r="PQX72" s="57"/>
      <c r="PQY72" s="57"/>
      <c r="PQZ72" s="57"/>
      <c r="PRA72" s="57"/>
      <c r="PRB72" s="57"/>
      <c r="PRC72" s="57"/>
      <c r="PRD72" s="57"/>
      <c r="PRE72" s="57"/>
      <c r="PRF72" s="57"/>
      <c r="PRG72" s="57"/>
      <c r="PRH72" s="57"/>
      <c r="PRI72" s="57"/>
      <c r="PRJ72" s="57"/>
      <c r="PRK72" s="57"/>
      <c r="PRL72" s="57"/>
      <c r="PRM72" s="57"/>
      <c r="PRN72" s="57"/>
      <c r="PRO72" s="57"/>
      <c r="PRP72" s="57"/>
      <c r="PRQ72" s="57"/>
      <c r="PRR72" s="57"/>
      <c r="PRS72" s="57"/>
      <c r="PRT72" s="57"/>
      <c r="PRU72" s="57"/>
      <c r="PRV72" s="57"/>
      <c r="PRW72" s="57"/>
      <c r="PRX72" s="57"/>
      <c r="PRY72" s="57"/>
      <c r="PRZ72" s="57"/>
      <c r="PSA72" s="57"/>
      <c r="PSB72" s="57"/>
      <c r="PSC72" s="57"/>
      <c r="PSD72" s="57"/>
      <c r="PSE72" s="57"/>
      <c r="PSF72" s="57"/>
      <c r="PSG72" s="57"/>
      <c r="PSH72" s="57"/>
      <c r="PSI72" s="57"/>
      <c r="PSJ72" s="57"/>
      <c r="PSK72" s="57"/>
      <c r="PSL72" s="57"/>
      <c r="PSM72" s="57"/>
      <c r="PSN72" s="57"/>
      <c r="PSO72" s="57"/>
      <c r="PSP72" s="57"/>
      <c r="PSQ72" s="57"/>
      <c r="PSR72" s="57"/>
      <c r="PSS72" s="57"/>
      <c r="PST72" s="57"/>
      <c r="PSU72" s="57"/>
      <c r="PSV72" s="57"/>
      <c r="PSW72" s="57"/>
      <c r="PSX72" s="57"/>
      <c r="PSY72" s="57"/>
      <c r="PSZ72" s="57"/>
      <c r="PTA72" s="57"/>
      <c r="PTB72" s="57"/>
      <c r="PTC72" s="57"/>
      <c r="PTD72" s="57"/>
      <c r="PTE72" s="57"/>
      <c r="PTF72" s="57"/>
      <c r="PTG72" s="57"/>
      <c r="PTH72" s="57"/>
      <c r="PTI72" s="57"/>
      <c r="PTJ72" s="57"/>
      <c r="PTK72" s="57"/>
      <c r="PTL72" s="57"/>
      <c r="PTM72" s="57"/>
      <c r="PTN72" s="57"/>
      <c r="PTO72" s="57"/>
      <c r="PTP72" s="57"/>
      <c r="PTQ72" s="57"/>
      <c r="PTR72" s="57"/>
      <c r="PTS72" s="57"/>
      <c r="PTT72" s="57"/>
      <c r="PTU72" s="57"/>
      <c r="PTV72" s="57"/>
      <c r="PTW72" s="57"/>
      <c r="PTX72" s="57"/>
      <c r="PTY72" s="57"/>
      <c r="PTZ72" s="57"/>
      <c r="PUA72" s="57"/>
      <c r="PUB72" s="57"/>
      <c r="PUC72" s="57"/>
      <c r="PUD72" s="57"/>
      <c r="PUE72" s="57"/>
      <c r="PUF72" s="57"/>
      <c r="PUG72" s="57"/>
      <c r="PUH72" s="57"/>
      <c r="PUI72" s="57"/>
      <c r="PUJ72" s="57"/>
      <c r="PUK72" s="57"/>
      <c r="PUL72" s="57"/>
      <c r="PUM72" s="57"/>
      <c r="PUN72" s="57"/>
      <c r="PUO72" s="57"/>
      <c r="PUP72" s="57"/>
      <c r="PUQ72" s="57"/>
      <c r="PUR72" s="57"/>
      <c r="PUS72" s="57"/>
      <c r="PUT72" s="57"/>
      <c r="PUU72" s="57"/>
      <c r="PUV72" s="57"/>
      <c r="PUW72" s="57"/>
      <c r="PUX72" s="57"/>
      <c r="PUY72" s="57"/>
      <c r="PUZ72" s="57"/>
      <c r="PVA72" s="57"/>
      <c r="PVB72" s="57"/>
      <c r="PVC72" s="57"/>
      <c r="PVD72" s="57"/>
      <c r="PVE72" s="57"/>
      <c r="PVF72" s="57"/>
      <c r="PVG72" s="57"/>
      <c r="PVH72" s="57"/>
      <c r="PVI72" s="57"/>
      <c r="PVJ72" s="57"/>
      <c r="PVK72" s="57"/>
      <c r="PVL72" s="57"/>
      <c r="PVM72" s="57"/>
      <c r="PVN72" s="57"/>
      <c r="PVO72" s="57"/>
      <c r="PVP72" s="57"/>
      <c r="PVQ72" s="57"/>
      <c r="PVR72" s="57"/>
      <c r="PVS72" s="57"/>
      <c r="PVT72" s="57"/>
      <c r="PVU72" s="57"/>
      <c r="PVV72" s="57"/>
      <c r="PVW72" s="57"/>
      <c r="PVX72" s="57"/>
      <c r="PVY72" s="57"/>
      <c r="PVZ72" s="57"/>
      <c r="PWA72" s="57"/>
      <c r="PWB72" s="57"/>
      <c r="PWC72" s="57"/>
      <c r="PWD72" s="57"/>
      <c r="PWE72" s="57"/>
      <c r="PWF72" s="57"/>
      <c r="PWG72" s="57"/>
      <c r="PWH72" s="57"/>
      <c r="PWI72" s="57"/>
      <c r="PWJ72" s="57"/>
      <c r="PWK72" s="57"/>
      <c r="PWL72" s="57"/>
      <c r="PWM72" s="57"/>
      <c r="PWN72" s="57"/>
      <c r="PWO72" s="57"/>
      <c r="PWP72" s="57"/>
      <c r="PWQ72" s="57"/>
      <c r="PWR72" s="57"/>
      <c r="PWS72" s="57"/>
      <c r="PWT72" s="57"/>
      <c r="PWU72" s="57"/>
      <c r="PWV72" s="57"/>
      <c r="PWW72" s="57"/>
      <c r="PWX72" s="57"/>
      <c r="PWY72" s="57"/>
      <c r="PWZ72" s="57"/>
      <c r="PXA72" s="57"/>
      <c r="PXB72" s="57"/>
      <c r="PXC72" s="57"/>
      <c r="PXD72" s="57"/>
      <c r="PXE72" s="57"/>
      <c r="PXF72" s="57"/>
      <c r="PXG72" s="57"/>
      <c r="PXH72" s="57"/>
      <c r="PXI72" s="57"/>
      <c r="PXJ72" s="57"/>
      <c r="PXK72" s="57"/>
      <c r="PXL72" s="57"/>
      <c r="PXM72" s="57"/>
      <c r="PXN72" s="57"/>
      <c r="PXO72" s="57"/>
      <c r="PXP72" s="57"/>
      <c r="PXQ72" s="57"/>
      <c r="PXR72" s="57"/>
      <c r="PXS72" s="57"/>
      <c r="PXT72" s="57"/>
      <c r="PXU72" s="57"/>
      <c r="PXV72" s="57"/>
      <c r="PXW72" s="57"/>
      <c r="PXX72" s="57"/>
      <c r="PXY72" s="57"/>
      <c r="PXZ72" s="57"/>
      <c r="PYA72" s="57"/>
      <c r="PYB72" s="57"/>
      <c r="PYC72" s="57"/>
      <c r="PYD72" s="57"/>
      <c r="PYE72" s="57"/>
      <c r="PYF72" s="57"/>
      <c r="PYG72" s="57"/>
      <c r="PYH72" s="57"/>
      <c r="PYI72" s="57"/>
      <c r="PYJ72" s="57"/>
      <c r="PYK72" s="57"/>
      <c r="PYL72" s="57"/>
      <c r="PYM72" s="57"/>
      <c r="PYN72" s="57"/>
      <c r="PYO72" s="57"/>
      <c r="PYP72" s="57"/>
      <c r="PYQ72" s="57"/>
      <c r="PYR72" s="57"/>
      <c r="PYS72" s="57"/>
      <c r="PYT72" s="57"/>
      <c r="PYU72" s="57"/>
      <c r="PYV72" s="57"/>
      <c r="PYW72" s="57"/>
      <c r="PYX72" s="57"/>
      <c r="PYY72" s="57"/>
      <c r="PYZ72" s="57"/>
      <c r="PZA72" s="57"/>
      <c r="PZB72" s="57"/>
      <c r="PZC72" s="57"/>
      <c r="PZD72" s="57"/>
      <c r="PZE72" s="57"/>
      <c r="PZF72" s="57"/>
      <c r="PZG72" s="57"/>
      <c r="PZH72" s="57"/>
      <c r="PZI72" s="57"/>
      <c r="PZJ72" s="57"/>
      <c r="PZK72" s="57"/>
      <c r="PZL72" s="57"/>
      <c r="PZM72" s="57"/>
      <c r="PZN72" s="57"/>
      <c r="PZO72" s="57"/>
      <c r="PZP72" s="57"/>
      <c r="PZQ72" s="57"/>
      <c r="PZR72" s="57"/>
      <c r="PZS72" s="57"/>
      <c r="PZT72" s="57"/>
      <c r="PZU72" s="57"/>
      <c r="PZV72" s="57"/>
      <c r="PZW72" s="57"/>
      <c r="PZX72" s="57"/>
      <c r="PZY72" s="57"/>
      <c r="PZZ72" s="57"/>
      <c r="QAA72" s="57"/>
      <c r="QAB72" s="57"/>
      <c r="QAC72" s="57"/>
      <c r="QAD72" s="57"/>
      <c r="QAE72" s="57"/>
      <c r="QAF72" s="57"/>
      <c r="QAG72" s="57"/>
      <c r="QAH72" s="57"/>
      <c r="QAI72" s="57"/>
      <c r="QAJ72" s="57"/>
      <c r="QAK72" s="57"/>
      <c r="QAL72" s="57"/>
      <c r="QAM72" s="57"/>
      <c r="QAN72" s="57"/>
      <c r="QAO72" s="57"/>
      <c r="QAP72" s="57"/>
      <c r="QAQ72" s="57"/>
      <c r="QAR72" s="57"/>
      <c r="QAS72" s="57"/>
      <c r="QAT72" s="57"/>
      <c r="QAU72" s="57"/>
      <c r="QAV72" s="57"/>
      <c r="QAW72" s="57"/>
      <c r="QAX72" s="57"/>
      <c r="QAY72" s="57"/>
      <c r="QAZ72" s="57"/>
      <c r="QBA72" s="57"/>
      <c r="QBB72" s="57"/>
      <c r="QBC72" s="57"/>
      <c r="QBD72" s="57"/>
      <c r="QBE72" s="57"/>
      <c r="QBF72" s="57"/>
      <c r="QBG72" s="57"/>
      <c r="QBH72" s="57"/>
      <c r="QBI72" s="57"/>
      <c r="QBJ72" s="57"/>
      <c r="QBK72" s="57"/>
      <c r="QBL72" s="57"/>
      <c r="QBM72" s="57"/>
      <c r="QBN72" s="57"/>
      <c r="QBO72" s="57"/>
      <c r="QBP72" s="57"/>
      <c r="QBQ72" s="57"/>
      <c r="QBR72" s="57"/>
      <c r="QBS72" s="57"/>
      <c r="QBT72" s="57"/>
      <c r="QBU72" s="57"/>
      <c r="QBV72" s="57"/>
      <c r="QBW72" s="57"/>
      <c r="QBX72" s="57"/>
      <c r="QBY72" s="57"/>
      <c r="QBZ72" s="57"/>
      <c r="QCA72" s="57"/>
      <c r="QCB72" s="57"/>
      <c r="QCC72" s="57"/>
      <c r="QCD72" s="57"/>
      <c r="QCE72" s="57"/>
      <c r="QCF72" s="57"/>
      <c r="QCG72" s="57"/>
      <c r="QCH72" s="57"/>
      <c r="QCI72" s="57"/>
      <c r="QCJ72" s="57"/>
      <c r="QCK72" s="57"/>
      <c r="QCL72" s="57"/>
      <c r="QCM72" s="57"/>
      <c r="QCN72" s="57"/>
      <c r="QCO72" s="57"/>
      <c r="QCP72" s="57"/>
      <c r="QCQ72" s="57"/>
      <c r="QCR72" s="57"/>
      <c r="QCS72" s="57"/>
      <c r="QCT72" s="57"/>
      <c r="QCU72" s="57"/>
      <c r="QCV72" s="57"/>
      <c r="QCW72" s="57"/>
      <c r="QCX72" s="57"/>
      <c r="QCY72" s="57"/>
      <c r="QCZ72" s="57"/>
      <c r="QDA72" s="57"/>
      <c r="QDB72" s="57"/>
      <c r="QDC72" s="57"/>
      <c r="QDD72" s="57"/>
      <c r="QDE72" s="57"/>
      <c r="QDF72" s="57"/>
      <c r="QDG72" s="57"/>
      <c r="QDH72" s="57"/>
      <c r="QDI72" s="57"/>
      <c r="QDJ72" s="57"/>
      <c r="QDK72" s="57"/>
      <c r="QDL72" s="57"/>
      <c r="QDM72" s="57"/>
      <c r="QDN72" s="57"/>
      <c r="QDO72" s="57"/>
      <c r="QDP72" s="57"/>
      <c r="QDQ72" s="57"/>
      <c r="QDR72" s="57"/>
      <c r="QDS72" s="57"/>
      <c r="QDT72" s="57"/>
      <c r="QDU72" s="57"/>
      <c r="QDV72" s="57"/>
      <c r="QDW72" s="57"/>
      <c r="QDX72" s="57"/>
      <c r="QDY72" s="57"/>
      <c r="QDZ72" s="57"/>
      <c r="QEA72" s="57"/>
      <c r="QEB72" s="57"/>
      <c r="QEC72" s="57"/>
      <c r="QED72" s="57"/>
      <c r="QEE72" s="57"/>
      <c r="QEF72" s="57"/>
      <c r="QEG72" s="57"/>
      <c r="QEH72" s="57"/>
      <c r="QEI72" s="57"/>
      <c r="QEJ72" s="57"/>
      <c r="QEK72" s="57"/>
      <c r="QEL72" s="57"/>
      <c r="QEM72" s="57"/>
      <c r="QEN72" s="57"/>
      <c r="QEO72" s="57"/>
      <c r="QEP72" s="57"/>
      <c r="QEQ72" s="57"/>
      <c r="QER72" s="57"/>
      <c r="QES72" s="57"/>
      <c r="QET72" s="57"/>
      <c r="QEU72" s="57"/>
      <c r="QEV72" s="57"/>
      <c r="QEW72" s="57"/>
      <c r="QEX72" s="57"/>
      <c r="QEY72" s="57"/>
      <c r="QEZ72" s="57"/>
      <c r="QFA72" s="57"/>
      <c r="QFB72" s="57"/>
      <c r="QFC72" s="57"/>
      <c r="QFD72" s="57"/>
      <c r="QFE72" s="57"/>
      <c r="QFF72" s="57"/>
      <c r="QFG72" s="57"/>
      <c r="QFH72" s="57"/>
      <c r="QFI72" s="57"/>
      <c r="QFJ72" s="57"/>
      <c r="QFK72" s="57"/>
      <c r="QFL72" s="57"/>
      <c r="QFM72" s="57"/>
      <c r="QFN72" s="57"/>
      <c r="QFO72" s="57"/>
      <c r="QFP72" s="57"/>
      <c r="QFQ72" s="57"/>
      <c r="QFR72" s="57"/>
      <c r="QFS72" s="57"/>
      <c r="QFT72" s="57"/>
      <c r="QFU72" s="57"/>
      <c r="QFV72" s="57"/>
      <c r="QFW72" s="57"/>
      <c r="QFX72" s="57"/>
      <c r="QFY72" s="57"/>
      <c r="QFZ72" s="57"/>
      <c r="QGA72" s="57"/>
      <c r="QGB72" s="57"/>
      <c r="QGC72" s="57"/>
      <c r="QGD72" s="57"/>
      <c r="QGE72" s="57"/>
      <c r="QGF72" s="57"/>
      <c r="QGG72" s="57"/>
      <c r="QGH72" s="57"/>
      <c r="QGI72" s="57"/>
      <c r="QGJ72" s="57"/>
      <c r="QGK72" s="57"/>
      <c r="QGL72" s="57"/>
      <c r="QGM72" s="57"/>
      <c r="QGN72" s="57"/>
      <c r="QGO72" s="57"/>
      <c r="QGP72" s="57"/>
      <c r="QGQ72" s="57"/>
      <c r="QGR72" s="57"/>
      <c r="QGS72" s="57"/>
      <c r="QGT72" s="57"/>
      <c r="QGU72" s="57"/>
      <c r="QGV72" s="57"/>
      <c r="QGW72" s="57"/>
      <c r="QGX72" s="57"/>
      <c r="QGY72" s="57"/>
      <c r="QGZ72" s="57"/>
      <c r="QHA72" s="57"/>
      <c r="QHB72" s="57"/>
      <c r="QHC72" s="57"/>
      <c r="QHD72" s="57"/>
      <c r="QHE72" s="57"/>
      <c r="QHF72" s="57"/>
      <c r="QHG72" s="57"/>
      <c r="QHH72" s="57"/>
      <c r="QHI72" s="57"/>
      <c r="QHJ72" s="57"/>
      <c r="QHK72" s="57"/>
      <c r="QHL72" s="57"/>
      <c r="QHM72" s="57"/>
      <c r="QHN72" s="57"/>
      <c r="QHO72" s="57"/>
      <c r="QHP72" s="57"/>
      <c r="QHQ72" s="57"/>
      <c r="QHR72" s="57"/>
      <c r="QHS72" s="57"/>
      <c r="QHT72" s="57"/>
      <c r="QHU72" s="57"/>
      <c r="QHV72" s="57"/>
      <c r="QHW72" s="57"/>
      <c r="QHX72" s="57"/>
      <c r="QHY72" s="57"/>
      <c r="QHZ72" s="57"/>
      <c r="QIA72" s="57"/>
      <c r="QIB72" s="57"/>
      <c r="QIC72" s="57"/>
      <c r="QID72" s="57"/>
      <c r="QIE72" s="57"/>
      <c r="QIF72" s="57"/>
      <c r="QIG72" s="57"/>
      <c r="QIH72" s="57"/>
      <c r="QII72" s="57"/>
      <c r="QIJ72" s="57"/>
      <c r="QIK72" s="57"/>
      <c r="QIL72" s="57"/>
      <c r="QIM72" s="57"/>
      <c r="QIN72" s="57"/>
      <c r="QIO72" s="57"/>
      <c r="QIP72" s="57"/>
      <c r="QIQ72" s="57"/>
      <c r="QIR72" s="57"/>
      <c r="QIS72" s="57"/>
      <c r="QIT72" s="57"/>
      <c r="QIU72" s="57"/>
      <c r="QIV72" s="57"/>
      <c r="QIW72" s="57"/>
      <c r="QIX72" s="57"/>
      <c r="QIY72" s="57"/>
      <c r="QIZ72" s="57"/>
      <c r="QJA72" s="57"/>
      <c r="QJB72" s="57"/>
      <c r="QJC72" s="57"/>
      <c r="QJD72" s="57"/>
      <c r="QJE72" s="57"/>
      <c r="QJF72" s="57"/>
      <c r="QJG72" s="57"/>
      <c r="QJH72" s="57"/>
      <c r="QJI72" s="57"/>
      <c r="QJJ72" s="57"/>
      <c r="QJK72" s="57"/>
      <c r="QJL72" s="57"/>
      <c r="QJM72" s="57"/>
      <c r="QJN72" s="57"/>
      <c r="QJO72" s="57"/>
      <c r="QJP72" s="57"/>
      <c r="QJQ72" s="57"/>
      <c r="QJR72" s="57"/>
      <c r="QJS72" s="57"/>
      <c r="QJT72" s="57"/>
      <c r="QJU72" s="57"/>
      <c r="QJV72" s="57"/>
      <c r="QJW72" s="57"/>
      <c r="QJX72" s="57"/>
      <c r="QJY72" s="57"/>
      <c r="QJZ72" s="57"/>
      <c r="QKA72" s="57"/>
      <c r="QKB72" s="57"/>
      <c r="QKC72" s="57"/>
      <c r="QKD72" s="57"/>
      <c r="QKE72" s="57"/>
      <c r="QKF72" s="57"/>
      <c r="QKG72" s="57"/>
      <c r="QKH72" s="57"/>
      <c r="QKI72" s="57"/>
      <c r="QKJ72" s="57"/>
      <c r="QKK72" s="57"/>
      <c r="QKL72" s="57"/>
      <c r="QKM72" s="57"/>
      <c r="QKN72" s="57"/>
      <c r="QKO72" s="57"/>
      <c r="QKP72" s="57"/>
      <c r="QKQ72" s="57"/>
      <c r="QKR72" s="57"/>
      <c r="QKS72" s="57"/>
      <c r="QKT72" s="57"/>
      <c r="QKU72" s="57"/>
      <c r="QKV72" s="57"/>
      <c r="QKW72" s="57"/>
      <c r="QKX72" s="57"/>
      <c r="QKY72" s="57"/>
      <c r="QKZ72" s="57"/>
      <c r="QLA72" s="57"/>
      <c r="QLB72" s="57"/>
      <c r="QLC72" s="57"/>
      <c r="QLD72" s="57"/>
      <c r="QLE72" s="57"/>
      <c r="QLF72" s="57"/>
      <c r="QLG72" s="57"/>
      <c r="QLH72" s="57"/>
      <c r="QLI72" s="57"/>
      <c r="QLJ72" s="57"/>
      <c r="QLK72" s="57"/>
      <c r="QLL72" s="57"/>
      <c r="QLM72" s="57"/>
      <c r="QLN72" s="57"/>
      <c r="QLO72" s="57"/>
      <c r="QLP72" s="57"/>
      <c r="QLQ72" s="57"/>
      <c r="QLR72" s="57"/>
      <c r="QLS72" s="57"/>
      <c r="QLT72" s="57"/>
      <c r="QLU72" s="57"/>
      <c r="QLV72" s="57"/>
      <c r="QLW72" s="57"/>
      <c r="QLX72" s="57"/>
      <c r="QLY72" s="57"/>
      <c r="QLZ72" s="57"/>
      <c r="QMA72" s="57"/>
      <c r="QMB72" s="57"/>
      <c r="QMC72" s="57"/>
      <c r="QMD72" s="57"/>
      <c r="QME72" s="57"/>
      <c r="QMF72" s="57"/>
      <c r="QMG72" s="57"/>
      <c r="QMH72" s="57"/>
      <c r="QMI72" s="57"/>
      <c r="QMJ72" s="57"/>
      <c r="QMK72" s="57"/>
      <c r="QML72" s="57"/>
      <c r="QMM72" s="57"/>
      <c r="QMN72" s="57"/>
      <c r="QMO72" s="57"/>
      <c r="QMP72" s="57"/>
      <c r="QMQ72" s="57"/>
      <c r="QMR72" s="57"/>
      <c r="QMS72" s="57"/>
      <c r="QMT72" s="57"/>
      <c r="QMU72" s="57"/>
      <c r="QMV72" s="57"/>
      <c r="QMW72" s="57"/>
      <c r="QMX72" s="57"/>
      <c r="QMY72" s="57"/>
      <c r="QMZ72" s="57"/>
      <c r="QNA72" s="57"/>
      <c r="QNB72" s="57"/>
      <c r="QNC72" s="57"/>
      <c r="QND72" s="57"/>
      <c r="QNE72" s="57"/>
      <c r="QNF72" s="57"/>
      <c r="QNG72" s="57"/>
      <c r="QNH72" s="57"/>
      <c r="QNI72" s="57"/>
      <c r="QNJ72" s="57"/>
      <c r="QNK72" s="57"/>
      <c r="QNL72" s="57"/>
      <c r="QNM72" s="57"/>
      <c r="QNN72" s="57"/>
      <c r="QNO72" s="57"/>
      <c r="QNP72" s="57"/>
      <c r="QNQ72" s="57"/>
      <c r="QNR72" s="57"/>
      <c r="QNS72" s="57"/>
      <c r="QNT72" s="57"/>
      <c r="QNU72" s="57"/>
      <c r="QNV72" s="57"/>
      <c r="QNW72" s="57"/>
      <c r="QNX72" s="57"/>
      <c r="QNY72" s="57"/>
      <c r="QNZ72" s="57"/>
      <c r="QOA72" s="57"/>
      <c r="QOB72" s="57"/>
      <c r="QOC72" s="57"/>
      <c r="QOD72" s="57"/>
      <c r="QOE72" s="57"/>
      <c r="QOF72" s="57"/>
      <c r="QOG72" s="57"/>
      <c r="QOH72" s="57"/>
      <c r="QOI72" s="57"/>
      <c r="QOJ72" s="57"/>
      <c r="QOK72" s="57"/>
      <c r="QOL72" s="57"/>
      <c r="QOM72" s="57"/>
      <c r="QON72" s="57"/>
      <c r="QOO72" s="57"/>
      <c r="QOP72" s="57"/>
      <c r="QOQ72" s="57"/>
      <c r="QOR72" s="57"/>
      <c r="QOS72" s="57"/>
      <c r="QOT72" s="57"/>
      <c r="QOU72" s="57"/>
      <c r="QOV72" s="57"/>
      <c r="QOW72" s="57"/>
      <c r="QOX72" s="57"/>
      <c r="QOY72" s="57"/>
      <c r="QOZ72" s="57"/>
      <c r="QPA72" s="57"/>
      <c r="QPB72" s="57"/>
      <c r="QPC72" s="57"/>
      <c r="QPD72" s="57"/>
      <c r="QPE72" s="57"/>
      <c r="QPF72" s="57"/>
      <c r="QPG72" s="57"/>
      <c r="QPH72" s="57"/>
      <c r="QPI72" s="57"/>
      <c r="QPJ72" s="57"/>
      <c r="QPK72" s="57"/>
      <c r="QPL72" s="57"/>
      <c r="QPM72" s="57"/>
      <c r="QPN72" s="57"/>
      <c r="QPO72" s="57"/>
      <c r="QPP72" s="57"/>
      <c r="QPQ72" s="57"/>
      <c r="QPR72" s="57"/>
      <c r="QPS72" s="57"/>
      <c r="QPT72" s="57"/>
      <c r="QPU72" s="57"/>
      <c r="QPV72" s="57"/>
      <c r="QPW72" s="57"/>
      <c r="QPX72" s="57"/>
      <c r="QPY72" s="57"/>
      <c r="QPZ72" s="57"/>
      <c r="QQA72" s="57"/>
      <c r="QQB72" s="57"/>
      <c r="QQC72" s="57"/>
      <c r="QQD72" s="57"/>
      <c r="QQE72" s="57"/>
      <c r="QQF72" s="57"/>
      <c r="QQG72" s="57"/>
      <c r="QQH72" s="57"/>
      <c r="QQI72" s="57"/>
      <c r="QQJ72" s="57"/>
      <c r="QQK72" s="57"/>
      <c r="QQL72" s="57"/>
      <c r="QQM72" s="57"/>
      <c r="QQN72" s="57"/>
      <c r="QQO72" s="57"/>
      <c r="QQP72" s="57"/>
      <c r="QQQ72" s="57"/>
      <c r="QQR72" s="57"/>
      <c r="QQS72" s="57"/>
      <c r="QQT72" s="57"/>
      <c r="QQU72" s="57"/>
      <c r="QQV72" s="57"/>
      <c r="QQW72" s="57"/>
      <c r="QQX72" s="57"/>
      <c r="QQY72" s="57"/>
      <c r="QQZ72" s="57"/>
      <c r="QRA72" s="57"/>
      <c r="QRB72" s="57"/>
      <c r="QRC72" s="57"/>
      <c r="QRD72" s="57"/>
      <c r="QRE72" s="57"/>
      <c r="QRF72" s="57"/>
      <c r="QRG72" s="57"/>
      <c r="QRH72" s="57"/>
      <c r="QRI72" s="57"/>
      <c r="QRJ72" s="57"/>
      <c r="QRK72" s="57"/>
      <c r="QRL72" s="57"/>
      <c r="QRM72" s="57"/>
      <c r="QRN72" s="57"/>
      <c r="QRO72" s="57"/>
      <c r="QRP72" s="57"/>
      <c r="QRQ72" s="57"/>
      <c r="QRR72" s="57"/>
      <c r="QRS72" s="57"/>
      <c r="QRT72" s="57"/>
      <c r="QRU72" s="57"/>
      <c r="QRV72" s="57"/>
      <c r="QRW72" s="57"/>
      <c r="QRX72" s="57"/>
      <c r="QRY72" s="57"/>
      <c r="QRZ72" s="57"/>
      <c r="QSA72" s="57"/>
      <c r="QSB72" s="57"/>
      <c r="QSC72" s="57"/>
      <c r="QSD72" s="57"/>
      <c r="QSE72" s="57"/>
      <c r="QSF72" s="57"/>
      <c r="QSG72" s="57"/>
      <c r="QSH72" s="57"/>
      <c r="QSI72" s="57"/>
      <c r="QSJ72" s="57"/>
      <c r="QSK72" s="57"/>
      <c r="QSL72" s="57"/>
      <c r="QSM72" s="57"/>
      <c r="QSN72" s="57"/>
      <c r="QSO72" s="57"/>
      <c r="QSP72" s="57"/>
      <c r="QSQ72" s="57"/>
      <c r="QSR72" s="57"/>
      <c r="QSS72" s="57"/>
      <c r="QST72" s="57"/>
      <c r="QSU72" s="57"/>
      <c r="QSV72" s="57"/>
      <c r="QSW72" s="57"/>
      <c r="QSX72" s="57"/>
      <c r="QSY72" s="57"/>
      <c r="QSZ72" s="57"/>
      <c r="QTA72" s="57"/>
      <c r="QTB72" s="57"/>
      <c r="QTC72" s="57"/>
      <c r="QTD72" s="57"/>
      <c r="QTE72" s="57"/>
      <c r="QTF72" s="57"/>
      <c r="QTG72" s="57"/>
      <c r="QTH72" s="57"/>
      <c r="QTI72" s="57"/>
      <c r="QTJ72" s="57"/>
      <c r="QTK72" s="57"/>
      <c r="QTL72" s="57"/>
      <c r="QTM72" s="57"/>
      <c r="QTN72" s="57"/>
      <c r="QTO72" s="57"/>
      <c r="QTP72" s="57"/>
      <c r="QTQ72" s="57"/>
      <c r="QTR72" s="57"/>
      <c r="QTS72" s="57"/>
      <c r="QTT72" s="57"/>
      <c r="QTU72" s="57"/>
      <c r="QTV72" s="57"/>
      <c r="QTW72" s="57"/>
      <c r="QTX72" s="57"/>
      <c r="QTY72" s="57"/>
      <c r="QTZ72" s="57"/>
      <c r="QUA72" s="57"/>
      <c r="QUB72" s="57"/>
      <c r="QUC72" s="57"/>
      <c r="QUD72" s="57"/>
      <c r="QUE72" s="57"/>
      <c r="QUF72" s="57"/>
      <c r="QUG72" s="57"/>
      <c r="QUH72" s="57"/>
      <c r="QUI72" s="57"/>
      <c r="QUJ72" s="57"/>
      <c r="QUK72" s="57"/>
      <c r="QUL72" s="57"/>
      <c r="QUM72" s="57"/>
      <c r="QUN72" s="57"/>
      <c r="QUO72" s="57"/>
      <c r="QUP72" s="57"/>
      <c r="QUQ72" s="57"/>
      <c r="QUR72" s="57"/>
      <c r="QUS72" s="57"/>
      <c r="QUT72" s="57"/>
      <c r="QUU72" s="57"/>
      <c r="QUV72" s="57"/>
      <c r="QUW72" s="57"/>
      <c r="QUX72" s="57"/>
      <c r="QUY72" s="57"/>
      <c r="QUZ72" s="57"/>
      <c r="QVA72" s="57"/>
      <c r="QVB72" s="57"/>
      <c r="QVC72" s="57"/>
      <c r="QVD72" s="57"/>
      <c r="QVE72" s="57"/>
      <c r="QVF72" s="57"/>
      <c r="QVG72" s="57"/>
      <c r="QVH72" s="57"/>
      <c r="QVI72" s="57"/>
      <c r="QVJ72" s="57"/>
      <c r="QVK72" s="57"/>
      <c r="QVL72" s="57"/>
      <c r="QVM72" s="57"/>
      <c r="QVN72" s="57"/>
      <c r="QVO72" s="57"/>
      <c r="QVP72" s="57"/>
      <c r="QVQ72" s="57"/>
      <c r="QVR72" s="57"/>
      <c r="QVS72" s="57"/>
      <c r="QVT72" s="57"/>
      <c r="QVU72" s="57"/>
      <c r="QVV72" s="57"/>
      <c r="QVW72" s="57"/>
      <c r="QVX72" s="57"/>
      <c r="QVY72" s="57"/>
      <c r="QVZ72" s="57"/>
      <c r="QWA72" s="57"/>
      <c r="QWB72" s="57"/>
      <c r="QWC72" s="57"/>
      <c r="QWD72" s="57"/>
      <c r="QWE72" s="57"/>
      <c r="QWF72" s="57"/>
      <c r="QWG72" s="57"/>
      <c r="QWH72" s="57"/>
      <c r="QWI72" s="57"/>
      <c r="QWJ72" s="57"/>
      <c r="QWK72" s="57"/>
      <c r="QWL72" s="57"/>
      <c r="QWM72" s="57"/>
      <c r="QWN72" s="57"/>
      <c r="QWO72" s="57"/>
      <c r="QWP72" s="57"/>
      <c r="QWQ72" s="57"/>
      <c r="QWR72" s="57"/>
      <c r="QWS72" s="57"/>
      <c r="QWT72" s="57"/>
      <c r="QWU72" s="57"/>
      <c r="QWV72" s="57"/>
      <c r="QWW72" s="57"/>
      <c r="QWX72" s="57"/>
      <c r="QWY72" s="57"/>
      <c r="QWZ72" s="57"/>
      <c r="QXA72" s="57"/>
      <c r="QXB72" s="57"/>
      <c r="QXC72" s="57"/>
      <c r="QXD72" s="57"/>
      <c r="QXE72" s="57"/>
      <c r="QXF72" s="57"/>
      <c r="QXG72" s="57"/>
      <c r="QXH72" s="57"/>
      <c r="QXI72" s="57"/>
      <c r="QXJ72" s="57"/>
      <c r="QXK72" s="57"/>
      <c r="QXL72" s="57"/>
      <c r="QXM72" s="57"/>
      <c r="QXN72" s="57"/>
      <c r="QXO72" s="57"/>
      <c r="QXP72" s="57"/>
      <c r="QXQ72" s="57"/>
      <c r="QXR72" s="57"/>
      <c r="QXS72" s="57"/>
      <c r="QXT72" s="57"/>
      <c r="QXU72" s="57"/>
      <c r="QXV72" s="57"/>
      <c r="QXW72" s="57"/>
      <c r="QXX72" s="57"/>
      <c r="QXY72" s="57"/>
      <c r="QXZ72" s="57"/>
      <c r="QYA72" s="57"/>
      <c r="QYB72" s="57"/>
      <c r="QYC72" s="57"/>
      <c r="QYD72" s="57"/>
      <c r="QYE72" s="57"/>
      <c r="QYF72" s="57"/>
      <c r="QYG72" s="57"/>
      <c r="QYH72" s="57"/>
      <c r="QYI72" s="57"/>
      <c r="QYJ72" s="57"/>
      <c r="QYK72" s="57"/>
      <c r="QYL72" s="57"/>
      <c r="QYM72" s="57"/>
      <c r="QYN72" s="57"/>
      <c r="QYO72" s="57"/>
      <c r="QYP72" s="57"/>
      <c r="QYQ72" s="57"/>
      <c r="QYR72" s="57"/>
      <c r="QYS72" s="57"/>
      <c r="QYT72" s="57"/>
      <c r="QYU72" s="57"/>
      <c r="QYV72" s="57"/>
      <c r="QYW72" s="57"/>
      <c r="QYX72" s="57"/>
      <c r="QYY72" s="57"/>
      <c r="QYZ72" s="57"/>
      <c r="QZA72" s="57"/>
      <c r="QZB72" s="57"/>
      <c r="QZC72" s="57"/>
      <c r="QZD72" s="57"/>
      <c r="QZE72" s="57"/>
      <c r="QZF72" s="57"/>
      <c r="QZG72" s="57"/>
      <c r="QZH72" s="57"/>
      <c r="QZI72" s="57"/>
      <c r="QZJ72" s="57"/>
      <c r="QZK72" s="57"/>
      <c r="QZL72" s="57"/>
      <c r="QZM72" s="57"/>
      <c r="QZN72" s="57"/>
      <c r="QZO72" s="57"/>
      <c r="QZP72" s="57"/>
      <c r="QZQ72" s="57"/>
      <c r="QZR72" s="57"/>
      <c r="QZS72" s="57"/>
      <c r="QZT72" s="57"/>
      <c r="QZU72" s="57"/>
      <c r="QZV72" s="57"/>
      <c r="QZW72" s="57"/>
      <c r="QZX72" s="57"/>
      <c r="QZY72" s="57"/>
      <c r="QZZ72" s="57"/>
      <c r="RAA72" s="57"/>
      <c r="RAB72" s="57"/>
      <c r="RAC72" s="57"/>
      <c r="RAD72" s="57"/>
      <c r="RAE72" s="57"/>
      <c r="RAF72" s="57"/>
      <c r="RAG72" s="57"/>
      <c r="RAH72" s="57"/>
      <c r="RAI72" s="57"/>
      <c r="RAJ72" s="57"/>
      <c r="RAK72" s="57"/>
      <c r="RAL72" s="57"/>
      <c r="RAM72" s="57"/>
      <c r="RAN72" s="57"/>
      <c r="RAO72" s="57"/>
      <c r="RAP72" s="57"/>
      <c r="RAQ72" s="57"/>
      <c r="RAR72" s="57"/>
      <c r="RAS72" s="57"/>
      <c r="RAT72" s="57"/>
      <c r="RAU72" s="57"/>
      <c r="RAV72" s="57"/>
      <c r="RAW72" s="57"/>
      <c r="RAX72" s="57"/>
      <c r="RAY72" s="57"/>
      <c r="RAZ72" s="57"/>
      <c r="RBA72" s="57"/>
      <c r="RBB72" s="57"/>
      <c r="RBC72" s="57"/>
      <c r="RBD72" s="57"/>
      <c r="RBE72" s="57"/>
      <c r="RBF72" s="57"/>
      <c r="RBG72" s="57"/>
      <c r="RBH72" s="57"/>
      <c r="RBI72" s="57"/>
      <c r="RBJ72" s="57"/>
      <c r="RBK72" s="57"/>
      <c r="RBL72" s="57"/>
      <c r="RBM72" s="57"/>
      <c r="RBN72" s="57"/>
      <c r="RBO72" s="57"/>
      <c r="RBP72" s="57"/>
      <c r="RBQ72" s="57"/>
      <c r="RBR72" s="57"/>
      <c r="RBS72" s="57"/>
      <c r="RBT72" s="57"/>
      <c r="RBU72" s="57"/>
      <c r="RBV72" s="57"/>
      <c r="RBW72" s="57"/>
      <c r="RBX72" s="57"/>
      <c r="RBY72" s="57"/>
      <c r="RBZ72" s="57"/>
      <c r="RCA72" s="57"/>
      <c r="RCB72" s="57"/>
      <c r="RCC72" s="57"/>
      <c r="RCD72" s="57"/>
      <c r="RCE72" s="57"/>
      <c r="RCF72" s="57"/>
      <c r="RCG72" s="57"/>
      <c r="RCH72" s="57"/>
      <c r="RCI72" s="57"/>
      <c r="RCJ72" s="57"/>
      <c r="RCK72" s="57"/>
      <c r="RCL72" s="57"/>
      <c r="RCM72" s="57"/>
      <c r="RCN72" s="57"/>
      <c r="RCO72" s="57"/>
      <c r="RCP72" s="57"/>
      <c r="RCQ72" s="57"/>
      <c r="RCR72" s="57"/>
      <c r="RCS72" s="57"/>
      <c r="RCT72" s="57"/>
      <c r="RCU72" s="57"/>
      <c r="RCV72" s="57"/>
      <c r="RCW72" s="57"/>
      <c r="RCX72" s="57"/>
      <c r="RCY72" s="57"/>
      <c r="RCZ72" s="57"/>
      <c r="RDA72" s="57"/>
      <c r="RDB72" s="57"/>
      <c r="RDC72" s="57"/>
      <c r="RDD72" s="57"/>
      <c r="RDE72" s="57"/>
      <c r="RDF72" s="57"/>
      <c r="RDG72" s="57"/>
      <c r="RDH72" s="57"/>
      <c r="RDI72" s="57"/>
      <c r="RDJ72" s="57"/>
      <c r="RDK72" s="57"/>
      <c r="RDL72" s="57"/>
      <c r="RDM72" s="57"/>
      <c r="RDN72" s="57"/>
      <c r="RDO72" s="57"/>
      <c r="RDP72" s="57"/>
      <c r="RDQ72" s="57"/>
      <c r="RDR72" s="57"/>
      <c r="RDS72" s="57"/>
      <c r="RDT72" s="57"/>
      <c r="RDU72" s="57"/>
      <c r="RDV72" s="57"/>
      <c r="RDW72" s="57"/>
      <c r="RDX72" s="57"/>
      <c r="RDY72" s="57"/>
      <c r="RDZ72" s="57"/>
      <c r="REA72" s="57"/>
      <c r="REB72" s="57"/>
      <c r="REC72" s="57"/>
      <c r="RED72" s="57"/>
      <c r="REE72" s="57"/>
      <c r="REF72" s="57"/>
      <c r="REG72" s="57"/>
      <c r="REH72" s="57"/>
      <c r="REI72" s="57"/>
      <c r="REJ72" s="57"/>
      <c r="REK72" s="57"/>
      <c r="REL72" s="57"/>
      <c r="REM72" s="57"/>
      <c r="REN72" s="57"/>
      <c r="REO72" s="57"/>
      <c r="REP72" s="57"/>
      <c r="REQ72" s="57"/>
      <c r="RER72" s="57"/>
      <c r="RES72" s="57"/>
      <c r="RET72" s="57"/>
      <c r="REU72" s="57"/>
      <c r="REV72" s="57"/>
      <c r="REW72" s="57"/>
      <c r="REX72" s="57"/>
      <c r="REY72" s="57"/>
      <c r="REZ72" s="57"/>
      <c r="RFA72" s="57"/>
      <c r="RFB72" s="57"/>
      <c r="RFC72" s="57"/>
      <c r="RFD72" s="57"/>
      <c r="RFE72" s="57"/>
      <c r="RFF72" s="57"/>
      <c r="RFG72" s="57"/>
      <c r="RFH72" s="57"/>
      <c r="RFI72" s="57"/>
      <c r="RFJ72" s="57"/>
      <c r="RFK72" s="57"/>
      <c r="RFL72" s="57"/>
      <c r="RFM72" s="57"/>
      <c r="RFN72" s="57"/>
      <c r="RFO72" s="57"/>
      <c r="RFP72" s="57"/>
      <c r="RFQ72" s="57"/>
      <c r="RFR72" s="57"/>
      <c r="RFS72" s="57"/>
      <c r="RFT72" s="57"/>
      <c r="RFU72" s="57"/>
      <c r="RFV72" s="57"/>
      <c r="RFW72" s="57"/>
      <c r="RFX72" s="57"/>
      <c r="RFY72" s="57"/>
      <c r="RFZ72" s="57"/>
      <c r="RGA72" s="57"/>
      <c r="RGB72" s="57"/>
      <c r="RGC72" s="57"/>
      <c r="RGD72" s="57"/>
      <c r="RGE72" s="57"/>
      <c r="RGF72" s="57"/>
      <c r="RGG72" s="57"/>
      <c r="RGH72" s="57"/>
      <c r="RGI72" s="57"/>
      <c r="RGJ72" s="57"/>
      <c r="RGK72" s="57"/>
      <c r="RGL72" s="57"/>
      <c r="RGM72" s="57"/>
      <c r="RGN72" s="57"/>
      <c r="RGO72" s="57"/>
      <c r="RGP72" s="57"/>
      <c r="RGQ72" s="57"/>
      <c r="RGR72" s="57"/>
      <c r="RGS72" s="57"/>
      <c r="RGT72" s="57"/>
      <c r="RGU72" s="57"/>
      <c r="RGV72" s="57"/>
      <c r="RGW72" s="57"/>
      <c r="RGX72" s="57"/>
      <c r="RGY72" s="57"/>
      <c r="RGZ72" s="57"/>
      <c r="RHA72" s="57"/>
      <c r="RHB72" s="57"/>
      <c r="RHC72" s="57"/>
      <c r="RHD72" s="57"/>
      <c r="RHE72" s="57"/>
      <c r="RHF72" s="57"/>
      <c r="RHG72" s="57"/>
      <c r="RHH72" s="57"/>
      <c r="RHI72" s="57"/>
      <c r="RHJ72" s="57"/>
      <c r="RHK72" s="57"/>
      <c r="RHL72" s="57"/>
      <c r="RHM72" s="57"/>
      <c r="RHN72" s="57"/>
      <c r="RHO72" s="57"/>
      <c r="RHP72" s="57"/>
      <c r="RHQ72" s="57"/>
      <c r="RHR72" s="57"/>
      <c r="RHS72" s="57"/>
      <c r="RHT72" s="57"/>
      <c r="RHU72" s="57"/>
      <c r="RHV72" s="57"/>
      <c r="RHW72" s="57"/>
      <c r="RHX72" s="57"/>
      <c r="RHY72" s="57"/>
      <c r="RHZ72" s="57"/>
      <c r="RIA72" s="57"/>
      <c r="RIB72" s="57"/>
      <c r="RIC72" s="57"/>
      <c r="RID72" s="57"/>
      <c r="RIE72" s="57"/>
      <c r="RIF72" s="57"/>
      <c r="RIG72" s="57"/>
      <c r="RIH72" s="57"/>
      <c r="RII72" s="57"/>
      <c r="RIJ72" s="57"/>
      <c r="RIK72" s="57"/>
      <c r="RIL72" s="57"/>
      <c r="RIM72" s="57"/>
      <c r="RIN72" s="57"/>
      <c r="RIO72" s="57"/>
      <c r="RIP72" s="57"/>
      <c r="RIQ72" s="57"/>
      <c r="RIR72" s="57"/>
      <c r="RIS72" s="57"/>
      <c r="RIT72" s="57"/>
      <c r="RIU72" s="57"/>
      <c r="RIV72" s="57"/>
      <c r="RIW72" s="57"/>
      <c r="RIX72" s="57"/>
      <c r="RIY72" s="57"/>
      <c r="RIZ72" s="57"/>
      <c r="RJA72" s="57"/>
      <c r="RJB72" s="57"/>
      <c r="RJC72" s="57"/>
      <c r="RJD72" s="57"/>
      <c r="RJE72" s="57"/>
      <c r="RJF72" s="57"/>
      <c r="RJG72" s="57"/>
      <c r="RJH72" s="57"/>
      <c r="RJI72" s="57"/>
      <c r="RJJ72" s="57"/>
      <c r="RJK72" s="57"/>
      <c r="RJL72" s="57"/>
      <c r="RJM72" s="57"/>
      <c r="RJN72" s="57"/>
      <c r="RJO72" s="57"/>
      <c r="RJP72" s="57"/>
      <c r="RJQ72" s="57"/>
      <c r="RJR72" s="57"/>
      <c r="RJS72" s="57"/>
      <c r="RJT72" s="57"/>
      <c r="RJU72" s="57"/>
      <c r="RJV72" s="57"/>
      <c r="RJW72" s="57"/>
      <c r="RJX72" s="57"/>
      <c r="RJY72" s="57"/>
      <c r="RJZ72" s="57"/>
      <c r="RKA72" s="57"/>
      <c r="RKB72" s="57"/>
      <c r="RKC72" s="57"/>
      <c r="RKD72" s="57"/>
      <c r="RKE72" s="57"/>
      <c r="RKF72" s="57"/>
      <c r="RKG72" s="57"/>
      <c r="RKH72" s="57"/>
      <c r="RKI72" s="57"/>
      <c r="RKJ72" s="57"/>
      <c r="RKK72" s="57"/>
      <c r="RKL72" s="57"/>
      <c r="RKM72" s="57"/>
      <c r="RKN72" s="57"/>
      <c r="RKO72" s="57"/>
      <c r="RKP72" s="57"/>
      <c r="RKQ72" s="57"/>
      <c r="RKR72" s="57"/>
      <c r="RKS72" s="57"/>
      <c r="RKT72" s="57"/>
      <c r="RKU72" s="57"/>
      <c r="RKV72" s="57"/>
      <c r="RKW72" s="57"/>
      <c r="RKX72" s="57"/>
      <c r="RKY72" s="57"/>
      <c r="RKZ72" s="57"/>
      <c r="RLA72" s="57"/>
      <c r="RLB72" s="57"/>
      <c r="RLC72" s="57"/>
      <c r="RLD72" s="57"/>
      <c r="RLE72" s="57"/>
      <c r="RLF72" s="57"/>
      <c r="RLG72" s="57"/>
      <c r="RLH72" s="57"/>
      <c r="RLI72" s="57"/>
      <c r="RLJ72" s="57"/>
      <c r="RLK72" s="57"/>
      <c r="RLL72" s="57"/>
      <c r="RLM72" s="57"/>
      <c r="RLN72" s="57"/>
      <c r="RLO72" s="57"/>
      <c r="RLP72" s="57"/>
      <c r="RLQ72" s="57"/>
      <c r="RLR72" s="57"/>
      <c r="RLS72" s="57"/>
      <c r="RLT72" s="57"/>
      <c r="RLU72" s="57"/>
      <c r="RLV72" s="57"/>
      <c r="RLW72" s="57"/>
      <c r="RLX72" s="57"/>
      <c r="RLY72" s="57"/>
      <c r="RLZ72" s="57"/>
      <c r="RMA72" s="57"/>
      <c r="RMB72" s="57"/>
      <c r="RMC72" s="57"/>
      <c r="RMD72" s="57"/>
      <c r="RME72" s="57"/>
      <c r="RMF72" s="57"/>
      <c r="RMG72" s="57"/>
      <c r="RMH72" s="57"/>
      <c r="RMI72" s="57"/>
      <c r="RMJ72" s="57"/>
      <c r="RMK72" s="57"/>
      <c r="RML72" s="57"/>
      <c r="RMM72" s="57"/>
      <c r="RMN72" s="57"/>
      <c r="RMO72" s="57"/>
      <c r="RMP72" s="57"/>
      <c r="RMQ72" s="57"/>
      <c r="RMR72" s="57"/>
      <c r="RMS72" s="57"/>
      <c r="RMT72" s="57"/>
      <c r="RMU72" s="57"/>
      <c r="RMV72" s="57"/>
      <c r="RMW72" s="57"/>
      <c r="RMX72" s="57"/>
      <c r="RMY72" s="57"/>
      <c r="RMZ72" s="57"/>
      <c r="RNA72" s="57"/>
      <c r="RNB72" s="57"/>
      <c r="RNC72" s="57"/>
      <c r="RND72" s="57"/>
      <c r="RNE72" s="57"/>
      <c r="RNF72" s="57"/>
      <c r="RNG72" s="57"/>
      <c r="RNH72" s="57"/>
      <c r="RNI72" s="57"/>
      <c r="RNJ72" s="57"/>
      <c r="RNK72" s="57"/>
      <c r="RNL72" s="57"/>
      <c r="RNM72" s="57"/>
      <c r="RNN72" s="57"/>
      <c r="RNO72" s="57"/>
      <c r="RNP72" s="57"/>
      <c r="RNQ72" s="57"/>
      <c r="RNR72" s="57"/>
      <c r="RNS72" s="57"/>
      <c r="RNT72" s="57"/>
      <c r="RNU72" s="57"/>
      <c r="RNV72" s="57"/>
      <c r="RNW72" s="57"/>
      <c r="RNX72" s="57"/>
      <c r="RNY72" s="57"/>
      <c r="RNZ72" s="57"/>
      <c r="ROA72" s="57"/>
      <c r="ROB72" s="57"/>
      <c r="ROC72" s="57"/>
      <c r="ROD72" s="57"/>
      <c r="ROE72" s="57"/>
      <c r="ROF72" s="57"/>
      <c r="ROG72" s="57"/>
      <c r="ROH72" s="57"/>
      <c r="ROI72" s="57"/>
      <c r="ROJ72" s="57"/>
      <c r="ROK72" s="57"/>
      <c r="ROL72" s="57"/>
      <c r="ROM72" s="57"/>
      <c r="RON72" s="57"/>
      <c r="ROO72" s="57"/>
      <c r="ROP72" s="57"/>
      <c r="ROQ72" s="57"/>
      <c r="ROR72" s="57"/>
      <c r="ROS72" s="57"/>
      <c r="ROT72" s="57"/>
      <c r="ROU72" s="57"/>
      <c r="ROV72" s="57"/>
      <c r="ROW72" s="57"/>
      <c r="ROX72" s="57"/>
      <c r="ROY72" s="57"/>
      <c r="ROZ72" s="57"/>
      <c r="RPA72" s="57"/>
      <c r="RPB72" s="57"/>
      <c r="RPC72" s="57"/>
      <c r="RPD72" s="57"/>
      <c r="RPE72" s="57"/>
      <c r="RPF72" s="57"/>
      <c r="RPG72" s="57"/>
      <c r="RPH72" s="57"/>
      <c r="RPI72" s="57"/>
      <c r="RPJ72" s="57"/>
      <c r="RPK72" s="57"/>
      <c r="RPL72" s="57"/>
      <c r="RPM72" s="57"/>
      <c r="RPN72" s="57"/>
      <c r="RPO72" s="57"/>
      <c r="RPP72" s="57"/>
      <c r="RPQ72" s="57"/>
      <c r="RPR72" s="57"/>
      <c r="RPS72" s="57"/>
      <c r="RPT72" s="57"/>
      <c r="RPU72" s="57"/>
      <c r="RPV72" s="57"/>
      <c r="RPW72" s="57"/>
      <c r="RPX72" s="57"/>
      <c r="RPY72" s="57"/>
      <c r="RPZ72" s="57"/>
      <c r="RQA72" s="57"/>
      <c r="RQB72" s="57"/>
      <c r="RQC72" s="57"/>
      <c r="RQD72" s="57"/>
      <c r="RQE72" s="57"/>
      <c r="RQF72" s="57"/>
      <c r="RQG72" s="57"/>
      <c r="RQH72" s="57"/>
      <c r="RQI72" s="57"/>
      <c r="RQJ72" s="57"/>
      <c r="RQK72" s="57"/>
      <c r="RQL72" s="57"/>
      <c r="RQM72" s="57"/>
      <c r="RQN72" s="57"/>
      <c r="RQO72" s="57"/>
      <c r="RQP72" s="57"/>
      <c r="RQQ72" s="57"/>
      <c r="RQR72" s="57"/>
      <c r="RQS72" s="57"/>
      <c r="RQT72" s="57"/>
      <c r="RQU72" s="57"/>
      <c r="RQV72" s="57"/>
      <c r="RQW72" s="57"/>
      <c r="RQX72" s="57"/>
      <c r="RQY72" s="57"/>
      <c r="RQZ72" s="57"/>
      <c r="RRA72" s="57"/>
      <c r="RRB72" s="57"/>
      <c r="RRC72" s="57"/>
      <c r="RRD72" s="57"/>
      <c r="RRE72" s="57"/>
      <c r="RRF72" s="57"/>
      <c r="RRG72" s="57"/>
      <c r="RRH72" s="57"/>
      <c r="RRI72" s="57"/>
      <c r="RRJ72" s="57"/>
      <c r="RRK72" s="57"/>
      <c r="RRL72" s="57"/>
      <c r="RRM72" s="57"/>
      <c r="RRN72" s="57"/>
      <c r="RRO72" s="57"/>
      <c r="RRP72" s="57"/>
      <c r="RRQ72" s="57"/>
      <c r="RRR72" s="57"/>
      <c r="RRS72" s="57"/>
      <c r="RRT72" s="57"/>
      <c r="RRU72" s="57"/>
      <c r="RRV72" s="57"/>
      <c r="RRW72" s="57"/>
      <c r="RRX72" s="57"/>
      <c r="RRY72" s="57"/>
      <c r="RRZ72" s="57"/>
      <c r="RSA72" s="57"/>
      <c r="RSB72" s="57"/>
      <c r="RSC72" s="57"/>
      <c r="RSD72" s="57"/>
      <c r="RSE72" s="57"/>
      <c r="RSF72" s="57"/>
      <c r="RSG72" s="57"/>
      <c r="RSH72" s="57"/>
      <c r="RSI72" s="57"/>
      <c r="RSJ72" s="57"/>
      <c r="RSK72" s="57"/>
      <c r="RSL72" s="57"/>
      <c r="RSM72" s="57"/>
      <c r="RSN72" s="57"/>
      <c r="RSO72" s="57"/>
      <c r="RSP72" s="57"/>
      <c r="RSQ72" s="57"/>
      <c r="RSR72" s="57"/>
      <c r="RSS72" s="57"/>
      <c r="RST72" s="57"/>
      <c r="RSU72" s="57"/>
      <c r="RSV72" s="57"/>
      <c r="RSW72" s="57"/>
      <c r="RSX72" s="57"/>
      <c r="RSY72" s="57"/>
      <c r="RSZ72" s="57"/>
      <c r="RTA72" s="57"/>
      <c r="RTB72" s="57"/>
      <c r="RTC72" s="57"/>
      <c r="RTD72" s="57"/>
      <c r="RTE72" s="57"/>
      <c r="RTF72" s="57"/>
      <c r="RTG72" s="57"/>
      <c r="RTH72" s="57"/>
      <c r="RTI72" s="57"/>
      <c r="RTJ72" s="57"/>
      <c r="RTK72" s="57"/>
      <c r="RTL72" s="57"/>
      <c r="RTM72" s="57"/>
      <c r="RTN72" s="57"/>
      <c r="RTO72" s="57"/>
      <c r="RTP72" s="57"/>
      <c r="RTQ72" s="57"/>
      <c r="RTR72" s="57"/>
      <c r="RTS72" s="57"/>
      <c r="RTT72" s="57"/>
      <c r="RTU72" s="57"/>
      <c r="RTV72" s="57"/>
      <c r="RTW72" s="57"/>
      <c r="RTX72" s="57"/>
      <c r="RTY72" s="57"/>
      <c r="RTZ72" s="57"/>
      <c r="RUA72" s="57"/>
      <c r="RUB72" s="57"/>
      <c r="RUC72" s="57"/>
      <c r="RUD72" s="57"/>
      <c r="RUE72" s="57"/>
      <c r="RUF72" s="57"/>
      <c r="RUG72" s="57"/>
      <c r="RUH72" s="57"/>
      <c r="RUI72" s="57"/>
      <c r="RUJ72" s="57"/>
      <c r="RUK72" s="57"/>
      <c r="RUL72" s="57"/>
      <c r="RUM72" s="57"/>
      <c r="RUN72" s="57"/>
      <c r="RUO72" s="57"/>
      <c r="RUP72" s="57"/>
      <c r="RUQ72" s="57"/>
      <c r="RUR72" s="57"/>
      <c r="RUS72" s="57"/>
      <c r="RUT72" s="57"/>
      <c r="RUU72" s="57"/>
      <c r="RUV72" s="57"/>
      <c r="RUW72" s="57"/>
      <c r="RUX72" s="57"/>
      <c r="RUY72" s="57"/>
      <c r="RUZ72" s="57"/>
      <c r="RVA72" s="57"/>
      <c r="RVB72" s="57"/>
      <c r="RVC72" s="57"/>
      <c r="RVD72" s="57"/>
      <c r="RVE72" s="57"/>
      <c r="RVF72" s="57"/>
      <c r="RVG72" s="57"/>
      <c r="RVH72" s="57"/>
      <c r="RVI72" s="57"/>
      <c r="RVJ72" s="57"/>
      <c r="RVK72" s="57"/>
      <c r="RVL72" s="57"/>
      <c r="RVM72" s="57"/>
      <c r="RVN72" s="57"/>
      <c r="RVO72" s="57"/>
      <c r="RVP72" s="57"/>
      <c r="RVQ72" s="57"/>
      <c r="RVR72" s="57"/>
      <c r="RVS72" s="57"/>
      <c r="RVT72" s="57"/>
      <c r="RVU72" s="57"/>
      <c r="RVV72" s="57"/>
      <c r="RVW72" s="57"/>
      <c r="RVX72" s="57"/>
      <c r="RVY72" s="57"/>
      <c r="RVZ72" s="57"/>
      <c r="RWA72" s="57"/>
      <c r="RWB72" s="57"/>
      <c r="RWC72" s="57"/>
      <c r="RWD72" s="57"/>
      <c r="RWE72" s="57"/>
      <c r="RWF72" s="57"/>
      <c r="RWG72" s="57"/>
      <c r="RWH72" s="57"/>
      <c r="RWI72" s="57"/>
      <c r="RWJ72" s="57"/>
      <c r="RWK72" s="57"/>
      <c r="RWL72" s="57"/>
      <c r="RWM72" s="57"/>
      <c r="RWN72" s="57"/>
      <c r="RWO72" s="57"/>
      <c r="RWP72" s="57"/>
      <c r="RWQ72" s="57"/>
      <c r="RWR72" s="57"/>
      <c r="RWS72" s="57"/>
      <c r="RWT72" s="57"/>
      <c r="RWU72" s="57"/>
      <c r="RWV72" s="57"/>
      <c r="RWW72" s="57"/>
      <c r="RWX72" s="57"/>
      <c r="RWY72" s="57"/>
      <c r="RWZ72" s="57"/>
      <c r="RXA72" s="57"/>
      <c r="RXB72" s="57"/>
      <c r="RXC72" s="57"/>
      <c r="RXD72" s="57"/>
      <c r="RXE72" s="57"/>
      <c r="RXF72" s="57"/>
      <c r="RXG72" s="57"/>
      <c r="RXH72" s="57"/>
      <c r="RXI72" s="57"/>
      <c r="RXJ72" s="57"/>
      <c r="RXK72" s="57"/>
      <c r="RXL72" s="57"/>
      <c r="RXM72" s="57"/>
      <c r="RXN72" s="57"/>
      <c r="RXO72" s="57"/>
      <c r="RXP72" s="57"/>
      <c r="RXQ72" s="57"/>
      <c r="RXR72" s="57"/>
      <c r="RXS72" s="57"/>
      <c r="RXT72" s="57"/>
      <c r="RXU72" s="57"/>
      <c r="RXV72" s="57"/>
      <c r="RXW72" s="57"/>
      <c r="RXX72" s="57"/>
      <c r="RXY72" s="57"/>
      <c r="RXZ72" s="57"/>
      <c r="RYA72" s="57"/>
      <c r="RYB72" s="57"/>
      <c r="RYC72" s="57"/>
      <c r="RYD72" s="57"/>
      <c r="RYE72" s="57"/>
      <c r="RYF72" s="57"/>
      <c r="RYG72" s="57"/>
      <c r="RYH72" s="57"/>
      <c r="RYI72" s="57"/>
      <c r="RYJ72" s="57"/>
      <c r="RYK72" s="57"/>
      <c r="RYL72" s="57"/>
      <c r="RYM72" s="57"/>
      <c r="RYN72" s="57"/>
      <c r="RYO72" s="57"/>
      <c r="RYP72" s="57"/>
      <c r="RYQ72" s="57"/>
      <c r="RYR72" s="57"/>
      <c r="RYS72" s="57"/>
      <c r="RYT72" s="57"/>
      <c r="RYU72" s="57"/>
      <c r="RYV72" s="57"/>
      <c r="RYW72" s="57"/>
      <c r="RYX72" s="57"/>
      <c r="RYY72" s="57"/>
      <c r="RYZ72" s="57"/>
      <c r="RZA72" s="57"/>
      <c r="RZB72" s="57"/>
      <c r="RZC72" s="57"/>
      <c r="RZD72" s="57"/>
      <c r="RZE72" s="57"/>
      <c r="RZF72" s="57"/>
      <c r="RZG72" s="57"/>
      <c r="RZH72" s="57"/>
      <c r="RZI72" s="57"/>
      <c r="RZJ72" s="57"/>
      <c r="RZK72" s="57"/>
      <c r="RZL72" s="57"/>
      <c r="RZM72" s="57"/>
      <c r="RZN72" s="57"/>
      <c r="RZO72" s="57"/>
      <c r="RZP72" s="57"/>
      <c r="RZQ72" s="57"/>
      <c r="RZR72" s="57"/>
      <c r="RZS72" s="57"/>
      <c r="RZT72" s="57"/>
      <c r="RZU72" s="57"/>
      <c r="RZV72" s="57"/>
      <c r="RZW72" s="57"/>
      <c r="RZX72" s="57"/>
      <c r="RZY72" s="57"/>
      <c r="RZZ72" s="57"/>
      <c r="SAA72" s="57"/>
      <c r="SAB72" s="57"/>
      <c r="SAC72" s="57"/>
      <c r="SAD72" s="57"/>
      <c r="SAE72" s="57"/>
      <c r="SAF72" s="57"/>
      <c r="SAG72" s="57"/>
      <c r="SAH72" s="57"/>
      <c r="SAI72" s="57"/>
      <c r="SAJ72" s="57"/>
      <c r="SAK72" s="57"/>
      <c r="SAL72" s="57"/>
      <c r="SAM72" s="57"/>
      <c r="SAN72" s="57"/>
      <c r="SAO72" s="57"/>
      <c r="SAP72" s="57"/>
      <c r="SAQ72" s="57"/>
      <c r="SAR72" s="57"/>
      <c r="SAS72" s="57"/>
      <c r="SAT72" s="57"/>
      <c r="SAU72" s="57"/>
      <c r="SAV72" s="57"/>
      <c r="SAW72" s="57"/>
      <c r="SAX72" s="57"/>
      <c r="SAY72" s="57"/>
      <c r="SAZ72" s="57"/>
      <c r="SBA72" s="57"/>
      <c r="SBB72" s="57"/>
      <c r="SBC72" s="57"/>
      <c r="SBD72" s="57"/>
      <c r="SBE72" s="57"/>
      <c r="SBF72" s="57"/>
      <c r="SBG72" s="57"/>
      <c r="SBH72" s="57"/>
      <c r="SBI72" s="57"/>
      <c r="SBJ72" s="57"/>
      <c r="SBK72" s="57"/>
      <c r="SBL72" s="57"/>
      <c r="SBM72" s="57"/>
      <c r="SBN72" s="57"/>
      <c r="SBO72" s="57"/>
      <c r="SBP72" s="57"/>
      <c r="SBQ72" s="57"/>
      <c r="SBR72" s="57"/>
      <c r="SBS72" s="57"/>
      <c r="SBT72" s="57"/>
      <c r="SBU72" s="57"/>
      <c r="SBV72" s="57"/>
      <c r="SBW72" s="57"/>
      <c r="SBX72" s="57"/>
      <c r="SBY72" s="57"/>
      <c r="SBZ72" s="57"/>
      <c r="SCA72" s="57"/>
      <c r="SCB72" s="57"/>
      <c r="SCC72" s="57"/>
      <c r="SCD72" s="57"/>
      <c r="SCE72" s="57"/>
      <c r="SCF72" s="57"/>
      <c r="SCG72" s="57"/>
      <c r="SCH72" s="57"/>
      <c r="SCI72" s="57"/>
      <c r="SCJ72" s="57"/>
      <c r="SCK72" s="57"/>
      <c r="SCL72" s="57"/>
      <c r="SCM72" s="57"/>
      <c r="SCN72" s="57"/>
      <c r="SCO72" s="57"/>
      <c r="SCP72" s="57"/>
      <c r="SCQ72" s="57"/>
      <c r="SCR72" s="57"/>
      <c r="SCS72" s="57"/>
      <c r="SCT72" s="57"/>
      <c r="SCU72" s="57"/>
      <c r="SCV72" s="57"/>
      <c r="SCW72" s="57"/>
      <c r="SCX72" s="57"/>
      <c r="SCY72" s="57"/>
      <c r="SCZ72" s="57"/>
      <c r="SDA72" s="57"/>
      <c r="SDB72" s="57"/>
      <c r="SDC72" s="57"/>
      <c r="SDD72" s="57"/>
      <c r="SDE72" s="57"/>
      <c r="SDF72" s="57"/>
      <c r="SDG72" s="57"/>
      <c r="SDH72" s="57"/>
      <c r="SDI72" s="57"/>
      <c r="SDJ72" s="57"/>
      <c r="SDK72" s="57"/>
      <c r="SDL72" s="57"/>
      <c r="SDM72" s="57"/>
      <c r="SDN72" s="57"/>
      <c r="SDO72" s="57"/>
      <c r="SDP72" s="57"/>
      <c r="SDQ72" s="57"/>
      <c r="SDR72" s="57"/>
      <c r="SDS72" s="57"/>
      <c r="SDT72" s="57"/>
      <c r="SDU72" s="57"/>
      <c r="SDV72" s="57"/>
      <c r="SDW72" s="57"/>
      <c r="SDX72" s="57"/>
      <c r="SDY72" s="57"/>
      <c r="SDZ72" s="57"/>
      <c r="SEA72" s="57"/>
      <c r="SEB72" s="57"/>
      <c r="SEC72" s="57"/>
      <c r="SED72" s="57"/>
      <c r="SEE72" s="57"/>
      <c r="SEF72" s="57"/>
      <c r="SEG72" s="57"/>
      <c r="SEH72" s="57"/>
      <c r="SEI72" s="57"/>
      <c r="SEJ72" s="57"/>
      <c r="SEK72" s="57"/>
      <c r="SEL72" s="57"/>
      <c r="SEM72" s="57"/>
      <c r="SEN72" s="57"/>
      <c r="SEO72" s="57"/>
      <c r="SEP72" s="57"/>
      <c r="SEQ72" s="57"/>
      <c r="SER72" s="57"/>
      <c r="SES72" s="57"/>
      <c r="SET72" s="57"/>
      <c r="SEU72" s="57"/>
      <c r="SEV72" s="57"/>
      <c r="SEW72" s="57"/>
      <c r="SEX72" s="57"/>
      <c r="SEY72" s="57"/>
      <c r="SEZ72" s="57"/>
      <c r="SFA72" s="57"/>
      <c r="SFB72" s="57"/>
      <c r="SFC72" s="57"/>
      <c r="SFD72" s="57"/>
      <c r="SFE72" s="57"/>
      <c r="SFF72" s="57"/>
      <c r="SFG72" s="57"/>
      <c r="SFH72" s="57"/>
      <c r="SFI72" s="57"/>
      <c r="SFJ72" s="57"/>
      <c r="SFK72" s="57"/>
      <c r="SFL72" s="57"/>
      <c r="SFM72" s="57"/>
      <c r="SFN72" s="57"/>
      <c r="SFO72" s="57"/>
      <c r="SFP72" s="57"/>
      <c r="SFQ72" s="57"/>
      <c r="SFR72" s="57"/>
      <c r="SFS72" s="57"/>
      <c r="SFT72" s="57"/>
      <c r="SFU72" s="57"/>
      <c r="SFV72" s="57"/>
      <c r="SFW72" s="57"/>
      <c r="SFX72" s="57"/>
      <c r="SFY72" s="57"/>
      <c r="SFZ72" s="57"/>
      <c r="SGA72" s="57"/>
      <c r="SGB72" s="57"/>
      <c r="SGC72" s="57"/>
      <c r="SGD72" s="57"/>
      <c r="SGE72" s="57"/>
      <c r="SGF72" s="57"/>
      <c r="SGG72" s="57"/>
      <c r="SGH72" s="57"/>
      <c r="SGI72" s="57"/>
      <c r="SGJ72" s="57"/>
      <c r="SGK72" s="57"/>
      <c r="SGL72" s="57"/>
      <c r="SGM72" s="57"/>
      <c r="SGN72" s="57"/>
      <c r="SGO72" s="57"/>
      <c r="SGP72" s="57"/>
      <c r="SGQ72" s="57"/>
      <c r="SGR72" s="57"/>
      <c r="SGS72" s="57"/>
      <c r="SGT72" s="57"/>
      <c r="SGU72" s="57"/>
      <c r="SGV72" s="57"/>
      <c r="SGW72" s="57"/>
      <c r="SGX72" s="57"/>
      <c r="SGY72" s="57"/>
      <c r="SGZ72" s="57"/>
      <c r="SHA72" s="57"/>
      <c r="SHB72" s="57"/>
      <c r="SHC72" s="57"/>
      <c r="SHD72" s="57"/>
      <c r="SHE72" s="57"/>
      <c r="SHF72" s="57"/>
      <c r="SHG72" s="57"/>
      <c r="SHH72" s="57"/>
      <c r="SHI72" s="57"/>
      <c r="SHJ72" s="57"/>
      <c r="SHK72" s="57"/>
      <c r="SHL72" s="57"/>
      <c r="SHM72" s="57"/>
      <c r="SHN72" s="57"/>
      <c r="SHO72" s="57"/>
      <c r="SHP72" s="57"/>
      <c r="SHQ72" s="57"/>
      <c r="SHR72" s="57"/>
      <c r="SHS72" s="57"/>
      <c r="SHT72" s="57"/>
      <c r="SHU72" s="57"/>
      <c r="SHV72" s="57"/>
      <c r="SHW72" s="57"/>
      <c r="SHX72" s="57"/>
      <c r="SHY72" s="57"/>
      <c r="SHZ72" s="57"/>
      <c r="SIA72" s="57"/>
      <c r="SIB72" s="57"/>
      <c r="SIC72" s="57"/>
      <c r="SID72" s="57"/>
      <c r="SIE72" s="57"/>
      <c r="SIF72" s="57"/>
      <c r="SIG72" s="57"/>
      <c r="SIH72" s="57"/>
      <c r="SII72" s="57"/>
      <c r="SIJ72" s="57"/>
      <c r="SIK72" s="57"/>
      <c r="SIL72" s="57"/>
      <c r="SIM72" s="57"/>
      <c r="SIN72" s="57"/>
      <c r="SIO72" s="57"/>
      <c r="SIP72" s="57"/>
      <c r="SIQ72" s="57"/>
      <c r="SIR72" s="57"/>
      <c r="SIS72" s="57"/>
      <c r="SIT72" s="57"/>
      <c r="SIU72" s="57"/>
      <c r="SIV72" s="57"/>
      <c r="SIW72" s="57"/>
      <c r="SIX72" s="57"/>
      <c r="SIY72" s="57"/>
      <c r="SIZ72" s="57"/>
      <c r="SJA72" s="57"/>
      <c r="SJB72" s="57"/>
      <c r="SJC72" s="57"/>
      <c r="SJD72" s="57"/>
      <c r="SJE72" s="57"/>
      <c r="SJF72" s="57"/>
      <c r="SJG72" s="57"/>
      <c r="SJH72" s="57"/>
      <c r="SJI72" s="57"/>
      <c r="SJJ72" s="57"/>
      <c r="SJK72" s="57"/>
      <c r="SJL72" s="57"/>
      <c r="SJM72" s="57"/>
      <c r="SJN72" s="57"/>
      <c r="SJO72" s="57"/>
      <c r="SJP72" s="57"/>
      <c r="SJQ72" s="57"/>
      <c r="SJR72" s="57"/>
      <c r="SJS72" s="57"/>
      <c r="SJT72" s="57"/>
      <c r="SJU72" s="57"/>
      <c r="SJV72" s="57"/>
      <c r="SJW72" s="57"/>
      <c r="SJX72" s="57"/>
      <c r="SJY72" s="57"/>
      <c r="SJZ72" s="57"/>
      <c r="SKA72" s="57"/>
      <c r="SKB72" s="57"/>
      <c r="SKC72" s="57"/>
      <c r="SKD72" s="57"/>
      <c r="SKE72" s="57"/>
      <c r="SKF72" s="57"/>
      <c r="SKG72" s="57"/>
      <c r="SKH72" s="57"/>
      <c r="SKI72" s="57"/>
      <c r="SKJ72" s="57"/>
      <c r="SKK72" s="57"/>
      <c r="SKL72" s="57"/>
      <c r="SKM72" s="57"/>
      <c r="SKN72" s="57"/>
      <c r="SKO72" s="57"/>
      <c r="SKP72" s="57"/>
      <c r="SKQ72" s="57"/>
      <c r="SKR72" s="57"/>
      <c r="SKS72" s="57"/>
      <c r="SKT72" s="57"/>
      <c r="SKU72" s="57"/>
      <c r="SKV72" s="57"/>
      <c r="SKW72" s="57"/>
      <c r="SKX72" s="57"/>
      <c r="SKY72" s="57"/>
      <c r="SKZ72" s="57"/>
      <c r="SLA72" s="57"/>
      <c r="SLB72" s="57"/>
      <c r="SLC72" s="57"/>
      <c r="SLD72" s="57"/>
      <c r="SLE72" s="57"/>
      <c r="SLF72" s="57"/>
      <c r="SLG72" s="57"/>
      <c r="SLH72" s="57"/>
      <c r="SLI72" s="57"/>
      <c r="SLJ72" s="57"/>
      <c r="SLK72" s="57"/>
      <c r="SLL72" s="57"/>
      <c r="SLM72" s="57"/>
      <c r="SLN72" s="57"/>
      <c r="SLO72" s="57"/>
      <c r="SLP72" s="57"/>
      <c r="SLQ72" s="57"/>
      <c r="SLR72" s="57"/>
      <c r="SLS72" s="57"/>
      <c r="SLT72" s="57"/>
      <c r="SLU72" s="57"/>
      <c r="SLV72" s="57"/>
      <c r="SLW72" s="57"/>
      <c r="SLX72" s="57"/>
      <c r="SLY72" s="57"/>
      <c r="SLZ72" s="57"/>
      <c r="SMA72" s="57"/>
      <c r="SMB72" s="57"/>
      <c r="SMC72" s="57"/>
      <c r="SMD72" s="57"/>
      <c r="SME72" s="57"/>
      <c r="SMF72" s="57"/>
      <c r="SMG72" s="57"/>
      <c r="SMH72" s="57"/>
      <c r="SMI72" s="57"/>
      <c r="SMJ72" s="57"/>
      <c r="SMK72" s="57"/>
      <c r="SML72" s="57"/>
      <c r="SMM72" s="57"/>
      <c r="SMN72" s="57"/>
      <c r="SMO72" s="57"/>
      <c r="SMP72" s="57"/>
      <c r="SMQ72" s="57"/>
      <c r="SMR72" s="57"/>
      <c r="SMS72" s="57"/>
      <c r="SMT72" s="57"/>
      <c r="SMU72" s="57"/>
      <c r="SMV72" s="57"/>
      <c r="SMW72" s="57"/>
      <c r="SMX72" s="57"/>
      <c r="SMY72" s="57"/>
      <c r="SMZ72" s="57"/>
      <c r="SNA72" s="57"/>
      <c r="SNB72" s="57"/>
      <c r="SNC72" s="57"/>
      <c r="SND72" s="57"/>
      <c r="SNE72" s="57"/>
      <c r="SNF72" s="57"/>
      <c r="SNG72" s="57"/>
      <c r="SNH72" s="57"/>
      <c r="SNI72" s="57"/>
      <c r="SNJ72" s="57"/>
      <c r="SNK72" s="57"/>
      <c r="SNL72" s="57"/>
      <c r="SNM72" s="57"/>
      <c r="SNN72" s="57"/>
      <c r="SNO72" s="57"/>
      <c r="SNP72" s="57"/>
      <c r="SNQ72" s="57"/>
      <c r="SNR72" s="57"/>
      <c r="SNS72" s="57"/>
      <c r="SNT72" s="57"/>
      <c r="SNU72" s="57"/>
      <c r="SNV72" s="57"/>
      <c r="SNW72" s="57"/>
      <c r="SNX72" s="57"/>
      <c r="SNY72" s="57"/>
      <c r="SNZ72" s="57"/>
      <c r="SOA72" s="57"/>
      <c r="SOB72" s="57"/>
      <c r="SOC72" s="57"/>
      <c r="SOD72" s="57"/>
      <c r="SOE72" s="57"/>
      <c r="SOF72" s="57"/>
      <c r="SOG72" s="57"/>
      <c r="SOH72" s="57"/>
      <c r="SOI72" s="57"/>
      <c r="SOJ72" s="57"/>
      <c r="SOK72" s="57"/>
      <c r="SOL72" s="57"/>
      <c r="SOM72" s="57"/>
      <c r="SON72" s="57"/>
      <c r="SOO72" s="57"/>
      <c r="SOP72" s="57"/>
      <c r="SOQ72" s="57"/>
      <c r="SOR72" s="57"/>
      <c r="SOS72" s="57"/>
      <c r="SOT72" s="57"/>
      <c r="SOU72" s="57"/>
      <c r="SOV72" s="57"/>
      <c r="SOW72" s="57"/>
      <c r="SOX72" s="57"/>
      <c r="SOY72" s="57"/>
      <c r="SOZ72" s="57"/>
      <c r="SPA72" s="57"/>
      <c r="SPB72" s="57"/>
      <c r="SPC72" s="57"/>
      <c r="SPD72" s="57"/>
      <c r="SPE72" s="57"/>
      <c r="SPF72" s="57"/>
      <c r="SPG72" s="57"/>
      <c r="SPH72" s="57"/>
      <c r="SPI72" s="57"/>
      <c r="SPJ72" s="57"/>
      <c r="SPK72" s="57"/>
      <c r="SPL72" s="57"/>
      <c r="SPM72" s="57"/>
      <c r="SPN72" s="57"/>
      <c r="SPO72" s="57"/>
      <c r="SPP72" s="57"/>
      <c r="SPQ72" s="57"/>
      <c r="SPR72" s="57"/>
      <c r="SPS72" s="57"/>
      <c r="SPT72" s="57"/>
      <c r="SPU72" s="57"/>
      <c r="SPV72" s="57"/>
      <c r="SPW72" s="57"/>
      <c r="SPX72" s="57"/>
      <c r="SPY72" s="57"/>
      <c r="SPZ72" s="57"/>
      <c r="SQA72" s="57"/>
      <c r="SQB72" s="57"/>
      <c r="SQC72" s="57"/>
      <c r="SQD72" s="57"/>
      <c r="SQE72" s="57"/>
      <c r="SQF72" s="57"/>
      <c r="SQG72" s="57"/>
      <c r="SQH72" s="57"/>
      <c r="SQI72" s="57"/>
      <c r="SQJ72" s="57"/>
      <c r="SQK72" s="57"/>
      <c r="SQL72" s="57"/>
      <c r="SQM72" s="57"/>
      <c r="SQN72" s="57"/>
      <c r="SQO72" s="57"/>
      <c r="SQP72" s="57"/>
      <c r="SQQ72" s="57"/>
      <c r="SQR72" s="57"/>
      <c r="SQS72" s="57"/>
      <c r="SQT72" s="57"/>
      <c r="SQU72" s="57"/>
      <c r="SQV72" s="57"/>
      <c r="SQW72" s="57"/>
      <c r="SQX72" s="57"/>
      <c r="SQY72" s="57"/>
      <c r="SQZ72" s="57"/>
      <c r="SRA72" s="57"/>
      <c r="SRB72" s="57"/>
      <c r="SRC72" s="57"/>
      <c r="SRD72" s="57"/>
      <c r="SRE72" s="57"/>
      <c r="SRF72" s="57"/>
      <c r="SRG72" s="57"/>
      <c r="SRH72" s="57"/>
      <c r="SRI72" s="57"/>
      <c r="SRJ72" s="57"/>
      <c r="SRK72" s="57"/>
      <c r="SRL72" s="57"/>
      <c r="SRM72" s="57"/>
      <c r="SRN72" s="57"/>
      <c r="SRO72" s="57"/>
      <c r="SRP72" s="57"/>
      <c r="SRQ72" s="57"/>
      <c r="SRR72" s="57"/>
      <c r="SRS72" s="57"/>
      <c r="SRT72" s="57"/>
      <c r="SRU72" s="57"/>
      <c r="SRV72" s="57"/>
      <c r="SRW72" s="57"/>
      <c r="SRX72" s="57"/>
      <c r="SRY72" s="57"/>
      <c r="SRZ72" s="57"/>
      <c r="SSA72" s="57"/>
      <c r="SSB72" s="57"/>
      <c r="SSC72" s="57"/>
      <c r="SSD72" s="57"/>
      <c r="SSE72" s="57"/>
      <c r="SSF72" s="57"/>
      <c r="SSG72" s="57"/>
      <c r="SSH72" s="57"/>
      <c r="SSI72" s="57"/>
      <c r="SSJ72" s="57"/>
      <c r="SSK72" s="57"/>
      <c r="SSL72" s="57"/>
      <c r="SSM72" s="57"/>
      <c r="SSN72" s="57"/>
      <c r="SSO72" s="57"/>
      <c r="SSP72" s="57"/>
      <c r="SSQ72" s="57"/>
      <c r="SSR72" s="57"/>
      <c r="SSS72" s="57"/>
      <c r="SST72" s="57"/>
      <c r="SSU72" s="57"/>
      <c r="SSV72" s="57"/>
      <c r="SSW72" s="57"/>
      <c r="SSX72" s="57"/>
      <c r="SSY72" s="57"/>
      <c r="SSZ72" s="57"/>
      <c r="STA72" s="57"/>
      <c r="STB72" s="57"/>
      <c r="STC72" s="57"/>
      <c r="STD72" s="57"/>
      <c r="STE72" s="57"/>
      <c r="STF72" s="57"/>
      <c r="STG72" s="57"/>
      <c r="STH72" s="57"/>
      <c r="STI72" s="57"/>
      <c r="STJ72" s="57"/>
      <c r="STK72" s="57"/>
      <c r="STL72" s="57"/>
      <c r="STM72" s="57"/>
      <c r="STN72" s="57"/>
      <c r="STO72" s="57"/>
      <c r="STP72" s="57"/>
      <c r="STQ72" s="57"/>
      <c r="STR72" s="57"/>
      <c r="STS72" s="57"/>
      <c r="STT72" s="57"/>
      <c r="STU72" s="57"/>
      <c r="STV72" s="57"/>
      <c r="STW72" s="57"/>
      <c r="STX72" s="57"/>
      <c r="STY72" s="57"/>
      <c r="STZ72" s="57"/>
      <c r="SUA72" s="57"/>
      <c r="SUB72" s="57"/>
      <c r="SUC72" s="57"/>
      <c r="SUD72" s="57"/>
      <c r="SUE72" s="57"/>
      <c r="SUF72" s="57"/>
      <c r="SUG72" s="57"/>
      <c r="SUH72" s="57"/>
      <c r="SUI72" s="57"/>
      <c r="SUJ72" s="57"/>
      <c r="SUK72" s="57"/>
      <c r="SUL72" s="57"/>
      <c r="SUM72" s="57"/>
      <c r="SUN72" s="57"/>
      <c r="SUO72" s="57"/>
      <c r="SUP72" s="57"/>
      <c r="SUQ72" s="57"/>
      <c r="SUR72" s="57"/>
      <c r="SUS72" s="57"/>
      <c r="SUT72" s="57"/>
      <c r="SUU72" s="57"/>
      <c r="SUV72" s="57"/>
      <c r="SUW72" s="57"/>
      <c r="SUX72" s="57"/>
      <c r="SUY72" s="57"/>
      <c r="SUZ72" s="57"/>
      <c r="SVA72" s="57"/>
      <c r="SVB72" s="57"/>
      <c r="SVC72" s="57"/>
      <c r="SVD72" s="57"/>
      <c r="SVE72" s="57"/>
      <c r="SVF72" s="57"/>
      <c r="SVG72" s="57"/>
      <c r="SVH72" s="57"/>
      <c r="SVI72" s="57"/>
      <c r="SVJ72" s="57"/>
      <c r="SVK72" s="57"/>
      <c r="SVL72" s="57"/>
      <c r="SVM72" s="57"/>
      <c r="SVN72" s="57"/>
      <c r="SVO72" s="57"/>
      <c r="SVP72" s="57"/>
      <c r="SVQ72" s="57"/>
      <c r="SVR72" s="57"/>
      <c r="SVS72" s="57"/>
      <c r="SVT72" s="57"/>
      <c r="SVU72" s="57"/>
      <c r="SVV72" s="57"/>
      <c r="SVW72" s="57"/>
      <c r="SVX72" s="57"/>
      <c r="SVY72" s="57"/>
      <c r="SVZ72" s="57"/>
      <c r="SWA72" s="57"/>
      <c r="SWB72" s="57"/>
      <c r="SWC72" s="57"/>
      <c r="SWD72" s="57"/>
      <c r="SWE72" s="57"/>
      <c r="SWF72" s="57"/>
      <c r="SWG72" s="57"/>
      <c r="SWH72" s="57"/>
      <c r="SWI72" s="57"/>
      <c r="SWJ72" s="57"/>
      <c r="SWK72" s="57"/>
      <c r="SWL72" s="57"/>
      <c r="SWM72" s="57"/>
      <c r="SWN72" s="57"/>
      <c r="SWO72" s="57"/>
      <c r="SWP72" s="57"/>
      <c r="SWQ72" s="57"/>
      <c r="SWR72" s="57"/>
      <c r="SWS72" s="57"/>
      <c r="SWT72" s="57"/>
      <c r="SWU72" s="57"/>
      <c r="SWV72" s="57"/>
      <c r="SWW72" s="57"/>
      <c r="SWX72" s="57"/>
      <c r="SWY72" s="57"/>
      <c r="SWZ72" s="57"/>
      <c r="SXA72" s="57"/>
      <c r="SXB72" s="57"/>
      <c r="SXC72" s="57"/>
      <c r="SXD72" s="57"/>
      <c r="SXE72" s="57"/>
      <c r="SXF72" s="57"/>
      <c r="SXG72" s="57"/>
      <c r="SXH72" s="57"/>
      <c r="SXI72" s="57"/>
      <c r="SXJ72" s="57"/>
      <c r="SXK72" s="57"/>
      <c r="SXL72" s="57"/>
      <c r="SXM72" s="57"/>
      <c r="SXN72" s="57"/>
      <c r="SXO72" s="57"/>
      <c r="SXP72" s="57"/>
      <c r="SXQ72" s="57"/>
      <c r="SXR72" s="57"/>
      <c r="SXS72" s="57"/>
      <c r="SXT72" s="57"/>
      <c r="SXU72" s="57"/>
      <c r="SXV72" s="57"/>
      <c r="SXW72" s="57"/>
      <c r="SXX72" s="57"/>
      <c r="SXY72" s="57"/>
      <c r="SXZ72" s="57"/>
      <c r="SYA72" s="57"/>
      <c r="SYB72" s="57"/>
      <c r="SYC72" s="57"/>
      <c r="SYD72" s="57"/>
      <c r="SYE72" s="57"/>
      <c r="SYF72" s="57"/>
      <c r="SYG72" s="57"/>
      <c r="SYH72" s="57"/>
      <c r="SYI72" s="57"/>
      <c r="SYJ72" s="57"/>
      <c r="SYK72" s="57"/>
      <c r="SYL72" s="57"/>
      <c r="SYM72" s="57"/>
      <c r="SYN72" s="57"/>
      <c r="SYO72" s="57"/>
      <c r="SYP72" s="57"/>
      <c r="SYQ72" s="57"/>
      <c r="SYR72" s="57"/>
      <c r="SYS72" s="57"/>
      <c r="SYT72" s="57"/>
      <c r="SYU72" s="57"/>
      <c r="SYV72" s="57"/>
      <c r="SYW72" s="57"/>
      <c r="SYX72" s="57"/>
      <c r="SYY72" s="57"/>
      <c r="SYZ72" s="57"/>
      <c r="SZA72" s="57"/>
      <c r="SZB72" s="57"/>
      <c r="SZC72" s="57"/>
      <c r="SZD72" s="57"/>
      <c r="SZE72" s="57"/>
      <c r="SZF72" s="57"/>
      <c r="SZG72" s="57"/>
      <c r="SZH72" s="57"/>
      <c r="SZI72" s="57"/>
      <c r="SZJ72" s="57"/>
      <c r="SZK72" s="57"/>
      <c r="SZL72" s="57"/>
      <c r="SZM72" s="57"/>
      <c r="SZN72" s="57"/>
      <c r="SZO72" s="57"/>
      <c r="SZP72" s="57"/>
      <c r="SZQ72" s="57"/>
      <c r="SZR72" s="57"/>
      <c r="SZS72" s="57"/>
      <c r="SZT72" s="57"/>
      <c r="SZU72" s="57"/>
      <c r="SZV72" s="57"/>
      <c r="SZW72" s="57"/>
      <c r="SZX72" s="57"/>
      <c r="SZY72" s="57"/>
      <c r="SZZ72" s="57"/>
      <c r="TAA72" s="57"/>
      <c r="TAB72" s="57"/>
      <c r="TAC72" s="57"/>
      <c r="TAD72" s="57"/>
      <c r="TAE72" s="57"/>
      <c r="TAF72" s="57"/>
      <c r="TAG72" s="57"/>
      <c r="TAH72" s="57"/>
      <c r="TAI72" s="57"/>
      <c r="TAJ72" s="57"/>
      <c r="TAK72" s="57"/>
      <c r="TAL72" s="57"/>
      <c r="TAM72" s="57"/>
      <c r="TAN72" s="57"/>
      <c r="TAO72" s="57"/>
      <c r="TAP72" s="57"/>
      <c r="TAQ72" s="57"/>
      <c r="TAR72" s="57"/>
      <c r="TAS72" s="57"/>
      <c r="TAT72" s="57"/>
      <c r="TAU72" s="57"/>
      <c r="TAV72" s="57"/>
      <c r="TAW72" s="57"/>
      <c r="TAX72" s="57"/>
      <c r="TAY72" s="57"/>
      <c r="TAZ72" s="57"/>
      <c r="TBA72" s="57"/>
      <c r="TBB72" s="57"/>
      <c r="TBC72" s="57"/>
      <c r="TBD72" s="57"/>
      <c r="TBE72" s="57"/>
      <c r="TBF72" s="57"/>
      <c r="TBG72" s="57"/>
      <c r="TBH72" s="57"/>
      <c r="TBI72" s="57"/>
      <c r="TBJ72" s="57"/>
      <c r="TBK72" s="57"/>
      <c r="TBL72" s="57"/>
      <c r="TBM72" s="57"/>
      <c r="TBN72" s="57"/>
      <c r="TBO72" s="57"/>
      <c r="TBP72" s="57"/>
      <c r="TBQ72" s="57"/>
      <c r="TBR72" s="57"/>
      <c r="TBS72" s="57"/>
      <c r="TBT72" s="57"/>
      <c r="TBU72" s="57"/>
      <c r="TBV72" s="57"/>
      <c r="TBW72" s="57"/>
      <c r="TBX72" s="57"/>
      <c r="TBY72" s="57"/>
      <c r="TBZ72" s="57"/>
      <c r="TCA72" s="57"/>
      <c r="TCB72" s="57"/>
      <c r="TCC72" s="57"/>
      <c r="TCD72" s="57"/>
      <c r="TCE72" s="57"/>
      <c r="TCF72" s="57"/>
      <c r="TCG72" s="57"/>
      <c r="TCH72" s="57"/>
      <c r="TCI72" s="57"/>
      <c r="TCJ72" s="57"/>
      <c r="TCK72" s="57"/>
      <c r="TCL72" s="57"/>
      <c r="TCM72" s="57"/>
      <c r="TCN72" s="57"/>
      <c r="TCO72" s="57"/>
      <c r="TCP72" s="57"/>
      <c r="TCQ72" s="57"/>
      <c r="TCR72" s="57"/>
      <c r="TCS72" s="57"/>
      <c r="TCT72" s="57"/>
      <c r="TCU72" s="57"/>
      <c r="TCV72" s="57"/>
      <c r="TCW72" s="57"/>
      <c r="TCX72" s="57"/>
      <c r="TCY72" s="57"/>
      <c r="TCZ72" s="57"/>
      <c r="TDA72" s="57"/>
      <c r="TDB72" s="57"/>
      <c r="TDC72" s="57"/>
      <c r="TDD72" s="57"/>
      <c r="TDE72" s="57"/>
      <c r="TDF72" s="57"/>
      <c r="TDG72" s="57"/>
      <c r="TDH72" s="57"/>
      <c r="TDI72" s="57"/>
      <c r="TDJ72" s="57"/>
      <c r="TDK72" s="57"/>
      <c r="TDL72" s="57"/>
      <c r="TDM72" s="57"/>
      <c r="TDN72" s="57"/>
      <c r="TDO72" s="57"/>
      <c r="TDP72" s="57"/>
      <c r="TDQ72" s="57"/>
      <c r="TDR72" s="57"/>
      <c r="TDS72" s="57"/>
      <c r="TDT72" s="57"/>
      <c r="TDU72" s="57"/>
      <c r="TDV72" s="57"/>
      <c r="TDW72" s="57"/>
      <c r="TDX72" s="57"/>
      <c r="TDY72" s="57"/>
      <c r="TDZ72" s="57"/>
      <c r="TEA72" s="57"/>
      <c r="TEB72" s="57"/>
      <c r="TEC72" s="57"/>
      <c r="TED72" s="57"/>
      <c r="TEE72" s="57"/>
      <c r="TEF72" s="57"/>
      <c r="TEG72" s="57"/>
      <c r="TEH72" s="57"/>
      <c r="TEI72" s="57"/>
      <c r="TEJ72" s="57"/>
      <c r="TEK72" s="57"/>
      <c r="TEL72" s="57"/>
      <c r="TEM72" s="57"/>
      <c r="TEN72" s="57"/>
      <c r="TEO72" s="57"/>
      <c r="TEP72" s="57"/>
      <c r="TEQ72" s="57"/>
      <c r="TER72" s="57"/>
      <c r="TES72" s="57"/>
      <c r="TET72" s="57"/>
      <c r="TEU72" s="57"/>
      <c r="TEV72" s="57"/>
      <c r="TEW72" s="57"/>
      <c r="TEX72" s="57"/>
      <c r="TEY72" s="57"/>
      <c r="TEZ72" s="57"/>
      <c r="TFA72" s="57"/>
      <c r="TFB72" s="57"/>
      <c r="TFC72" s="57"/>
      <c r="TFD72" s="57"/>
      <c r="TFE72" s="57"/>
      <c r="TFF72" s="57"/>
      <c r="TFG72" s="57"/>
      <c r="TFH72" s="57"/>
      <c r="TFI72" s="57"/>
      <c r="TFJ72" s="57"/>
      <c r="TFK72" s="57"/>
      <c r="TFL72" s="57"/>
      <c r="TFM72" s="57"/>
      <c r="TFN72" s="57"/>
      <c r="TFO72" s="57"/>
      <c r="TFP72" s="57"/>
      <c r="TFQ72" s="57"/>
      <c r="TFR72" s="57"/>
      <c r="TFS72" s="57"/>
      <c r="TFT72" s="57"/>
      <c r="TFU72" s="57"/>
      <c r="TFV72" s="57"/>
      <c r="TFW72" s="57"/>
      <c r="TFX72" s="57"/>
      <c r="TFY72" s="57"/>
      <c r="TFZ72" s="57"/>
      <c r="TGA72" s="57"/>
      <c r="TGB72" s="57"/>
      <c r="TGC72" s="57"/>
      <c r="TGD72" s="57"/>
      <c r="TGE72" s="57"/>
      <c r="TGF72" s="57"/>
      <c r="TGG72" s="57"/>
      <c r="TGH72" s="57"/>
      <c r="TGI72" s="57"/>
      <c r="TGJ72" s="57"/>
      <c r="TGK72" s="57"/>
      <c r="TGL72" s="57"/>
      <c r="TGM72" s="57"/>
      <c r="TGN72" s="57"/>
      <c r="TGO72" s="57"/>
      <c r="TGP72" s="57"/>
      <c r="TGQ72" s="57"/>
      <c r="TGR72" s="57"/>
      <c r="TGS72" s="57"/>
      <c r="TGT72" s="57"/>
      <c r="TGU72" s="57"/>
      <c r="TGV72" s="57"/>
      <c r="TGW72" s="57"/>
      <c r="TGX72" s="57"/>
      <c r="TGY72" s="57"/>
      <c r="TGZ72" s="57"/>
      <c r="THA72" s="57"/>
      <c r="THB72" s="57"/>
      <c r="THC72" s="57"/>
      <c r="THD72" s="57"/>
      <c r="THE72" s="57"/>
      <c r="THF72" s="57"/>
      <c r="THG72" s="57"/>
      <c r="THH72" s="57"/>
      <c r="THI72" s="57"/>
      <c r="THJ72" s="57"/>
      <c r="THK72" s="57"/>
      <c r="THL72" s="57"/>
      <c r="THM72" s="57"/>
      <c r="THN72" s="57"/>
      <c r="THO72" s="57"/>
      <c r="THP72" s="57"/>
      <c r="THQ72" s="57"/>
      <c r="THR72" s="57"/>
      <c r="THS72" s="57"/>
      <c r="THT72" s="57"/>
      <c r="THU72" s="57"/>
      <c r="THV72" s="57"/>
      <c r="THW72" s="57"/>
      <c r="THX72" s="57"/>
      <c r="THY72" s="57"/>
      <c r="THZ72" s="57"/>
      <c r="TIA72" s="57"/>
      <c r="TIB72" s="57"/>
      <c r="TIC72" s="57"/>
      <c r="TID72" s="57"/>
      <c r="TIE72" s="57"/>
      <c r="TIF72" s="57"/>
      <c r="TIG72" s="57"/>
      <c r="TIH72" s="57"/>
      <c r="TII72" s="57"/>
      <c r="TIJ72" s="57"/>
      <c r="TIK72" s="57"/>
      <c r="TIL72" s="57"/>
      <c r="TIM72" s="57"/>
      <c r="TIN72" s="57"/>
      <c r="TIO72" s="57"/>
      <c r="TIP72" s="57"/>
      <c r="TIQ72" s="57"/>
      <c r="TIR72" s="57"/>
      <c r="TIS72" s="57"/>
      <c r="TIT72" s="57"/>
      <c r="TIU72" s="57"/>
      <c r="TIV72" s="57"/>
      <c r="TIW72" s="57"/>
      <c r="TIX72" s="57"/>
      <c r="TIY72" s="57"/>
      <c r="TIZ72" s="57"/>
      <c r="TJA72" s="57"/>
      <c r="TJB72" s="57"/>
      <c r="TJC72" s="57"/>
      <c r="TJD72" s="57"/>
      <c r="TJE72" s="57"/>
      <c r="TJF72" s="57"/>
      <c r="TJG72" s="57"/>
      <c r="TJH72" s="57"/>
      <c r="TJI72" s="57"/>
      <c r="TJJ72" s="57"/>
      <c r="TJK72" s="57"/>
      <c r="TJL72" s="57"/>
      <c r="TJM72" s="57"/>
      <c r="TJN72" s="57"/>
      <c r="TJO72" s="57"/>
      <c r="TJP72" s="57"/>
      <c r="TJQ72" s="57"/>
      <c r="TJR72" s="57"/>
      <c r="TJS72" s="57"/>
      <c r="TJT72" s="57"/>
      <c r="TJU72" s="57"/>
      <c r="TJV72" s="57"/>
      <c r="TJW72" s="57"/>
      <c r="TJX72" s="57"/>
      <c r="TJY72" s="57"/>
      <c r="TJZ72" s="57"/>
      <c r="TKA72" s="57"/>
      <c r="TKB72" s="57"/>
      <c r="TKC72" s="57"/>
      <c r="TKD72" s="57"/>
      <c r="TKE72" s="57"/>
      <c r="TKF72" s="57"/>
      <c r="TKG72" s="57"/>
      <c r="TKH72" s="57"/>
      <c r="TKI72" s="57"/>
      <c r="TKJ72" s="57"/>
      <c r="TKK72" s="57"/>
      <c r="TKL72" s="57"/>
      <c r="TKM72" s="57"/>
      <c r="TKN72" s="57"/>
      <c r="TKO72" s="57"/>
      <c r="TKP72" s="57"/>
      <c r="TKQ72" s="57"/>
      <c r="TKR72" s="57"/>
      <c r="TKS72" s="57"/>
      <c r="TKT72" s="57"/>
      <c r="TKU72" s="57"/>
      <c r="TKV72" s="57"/>
      <c r="TKW72" s="57"/>
      <c r="TKX72" s="57"/>
      <c r="TKY72" s="57"/>
      <c r="TKZ72" s="57"/>
      <c r="TLA72" s="57"/>
      <c r="TLB72" s="57"/>
      <c r="TLC72" s="57"/>
      <c r="TLD72" s="57"/>
      <c r="TLE72" s="57"/>
      <c r="TLF72" s="57"/>
      <c r="TLG72" s="57"/>
      <c r="TLH72" s="57"/>
      <c r="TLI72" s="57"/>
      <c r="TLJ72" s="57"/>
      <c r="TLK72" s="57"/>
      <c r="TLL72" s="57"/>
      <c r="TLM72" s="57"/>
      <c r="TLN72" s="57"/>
      <c r="TLO72" s="57"/>
      <c r="TLP72" s="57"/>
      <c r="TLQ72" s="57"/>
      <c r="TLR72" s="57"/>
      <c r="TLS72" s="57"/>
      <c r="TLT72" s="57"/>
      <c r="TLU72" s="57"/>
      <c r="TLV72" s="57"/>
      <c r="TLW72" s="57"/>
      <c r="TLX72" s="57"/>
      <c r="TLY72" s="57"/>
      <c r="TLZ72" s="57"/>
      <c r="TMA72" s="57"/>
      <c r="TMB72" s="57"/>
      <c r="TMC72" s="57"/>
      <c r="TMD72" s="57"/>
      <c r="TME72" s="57"/>
      <c r="TMF72" s="57"/>
      <c r="TMG72" s="57"/>
      <c r="TMH72" s="57"/>
      <c r="TMI72" s="57"/>
      <c r="TMJ72" s="57"/>
      <c r="TMK72" s="57"/>
      <c r="TML72" s="57"/>
      <c r="TMM72" s="57"/>
      <c r="TMN72" s="57"/>
      <c r="TMO72" s="57"/>
      <c r="TMP72" s="57"/>
      <c r="TMQ72" s="57"/>
      <c r="TMR72" s="57"/>
      <c r="TMS72" s="57"/>
      <c r="TMT72" s="57"/>
      <c r="TMU72" s="57"/>
      <c r="TMV72" s="57"/>
      <c r="TMW72" s="57"/>
      <c r="TMX72" s="57"/>
      <c r="TMY72" s="57"/>
      <c r="TMZ72" s="57"/>
      <c r="TNA72" s="57"/>
      <c r="TNB72" s="57"/>
      <c r="TNC72" s="57"/>
      <c r="TND72" s="57"/>
      <c r="TNE72" s="57"/>
      <c r="TNF72" s="57"/>
      <c r="TNG72" s="57"/>
      <c r="TNH72" s="57"/>
      <c r="TNI72" s="57"/>
      <c r="TNJ72" s="57"/>
      <c r="TNK72" s="57"/>
      <c r="TNL72" s="57"/>
      <c r="TNM72" s="57"/>
      <c r="TNN72" s="57"/>
      <c r="TNO72" s="57"/>
      <c r="TNP72" s="57"/>
      <c r="TNQ72" s="57"/>
      <c r="TNR72" s="57"/>
      <c r="TNS72" s="57"/>
      <c r="TNT72" s="57"/>
      <c r="TNU72" s="57"/>
      <c r="TNV72" s="57"/>
      <c r="TNW72" s="57"/>
      <c r="TNX72" s="57"/>
      <c r="TNY72" s="57"/>
      <c r="TNZ72" s="57"/>
      <c r="TOA72" s="57"/>
      <c r="TOB72" s="57"/>
      <c r="TOC72" s="57"/>
      <c r="TOD72" s="57"/>
      <c r="TOE72" s="57"/>
      <c r="TOF72" s="57"/>
      <c r="TOG72" s="57"/>
      <c r="TOH72" s="57"/>
      <c r="TOI72" s="57"/>
      <c r="TOJ72" s="57"/>
      <c r="TOK72" s="57"/>
      <c r="TOL72" s="57"/>
      <c r="TOM72" s="57"/>
      <c r="TON72" s="57"/>
      <c r="TOO72" s="57"/>
      <c r="TOP72" s="57"/>
      <c r="TOQ72" s="57"/>
      <c r="TOR72" s="57"/>
      <c r="TOS72" s="57"/>
      <c r="TOT72" s="57"/>
      <c r="TOU72" s="57"/>
      <c r="TOV72" s="57"/>
      <c r="TOW72" s="57"/>
      <c r="TOX72" s="57"/>
      <c r="TOY72" s="57"/>
      <c r="TOZ72" s="57"/>
      <c r="TPA72" s="57"/>
      <c r="TPB72" s="57"/>
      <c r="TPC72" s="57"/>
      <c r="TPD72" s="57"/>
      <c r="TPE72" s="57"/>
      <c r="TPF72" s="57"/>
      <c r="TPG72" s="57"/>
      <c r="TPH72" s="57"/>
      <c r="TPI72" s="57"/>
      <c r="TPJ72" s="57"/>
      <c r="TPK72" s="57"/>
      <c r="TPL72" s="57"/>
      <c r="TPM72" s="57"/>
      <c r="TPN72" s="57"/>
      <c r="TPO72" s="57"/>
      <c r="TPP72" s="57"/>
      <c r="TPQ72" s="57"/>
      <c r="TPR72" s="57"/>
      <c r="TPS72" s="57"/>
      <c r="TPT72" s="57"/>
      <c r="TPU72" s="57"/>
      <c r="TPV72" s="57"/>
      <c r="TPW72" s="57"/>
      <c r="TPX72" s="57"/>
      <c r="TPY72" s="57"/>
      <c r="TPZ72" s="57"/>
      <c r="TQA72" s="57"/>
      <c r="TQB72" s="57"/>
      <c r="TQC72" s="57"/>
      <c r="TQD72" s="57"/>
      <c r="TQE72" s="57"/>
      <c r="TQF72" s="57"/>
      <c r="TQG72" s="57"/>
      <c r="TQH72" s="57"/>
      <c r="TQI72" s="57"/>
      <c r="TQJ72" s="57"/>
      <c r="TQK72" s="57"/>
      <c r="TQL72" s="57"/>
      <c r="TQM72" s="57"/>
      <c r="TQN72" s="57"/>
      <c r="TQO72" s="57"/>
      <c r="TQP72" s="57"/>
      <c r="TQQ72" s="57"/>
      <c r="TQR72" s="57"/>
      <c r="TQS72" s="57"/>
      <c r="TQT72" s="57"/>
      <c r="TQU72" s="57"/>
      <c r="TQV72" s="57"/>
      <c r="TQW72" s="57"/>
      <c r="TQX72" s="57"/>
      <c r="TQY72" s="57"/>
      <c r="TQZ72" s="57"/>
      <c r="TRA72" s="57"/>
      <c r="TRB72" s="57"/>
      <c r="TRC72" s="57"/>
      <c r="TRD72" s="57"/>
      <c r="TRE72" s="57"/>
      <c r="TRF72" s="57"/>
      <c r="TRG72" s="57"/>
      <c r="TRH72" s="57"/>
      <c r="TRI72" s="57"/>
      <c r="TRJ72" s="57"/>
      <c r="TRK72" s="57"/>
      <c r="TRL72" s="57"/>
      <c r="TRM72" s="57"/>
      <c r="TRN72" s="57"/>
      <c r="TRO72" s="57"/>
      <c r="TRP72" s="57"/>
      <c r="TRQ72" s="57"/>
      <c r="TRR72" s="57"/>
      <c r="TRS72" s="57"/>
      <c r="TRT72" s="57"/>
      <c r="TRU72" s="57"/>
      <c r="TRV72" s="57"/>
      <c r="TRW72" s="57"/>
      <c r="TRX72" s="57"/>
      <c r="TRY72" s="57"/>
      <c r="TRZ72" s="57"/>
      <c r="TSA72" s="57"/>
      <c r="TSB72" s="57"/>
      <c r="TSC72" s="57"/>
      <c r="TSD72" s="57"/>
      <c r="TSE72" s="57"/>
      <c r="TSF72" s="57"/>
      <c r="TSG72" s="57"/>
      <c r="TSH72" s="57"/>
      <c r="TSI72" s="57"/>
      <c r="TSJ72" s="57"/>
      <c r="TSK72" s="57"/>
      <c r="TSL72" s="57"/>
      <c r="TSM72" s="57"/>
      <c r="TSN72" s="57"/>
      <c r="TSO72" s="57"/>
      <c r="TSP72" s="57"/>
      <c r="TSQ72" s="57"/>
      <c r="TSR72" s="57"/>
      <c r="TSS72" s="57"/>
      <c r="TST72" s="57"/>
      <c r="TSU72" s="57"/>
      <c r="TSV72" s="57"/>
      <c r="TSW72" s="57"/>
      <c r="TSX72" s="57"/>
      <c r="TSY72" s="57"/>
      <c r="TSZ72" s="57"/>
      <c r="TTA72" s="57"/>
      <c r="TTB72" s="57"/>
      <c r="TTC72" s="57"/>
      <c r="TTD72" s="57"/>
      <c r="TTE72" s="57"/>
      <c r="TTF72" s="57"/>
      <c r="TTG72" s="57"/>
      <c r="TTH72" s="57"/>
      <c r="TTI72" s="57"/>
      <c r="TTJ72" s="57"/>
      <c r="TTK72" s="57"/>
      <c r="TTL72" s="57"/>
      <c r="TTM72" s="57"/>
      <c r="TTN72" s="57"/>
      <c r="TTO72" s="57"/>
      <c r="TTP72" s="57"/>
      <c r="TTQ72" s="57"/>
      <c r="TTR72" s="57"/>
      <c r="TTS72" s="57"/>
      <c r="TTT72" s="57"/>
      <c r="TTU72" s="57"/>
      <c r="TTV72" s="57"/>
      <c r="TTW72" s="57"/>
      <c r="TTX72" s="57"/>
      <c r="TTY72" s="57"/>
      <c r="TTZ72" s="57"/>
      <c r="TUA72" s="57"/>
      <c r="TUB72" s="57"/>
      <c r="TUC72" s="57"/>
      <c r="TUD72" s="57"/>
      <c r="TUE72" s="57"/>
      <c r="TUF72" s="57"/>
      <c r="TUG72" s="57"/>
      <c r="TUH72" s="57"/>
      <c r="TUI72" s="57"/>
      <c r="TUJ72" s="57"/>
      <c r="TUK72" s="57"/>
      <c r="TUL72" s="57"/>
      <c r="TUM72" s="57"/>
      <c r="TUN72" s="57"/>
      <c r="TUO72" s="57"/>
      <c r="TUP72" s="57"/>
      <c r="TUQ72" s="57"/>
      <c r="TUR72" s="57"/>
      <c r="TUS72" s="57"/>
      <c r="TUT72" s="57"/>
      <c r="TUU72" s="57"/>
      <c r="TUV72" s="57"/>
      <c r="TUW72" s="57"/>
      <c r="TUX72" s="57"/>
      <c r="TUY72" s="57"/>
      <c r="TUZ72" s="57"/>
      <c r="TVA72" s="57"/>
      <c r="TVB72" s="57"/>
      <c r="TVC72" s="57"/>
      <c r="TVD72" s="57"/>
      <c r="TVE72" s="57"/>
      <c r="TVF72" s="57"/>
      <c r="TVG72" s="57"/>
      <c r="TVH72" s="57"/>
      <c r="TVI72" s="57"/>
      <c r="TVJ72" s="57"/>
      <c r="TVK72" s="57"/>
      <c r="TVL72" s="57"/>
      <c r="TVM72" s="57"/>
      <c r="TVN72" s="57"/>
      <c r="TVO72" s="57"/>
      <c r="TVP72" s="57"/>
      <c r="TVQ72" s="57"/>
      <c r="TVR72" s="57"/>
      <c r="TVS72" s="57"/>
      <c r="TVT72" s="57"/>
      <c r="TVU72" s="57"/>
      <c r="TVV72" s="57"/>
      <c r="TVW72" s="57"/>
      <c r="TVX72" s="57"/>
      <c r="TVY72" s="57"/>
      <c r="TVZ72" s="57"/>
      <c r="TWA72" s="57"/>
      <c r="TWB72" s="57"/>
      <c r="TWC72" s="57"/>
      <c r="TWD72" s="57"/>
      <c r="TWE72" s="57"/>
      <c r="TWF72" s="57"/>
      <c r="TWG72" s="57"/>
      <c r="TWH72" s="57"/>
      <c r="TWI72" s="57"/>
      <c r="TWJ72" s="57"/>
      <c r="TWK72" s="57"/>
      <c r="TWL72" s="57"/>
      <c r="TWM72" s="57"/>
      <c r="TWN72" s="57"/>
      <c r="TWO72" s="57"/>
      <c r="TWP72" s="57"/>
      <c r="TWQ72" s="57"/>
      <c r="TWR72" s="57"/>
      <c r="TWS72" s="57"/>
      <c r="TWT72" s="57"/>
      <c r="TWU72" s="57"/>
      <c r="TWV72" s="57"/>
      <c r="TWW72" s="57"/>
      <c r="TWX72" s="57"/>
      <c r="TWY72" s="57"/>
      <c r="TWZ72" s="57"/>
      <c r="TXA72" s="57"/>
      <c r="TXB72" s="57"/>
      <c r="TXC72" s="57"/>
      <c r="TXD72" s="57"/>
      <c r="TXE72" s="57"/>
      <c r="TXF72" s="57"/>
      <c r="TXG72" s="57"/>
      <c r="TXH72" s="57"/>
      <c r="TXI72" s="57"/>
      <c r="TXJ72" s="57"/>
      <c r="TXK72" s="57"/>
      <c r="TXL72" s="57"/>
      <c r="TXM72" s="57"/>
      <c r="TXN72" s="57"/>
      <c r="TXO72" s="57"/>
      <c r="TXP72" s="57"/>
      <c r="TXQ72" s="57"/>
      <c r="TXR72" s="57"/>
      <c r="TXS72" s="57"/>
      <c r="TXT72" s="57"/>
      <c r="TXU72" s="57"/>
      <c r="TXV72" s="57"/>
      <c r="TXW72" s="57"/>
      <c r="TXX72" s="57"/>
      <c r="TXY72" s="57"/>
      <c r="TXZ72" s="57"/>
      <c r="TYA72" s="57"/>
      <c r="TYB72" s="57"/>
      <c r="TYC72" s="57"/>
      <c r="TYD72" s="57"/>
      <c r="TYE72" s="57"/>
      <c r="TYF72" s="57"/>
      <c r="TYG72" s="57"/>
      <c r="TYH72" s="57"/>
      <c r="TYI72" s="57"/>
      <c r="TYJ72" s="57"/>
      <c r="TYK72" s="57"/>
      <c r="TYL72" s="57"/>
      <c r="TYM72" s="57"/>
      <c r="TYN72" s="57"/>
      <c r="TYO72" s="57"/>
      <c r="TYP72" s="57"/>
      <c r="TYQ72" s="57"/>
      <c r="TYR72" s="57"/>
      <c r="TYS72" s="57"/>
      <c r="TYT72" s="57"/>
      <c r="TYU72" s="57"/>
      <c r="TYV72" s="57"/>
      <c r="TYW72" s="57"/>
      <c r="TYX72" s="57"/>
      <c r="TYY72" s="57"/>
      <c r="TYZ72" s="57"/>
      <c r="TZA72" s="57"/>
      <c r="TZB72" s="57"/>
      <c r="TZC72" s="57"/>
      <c r="TZD72" s="57"/>
      <c r="TZE72" s="57"/>
      <c r="TZF72" s="57"/>
      <c r="TZG72" s="57"/>
      <c r="TZH72" s="57"/>
      <c r="TZI72" s="57"/>
      <c r="TZJ72" s="57"/>
      <c r="TZK72" s="57"/>
      <c r="TZL72" s="57"/>
      <c r="TZM72" s="57"/>
      <c r="TZN72" s="57"/>
      <c r="TZO72" s="57"/>
      <c r="TZP72" s="57"/>
      <c r="TZQ72" s="57"/>
      <c r="TZR72" s="57"/>
      <c r="TZS72" s="57"/>
      <c r="TZT72" s="57"/>
      <c r="TZU72" s="57"/>
      <c r="TZV72" s="57"/>
      <c r="TZW72" s="57"/>
      <c r="TZX72" s="57"/>
      <c r="TZY72" s="57"/>
      <c r="TZZ72" s="57"/>
      <c r="UAA72" s="57"/>
      <c r="UAB72" s="57"/>
      <c r="UAC72" s="57"/>
      <c r="UAD72" s="57"/>
      <c r="UAE72" s="57"/>
      <c r="UAF72" s="57"/>
      <c r="UAG72" s="57"/>
      <c r="UAH72" s="57"/>
      <c r="UAI72" s="57"/>
      <c r="UAJ72" s="57"/>
      <c r="UAK72" s="57"/>
      <c r="UAL72" s="57"/>
      <c r="UAM72" s="57"/>
      <c r="UAN72" s="57"/>
      <c r="UAO72" s="57"/>
      <c r="UAP72" s="57"/>
      <c r="UAQ72" s="57"/>
      <c r="UAR72" s="57"/>
      <c r="UAS72" s="57"/>
      <c r="UAT72" s="57"/>
      <c r="UAU72" s="57"/>
      <c r="UAV72" s="57"/>
      <c r="UAW72" s="57"/>
      <c r="UAX72" s="57"/>
      <c r="UAY72" s="57"/>
      <c r="UAZ72" s="57"/>
      <c r="UBA72" s="57"/>
      <c r="UBB72" s="57"/>
      <c r="UBC72" s="57"/>
      <c r="UBD72" s="57"/>
      <c r="UBE72" s="57"/>
      <c r="UBF72" s="57"/>
      <c r="UBG72" s="57"/>
      <c r="UBH72" s="57"/>
      <c r="UBI72" s="57"/>
      <c r="UBJ72" s="57"/>
      <c r="UBK72" s="57"/>
      <c r="UBL72" s="57"/>
      <c r="UBM72" s="57"/>
      <c r="UBN72" s="57"/>
      <c r="UBO72" s="57"/>
      <c r="UBP72" s="57"/>
      <c r="UBQ72" s="57"/>
      <c r="UBR72" s="57"/>
      <c r="UBS72" s="57"/>
      <c r="UBT72" s="57"/>
      <c r="UBU72" s="57"/>
      <c r="UBV72" s="57"/>
      <c r="UBW72" s="57"/>
      <c r="UBX72" s="57"/>
      <c r="UBY72" s="57"/>
      <c r="UBZ72" s="57"/>
      <c r="UCA72" s="57"/>
      <c r="UCB72" s="57"/>
      <c r="UCC72" s="57"/>
      <c r="UCD72" s="57"/>
      <c r="UCE72" s="57"/>
      <c r="UCF72" s="57"/>
      <c r="UCG72" s="57"/>
      <c r="UCH72" s="57"/>
      <c r="UCI72" s="57"/>
      <c r="UCJ72" s="57"/>
      <c r="UCK72" s="57"/>
      <c r="UCL72" s="57"/>
      <c r="UCM72" s="57"/>
      <c r="UCN72" s="57"/>
      <c r="UCO72" s="57"/>
      <c r="UCP72" s="57"/>
      <c r="UCQ72" s="57"/>
      <c r="UCR72" s="57"/>
      <c r="UCS72" s="57"/>
      <c r="UCT72" s="57"/>
      <c r="UCU72" s="57"/>
      <c r="UCV72" s="57"/>
      <c r="UCW72" s="57"/>
      <c r="UCX72" s="57"/>
      <c r="UCY72" s="57"/>
      <c r="UCZ72" s="57"/>
      <c r="UDA72" s="57"/>
      <c r="UDB72" s="57"/>
      <c r="UDC72" s="57"/>
      <c r="UDD72" s="57"/>
      <c r="UDE72" s="57"/>
      <c r="UDF72" s="57"/>
      <c r="UDG72" s="57"/>
      <c r="UDH72" s="57"/>
      <c r="UDI72" s="57"/>
      <c r="UDJ72" s="57"/>
      <c r="UDK72" s="57"/>
      <c r="UDL72" s="57"/>
      <c r="UDM72" s="57"/>
      <c r="UDN72" s="57"/>
      <c r="UDO72" s="57"/>
      <c r="UDP72" s="57"/>
      <c r="UDQ72" s="57"/>
      <c r="UDR72" s="57"/>
      <c r="UDS72" s="57"/>
      <c r="UDT72" s="57"/>
      <c r="UDU72" s="57"/>
      <c r="UDV72" s="57"/>
      <c r="UDW72" s="57"/>
      <c r="UDX72" s="57"/>
      <c r="UDY72" s="57"/>
      <c r="UDZ72" s="57"/>
      <c r="UEA72" s="57"/>
      <c r="UEB72" s="57"/>
      <c r="UEC72" s="57"/>
      <c r="UED72" s="57"/>
      <c r="UEE72" s="57"/>
      <c r="UEF72" s="57"/>
      <c r="UEG72" s="57"/>
      <c r="UEH72" s="57"/>
      <c r="UEI72" s="57"/>
      <c r="UEJ72" s="57"/>
      <c r="UEK72" s="57"/>
      <c r="UEL72" s="57"/>
      <c r="UEM72" s="57"/>
      <c r="UEN72" s="57"/>
      <c r="UEO72" s="57"/>
      <c r="UEP72" s="57"/>
      <c r="UEQ72" s="57"/>
      <c r="UER72" s="57"/>
      <c r="UES72" s="57"/>
      <c r="UET72" s="57"/>
      <c r="UEU72" s="57"/>
      <c r="UEV72" s="57"/>
      <c r="UEW72" s="57"/>
      <c r="UEX72" s="57"/>
      <c r="UEY72" s="57"/>
      <c r="UEZ72" s="57"/>
      <c r="UFA72" s="57"/>
      <c r="UFB72" s="57"/>
      <c r="UFC72" s="57"/>
      <c r="UFD72" s="57"/>
      <c r="UFE72" s="57"/>
      <c r="UFF72" s="57"/>
      <c r="UFG72" s="57"/>
      <c r="UFH72" s="57"/>
      <c r="UFI72" s="57"/>
      <c r="UFJ72" s="57"/>
      <c r="UFK72" s="57"/>
      <c r="UFL72" s="57"/>
      <c r="UFM72" s="57"/>
      <c r="UFN72" s="57"/>
      <c r="UFO72" s="57"/>
      <c r="UFP72" s="57"/>
      <c r="UFQ72" s="57"/>
      <c r="UFR72" s="57"/>
      <c r="UFS72" s="57"/>
      <c r="UFT72" s="57"/>
      <c r="UFU72" s="57"/>
      <c r="UFV72" s="57"/>
      <c r="UFW72" s="57"/>
      <c r="UFX72" s="57"/>
      <c r="UFY72" s="57"/>
      <c r="UFZ72" s="57"/>
      <c r="UGA72" s="57"/>
      <c r="UGB72" s="57"/>
      <c r="UGC72" s="57"/>
      <c r="UGD72" s="57"/>
      <c r="UGE72" s="57"/>
      <c r="UGF72" s="57"/>
      <c r="UGG72" s="57"/>
      <c r="UGH72" s="57"/>
      <c r="UGI72" s="57"/>
      <c r="UGJ72" s="57"/>
      <c r="UGK72" s="57"/>
      <c r="UGL72" s="57"/>
      <c r="UGM72" s="57"/>
      <c r="UGN72" s="57"/>
      <c r="UGO72" s="57"/>
      <c r="UGP72" s="57"/>
      <c r="UGQ72" s="57"/>
      <c r="UGR72" s="57"/>
      <c r="UGS72" s="57"/>
      <c r="UGT72" s="57"/>
      <c r="UGU72" s="57"/>
      <c r="UGV72" s="57"/>
      <c r="UGW72" s="57"/>
      <c r="UGX72" s="57"/>
      <c r="UGY72" s="57"/>
      <c r="UGZ72" s="57"/>
      <c r="UHA72" s="57"/>
      <c r="UHB72" s="57"/>
      <c r="UHC72" s="57"/>
      <c r="UHD72" s="57"/>
      <c r="UHE72" s="57"/>
      <c r="UHF72" s="57"/>
      <c r="UHG72" s="57"/>
      <c r="UHH72" s="57"/>
      <c r="UHI72" s="57"/>
      <c r="UHJ72" s="57"/>
      <c r="UHK72" s="57"/>
      <c r="UHL72" s="57"/>
      <c r="UHM72" s="57"/>
      <c r="UHN72" s="57"/>
      <c r="UHO72" s="57"/>
      <c r="UHP72" s="57"/>
      <c r="UHQ72" s="57"/>
      <c r="UHR72" s="57"/>
      <c r="UHS72" s="57"/>
      <c r="UHT72" s="57"/>
      <c r="UHU72" s="57"/>
      <c r="UHV72" s="57"/>
      <c r="UHW72" s="57"/>
      <c r="UHX72" s="57"/>
      <c r="UHY72" s="57"/>
      <c r="UHZ72" s="57"/>
      <c r="UIA72" s="57"/>
      <c r="UIB72" s="57"/>
      <c r="UIC72" s="57"/>
      <c r="UID72" s="57"/>
      <c r="UIE72" s="57"/>
      <c r="UIF72" s="57"/>
      <c r="UIG72" s="57"/>
      <c r="UIH72" s="57"/>
      <c r="UII72" s="57"/>
      <c r="UIJ72" s="57"/>
      <c r="UIK72" s="57"/>
      <c r="UIL72" s="57"/>
      <c r="UIM72" s="57"/>
      <c r="UIN72" s="57"/>
      <c r="UIO72" s="57"/>
      <c r="UIP72" s="57"/>
      <c r="UIQ72" s="57"/>
      <c r="UIR72" s="57"/>
      <c r="UIS72" s="57"/>
      <c r="UIT72" s="57"/>
      <c r="UIU72" s="57"/>
      <c r="UIV72" s="57"/>
      <c r="UIW72" s="57"/>
      <c r="UIX72" s="57"/>
      <c r="UIY72" s="57"/>
      <c r="UIZ72" s="57"/>
      <c r="UJA72" s="57"/>
      <c r="UJB72" s="57"/>
      <c r="UJC72" s="57"/>
      <c r="UJD72" s="57"/>
      <c r="UJE72" s="57"/>
      <c r="UJF72" s="57"/>
      <c r="UJG72" s="57"/>
      <c r="UJH72" s="57"/>
      <c r="UJI72" s="57"/>
      <c r="UJJ72" s="57"/>
      <c r="UJK72" s="57"/>
      <c r="UJL72" s="57"/>
      <c r="UJM72" s="57"/>
      <c r="UJN72" s="57"/>
      <c r="UJO72" s="57"/>
      <c r="UJP72" s="57"/>
      <c r="UJQ72" s="57"/>
      <c r="UJR72" s="57"/>
      <c r="UJS72" s="57"/>
      <c r="UJT72" s="57"/>
      <c r="UJU72" s="57"/>
      <c r="UJV72" s="57"/>
      <c r="UJW72" s="57"/>
      <c r="UJX72" s="57"/>
      <c r="UJY72" s="57"/>
      <c r="UJZ72" s="57"/>
      <c r="UKA72" s="57"/>
      <c r="UKB72" s="57"/>
      <c r="UKC72" s="57"/>
      <c r="UKD72" s="57"/>
      <c r="UKE72" s="57"/>
      <c r="UKF72" s="57"/>
      <c r="UKG72" s="57"/>
      <c r="UKH72" s="57"/>
      <c r="UKI72" s="57"/>
      <c r="UKJ72" s="57"/>
      <c r="UKK72" s="57"/>
      <c r="UKL72" s="57"/>
      <c r="UKM72" s="57"/>
      <c r="UKN72" s="57"/>
      <c r="UKO72" s="57"/>
      <c r="UKP72" s="57"/>
      <c r="UKQ72" s="57"/>
      <c r="UKR72" s="57"/>
      <c r="UKS72" s="57"/>
      <c r="UKT72" s="57"/>
      <c r="UKU72" s="57"/>
      <c r="UKV72" s="57"/>
      <c r="UKW72" s="57"/>
      <c r="UKX72" s="57"/>
      <c r="UKY72" s="57"/>
      <c r="UKZ72" s="57"/>
      <c r="ULA72" s="57"/>
      <c r="ULB72" s="57"/>
      <c r="ULC72" s="57"/>
      <c r="ULD72" s="57"/>
      <c r="ULE72" s="57"/>
      <c r="ULF72" s="57"/>
      <c r="ULG72" s="57"/>
      <c r="ULH72" s="57"/>
      <c r="ULI72" s="57"/>
      <c r="ULJ72" s="57"/>
      <c r="ULK72" s="57"/>
      <c r="ULL72" s="57"/>
      <c r="ULM72" s="57"/>
      <c r="ULN72" s="57"/>
      <c r="ULO72" s="57"/>
      <c r="ULP72" s="57"/>
      <c r="ULQ72" s="57"/>
      <c r="ULR72" s="57"/>
      <c r="ULS72" s="57"/>
      <c r="ULT72" s="57"/>
      <c r="ULU72" s="57"/>
      <c r="ULV72" s="57"/>
      <c r="ULW72" s="57"/>
      <c r="ULX72" s="57"/>
      <c r="ULY72" s="57"/>
      <c r="ULZ72" s="57"/>
      <c r="UMA72" s="57"/>
      <c r="UMB72" s="57"/>
      <c r="UMC72" s="57"/>
      <c r="UMD72" s="57"/>
      <c r="UME72" s="57"/>
      <c r="UMF72" s="57"/>
      <c r="UMG72" s="57"/>
      <c r="UMH72" s="57"/>
      <c r="UMI72" s="57"/>
      <c r="UMJ72" s="57"/>
      <c r="UMK72" s="57"/>
      <c r="UML72" s="57"/>
      <c r="UMM72" s="57"/>
      <c r="UMN72" s="57"/>
      <c r="UMO72" s="57"/>
      <c r="UMP72" s="57"/>
      <c r="UMQ72" s="57"/>
      <c r="UMR72" s="57"/>
      <c r="UMS72" s="57"/>
      <c r="UMT72" s="57"/>
      <c r="UMU72" s="57"/>
      <c r="UMV72" s="57"/>
      <c r="UMW72" s="57"/>
      <c r="UMX72" s="57"/>
      <c r="UMY72" s="57"/>
      <c r="UMZ72" s="57"/>
      <c r="UNA72" s="57"/>
      <c r="UNB72" s="57"/>
      <c r="UNC72" s="57"/>
      <c r="UND72" s="57"/>
      <c r="UNE72" s="57"/>
      <c r="UNF72" s="57"/>
      <c r="UNG72" s="57"/>
      <c r="UNH72" s="57"/>
      <c r="UNI72" s="57"/>
      <c r="UNJ72" s="57"/>
      <c r="UNK72" s="57"/>
      <c r="UNL72" s="57"/>
      <c r="UNM72" s="57"/>
      <c r="UNN72" s="57"/>
      <c r="UNO72" s="57"/>
      <c r="UNP72" s="57"/>
      <c r="UNQ72" s="57"/>
      <c r="UNR72" s="57"/>
      <c r="UNS72" s="57"/>
      <c r="UNT72" s="57"/>
      <c r="UNU72" s="57"/>
      <c r="UNV72" s="57"/>
      <c r="UNW72" s="57"/>
      <c r="UNX72" s="57"/>
      <c r="UNY72" s="57"/>
      <c r="UNZ72" s="57"/>
      <c r="UOA72" s="57"/>
      <c r="UOB72" s="57"/>
      <c r="UOC72" s="57"/>
      <c r="UOD72" s="57"/>
      <c r="UOE72" s="57"/>
      <c r="UOF72" s="57"/>
      <c r="UOG72" s="57"/>
      <c r="UOH72" s="57"/>
      <c r="UOI72" s="57"/>
      <c r="UOJ72" s="57"/>
      <c r="UOK72" s="57"/>
      <c r="UOL72" s="57"/>
      <c r="UOM72" s="57"/>
      <c r="UON72" s="57"/>
      <c r="UOO72" s="57"/>
      <c r="UOP72" s="57"/>
      <c r="UOQ72" s="57"/>
      <c r="UOR72" s="57"/>
      <c r="UOS72" s="57"/>
      <c r="UOT72" s="57"/>
      <c r="UOU72" s="57"/>
      <c r="UOV72" s="57"/>
      <c r="UOW72" s="57"/>
      <c r="UOX72" s="57"/>
      <c r="UOY72" s="57"/>
      <c r="UOZ72" s="57"/>
      <c r="UPA72" s="57"/>
      <c r="UPB72" s="57"/>
      <c r="UPC72" s="57"/>
      <c r="UPD72" s="57"/>
      <c r="UPE72" s="57"/>
      <c r="UPF72" s="57"/>
      <c r="UPG72" s="57"/>
      <c r="UPH72" s="57"/>
      <c r="UPI72" s="57"/>
      <c r="UPJ72" s="57"/>
      <c r="UPK72" s="57"/>
      <c r="UPL72" s="57"/>
      <c r="UPM72" s="57"/>
      <c r="UPN72" s="57"/>
      <c r="UPO72" s="57"/>
      <c r="UPP72" s="57"/>
      <c r="UPQ72" s="57"/>
      <c r="UPR72" s="57"/>
      <c r="UPS72" s="57"/>
      <c r="UPT72" s="57"/>
      <c r="UPU72" s="57"/>
      <c r="UPV72" s="57"/>
      <c r="UPW72" s="57"/>
      <c r="UPX72" s="57"/>
      <c r="UPY72" s="57"/>
      <c r="UPZ72" s="57"/>
      <c r="UQA72" s="57"/>
      <c r="UQB72" s="57"/>
      <c r="UQC72" s="57"/>
      <c r="UQD72" s="57"/>
      <c r="UQE72" s="57"/>
      <c r="UQF72" s="57"/>
      <c r="UQG72" s="57"/>
      <c r="UQH72" s="57"/>
      <c r="UQI72" s="57"/>
      <c r="UQJ72" s="57"/>
      <c r="UQK72" s="57"/>
      <c r="UQL72" s="57"/>
      <c r="UQM72" s="57"/>
      <c r="UQN72" s="57"/>
      <c r="UQO72" s="57"/>
      <c r="UQP72" s="57"/>
      <c r="UQQ72" s="57"/>
      <c r="UQR72" s="57"/>
      <c r="UQS72" s="57"/>
      <c r="UQT72" s="57"/>
      <c r="UQU72" s="57"/>
      <c r="UQV72" s="57"/>
      <c r="UQW72" s="57"/>
      <c r="UQX72" s="57"/>
      <c r="UQY72" s="57"/>
      <c r="UQZ72" s="57"/>
      <c r="URA72" s="57"/>
      <c r="URB72" s="57"/>
      <c r="URC72" s="57"/>
      <c r="URD72" s="57"/>
      <c r="URE72" s="57"/>
      <c r="URF72" s="57"/>
      <c r="URG72" s="57"/>
      <c r="URH72" s="57"/>
      <c r="URI72" s="57"/>
      <c r="URJ72" s="57"/>
      <c r="URK72" s="57"/>
      <c r="URL72" s="57"/>
      <c r="URM72" s="57"/>
      <c r="URN72" s="57"/>
      <c r="URO72" s="57"/>
      <c r="URP72" s="57"/>
      <c r="URQ72" s="57"/>
      <c r="URR72" s="57"/>
      <c r="URS72" s="57"/>
      <c r="URT72" s="57"/>
      <c r="URU72" s="57"/>
      <c r="URV72" s="57"/>
      <c r="URW72" s="57"/>
      <c r="URX72" s="57"/>
      <c r="URY72" s="57"/>
      <c r="URZ72" s="57"/>
      <c r="USA72" s="57"/>
      <c r="USB72" s="57"/>
      <c r="USC72" s="57"/>
      <c r="USD72" s="57"/>
      <c r="USE72" s="57"/>
      <c r="USF72" s="57"/>
      <c r="USG72" s="57"/>
      <c r="USH72" s="57"/>
      <c r="USI72" s="57"/>
      <c r="USJ72" s="57"/>
      <c r="USK72" s="57"/>
      <c r="USL72" s="57"/>
      <c r="USM72" s="57"/>
      <c r="USN72" s="57"/>
      <c r="USO72" s="57"/>
      <c r="USP72" s="57"/>
      <c r="USQ72" s="57"/>
      <c r="USR72" s="57"/>
      <c r="USS72" s="57"/>
      <c r="UST72" s="57"/>
      <c r="USU72" s="57"/>
      <c r="USV72" s="57"/>
      <c r="USW72" s="57"/>
      <c r="USX72" s="57"/>
      <c r="USY72" s="57"/>
      <c r="USZ72" s="57"/>
      <c r="UTA72" s="57"/>
      <c r="UTB72" s="57"/>
      <c r="UTC72" s="57"/>
      <c r="UTD72" s="57"/>
      <c r="UTE72" s="57"/>
      <c r="UTF72" s="57"/>
      <c r="UTG72" s="57"/>
      <c r="UTH72" s="57"/>
      <c r="UTI72" s="57"/>
      <c r="UTJ72" s="57"/>
      <c r="UTK72" s="57"/>
      <c r="UTL72" s="57"/>
      <c r="UTM72" s="57"/>
      <c r="UTN72" s="57"/>
      <c r="UTO72" s="57"/>
      <c r="UTP72" s="57"/>
      <c r="UTQ72" s="57"/>
      <c r="UTR72" s="57"/>
      <c r="UTS72" s="57"/>
      <c r="UTT72" s="57"/>
      <c r="UTU72" s="57"/>
      <c r="UTV72" s="57"/>
      <c r="UTW72" s="57"/>
      <c r="UTX72" s="57"/>
      <c r="UTY72" s="57"/>
      <c r="UTZ72" s="57"/>
      <c r="UUA72" s="57"/>
      <c r="UUB72" s="57"/>
      <c r="UUC72" s="57"/>
      <c r="UUD72" s="57"/>
      <c r="UUE72" s="57"/>
      <c r="UUF72" s="57"/>
      <c r="UUG72" s="57"/>
      <c r="UUH72" s="57"/>
      <c r="UUI72" s="57"/>
      <c r="UUJ72" s="57"/>
      <c r="UUK72" s="57"/>
      <c r="UUL72" s="57"/>
      <c r="UUM72" s="57"/>
      <c r="UUN72" s="57"/>
      <c r="UUO72" s="57"/>
      <c r="UUP72" s="57"/>
      <c r="UUQ72" s="57"/>
      <c r="UUR72" s="57"/>
      <c r="UUS72" s="57"/>
      <c r="UUT72" s="57"/>
      <c r="UUU72" s="57"/>
      <c r="UUV72" s="57"/>
      <c r="UUW72" s="57"/>
      <c r="UUX72" s="57"/>
      <c r="UUY72" s="57"/>
      <c r="UUZ72" s="57"/>
      <c r="UVA72" s="57"/>
      <c r="UVB72" s="57"/>
      <c r="UVC72" s="57"/>
      <c r="UVD72" s="57"/>
      <c r="UVE72" s="57"/>
      <c r="UVF72" s="57"/>
      <c r="UVG72" s="57"/>
      <c r="UVH72" s="57"/>
      <c r="UVI72" s="57"/>
      <c r="UVJ72" s="57"/>
      <c r="UVK72" s="57"/>
      <c r="UVL72" s="57"/>
      <c r="UVM72" s="57"/>
      <c r="UVN72" s="57"/>
      <c r="UVO72" s="57"/>
      <c r="UVP72" s="57"/>
      <c r="UVQ72" s="57"/>
      <c r="UVR72" s="57"/>
      <c r="UVS72" s="57"/>
      <c r="UVT72" s="57"/>
      <c r="UVU72" s="57"/>
      <c r="UVV72" s="57"/>
      <c r="UVW72" s="57"/>
      <c r="UVX72" s="57"/>
      <c r="UVY72" s="57"/>
      <c r="UVZ72" s="57"/>
      <c r="UWA72" s="57"/>
      <c r="UWB72" s="57"/>
      <c r="UWC72" s="57"/>
      <c r="UWD72" s="57"/>
      <c r="UWE72" s="57"/>
      <c r="UWF72" s="57"/>
      <c r="UWG72" s="57"/>
      <c r="UWH72" s="57"/>
      <c r="UWI72" s="57"/>
      <c r="UWJ72" s="57"/>
      <c r="UWK72" s="57"/>
      <c r="UWL72" s="57"/>
      <c r="UWM72" s="57"/>
      <c r="UWN72" s="57"/>
      <c r="UWO72" s="57"/>
      <c r="UWP72" s="57"/>
      <c r="UWQ72" s="57"/>
      <c r="UWR72" s="57"/>
      <c r="UWS72" s="57"/>
      <c r="UWT72" s="57"/>
      <c r="UWU72" s="57"/>
      <c r="UWV72" s="57"/>
      <c r="UWW72" s="57"/>
      <c r="UWX72" s="57"/>
      <c r="UWY72" s="57"/>
      <c r="UWZ72" s="57"/>
      <c r="UXA72" s="57"/>
      <c r="UXB72" s="57"/>
      <c r="UXC72" s="57"/>
      <c r="UXD72" s="57"/>
      <c r="UXE72" s="57"/>
      <c r="UXF72" s="57"/>
      <c r="UXG72" s="57"/>
      <c r="UXH72" s="57"/>
      <c r="UXI72" s="57"/>
      <c r="UXJ72" s="57"/>
      <c r="UXK72" s="57"/>
      <c r="UXL72" s="57"/>
      <c r="UXM72" s="57"/>
      <c r="UXN72" s="57"/>
      <c r="UXO72" s="57"/>
      <c r="UXP72" s="57"/>
      <c r="UXQ72" s="57"/>
      <c r="UXR72" s="57"/>
      <c r="UXS72" s="57"/>
      <c r="UXT72" s="57"/>
      <c r="UXU72" s="57"/>
      <c r="UXV72" s="57"/>
      <c r="UXW72" s="57"/>
      <c r="UXX72" s="57"/>
      <c r="UXY72" s="57"/>
      <c r="UXZ72" s="57"/>
      <c r="UYA72" s="57"/>
      <c r="UYB72" s="57"/>
      <c r="UYC72" s="57"/>
      <c r="UYD72" s="57"/>
      <c r="UYE72" s="57"/>
      <c r="UYF72" s="57"/>
      <c r="UYG72" s="57"/>
      <c r="UYH72" s="57"/>
      <c r="UYI72" s="57"/>
      <c r="UYJ72" s="57"/>
      <c r="UYK72" s="57"/>
      <c r="UYL72" s="57"/>
      <c r="UYM72" s="57"/>
      <c r="UYN72" s="57"/>
      <c r="UYO72" s="57"/>
      <c r="UYP72" s="57"/>
      <c r="UYQ72" s="57"/>
      <c r="UYR72" s="57"/>
      <c r="UYS72" s="57"/>
      <c r="UYT72" s="57"/>
      <c r="UYU72" s="57"/>
      <c r="UYV72" s="57"/>
      <c r="UYW72" s="57"/>
      <c r="UYX72" s="57"/>
      <c r="UYY72" s="57"/>
      <c r="UYZ72" s="57"/>
      <c r="UZA72" s="57"/>
      <c r="UZB72" s="57"/>
      <c r="UZC72" s="57"/>
      <c r="UZD72" s="57"/>
      <c r="UZE72" s="57"/>
      <c r="UZF72" s="57"/>
      <c r="UZG72" s="57"/>
      <c r="UZH72" s="57"/>
      <c r="UZI72" s="57"/>
      <c r="UZJ72" s="57"/>
      <c r="UZK72" s="57"/>
      <c r="UZL72" s="57"/>
      <c r="UZM72" s="57"/>
      <c r="UZN72" s="57"/>
      <c r="UZO72" s="57"/>
      <c r="UZP72" s="57"/>
      <c r="UZQ72" s="57"/>
      <c r="UZR72" s="57"/>
      <c r="UZS72" s="57"/>
      <c r="UZT72" s="57"/>
      <c r="UZU72" s="57"/>
      <c r="UZV72" s="57"/>
      <c r="UZW72" s="57"/>
      <c r="UZX72" s="57"/>
      <c r="UZY72" s="57"/>
      <c r="UZZ72" s="57"/>
      <c r="VAA72" s="57"/>
      <c r="VAB72" s="57"/>
      <c r="VAC72" s="57"/>
      <c r="VAD72" s="57"/>
      <c r="VAE72" s="57"/>
      <c r="VAF72" s="57"/>
      <c r="VAG72" s="57"/>
      <c r="VAH72" s="57"/>
      <c r="VAI72" s="57"/>
      <c r="VAJ72" s="57"/>
      <c r="VAK72" s="57"/>
      <c r="VAL72" s="57"/>
      <c r="VAM72" s="57"/>
      <c r="VAN72" s="57"/>
      <c r="VAO72" s="57"/>
      <c r="VAP72" s="57"/>
      <c r="VAQ72" s="57"/>
      <c r="VAR72" s="57"/>
      <c r="VAS72" s="57"/>
      <c r="VAT72" s="57"/>
      <c r="VAU72" s="57"/>
      <c r="VAV72" s="57"/>
      <c r="VAW72" s="57"/>
      <c r="VAX72" s="57"/>
      <c r="VAY72" s="57"/>
      <c r="VAZ72" s="57"/>
      <c r="VBA72" s="57"/>
      <c r="VBB72" s="57"/>
      <c r="VBC72" s="57"/>
      <c r="VBD72" s="57"/>
      <c r="VBE72" s="57"/>
      <c r="VBF72" s="57"/>
      <c r="VBG72" s="57"/>
      <c r="VBH72" s="57"/>
      <c r="VBI72" s="57"/>
      <c r="VBJ72" s="57"/>
      <c r="VBK72" s="57"/>
      <c r="VBL72" s="57"/>
      <c r="VBM72" s="57"/>
      <c r="VBN72" s="57"/>
      <c r="VBO72" s="57"/>
      <c r="VBP72" s="57"/>
      <c r="VBQ72" s="57"/>
      <c r="VBR72" s="57"/>
      <c r="VBS72" s="57"/>
      <c r="VBT72" s="57"/>
      <c r="VBU72" s="57"/>
      <c r="VBV72" s="57"/>
      <c r="VBW72" s="57"/>
      <c r="VBX72" s="57"/>
      <c r="VBY72" s="57"/>
      <c r="VBZ72" s="57"/>
      <c r="VCA72" s="57"/>
      <c r="VCB72" s="57"/>
      <c r="VCC72" s="57"/>
      <c r="VCD72" s="57"/>
      <c r="VCE72" s="57"/>
      <c r="VCF72" s="57"/>
      <c r="VCG72" s="57"/>
      <c r="VCH72" s="57"/>
      <c r="VCI72" s="57"/>
      <c r="VCJ72" s="57"/>
      <c r="VCK72" s="57"/>
      <c r="VCL72" s="57"/>
      <c r="VCM72" s="57"/>
      <c r="VCN72" s="57"/>
      <c r="VCO72" s="57"/>
      <c r="VCP72" s="57"/>
      <c r="VCQ72" s="57"/>
      <c r="VCR72" s="57"/>
      <c r="VCS72" s="57"/>
      <c r="VCT72" s="57"/>
      <c r="VCU72" s="57"/>
      <c r="VCV72" s="57"/>
      <c r="VCW72" s="57"/>
      <c r="VCX72" s="57"/>
      <c r="VCY72" s="57"/>
      <c r="VCZ72" s="57"/>
      <c r="VDA72" s="57"/>
      <c r="VDB72" s="57"/>
      <c r="VDC72" s="57"/>
      <c r="VDD72" s="57"/>
      <c r="VDE72" s="57"/>
      <c r="VDF72" s="57"/>
      <c r="VDG72" s="57"/>
      <c r="VDH72" s="57"/>
      <c r="VDI72" s="57"/>
      <c r="VDJ72" s="57"/>
      <c r="VDK72" s="57"/>
      <c r="VDL72" s="57"/>
      <c r="VDM72" s="57"/>
      <c r="VDN72" s="57"/>
      <c r="VDO72" s="57"/>
      <c r="VDP72" s="57"/>
      <c r="VDQ72" s="57"/>
      <c r="VDR72" s="57"/>
      <c r="VDS72" s="57"/>
      <c r="VDT72" s="57"/>
      <c r="VDU72" s="57"/>
      <c r="VDV72" s="57"/>
      <c r="VDW72" s="57"/>
      <c r="VDX72" s="57"/>
      <c r="VDY72" s="57"/>
      <c r="VDZ72" s="57"/>
      <c r="VEA72" s="57"/>
      <c r="VEB72" s="57"/>
      <c r="VEC72" s="57"/>
      <c r="VED72" s="57"/>
      <c r="VEE72" s="57"/>
      <c r="VEF72" s="57"/>
      <c r="VEG72" s="57"/>
      <c r="VEH72" s="57"/>
      <c r="VEI72" s="57"/>
      <c r="VEJ72" s="57"/>
      <c r="VEK72" s="57"/>
      <c r="VEL72" s="57"/>
      <c r="VEM72" s="57"/>
      <c r="VEN72" s="57"/>
      <c r="VEO72" s="57"/>
      <c r="VEP72" s="57"/>
      <c r="VEQ72" s="57"/>
      <c r="VER72" s="57"/>
      <c r="VES72" s="57"/>
      <c r="VET72" s="57"/>
      <c r="VEU72" s="57"/>
      <c r="VEV72" s="57"/>
      <c r="VEW72" s="57"/>
      <c r="VEX72" s="57"/>
      <c r="VEY72" s="57"/>
      <c r="VEZ72" s="57"/>
      <c r="VFA72" s="57"/>
      <c r="VFB72" s="57"/>
      <c r="VFC72" s="57"/>
      <c r="VFD72" s="57"/>
      <c r="VFE72" s="57"/>
      <c r="VFF72" s="57"/>
      <c r="VFG72" s="57"/>
      <c r="VFH72" s="57"/>
      <c r="VFI72" s="57"/>
      <c r="VFJ72" s="57"/>
      <c r="VFK72" s="57"/>
      <c r="VFL72" s="57"/>
      <c r="VFM72" s="57"/>
      <c r="VFN72" s="57"/>
      <c r="VFO72" s="57"/>
      <c r="VFP72" s="57"/>
      <c r="VFQ72" s="57"/>
      <c r="VFR72" s="57"/>
      <c r="VFS72" s="57"/>
      <c r="VFT72" s="57"/>
      <c r="VFU72" s="57"/>
      <c r="VFV72" s="57"/>
      <c r="VFW72" s="57"/>
      <c r="VFX72" s="57"/>
      <c r="VFY72" s="57"/>
      <c r="VFZ72" s="57"/>
      <c r="VGA72" s="57"/>
      <c r="VGB72" s="57"/>
      <c r="VGC72" s="57"/>
      <c r="VGD72" s="57"/>
      <c r="VGE72" s="57"/>
      <c r="VGF72" s="57"/>
      <c r="VGG72" s="57"/>
      <c r="VGH72" s="57"/>
      <c r="VGI72" s="57"/>
      <c r="VGJ72" s="57"/>
      <c r="VGK72" s="57"/>
      <c r="VGL72" s="57"/>
      <c r="VGM72" s="57"/>
      <c r="VGN72" s="57"/>
      <c r="VGO72" s="57"/>
      <c r="VGP72" s="57"/>
      <c r="VGQ72" s="57"/>
      <c r="VGR72" s="57"/>
      <c r="VGS72" s="57"/>
      <c r="VGT72" s="57"/>
      <c r="VGU72" s="57"/>
      <c r="VGV72" s="57"/>
      <c r="VGW72" s="57"/>
      <c r="VGX72" s="57"/>
      <c r="VGY72" s="57"/>
      <c r="VGZ72" s="57"/>
      <c r="VHA72" s="57"/>
      <c r="VHB72" s="57"/>
      <c r="VHC72" s="57"/>
      <c r="VHD72" s="57"/>
      <c r="VHE72" s="57"/>
      <c r="VHF72" s="57"/>
      <c r="VHG72" s="57"/>
      <c r="VHH72" s="57"/>
      <c r="VHI72" s="57"/>
      <c r="VHJ72" s="57"/>
      <c r="VHK72" s="57"/>
      <c r="VHL72" s="57"/>
      <c r="VHM72" s="57"/>
      <c r="VHN72" s="57"/>
      <c r="VHO72" s="57"/>
      <c r="VHP72" s="57"/>
      <c r="VHQ72" s="57"/>
      <c r="VHR72" s="57"/>
      <c r="VHS72" s="57"/>
      <c r="VHT72" s="57"/>
      <c r="VHU72" s="57"/>
      <c r="VHV72" s="57"/>
      <c r="VHW72" s="57"/>
      <c r="VHX72" s="57"/>
      <c r="VHY72" s="57"/>
      <c r="VHZ72" s="57"/>
      <c r="VIA72" s="57"/>
      <c r="VIB72" s="57"/>
      <c r="VIC72" s="57"/>
      <c r="VID72" s="57"/>
      <c r="VIE72" s="57"/>
      <c r="VIF72" s="57"/>
      <c r="VIG72" s="57"/>
      <c r="VIH72" s="57"/>
      <c r="VII72" s="57"/>
      <c r="VIJ72" s="57"/>
      <c r="VIK72" s="57"/>
      <c r="VIL72" s="57"/>
      <c r="VIM72" s="57"/>
      <c r="VIN72" s="57"/>
      <c r="VIO72" s="57"/>
      <c r="VIP72" s="57"/>
      <c r="VIQ72" s="57"/>
      <c r="VIR72" s="57"/>
      <c r="VIS72" s="57"/>
      <c r="VIT72" s="57"/>
      <c r="VIU72" s="57"/>
      <c r="VIV72" s="57"/>
      <c r="VIW72" s="57"/>
      <c r="VIX72" s="57"/>
      <c r="VIY72" s="57"/>
      <c r="VIZ72" s="57"/>
      <c r="VJA72" s="57"/>
      <c r="VJB72" s="57"/>
      <c r="VJC72" s="57"/>
      <c r="VJD72" s="57"/>
      <c r="VJE72" s="57"/>
      <c r="VJF72" s="57"/>
      <c r="VJG72" s="57"/>
      <c r="VJH72" s="57"/>
      <c r="VJI72" s="57"/>
      <c r="VJJ72" s="57"/>
      <c r="VJK72" s="57"/>
      <c r="VJL72" s="57"/>
      <c r="VJM72" s="57"/>
      <c r="VJN72" s="57"/>
      <c r="VJO72" s="57"/>
      <c r="VJP72" s="57"/>
      <c r="VJQ72" s="57"/>
      <c r="VJR72" s="57"/>
      <c r="VJS72" s="57"/>
      <c r="VJT72" s="57"/>
      <c r="VJU72" s="57"/>
      <c r="VJV72" s="57"/>
      <c r="VJW72" s="57"/>
      <c r="VJX72" s="57"/>
      <c r="VJY72" s="57"/>
      <c r="VJZ72" s="57"/>
      <c r="VKA72" s="57"/>
      <c r="VKB72" s="57"/>
      <c r="VKC72" s="57"/>
      <c r="VKD72" s="57"/>
      <c r="VKE72" s="57"/>
      <c r="VKF72" s="57"/>
      <c r="VKG72" s="57"/>
      <c r="VKH72" s="57"/>
      <c r="VKI72" s="57"/>
      <c r="VKJ72" s="57"/>
      <c r="VKK72" s="57"/>
      <c r="VKL72" s="57"/>
      <c r="VKM72" s="57"/>
      <c r="VKN72" s="57"/>
      <c r="VKO72" s="57"/>
      <c r="VKP72" s="57"/>
      <c r="VKQ72" s="57"/>
      <c r="VKR72" s="57"/>
      <c r="VKS72" s="57"/>
      <c r="VKT72" s="57"/>
      <c r="VKU72" s="57"/>
      <c r="VKV72" s="57"/>
      <c r="VKW72" s="57"/>
      <c r="VKX72" s="57"/>
      <c r="VKY72" s="57"/>
      <c r="VKZ72" s="57"/>
      <c r="VLA72" s="57"/>
      <c r="VLB72" s="57"/>
      <c r="VLC72" s="57"/>
      <c r="VLD72" s="57"/>
      <c r="VLE72" s="57"/>
      <c r="VLF72" s="57"/>
      <c r="VLG72" s="57"/>
      <c r="VLH72" s="57"/>
      <c r="VLI72" s="57"/>
      <c r="VLJ72" s="57"/>
      <c r="VLK72" s="57"/>
      <c r="VLL72" s="57"/>
      <c r="VLM72" s="57"/>
      <c r="VLN72" s="57"/>
      <c r="VLO72" s="57"/>
      <c r="VLP72" s="57"/>
      <c r="VLQ72" s="57"/>
      <c r="VLR72" s="57"/>
      <c r="VLS72" s="57"/>
      <c r="VLT72" s="57"/>
      <c r="VLU72" s="57"/>
      <c r="VLV72" s="57"/>
      <c r="VLW72" s="57"/>
      <c r="VLX72" s="57"/>
      <c r="VLY72" s="57"/>
      <c r="VLZ72" s="57"/>
      <c r="VMA72" s="57"/>
      <c r="VMB72" s="57"/>
      <c r="VMC72" s="57"/>
      <c r="VMD72" s="57"/>
      <c r="VME72" s="57"/>
      <c r="VMF72" s="57"/>
      <c r="VMG72" s="57"/>
      <c r="VMH72" s="57"/>
      <c r="VMI72" s="57"/>
      <c r="VMJ72" s="57"/>
      <c r="VMK72" s="57"/>
      <c r="VML72" s="57"/>
      <c r="VMM72" s="57"/>
      <c r="VMN72" s="57"/>
      <c r="VMO72" s="57"/>
      <c r="VMP72" s="57"/>
      <c r="VMQ72" s="57"/>
      <c r="VMR72" s="57"/>
      <c r="VMS72" s="57"/>
      <c r="VMT72" s="57"/>
      <c r="VMU72" s="57"/>
      <c r="VMV72" s="57"/>
      <c r="VMW72" s="57"/>
      <c r="VMX72" s="57"/>
      <c r="VMY72" s="57"/>
      <c r="VMZ72" s="57"/>
      <c r="VNA72" s="57"/>
      <c r="VNB72" s="57"/>
      <c r="VNC72" s="57"/>
      <c r="VND72" s="57"/>
      <c r="VNE72" s="57"/>
      <c r="VNF72" s="57"/>
      <c r="VNG72" s="57"/>
      <c r="VNH72" s="57"/>
      <c r="VNI72" s="57"/>
      <c r="VNJ72" s="57"/>
      <c r="VNK72" s="57"/>
      <c r="VNL72" s="57"/>
      <c r="VNM72" s="57"/>
      <c r="VNN72" s="57"/>
      <c r="VNO72" s="57"/>
      <c r="VNP72" s="57"/>
      <c r="VNQ72" s="57"/>
      <c r="VNR72" s="57"/>
      <c r="VNS72" s="57"/>
      <c r="VNT72" s="57"/>
      <c r="VNU72" s="57"/>
      <c r="VNV72" s="57"/>
      <c r="VNW72" s="57"/>
      <c r="VNX72" s="57"/>
      <c r="VNY72" s="57"/>
      <c r="VNZ72" s="57"/>
      <c r="VOA72" s="57"/>
      <c r="VOB72" s="57"/>
      <c r="VOC72" s="57"/>
      <c r="VOD72" s="57"/>
      <c r="VOE72" s="57"/>
      <c r="VOF72" s="57"/>
      <c r="VOG72" s="57"/>
      <c r="VOH72" s="57"/>
      <c r="VOI72" s="57"/>
      <c r="VOJ72" s="57"/>
      <c r="VOK72" s="57"/>
      <c r="VOL72" s="57"/>
      <c r="VOM72" s="57"/>
      <c r="VON72" s="57"/>
      <c r="VOO72" s="57"/>
      <c r="VOP72" s="57"/>
      <c r="VOQ72" s="57"/>
      <c r="VOR72" s="57"/>
      <c r="VOS72" s="57"/>
      <c r="VOT72" s="57"/>
      <c r="VOU72" s="57"/>
      <c r="VOV72" s="57"/>
      <c r="VOW72" s="57"/>
      <c r="VOX72" s="57"/>
      <c r="VOY72" s="57"/>
      <c r="VOZ72" s="57"/>
      <c r="VPA72" s="57"/>
      <c r="VPB72" s="57"/>
      <c r="VPC72" s="57"/>
      <c r="VPD72" s="57"/>
      <c r="VPE72" s="57"/>
      <c r="VPF72" s="57"/>
      <c r="VPG72" s="57"/>
      <c r="VPH72" s="57"/>
      <c r="VPI72" s="57"/>
      <c r="VPJ72" s="57"/>
      <c r="VPK72" s="57"/>
      <c r="VPL72" s="57"/>
      <c r="VPM72" s="57"/>
      <c r="VPN72" s="57"/>
      <c r="VPO72" s="57"/>
      <c r="VPP72" s="57"/>
      <c r="VPQ72" s="57"/>
      <c r="VPR72" s="57"/>
      <c r="VPS72" s="57"/>
      <c r="VPT72" s="57"/>
      <c r="VPU72" s="57"/>
      <c r="VPV72" s="57"/>
      <c r="VPW72" s="57"/>
      <c r="VPX72" s="57"/>
      <c r="VPY72" s="57"/>
      <c r="VPZ72" s="57"/>
      <c r="VQA72" s="57"/>
      <c r="VQB72" s="57"/>
      <c r="VQC72" s="57"/>
      <c r="VQD72" s="57"/>
      <c r="VQE72" s="57"/>
      <c r="VQF72" s="57"/>
      <c r="VQG72" s="57"/>
      <c r="VQH72" s="57"/>
      <c r="VQI72" s="57"/>
      <c r="VQJ72" s="57"/>
      <c r="VQK72" s="57"/>
      <c r="VQL72" s="57"/>
      <c r="VQM72" s="57"/>
      <c r="VQN72" s="57"/>
      <c r="VQO72" s="57"/>
      <c r="VQP72" s="57"/>
      <c r="VQQ72" s="57"/>
      <c r="VQR72" s="57"/>
      <c r="VQS72" s="57"/>
      <c r="VQT72" s="57"/>
      <c r="VQU72" s="57"/>
      <c r="VQV72" s="57"/>
      <c r="VQW72" s="57"/>
      <c r="VQX72" s="57"/>
      <c r="VQY72" s="57"/>
      <c r="VQZ72" s="57"/>
      <c r="VRA72" s="57"/>
      <c r="VRB72" s="57"/>
      <c r="VRC72" s="57"/>
      <c r="VRD72" s="57"/>
      <c r="VRE72" s="57"/>
      <c r="VRF72" s="57"/>
      <c r="VRG72" s="57"/>
      <c r="VRH72" s="57"/>
      <c r="VRI72" s="57"/>
      <c r="VRJ72" s="57"/>
      <c r="VRK72" s="57"/>
      <c r="VRL72" s="57"/>
      <c r="VRM72" s="57"/>
      <c r="VRN72" s="57"/>
      <c r="VRO72" s="57"/>
      <c r="VRP72" s="57"/>
      <c r="VRQ72" s="57"/>
      <c r="VRR72" s="57"/>
      <c r="VRS72" s="57"/>
      <c r="VRT72" s="57"/>
      <c r="VRU72" s="57"/>
      <c r="VRV72" s="57"/>
      <c r="VRW72" s="57"/>
      <c r="VRX72" s="57"/>
      <c r="VRY72" s="57"/>
      <c r="VRZ72" s="57"/>
      <c r="VSA72" s="57"/>
      <c r="VSB72" s="57"/>
      <c r="VSC72" s="57"/>
      <c r="VSD72" s="57"/>
      <c r="VSE72" s="57"/>
      <c r="VSF72" s="57"/>
      <c r="VSG72" s="57"/>
      <c r="VSH72" s="57"/>
      <c r="VSI72" s="57"/>
      <c r="VSJ72" s="57"/>
      <c r="VSK72" s="57"/>
      <c r="VSL72" s="57"/>
      <c r="VSM72" s="57"/>
      <c r="VSN72" s="57"/>
      <c r="VSO72" s="57"/>
      <c r="VSP72" s="57"/>
      <c r="VSQ72" s="57"/>
      <c r="VSR72" s="57"/>
      <c r="VSS72" s="57"/>
      <c r="VST72" s="57"/>
      <c r="VSU72" s="57"/>
      <c r="VSV72" s="57"/>
      <c r="VSW72" s="57"/>
      <c r="VSX72" s="57"/>
      <c r="VSY72" s="57"/>
      <c r="VSZ72" s="57"/>
      <c r="VTA72" s="57"/>
      <c r="VTB72" s="57"/>
      <c r="VTC72" s="57"/>
      <c r="VTD72" s="57"/>
      <c r="VTE72" s="57"/>
      <c r="VTF72" s="57"/>
      <c r="VTG72" s="57"/>
      <c r="VTH72" s="57"/>
      <c r="VTI72" s="57"/>
      <c r="VTJ72" s="57"/>
      <c r="VTK72" s="57"/>
      <c r="VTL72" s="57"/>
      <c r="VTM72" s="57"/>
      <c r="VTN72" s="57"/>
      <c r="VTO72" s="57"/>
      <c r="VTP72" s="57"/>
      <c r="VTQ72" s="57"/>
      <c r="VTR72" s="57"/>
      <c r="VTS72" s="57"/>
      <c r="VTT72" s="57"/>
      <c r="VTU72" s="57"/>
      <c r="VTV72" s="57"/>
      <c r="VTW72" s="57"/>
      <c r="VTX72" s="57"/>
      <c r="VTY72" s="57"/>
      <c r="VTZ72" s="57"/>
      <c r="VUA72" s="57"/>
      <c r="VUB72" s="57"/>
      <c r="VUC72" s="57"/>
      <c r="VUD72" s="57"/>
      <c r="VUE72" s="57"/>
      <c r="VUF72" s="57"/>
      <c r="VUG72" s="57"/>
      <c r="VUH72" s="57"/>
      <c r="VUI72" s="57"/>
      <c r="VUJ72" s="57"/>
      <c r="VUK72" s="57"/>
      <c r="VUL72" s="57"/>
      <c r="VUM72" s="57"/>
      <c r="VUN72" s="57"/>
      <c r="VUO72" s="57"/>
      <c r="VUP72" s="57"/>
      <c r="VUQ72" s="57"/>
      <c r="VUR72" s="57"/>
      <c r="VUS72" s="57"/>
      <c r="VUT72" s="57"/>
      <c r="VUU72" s="57"/>
      <c r="VUV72" s="57"/>
      <c r="VUW72" s="57"/>
      <c r="VUX72" s="57"/>
      <c r="VUY72" s="57"/>
      <c r="VUZ72" s="57"/>
      <c r="VVA72" s="57"/>
      <c r="VVB72" s="57"/>
      <c r="VVC72" s="57"/>
      <c r="VVD72" s="57"/>
      <c r="VVE72" s="57"/>
      <c r="VVF72" s="57"/>
      <c r="VVG72" s="57"/>
      <c r="VVH72" s="57"/>
      <c r="VVI72" s="57"/>
      <c r="VVJ72" s="57"/>
      <c r="VVK72" s="57"/>
      <c r="VVL72" s="57"/>
      <c r="VVM72" s="57"/>
      <c r="VVN72" s="57"/>
      <c r="VVO72" s="57"/>
      <c r="VVP72" s="57"/>
      <c r="VVQ72" s="57"/>
      <c r="VVR72" s="57"/>
      <c r="VVS72" s="57"/>
      <c r="VVT72" s="57"/>
      <c r="VVU72" s="57"/>
      <c r="VVV72" s="57"/>
      <c r="VVW72" s="57"/>
      <c r="VVX72" s="57"/>
      <c r="VVY72" s="57"/>
      <c r="VVZ72" s="57"/>
      <c r="VWA72" s="57"/>
      <c r="VWB72" s="57"/>
      <c r="VWC72" s="57"/>
      <c r="VWD72" s="57"/>
      <c r="VWE72" s="57"/>
      <c r="VWF72" s="57"/>
      <c r="VWG72" s="57"/>
      <c r="VWH72" s="57"/>
      <c r="VWI72" s="57"/>
      <c r="VWJ72" s="57"/>
      <c r="VWK72" s="57"/>
      <c r="VWL72" s="57"/>
      <c r="VWM72" s="57"/>
      <c r="VWN72" s="57"/>
      <c r="VWO72" s="57"/>
      <c r="VWP72" s="57"/>
      <c r="VWQ72" s="57"/>
      <c r="VWR72" s="57"/>
      <c r="VWS72" s="57"/>
      <c r="VWT72" s="57"/>
      <c r="VWU72" s="57"/>
      <c r="VWV72" s="57"/>
      <c r="VWW72" s="57"/>
      <c r="VWX72" s="57"/>
      <c r="VWY72" s="57"/>
      <c r="VWZ72" s="57"/>
      <c r="VXA72" s="57"/>
      <c r="VXB72" s="57"/>
      <c r="VXC72" s="57"/>
      <c r="VXD72" s="57"/>
      <c r="VXE72" s="57"/>
      <c r="VXF72" s="57"/>
      <c r="VXG72" s="57"/>
      <c r="VXH72" s="57"/>
      <c r="VXI72" s="57"/>
      <c r="VXJ72" s="57"/>
      <c r="VXK72" s="57"/>
      <c r="VXL72" s="57"/>
      <c r="VXM72" s="57"/>
      <c r="VXN72" s="57"/>
      <c r="VXO72" s="57"/>
      <c r="VXP72" s="57"/>
      <c r="VXQ72" s="57"/>
      <c r="VXR72" s="57"/>
      <c r="VXS72" s="57"/>
      <c r="VXT72" s="57"/>
      <c r="VXU72" s="57"/>
      <c r="VXV72" s="57"/>
      <c r="VXW72" s="57"/>
      <c r="VXX72" s="57"/>
      <c r="VXY72" s="57"/>
      <c r="VXZ72" s="57"/>
      <c r="VYA72" s="57"/>
      <c r="VYB72" s="57"/>
      <c r="VYC72" s="57"/>
      <c r="VYD72" s="57"/>
      <c r="VYE72" s="57"/>
      <c r="VYF72" s="57"/>
      <c r="VYG72" s="57"/>
      <c r="VYH72" s="57"/>
      <c r="VYI72" s="57"/>
      <c r="VYJ72" s="57"/>
      <c r="VYK72" s="57"/>
      <c r="VYL72" s="57"/>
      <c r="VYM72" s="57"/>
      <c r="VYN72" s="57"/>
      <c r="VYO72" s="57"/>
      <c r="VYP72" s="57"/>
      <c r="VYQ72" s="57"/>
      <c r="VYR72" s="57"/>
      <c r="VYS72" s="57"/>
      <c r="VYT72" s="57"/>
      <c r="VYU72" s="57"/>
      <c r="VYV72" s="57"/>
      <c r="VYW72" s="57"/>
      <c r="VYX72" s="57"/>
      <c r="VYY72" s="57"/>
      <c r="VYZ72" s="57"/>
      <c r="VZA72" s="57"/>
      <c r="VZB72" s="57"/>
      <c r="VZC72" s="57"/>
      <c r="VZD72" s="57"/>
      <c r="VZE72" s="57"/>
      <c r="VZF72" s="57"/>
      <c r="VZG72" s="57"/>
      <c r="VZH72" s="57"/>
      <c r="VZI72" s="57"/>
      <c r="VZJ72" s="57"/>
      <c r="VZK72" s="57"/>
      <c r="VZL72" s="57"/>
      <c r="VZM72" s="57"/>
      <c r="VZN72" s="57"/>
      <c r="VZO72" s="57"/>
      <c r="VZP72" s="57"/>
      <c r="VZQ72" s="57"/>
      <c r="VZR72" s="57"/>
      <c r="VZS72" s="57"/>
      <c r="VZT72" s="57"/>
      <c r="VZU72" s="57"/>
      <c r="VZV72" s="57"/>
      <c r="VZW72" s="57"/>
      <c r="VZX72" s="57"/>
      <c r="VZY72" s="57"/>
      <c r="VZZ72" s="57"/>
      <c r="WAA72" s="57"/>
      <c r="WAB72" s="57"/>
      <c r="WAC72" s="57"/>
      <c r="WAD72" s="57"/>
      <c r="WAE72" s="57"/>
      <c r="WAF72" s="57"/>
      <c r="WAG72" s="57"/>
      <c r="WAH72" s="57"/>
      <c r="WAI72" s="57"/>
      <c r="WAJ72" s="57"/>
      <c r="WAK72" s="57"/>
      <c r="WAL72" s="57"/>
      <c r="WAM72" s="57"/>
      <c r="WAN72" s="57"/>
      <c r="WAO72" s="57"/>
      <c r="WAP72" s="57"/>
      <c r="WAQ72" s="57"/>
      <c r="WAR72" s="57"/>
      <c r="WAS72" s="57"/>
      <c r="WAT72" s="57"/>
      <c r="WAU72" s="57"/>
      <c r="WAV72" s="57"/>
      <c r="WAW72" s="57"/>
      <c r="WAX72" s="57"/>
      <c r="WAY72" s="57"/>
      <c r="WAZ72" s="57"/>
      <c r="WBA72" s="57"/>
      <c r="WBB72" s="57"/>
      <c r="WBC72" s="57"/>
      <c r="WBD72" s="57"/>
      <c r="WBE72" s="57"/>
      <c r="WBF72" s="57"/>
      <c r="WBG72" s="57"/>
      <c r="WBH72" s="57"/>
      <c r="WBI72" s="57"/>
      <c r="WBJ72" s="57"/>
      <c r="WBK72" s="57"/>
      <c r="WBL72" s="57"/>
      <c r="WBM72" s="57"/>
      <c r="WBN72" s="57"/>
      <c r="WBO72" s="57"/>
      <c r="WBP72" s="57"/>
      <c r="WBQ72" s="57"/>
      <c r="WBR72" s="57"/>
      <c r="WBS72" s="57"/>
      <c r="WBT72" s="57"/>
      <c r="WBU72" s="57"/>
      <c r="WBV72" s="57"/>
      <c r="WBW72" s="57"/>
      <c r="WBX72" s="57"/>
      <c r="WBY72" s="57"/>
      <c r="WBZ72" s="57"/>
      <c r="WCA72" s="57"/>
      <c r="WCB72" s="57"/>
      <c r="WCC72" s="57"/>
      <c r="WCD72" s="57"/>
      <c r="WCE72" s="57"/>
      <c r="WCF72" s="57"/>
      <c r="WCG72" s="57"/>
      <c r="WCH72" s="57"/>
      <c r="WCI72" s="57"/>
      <c r="WCJ72" s="57"/>
      <c r="WCK72" s="57"/>
      <c r="WCL72" s="57"/>
      <c r="WCM72" s="57"/>
      <c r="WCN72" s="57"/>
      <c r="WCO72" s="57"/>
      <c r="WCP72" s="57"/>
      <c r="WCQ72" s="57"/>
      <c r="WCR72" s="57"/>
      <c r="WCS72" s="57"/>
      <c r="WCT72" s="57"/>
      <c r="WCU72" s="57"/>
      <c r="WCV72" s="57"/>
      <c r="WCW72" s="57"/>
      <c r="WCX72" s="57"/>
      <c r="WCY72" s="57"/>
      <c r="WCZ72" s="57"/>
      <c r="WDA72" s="57"/>
      <c r="WDB72" s="57"/>
      <c r="WDC72" s="57"/>
      <c r="WDD72" s="57"/>
      <c r="WDE72" s="57"/>
      <c r="WDF72" s="57"/>
      <c r="WDG72" s="57"/>
      <c r="WDH72" s="57"/>
      <c r="WDI72" s="57"/>
      <c r="WDJ72" s="57"/>
      <c r="WDK72" s="57"/>
      <c r="WDL72" s="57"/>
      <c r="WDM72" s="57"/>
      <c r="WDN72" s="57"/>
      <c r="WDO72" s="57"/>
      <c r="WDP72" s="57"/>
      <c r="WDQ72" s="57"/>
      <c r="WDR72" s="57"/>
      <c r="WDS72" s="57"/>
      <c r="WDT72" s="57"/>
      <c r="WDU72" s="57"/>
      <c r="WDV72" s="57"/>
      <c r="WDW72" s="57"/>
      <c r="WDX72" s="57"/>
      <c r="WDY72" s="57"/>
      <c r="WDZ72" s="57"/>
      <c r="WEA72" s="57"/>
      <c r="WEB72" s="57"/>
      <c r="WEC72" s="57"/>
      <c r="WED72" s="57"/>
      <c r="WEE72" s="57"/>
      <c r="WEF72" s="57"/>
      <c r="WEG72" s="57"/>
      <c r="WEH72" s="57"/>
      <c r="WEI72" s="57"/>
      <c r="WEJ72" s="57"/>
      <c r="WEK72" s="57"/>
      <c r="WEL72" s="57"/>
      <c r="WEM72" s="57"/>
      <c r="WEN72" s="57"/>
      <c r="WEO72" s="57"/>
      <c r="WEP72" s="57"/>
      <c r="WEQ72" s="57"/>
      <c r="WER72" s="57"/>
      <c r="WES72" s="57"/>
      <c r="WET72" s="57"/>
      <c r="WEU72" s="57"/>
      <c r="WEV72" s="57"/>
      <c r="WEW72" s="57"/>
      <c r="WEX72" s="57"/>
      <c r="WEY72" s="57"/>
      <c r="WEZ72" s="57"/>
      <c r="WFA72" s="57"/>
      <c r="WFB72" s="57"/>
      <c r="WFC72" s="57"/>
      <c r="WFD72" s="57"/>
      <c r="WFE72" s="57"/>
      <c r="WFF72" s="57"/>
      <c r="WFG72" s="57"/>
      <c r="WFH72" s="57"/>
      <c r="WFI72" s="57"/>
      <c r="WFJ72" s="57"/>
      <c r="WFK72" s="57"/>
      <c r="WFL72" s="57"/>
      <c r="WFM72" s="57"/>
      <c r="WFN72" s="57"/>
      <c r="WFO72" s="57"/>
      <c r="WFP72" s="57"/>
      <c r="WFQ72" s="57"/>
      <c r="WFR72" s="57"/>
      <c r="WFS72" s="57"/>
      <c r="WFT72" s="57"/>
      <c r="WFU72" s="57"/>
      <c r="WFV72" s="57"/>
      <c r="WFW72" s="57"/>
      <c r="WFX72" s="57"/>
      <c r="WFY72" s="57"/>
      <c r="WFZ72" s="57"/>
      <c r="WGA72" s="57"/>
      <c r="WGB72" s="57"/>
      <c r="WGC72" s="57"/>
      <c r="WGD72" s="57"/>
      <c r="WGE72" s="57"/>
      <c r="WGF72" s="57"/>
      <c r="WGG72" s="57"/>
      <c r="WGH72" s="57"/>
      <c r="WGI72" s="57"/>
      <c r="WGJ72" s="57"/>
      <c r="WGK72" s="57"/>
      <c r="WGL72" s="57"/>
      <c r="WGM72" s="57"/>
      <c r="WGN72" s="57"/>
      <c r="WGO72" s="57"/>
      <c r="WGP72" s="57"/>
      <c r="WGQ72" s="57"/>
      <c r="WGR72" s="57"/>
      <c r="WGS72" s="57"/>
      <c r="WGT72" s="57"/>
      <c r="WGU72" s="57"/>
      <c r="WGV72" s="57"/>
      <c r="WGW72" s="57"/>
      <c r="WGX72" s="57"/>
      <c r="WGY72" s="57"/>
      <c r="WGZ72" s="57"/>
      <c r="WHA72" s="57"/>
      <c r="WHB72" s="57"/>
      <c r="WHC72" s="57"/>
      <c r="WHD72" s="57"/>
      <c r="WHE72" s="57"/>
      <c r="WHF72" s="57"/>
      <c r="WHG72" s="57"/>
      <c r="WHH72" s="57"/>
      <c r="WHI72" s="57"/>
      <c r="WHJ72" s="57"/>
      <c r="WHK72" s="57"/>
      <c r="WHL72" s="57"/>
      <c r="WHM72" s="57"/>
      <c r="WHN72" s="57"/>
      <c r="WHO72" s="57"/>
      <c r="WHP72" s="57"/>
      <c r="WHQ72" s="57"/>
      <c r="WHR72" s="57"/>
      <c r="WHS72" s="57"/>
      <c r="WHT72" s="57"/>
      <c r="WHU72" s="57"/>
      <c r="WHV72" s="57"/>
      <c r="WHW72" s="57"/>
      <c r="WHX72" s="57"/>
      <c r="WHY72" s="57"/>
      <c r="WHZ72" s="57"/>
      <c r="WIA72" s="57"/>
      <c r="WIB72" s="57"/>
      <c r="WIC72" s="57"/>
      <c r="WID72" s="57"/>
      <c r="WIE72" s="57"/>
      <c r="WIF72" s="57"/>
      <c r="WIG72" s="57"/>
      <c r="WIH72" s="57"/>
      <c r="WII72" s="57"/>
      <c r="WIJ72" s="57"/>
      <c r="WIK72" s="57"/>
      <c r="WIL72" s="57"/>
      <c r="WIM72" s="57"/>
      <c r="WIN72" s="57"/>
      <c r="WIO72" s="57"/>
      <c r="WIP72" s="57"/>
      <c r="WIQ72" s="57"/>
      <c r="WIR72" s="57"/>
      <c r="WIS72" s="57"/>
      <c r="WIT72" s="57"/>
      <c r="WIU72" s="57"/>
      <c r="WIV72" s="57"/>
      <c r="WIW72" s="57"/>
      <c r="WIX72" s="57"/>
      <c r="WIY72" s="57"/>
      <c r="WIZ72" s="57"/>
      <c r="WJA72" s="57"/>
      <c r="WJB72" s="57"/>
      <c r="WJC72" s="57"/>
      <c r="WJD72" s="57"/>
      <c r="WJE72" s="57"/>
      <c r="WJF72" s="57"/>
      <c r="WJG72" s="57"/>
      <c r="WJH72" s="57"/>
      <c r="WJI72" s="57"/>
      <c r="WJJ72" s="57"/>
      <c r="WJK72" s="57"/>
      <c r="WJL72" s="57"/>
      <c r="WJM72" s="57"/>
      <c r="WJN72" s="57"/>
      <c r="WJO72" s="57"/>
      <c r="WJP72" s="57"/>
      <c r="WJQ72" s="57"/>
      <c r="WJR72" s="57"/>
      <c r="WJS72" s="57"/>
      <c r="WJT72" s="57"/>
      <c r="WJU72" s="57"/>
      <c r="WJV72" s="57"/>
      <c r="WJW72" s="57"/>
      <c r="WJX72" s="57"/>
      <c r="WJY72" s="57"/>
      <c r="WJZ72" s="57"/>
      <c r="WKA72" s="57"/>
      <c r="WKB72" s="57"/>
      <c r="WKC72" s="57"/>
      <c r="WKD72" s="57"/>
      <c r="WKE72" s="57"/>
      <c r="WKF72" s="57"/>
      <c r="WKG72" s="57"/>
      <c r="WKH72" s="57"/>
      <c r="WKI72" s="57"/>
      <c r="WKJ72" s="57"/>
      <c r="WKK72" s="57"/>
      <c r="WKL72" s="57"/>
      <c r="WKM72" s="57"/>
      <c r="WKN72" s="57"/>
      <c r="WKO72" s="57"/>
      <c r="WKP72" s="57"/>
      <c r="WKQ72" s="57"/>
      <c r="WKR72" s="57"/>
      <c r="WKS72" s="57"/>
      <c r="WKT72" s="57"/>
      <c r="WKU72" s="57"/>
      <c r="WKV72" s="57"/>
      <c r="WKW72" s="57"/>
      <c r="WKX72" s="57"/>
      <c r="WKY72" s="57"/>
      <c r="WKZ72" s="57"/>
      <c r="WLA72" s="57"/>
      <c r="WLB72" s="57"/>
      <c r="WLC72" s="57"/>
      <c r="WLD72" s="57"/>
      <c r="WLE72" s="57"/>
      <c r="WLF72" s="57"/>
      <c r="WLG72" s="57"/>
      <c r="WLH72" s="57"/>
      <c r="WLI72" s="57"/>
      <c r="WLJ72" s="57"/>
      <c r="WLK72" s="57"/>
      <c r="WLL72" s="57"/>
      <c r="WLM72" s="57"/>
      <c r="WLN72" s="57"/>
      <c r="WLO72" s="57"/>
      <c r="WLP72" s="57"/>
      <c r="WLQ72" s="57"/>
      <c r="WLR72" s="57"/>
      <c r="WLS72" s="57"/>
      <c r="WLT72" s="57"/>
      <c r="WLU72" s="57"/>
      <c r="WLV72" s="57"/>
      <c r="WLW72" s="57"/>
      <c r="WLX72" s="57"/>
      <c r="WLY72" s="57"/>
      <c r="WLZ72" s="57"/>
      <c r="WMA72" s="57"/>
      <c r="WMB72" s="57"/>
      <c r="WMC72" s="57"/>
      <c r="WMD72" s="57"/>
      <c r="WME72" s="57"/>
      <c r="WMF72" s="57"/>
      <c r="WMG72" s="57"/>
      <c r="WMH72" s="57"/>
      <c r="WMI72" s="57"/>
      <c r="WMJ72" s="57"/>
      <c r="WMK72" s="57"/>
      <c r="WML72" s="57"/>
      <c r="WMM72" s="57"/>
      <c r="WMN72" s="57"/>
      <c r="WMO72" s="57"/>
      <c r="WMP72" s="57"/>
      <c r="WMQ72" s="57"/>
      <c r="WMR72" s="57"/>
      <c r="WMS72" s="57"/>
      <c r="WMT72" s="57"/>
      <c r="WMU72" s="57"/>
      <c r="WMV72" s="57"/>
      <c r="WMW72" s="57"/>
      <c r="WMX72" s="57"/>
      <c r="WMY72" s="57"/>
      <c r="WMZ72" s="57"/>
      <c r="WNA72" s="57"/>
      <c r="WNB72" s="57"/>
      <c r="WNC72" s="57"/>
      <c r="WND72" s="57"/>
      <c r="WNE72" s="57"/>
      <c r="WNF72" s="57"/>
      <c r="WNG72" s="57"/>
      <c r="WNH72" s="57"/>
      <c r="WNI72" s="57"/>
      <c r="WNJ72" s="57"/>
      <c r="WNK72" s="57"/>
      <c r="WNL72" s="57"/>
      <c r="WNM72" s="57"/>
      <c r="WNN72" s="57"/>
      <c r="WNO72" s="57"/>
      <c r="WNP72" s="57"/>
      <c r="WNQ72" s="57"/>
      <c r="WNR72" s="57"/>
      <c r="WNS72" s="57"/>
      <c r="WNT72" s="57"/>
      <c r="WNU72" s="57"/>
      <c r="WNV72" s="57"/>
      <c r="WNW72" s="57"/>
      <c r="WNX72" s="57"/>
      <c r="WNY72" s="57"/>
      <c r="WNZ72" s="57"/>
      <c r="WOA72" s="57"/>
      <c r="WOB72" s="57"/>
      <c r="WOC72" s="57"/>
      <c r="WOD72" s="57"/>
      <c r="WOE72" s="57"/>
      <c r="WOF72" s="57"/>
      <c r="WOG72" s="57"/>
      <c r="WOH72" s="57"/>
      <c r="WOI72" s="57"/>
      <c r="WOJ72" s="57"/>
      <c r="WOK72" s="57"/>
      <c r="WOL72" s="57"/>
      <c r="WOM72" s="57"/>
      <c r="WON72" s="57"/>
      <c r="WOO72" s="57"/>
      <c r="WOP72" s="57"/>
      <c r="WOQ72" s="57"/>
      <c r="WOR72" s="57"/>
      <c r="WOS72" s="57"/>
      <c r="WOT72" s="57"/>
      <c r="WOU72" s="57"/>
      <c r="WOV72" s="57"/>
      <c r="WOW72" s="57"/>
      <c r="WOX72" s="57"/>
      <c r="WOY72" s="57"/>
      <c r="WOZ72" s="57"/>
      <c r="WPA72" s="57"/>
      <c r="WPB72" s="57"/>
      <c r="WPC72" s="57"/>
      <c r="WPD72" s="57"/>
      <c r="WPE72" s="57"/>
      <c r="WPF72" s="57"/>
      <c r="WPG72" s="57"/>
      <c r="WPH72" s="57"/>
      <c r="WPI72" s="57"/>
      <c r="WPJ72" s="57"/>
      <c r="WPK72" s="57"/>
      <c r="WPL72" s="57"/>
      <c r="WPM72" s="57"/>
      <c r="WPN72" s="57"/>
      <c r="WPO72" s="57"/>
      <c r="WPP72" s="57"/>
      <c r="WPQ72" s="57"/>
      <c r="WPR72" s="57"/>
      <c r="WPS72" s="57"/>
      <c r="WPT72" s="57"/>
      <c r="WPU72" s="57"/>
      <c r="WPV72" s="57"/>
      <c r="WPW72" s="57"/>
      <c r="WPX72" s="57"/>
      <c r="WPY72" s="57"/>
      <c r="WPZ72" s="57"/>
      <c r="WQA72" s="57"/>
      <c r="WQB72" s="57"/>
      <c r="WQC72" s="57"/>
      <c r="WQD72" s="57"/>
      <c r="WQE72" s="57"/>
      <c r="WQF72" s="57"/>
      <c r="WQG72" s="57"/>
      <c r="WQH72" s="57"/>
      <c r="WQI72" s="57"/>
      <c r="WQJ72" s="57"/>
      <c r="WQK72" s="57"/>
      <c r="WQL72" s="57"/>
      <c r="WQM72" s="57"/>
      <c r="WQN72" s="57"/>
      <c r="WQO72" s="57"/>
      <c r="WQP72" s="57"/>
      <c r="WQQ72" s="57"/>
      <c r="WQR72" s="57"/>
      <c r="WQS72" s="57"/>
      <c r="WQT72" s="57"/>
      <c r="WQU72" s="57"/>
      <c r="WQV72" s="57"/>
      <c r="WQW72" s="57"/>
      <c r="WQX72" s="57"/>
      <c r="WQY72" s="57"/>
      <c r="WQZ72" s="57"/>
      <c r="WRA72" s="57"/>
      <c r="WRB72" s="57"/>
      <c r="WRC72" s="57"/>
      <c r="WRD72" s="57"/>
      <c r="WRE72" s="57"/>
      <c r="WRF72" s="57"/>
      <c r="WRG72" s="57"/>
      <c r="WRH72" s="57"/>
      <c r="WRI72" s="57"/>
      <c r="WRJ72" s="57"/>
      <c r="WRK72" s="57"/>
      <c r="WRL72" s="57"/>
      <c r="WRM72" s="57"/>
      <c r="WRN72" s="57"/>
      <c r="WRO72" s="57"/>
      <c r="WRP72" s="57"/>
      <c r="WRQ72" s="57"/>
      <c r="WRR72" s="57"/>
      <c r="WRS72" s="57"/>
      <c r="WRT72" s="57"/>
      <c r="WRU72" s="57"/>
      <c r="WRV72" s="57"/>
      <c r="WRW72" s="57"/>
      <c r="WRX72" s="57"/>
      <c r="WRY72" s="57"/>
      <c r="WRZ72" s="57"/>
      <c r="WSA72" s="57"/>
      <c r="WSB72" s="57"/>
      <c r="WSC72" s="57"/>
      <c r="WSD72" s="57"/>
      <c r="WSE72" s="57"/>
      <c r="WSF72" s="57"/>
      <c r="WSG72" s="57"/>
      <c r="WSH72" s="57"/>
      <c r="WSI72" s="57"/>
      <c r="WSJ72" s="57"/>
      <c r="WSK72" s="57"/>
      <c r="WSL72" s="57"/>
      <c r="WSM72" s="57"/>
      <c r="WSN72" s="57"/>
      <c r="WSO72" s="57"/>
      <c r="WSP72" s="57"/>
      <c r="WSQ72" s="57"/>
      <c r="WSR72" s="57"/>
      <c r="WSS72" s="57"/>
      <c r="WST72" s="57"/>
      <c r="WSU72" s="57"/>
      <c r="WSV72" s="57"/>
      <c r="WSW72" s="57"/>
      <c r="WSX72" s="57"/>
      <c r="WSY72" s="57"/>
      <c r="WSZ72" s="57"/>
      <c r="WTA72" s="57"/>
      <c r="WTB72" s="57"/>
      <c r="WTC72" s="57"/>
      <c r="WTD72" s="57"/>
      <c r="WTE72" s="57"/>
      <c r="WTF72" s="57"/>
      <c r="WTG72" s="57"/>
      <c r="WTH72" s="57"/>
      <c r="WTI72" s="57"/>
      <c r="WTJ72" s="57"/>
      <c r="WTK72" s="57"/>
      <c r="WTL72" s="57"/>
      <c r="WTM72" s="57"/>
      <c r="WTN72" s="57"/>
      <c r="WTO72" s="57"/>
      <c r="WTP72" s="57"/>
      <c r="WTQ72" s="57"/>
      <c r="WTR72" s="57"/>
      <c r="WTS72" s="57"/>
      <c r="WTT72" s="57"/>
      <c r="WTU72" s="57"/>
      <c r="WTV72" s="57"/>
      <c r="WTW72" s="57"/>
      <c r="WTX72" s="57"/>
      <c r="WTY72" s="57"/>
      <c r="WTZ72" s="57"/>
      <c r="WUA72" s="57"/>
      <c r="WUB72" s="57"/>
      <c r="WUC72" s="57"/>
      <c r="WUD72" s="57"/>
      <c r="WUE72" s="57"/>
      <c r="WUF72" s="57"/>
      <c r="WUG72" s="57"/>
      <c r="WUH72" s="57"/>
      <c r="WUI72" s="57"/>
      <c r="WUJ72" s="57"/>
      <c r="WUK72" s="57"/>
      <c r="WUL72" s="57"/>
      <c r="WUM72" s="57"/>
      <c r="WUN72" s="57"/>
      <c r="WUO72" s="57"/>
      <c r="WUP72" s="57"/>
      <c r="WUQ72" s="57"/>
      <c r="WUR72" s="57"/>
      <c r="WUS72" s="57"/>
      <c r="WUT72" s="57"/>
      <c r="WUU72" s="57"/>
      <c r="WUV72" s="57"/>
      <c r="WUW72" s="57"/>
      <c r="WUX72" s="57"/>
      <c r="WUY72" s="57"/>
      <c r="WUZ72" s="57"/>
      <c r="WVA72" s="57"/>
      <c r="WVB72" s="57"/>
      <c r="WVC72" s="57"/>
      <c r="WVD72" s="57"/>
      <c r="WVE72" s="57"/>
      <c r="WVF72" s="57"/>
      <c r="WVG72" s="57"/>
      <c r="WVH72" s="57"/>
      <c r="WVI72" s="57"/>
      <c r="WVJ72" s="57"/>
      <c r="WVK72" s="57"/>
      <c r="WVL72" s="57"/>
      <c r="WVM72" s="57"/>
      <c r="WVN72" s="57"/>
      <c r="WVO72" s="57"/>
      <c r="WVP72" s="57"/>
      <c r="WVQ72" s="57"/>
      <c r="WVR72" s="57"/>
      <c r="WVS72" s="57"/>
      <c r="WVT72" s="57"/>
      <c r="WVU72" s="57"/>
      <c r="WVV72" s="57"/>
      <c r="WVW72" s="57"/>
      <c r="WVX72" s="57"/>
      <c r="WVY72" s="57"/>
      <c r="WVZ72" s="57"/>
      <c r="WWA72" s="57"/>
      <c r="WWB72" s="57"/>
      <c r="WWC72" s="57"/>
      <c r="WWD72" s="57"/>
      <c r="WWE72" s="57"/>
      <c r="WWF72" s="57"/>
      <c r="WWG72" s="57"/>
      <c r="WWH72" s="57"/>
      <c r="WWI72" s="57"/>
      <c r="WWJ72" s="57"/>
      <c r="WWK72" s="57"/>
      <c r="WWL72" s="57"/>
      <c r="WWM72" s="57"/>
      <c r="WWN72" s="57"/>
      <c r="WWO72" s="57"/>
      <c r="WWP72" s="57"/>
      <c r="WWQ72" s="57"/>
      <c r="WWR72" s="57"/>
      <c r="WWS72" s="57"/>
      <c r="WWT72" s="57"/>
      <c r="WWU72" s="57"/>
      <c r="WWV72" s="57"/>
      <c r="WWW72" s="57"/>
      <c r="WWX72" s="57"/>
      <c r="WWY72" s="57"/>
      <c r="WWZ72" s="57"/>
      <c r="WXA72" s="57"/>
      <c r="WXB72" s="57"/>
      <c r="WXC72" s="57"/>
      <c r="WXD72" s="57"/>
      <c r="WXE72" s="57"/>
      <c r="WXF72" s="57"/>
      <c r="WXG72" s="57"/>
      <c r="WXH72" s="57"/>
      <c r="WXI72" s="57"/>
      <c r="WXJ72" s="57"/>
      <c r="WXK72" s="57"/>
      <c r="WXL72" s="57"/>
      <c r="WXM72" s="57"/>
      <c r="WXN72" s="57"/>
      <c r="WXO72" s="57"/>
      <c r="WXP72" s="57"/>
      <c r="WXQ72" s="57"/>
      <c r="WXR72" s="57"/>
      <c r="WXS72" s="57"/>
      <c r="WXT72" s="57"/>
      <c r="WXU72" s="57"/>
      <c r="WXV72" s="57"/>
      <c r="WXW72" s="57"/>
      <c r="WXX72" s="57"/>
      <c r="WXY72" s="57"/>
      <c r="WXZ72" s="57"/>
      <c r="WYA72" s="57"/>
      <c r="WYB72" s="57"/>
      <c r="WYC72" s="57"/>
      <c r="WYD72" s="57"/>
      <c r="WYE72" s="57"/>
      <c r="WYF72" s="57"/>
      <c r="WYG72" s="57"/>
      <c r="WYH72" s="57"/>
      <c r="WYI72" s="57"/>
      <c r="WYJ72" s="57"/>
      <c r="WYK72" s="57"/>
      <c r="WYL72" s="57"/>
      <c r="WYM72" s="57"/>
      <c r="WYN72" s="57"/>
      <c r="WYO72" s="57"/>
      <c r="WYP72" s="57"/>
      <c r="WYQ72" s="57"/>
      <c r="WYR72" s="57"/>
      <c r="WYS72" s="57"/>
      <c r="WYT72" s="57"/>
      <c r="WYU72" s="57"/>
      <c r="WYV72" s="57"/>
      <c r="WYW72" s="57"/>
      <c r="WYX72" s="57"/>
      <c r="WYY72" s="57"/>
      <c r="WYZ72" s="57"/>
      <c r="WZA72" s="57"/>
      <c r="WZB72" s="57"/>
      <c r="WZC72" s="57"/>
      <c r="WZD72" s="57"/>
      <c r="WZE72" s="57"/>
      <c r="WZF72" s="57"/>
      <c r="WZG72" s="57"/>
      <c r="WZH72" s="57"/>
      <c r="WZI72" s="57"/>
      <c r="WZJ72" s="57"/>
      <c r="WZK72" s="57"/>
      <c r="WZL72" s="57"/>
      <c r="WZM72" s="57"/>
      <c r="WZN72" s="57"/>
      <c r="WZO72" s="57"/>
      <c r="WZP72" s="57"/>
      <c r="WZQ72" s="57"/>
      <c r="WZR72" s="57"/>
      <c r="WZS72" s="57"/>
      <c r="WZT72" s="57"/>
      <c r="WZU72" s="57"/>
      <c r="WZV72" s="57"/>
      <c r="WZW72" s="57"/>
      <c r="WZX72" s="57"/>
      <c r="WZY72" s="57"/>
      <c r="WZZ72" s="57"/>
      <c r="XAA72" s="57"/>
      <c r="XAB72" s="57"/>
      <c r="XAC72" s="57"/>
      <c r="XAD72" s="57"/>
      <c r="XAE72" s="57"/>
      <c r="XAF72" s="57"/>
      <c r="XAG72" s="57"/>
      <c r="XAH72" s="57"/>
      <c r="XAI72" s="57"/>
      <c r="XAJ72" s="57"/>
      <c r="XAK72" s="57"/>
      <c r="XAL72" s="57"/>
      <c r="XAM72" s="57"/>
      <c r="XAN72" s="57"/>
      <c r="XAO72" s="57"/>
      <c r="XAP72" s="57"/>
      <c r="XAQ72" s="57"/>
      <c r="XAR72" s="57"/>
      <c r="XAS72" s="57"/>
      <c r="XAT72" s="57"/>
      <c r="XAU72" s="57"/>
      <c r="XAV72" s="57"/>
      <c r="XAW72" s="57"/>
      <c r="XAX72" s="57"/>
      <c r="XAY72" s="57"/>
      <c r="XAZ72" s="57"/>
      <c r="XBA72" s="57"/>
      <c r="XBB72" s="57"/>
      <c r="XBC72" s="57"/>
      <c r="XBD72" s="57"/>
      <c r="XBE72" s="57"/>
      <c r="XBF72" s="57"/>
      <c r="XBG72" s="57"/>
      <c r="XBH72" s="57"/>
      <c r="XBI72" s="57"/>
      <c r="XBJ72" s="57"/>
      <c r="XBK72" s="57"/>
      <c r="XBL72" s="57"/>
      <c r="XBM72" s="57"/>
      <c r="XBN72" s="57"/>
      <c r="XBO72" s="57"/>
      <c r="XBP72" s="57"/>
      <c r="XBQ72" s="57"/>
      <c r="XBR72" s="57"/>
      <c r="XBS72" s="57"/>
      <c r="XBT72" s="57"/>
      <c r="XBU72" s="57"/>
      <c r="XBV72" s="57"/>
      <c r="XBW72" s="57"/>
      <c r="XBX72" s="57"/>
      <c r="XBY72" s="57"/>
      <c r="XBZ72" s="57"/>
      <c r="XCA72" s="57"/>
      <c r="XCB72" s="57"/>
      <c r="XCC72" s="57"/>
      <c r="XCD72" s="57"/>
      <c r="XCE72" s="57"/>
      <c r="XCF72" s="57"/>
      <c r="XCG72" s="57"/>
      <c r="XCH72" s="57"/>
      <c r="XCI72" s="57"/>
      <c r="XCJ72" s="57"/>
      <c r="XCK72" s="57"/>
      <c r="XCL72" s="57"/>
      <c r="XCM72" s="57"/>
      <c r="XCN72" s="57"/>
      <c r="XCO72" s="57"/>
      <c r="XCP72" s="57"/>
      <c r="XCQ72" s="57"/>
      <c r="XCR72" s="57"/>
      <c r="XCS72" s="57"/>
      <c r="XCT72" s="57"/>
      <c r="XCU72" s="57"/>
      <c r="XCV72" s="57"/>
      <c r="XCW72" s="57"/>
      <c r="XCX72" s="57"/>
      <c r="XCY72" s="57"/>
      <c r="XCZ72" s="57"/>
      <c r="XDA72" s="57"/>
      <c r="XDB72" s="57"/>
      <c r="XDC72" s="57"/>
      <c r="XDD72" s="57"/>
      <c r="XDE72" s="57"/>
      <c r="XDF72" s="57"/>
      <c r="XDG72" s="57"/>
      <c r="XDH72" s="57"/>
      <c r="XDI72" s="57"/>
      <c r="XDJ72" s="57"/>
      <c r="XDK72" s="57"/>
      <c r="XDL72" s="57"/>
      <c r="XDM72" s="57"/>
      <c r="XDN72" s="57"/>
      <c r="XDO72" s="57"/>
      <c r="XDP72" s="57"/>
      <c r="XDQ72" s="57"/>
      <c r="XDR72" s="57"/>
      <c r="XDS72" s="57"/>
      <c r="XDT72" s="57"/>
      <c r="XDU72" s="57"/>
      <c r="XDV72" s="57"/>
      <c r="XDW72" s="57"/>
      <c r="XDX72" s="57"/>
      <c r="XDY72" s="57"/>
      <c r="XDZ72" s="57"/>
      <c r="XEA72" s="57"/>
      <c r="XEB72" s="57"/>
      <c r="XEC72" s="57"/>
      <c r="XED72" s="57"/>
      <c r="XEE72" s="57"/>
      <c r="XEF72" s="57"/>
      <c r="XEG72" s="57"/>
      <c r="XEH72" s="57"/>
      <c r="XEI72" s="57"/>
      <c r="XEJ72" s="57"/>
      <c r="XEK72" s="57"/>
      <c r="XEL72" s="57"/>
      <c r="XEM72" s="57"/>
      <c r="XEN72" s="57"/>
      <c r="XEO72" s="57"/>
      <c r="XEP72" s="57"/>
      <c r="XEQ72" s="57"/>
      <c r="XER72" s="57"/>
      <c r="XES72" s="57"/>
      <c r="XET72" s="57"/>
      <c r="XEU72" s="57"/>
      <c r="XEV72" s="57"/>
      <c r="XEW72" s="57"/>
      <c r="XEX72" s="57"/>
      <c r="XEY72" s="57"/>
      <c r="XEZ72" s="57"/>
      <c r="XFA72" s="57"/>
      <c r="XFB72" s="57"/>
      <c r="XFC72" s="57"/>
      <c r="XFD72" s="1"/>
    </row>
    <row r="73" s="53" customFormat="1" spans="1:15">
      <c r="A73" s="112" t="s">
        <v>207</v>
      </c>
      <c r="B73" s="180" t="s">
        <v>208</v>
      </c>
      <c r="C73" s="178"/>
      <c r="D73" s="178"/>
      <c r="E73" s="179"/>
      <c r="F73" s="178"/>
      <c r="G73" s="10"/>
      <c r="H73" s="10"/>
      <c r="I73" s="10"/>
      <c r="J73" s="10"/>
      <c r="K73" s="10"/>
      <c r="L73" s="10"/>
      <c r="M73" s="10"/>
      <c r="N73" s="155"/>
      <c r="O73" s="204"/>
    </row>
    <row r="74" s="53" customFormat="1" spans="1:15">
      <c r="A74" s="112" t="s">
        <v>209</v>
      </c>
      <c r="B74" s="157" t="s">
        <v>210</v>
      </c>
      <c r="C74" s="122"/>
      <c r="D74" s="122"/>
      <c r="E74" s="104"/>
      <c r="F74" s="122"/>
      <c r="G74" s="10"/>
      <c r="H74" s="10"/>
      <c r="I74" s="10"/>
      <c r="J74" s="10"/>
      <c r="K74" s="10"/>
      <c r="L74" s="10"/>
      <c r="M74" s="10"/>
      <c r="N74" s="155"/>
      <c r="O74" s="204"/>
    </row>
    <row r="75" s="56" customFormat="1" spans="1:15">
      <c r="A75" s="112" t="s">
        <v>211</v>
      </c>
      <c r="B75" s="157" t="s">
        <v>212</v>
      </c>
      <c r="C75" s="108"/>
      <c r="D75" s="109"/>
      <c r="E75" s="158"/>
      <c r="F75" s="111"/>
      <c r="G75" s="10"/>
      <c r="H75" s="10"/>
      <c r="I75" s="10"/>
      <c r="J75" s="10"/>
      <c r="K75" s="10"/>
      <c r="L75" s="10"/>
      <c r="M75" s="10"/>
      <c r="N75" s="155"/>
      <c r="O75" s="137"/>
    </row>
    <row r="76" s="56" customFormat="1" spans="1:15">
      <c r="A76" s="112" t="s">
        <v>213</v>
      </c>
      <c r="B76" s="157" t="s">
        <v>214</v>
      </c>
      <c r="C76" s="108"/>
      <c r="D76" s="109"/>
      <c r="E76" s="158">
        <v>8</v>
      </c>
      <c r="F76" s="111"/>
      <c r="G76" s="10">
        <f t="shared" ref="G76:M76" si="18">SUM(G77:G84)</f>
        <v>22257</v>
      </c>
      <c r="H76" s="10">
        <f t="shared" si="18"/>
        <v>22257</v>
      </c>
      <c r="I76" s="10">
        <f t="shared" si="18"/>
        <v>4849</v>
      </c>
      <c r="J76" s="10">
        <f t="shared" si="18"/>
        <v>11408</v>
      </c>
      <c r="K76" s="10">
        <f t="shared" si="18"/>
        <v>3500</v>
      </c>
      <c r="L76" s="10">
        <f t="shared" si="18"/>
        <v>2500</v>
      </c>
      <c r="M76" s="10">
        <f t="shared" si="18"/>
        <v>0</v>
      </c>
      <c r="N76" s="155"/>
      <c r="O76" s="137"/>
    </row>
    <row r="77" s="60" customFormat="1" ht="36" spans="1:15">
      <c r="A77" s="109">
        <v>1</v>
      </c>
      <c r="B77" s="117" t="s">
        <v>215</v>
      </c>
      <c r="C77" s="154" t="s">
        <v>30</v>
      </c>
      <c r="D77" s="154" t="s">
        <v>31</v>
      </c>
      <c r="E77" s="117" t="s">
        <v>216</v>
      </c>
      <c r="F77" s="165" t="s">
        <v>217</v>
      </c>
      <c r="G77" s="120">
        <v>4849</v>
      </c>
      <c r="H77" s="120">
        <f>G77</f>
        <v>4849</v>
      </c>
      <c r="I77" s="120">
        <f>H77</f>
        <v>4849</v>
      </c>
      <c r="J77" s="120"/>
      <c r="K77" s="120"/>
      <c r="L77" s="120"/>
      <c r="M77" s="120"/>
      <c r="N77" s="205"/>
      <c r="O77" s="150"/>
    </row>
    <row r="78" s="60" customFormat="1" ht="36" spans="1:15">
      <c r="A78" s="109">
        <v>2</v>
      </c>
      <c r="B78" s="117" t="s">
        <v>218</v>
      </c>
      <c r="C78" s="154" t="s">
        <v>30</v>
      </c>
      <c r="D78" s="154" t="s">
        <v>31</v>
      </c>
      <c r="E78" s="117" t="s">
        <v>219</v>
      </c>
      <c r="F78" s="165" t="s">
        <v>217</v>
      </c>
      <c r="G78" s="120">
        <v>3504</v>
      </c>
      <c r="H78" s="120">
        <f>G78</f>
        <v>3504</v>
      </c>
      <c r="I78" s="120"/>
      <c r="J78" s="120">
        <f>H78</f>
        <v>3504</v>
      </c>
      <c r="K78" s="120"/>
      <c r="L78" s="120"/>
      <c r="M78" s="120"/>
      <c r="N78" s="205"/>
      <c r="O78" s="150"/>
    </row>
    <row r="79" s="60" customFormat="1" ht="36" spans="1:15">
      <c r="A79" s="109">
        <v>3</v>
      </c>
      <c r="B79" s="117" t="s">
        <v>220</v>
      </c>
      <c r="C79" s="154" t="s">
        <v>30</v>
      </c>
      <c r="D79" s="154" t="s">
        <v>31</v>
      </c>
      <c r="E79" s="117" t="s">
        <v>221</v>
      </c>
      <c r="F79" s="165" t="s">
        <v>217</v>
      </c>
      <c r="G79" s="120">
        <v>4800</v>
      </c>
      <c r="H79" s="120">
        <v>4800</v>
      </c>
      <c r="I79" s="206"/>
      <c r="J79" s="120">
        <v>4800</v>
      </c>
      <c r="K79" s="120"/>
      <c r="L79" s="120"/>
      <c r="M79" s="120"/>
      <c r="N79" s="205"/>
      <c r="O79" s="150"/>
    </row>
    <row r="80" s="60" customFormat="1" ht="36" spans="1:15">
      <c r="A80" s="109">
        <v>4</v>
      </c>
      <c r="B80" s="117" t="s">
        <v>222</v>
      </c>
      <c r="C80" s="154" t="s">
        <v>30</v>
      </c>
      <c r="D80" s="154" t="s">
        <v>31</v>
      </c>
      <c r="E80" s="117" t="s">
        <v>223</v>
      </c>
      <c r="F80" s="165" t="s">
        <v>217</v>
      </c>
      <c r="G80" s="120">
        <v>3100</v>
      </c>
      <c r="H80" s="120">
        <v>3100</v>
      </c>
      <c r="I80" s="120"/>
      <c r="J80" s="120"/>
      <c r="K80" s="120">
        <v>3100</v>
      </c>
      <c r="L80" s="120"/>
      <c r="M80" s="120"/>
      <c r="N80" s="205"/>
      <c r="O80" s="150"/>
    </row>
    <row r="81" s="60" customFormat="1" ht="36" spans="1:15">
      <c r="A81" s="109">
        <v>5</v>
      </c>
      <c r="B81" s="117" t="s">
        <v>224</v>
      </c>
      <c r="C81" s="154" t="s">
        <v>30</v>
      </c>
      <c r="D81" s="154" t="s">
        <v>31</v>
      </c>
      <c r="E81" s="117" t="s">
        <v>225</v>
      </c>
      <c r="F81" s="165" t="s">
        <v>217</v>
      </c>
      <c r="G81" s="120">
        <v>1700</v>
      </c>
      <c r="H81" s="120">
        <v>1700</v>
      </c>
      <c r="I81" s="120"/>
      <c r="J81" s="143"/>
      <c r="K81" s="120"/>
      <c r="L81" s="120">
        <v>1700</v>
      </c>
      <c r="M81" s="120"/>
      <c r="N81" s="205"/>
      <c r="O81" s="150"/>
    </row>
    <row r="82" s="60" customFormat="1" ht="36" spans="1:15">
      <c r="A82" s="109">
        <v>6</v>
      </c>
      <c r="B82" s="117" t="s">
        <v>226</v>
      </c>
      <c r="C82" s="154" t="s">
        <v>30</v>
      </c>
      <c r="D82" s="154" t="s">
        <v>31</v>
      </c>
      <c r="E82" s="117" t="s">
        <v>227</v>
      </c>
      <c r="F82" s="165" t="s">
        <v>217</v>
      </c>
      <c r="G82" s="120">
        <v>400</v>
      </c>
      <c r="H82" s="120">
        <v>400</v>
      </c>
      <c r="I82" s="143"/>
      <c r="J82" s="120"/>
      <c r="K82" s="120">
        <v>400</v>
      </c>
      <c r="L82" s="143"/>
      <c r="M82" s="120"/>
      <c r="N82" s="205"/>
      <c r="O82" s="150"/>
    </row>
    <row r="83" s="60" customFormat="1" ht="36" spans="1:15">
      <c r="A83" s="109">
        <v>7</v>
      </c>
      <c r="B83" s="117" t="s">
        <v>228</v>
      </c>
      <c r="C83" s="154" t="s">
        <v>30</v>
      </c>
      <c r="D83" s="154" t="s">
        <v>31</v>
      </c>
      <c r="E83" s="117" t="s">
        <v>229</v>
      </c>
      <c r="F83" s="165" t="s">
        <v>217</v>
      </c>
      <c r="G83" s="120">
        <v>800</v>
      </c>
      <c r="H83" s="120">
        <v>800</v>
      </c>
      <c r="I83" s="143"/>
      <c r="J83" s="120"/>
      <c r="K83" s="120"/>
      <c r="L83" s="120">
        <v>800</v>
      </c>
      <c r="M83" s="120"/>
      <c r="N83" s="205"/>
      <c r="O83" s="150"/>
    </row>
    <row r="84" s="83" customFormat="1" spans="1:17">
      <c r="A84" s="109">
        <v>8</v>
      </c>
      <c r="B84" s="117" t="s">
        <v>230</v>
      </c>
      <c r="C84" s="154" t="s">
        <v>30</v>
      </c>
      <c r="D84" s="154" t="s">
        <v>31</v>
      </c>
      <c r="E84" s="117" t="s">
        <v>231</v>
      </c>
      <c r="F84" s="159" t="s">
        <v>33</v>
      </c>
      <c r="G84" s="120">
        <v>3104</v>
      </c>
      <c r="H84" s="120">
        <v>3104</v>
      </c>
      <c r="I84" s="143"/>
      <c r="J84" s="120">
        <v>3104</v>
      </c>
      <c r="K84" s="120"/>
      <c r="L84" s="120"/>
      <c r="M84" s="120"/>
      <c r="N84" s="205"/>
      <c r="O84" s="150"/>
      <c r="P84" s="60"/>
      <c r="Q84" s="60"/>
    </row>
    <row r="85" s="56" customFormat="1" spans="1:15">
      <c r="A85" s="112" t="s">
        <v>232</v>
      </c>
      <c r="B85" s="157" t="s">
        <v>233</v>
      </c>
      <c r="C85" s="108"/>
      <c r="D85" s="109"/>
      <c r="E85" s="158"/>
      <c r="F85" s="111"/>
      <c r="G85" s="10"/>
      <c r="H85" s="10"/>
      <c r="I85" s="10"/>
      <c r="J85" s="10"/>
      <c r="K85" s="10"/>
      <c r="L85" s="10"/>
      <c r="M85" s="10"/>
      <c r="N85" s="155"/>
      <c r="O85" s="137"/>
    </row>
    <row r="86" s="56" customFormat="1" spans="1:15">
      <c r="A86" s="112" t="s">
        <v>234</v>
      </c>
      <c r="B86" s="157" t="s">
        <v>235</v>
      </c>
      <c r="C86" s="108"/>
      <c r="D86" s="109"/>
      <c r="E86" s="158"/>
      <c r="F86" s="111"/>
      <c r="G86" s="10"/>
      <c r="H86" s="10"/>
      <c r="I86" s="10"/>
      <c r="J86" s="10"/>
      <c r="K86" s="10"/>
      <c r="L86" s="10"/>
      <c r="M86" s="10"/>
      <c r="N86" s="155"/>
      <c r="O86" s="137"/>
    </row>
    <row r="87" s="56" customFormat="1" spans="1:15">
      <c r="A87" s="112" t="s">
        <v>236</v>
      </c>
      <c r="B87" s="157" t="s">
        <v>237</v>
      </c>
      <c r="C87" s="109"/>
      <c r="D87" s="109"/>
      <c r="E87" s="158"/>
      <c r="F87" s="111"/>
      <c r="G87" s="10"/>
      <c r="H87" s="10"/>
      <c r="I87" s="10"/>
      <c r="J87" s="10"/>
      <c r="K87" s="10"/>
      <c r="L87" s="10"/>
      <c r="M87" s="10"/>
      <c r="N87" s="155"/>
      <c r="O87" s="137"/>
    </row>
    <row r="88" s="53" customFormat="1" spans="1:15">
      <c r="A88" s="181" t="s">
        <v>238</v>
      </c>
      <c r="B88" s="104" t="s">
        <v>239</v>
      </c>
      <c r="C88" s="182"/>
      <c r="D88" s="183"/>
      <c r="E88" s="104"/>
      <c r="F88" s="122"/>
      <c r="G88" s="184"/>
      <c r="H88" s="184"/>
      <c r="I88" s="184"/>
      <c r="J88" s="184"/>
      <c r="K88" s="184"/>
      <c r="L88" s="184"/>
      <c r="M88" s="184"/>
      <c r="N88" s="207"/>
      <c r="O88" s="204"/>
    </row>
    <row r="89" s="56" customFormat="1" spans="1:15">
      <c r="A89" s="112" t="s">
        <v>240</v>
      </c>
      <c r="B89" s="157" t="s">
        <v>241</v>
      </c>
      <c r="C89" s="108"/>
      <c r="D89" s="109"/>
      <c r="E89" s="158"/>
      <c r="F89" s="111"/>
      <c r="G89" s="10"/>
      <c r="H89" s="10"/>
      <c r="I89" s="10"/>
      <c r="J89" s="10"/>
      <c r="K89" s="10"/>
      <c r="L89" s="10"/>
      <c r="M89" s="10"/>
      <c r="N89" s="155"/>
      <c r="O89" s="137"/>
    </row>
    <row r="90" s="56" customFormat="1" ht="24" spans="1:15">
      <c r="A90" s="112" t="s">
        <v>242</v>
      </c>
      <c r="B90" s="157" t="s">
        <v>243</v>
      </c>
      <c r="C90" s="108"/>
      <c r="D90" s="109"/>
      <c r="E90" s="158">
        <v>4</v>
      </c>
      <c r="F90" s="111"/>
      <c r="G90" s="10">
        <f>SUM(G91:G94)</f>
        <v>13548.37</v>
      </c>
      <c r="H90" s="10">
        <f t="shared" ref="H90:M90" si="19">SUM(H91:H94)</f>
        <v>13548.37</v>
      </c>
      <c r="I90" s="10">
        <f t="shared" si="19"/>
        <v>10808</v>
      </c>
      <c r="J90" s="10">
        <f t="shared" si="19"/>
        <v>0</v>
      </c>
      <c r="K90" s="10">
        <f t="shared" si="19"/>
        <v>580.37</v>
      </c>
      <c r="L90" s="10">
        <f t="shared" si="19"/>
        <v>2160</v>
      </c>
      <c r="M90" s="10">
        <f t="shared" si="19"/>
        <v>0</v>
      </c>
      <c r="N90" s="155"/>
      <c r="O90" s="137"/>
    </row>
    <row r="91" s="83" customFormat="1" ht="29.25" customHeight="1" spans="1:16384">
      <c r="A91" s="175">
        <v>1</v>
      </c>
      <c r="B91" s="176" t="s">
        <v>244</v>
      </c>
      <c r="C91" s="185" t="s">
        <v>30</v>
      </c>
      <c r="D91" s="185" t="s">
        <v>31</v>
      </c>
      <c r="E91" s="186" t="s">
        <v>245</v>
      </c>
      <c r="F91" s="187" t="s">
        <v>33</v>
      </c>
      <c r="G91" s="177">
        <v>2160</v>
      </c>
      <c r="H91" s="177">
        <f>G91</f>
        <v>2160</v>
      </c>
      <c r="I91" s="177"/>
      <c r="J91" s="177"/>
      <c r="K91" s="208"/>
      <c r="L91" s="177">
        <f>H91</f>
        <v>2160</v>
      </c>
      <c r="M91" s="209"/>
      <c r="N91" s="210"/>
      <c r="O91" s="203"/>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86"/>
      <c r="CG91" s="86"/>
      <c r="CH91" s="86"/>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K91" s="86"/>
      <c r="EL91" s="86"/>
      <c r="EM91" s="86"/>
      <c r="EN91" s="86"/>
      <c r="EO91" s="86"/>
      <c r="EP91" s="86"/>
      <c r="EQ91" s="86"/>
      <c r="ER91" s="86"/>
      <c r="ES91" s="86"/>
      <c r="ET91" s="86"/>
      <c r="EU91" s="86"/>
      <c r="EV91" s="86"/>
      <c r="EW91" s="86"/>
      <c r="EX91" s="86"/>
      <c r="EY91" s="86"/>
      <c r="EZ91" s="86"/>
      <c r="FA91" s="86"/>
      <c r="FB91" s="86"/>
      <c r="FC91" s="86"/>
      <c r="FD91" s="86"/>
      <c r="FE91" s="86"/>
      <c r="FF91" s="86"/>
      <c r="FG91" s="86"/>
      <c r="FH91" s="86"/>
      <c r="FI91" s="86"/>
      <c r="FJ91" s="86"/>
      <c r="FK91" s="86"/>
      <c r="FL91" s="86"/>
      <c r="FM91" s="86"/>
      <c r="FN91" s="86"/>
      <c r="FO91" s="86"/>
      <c r="FP91" s="86"/>
      <c r="FQ91" s="86"/>
      <c r="FR91" s="86"/>
      <c r="FS91" s="86"/>
      <c r="FT91" s="86"/>
      <c r="FU91" s="86"/>
      <c r="FV91" s="86"/>
      <c r="FW91" s="86"/>
      <c r="FX91" s="86"/>
      <c r="FY91" s="86"/>
      <c r="FZ91" s="86"/>
      <c r="GA91" s="86"/>
      <c r="GB91" s="86"/>
      <c r="GC91" s="86"/>
      <c r="GD91" s="86"/>
      <c r="GE91" s="86"/>
      <c r="GF91" s="86"/>
      <c r="GG91" s="86"/>
      <c r="GH91" s="86"/>
      <c r="GI91" s="86"/>
      <c r="GJ91" s="86"/>
      <c r="GK91" s="86"/>
      <c r="GL91" s="86"/>
      <c r="GM91" s="86"/>
      <c r="GN91" s="86"/>
      <c r="GO91" s="86"/>
      <c r="GP91" s="86"/>
      <c r="GQ91" s="86"/>
      <c r="GR91" s="86"/>
      <c r="GS91" s="86"/>
      <c r="GT91" s="86"/>
      <c r="GU91" s="86"/>
      <c r="GV91" s="86"/>
      <c r="GW91" s="86"/>
      <c r="GX91" s="86"/>
      <c r="GY91" s="86"/>
      <c r="GZ91" s="86"/>
      <c r="HA91" s="86"/>
      <c r="HB91" s="86"/>
      <c r="HC91" s="86"/>
      <c r="HD91" s="86"/>
      <c r="HE91" s="86"/>
      <c r="HF91" s="86"/>
      <c r="HG91" s="86"/>
      <c r="HH91" s="86"/>
      <c r="HI91" s="86"/>
      <c r="HJ91" s="86"/>
      <c r="HK91" s="86"/>
      <c r="HL91" s="86"/>
      <c r="HM91" s="86"/>
      <c r="HN91" s="86"/>
      <c r="HO91" s="86"/>
      <c r="HP91" s="86"/>
      <c r="HQ91" s="86"/>
      <c r="HR91" s="86"/>
      <c r="HS91" s="86"/>
      <c r="HT91" s="86"/>
      <c r="HU91" s="86"/>
      <c r="HV91" s="86"/>
      <c r="HW91" s="86"/>
      <c r="HX91" s="86"/>
      <c r="HY91" s="86"/>
      <c r="HZ91" s="86"/>
      <c r="IA91" s="86"/>
      <c r="IB91" s="86"/>
      <c r="IC91" s="86"/>
      <c r="ID91" s="86"/>
      <c r="IE91" s="86"/>
      <c r="IF91" s="86"/>
      <c r="IG91" s="86"/>
      <c r="IH91" s="86"/>
      <c r="II91" s="86"/>
      <c r="IJ91" s="86"/>
      <c r="IK91" s="86"/>
      <c r="IL91" s="86"/>
      <c r="IM91" s="86"/>
      <c r="IN91" s="86"/>
      <c r="IO91" s="86"/>
      <c r="IP91" s="86"/>
      <c r="IQ91" s="86"/>
      <c r="IR91" s="86"/>
      <c r="IS91" s="86"/>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c r="SF91" s="88"/>
      <c r="SG91" s="88"/>
      <c r="SH91" s="88"/>
      <c r="SI91" s="88"/>
      <c r="SJ91" s="88"/>
      <c r="SK91" s="88"/>
      <c r="SL91" s="88"/>
      <c r="SM91" s="88"/>
      <c r="SN91" s="88"/>
      <c r="SO91" s="88"/>
      <c r="SP91" s="88"/>
      <c r="SQ91" s="88"/>
      <c r="SR91" s="88"/>
      <c r="SS91" s="88"/>
      <c r="ST91" s="88"/>
      <c r="SU91" s="88"/>
      <c r="SV91" s="88"/>
      <c r="SW91" s="88"/>
      <c r="SX91" s="88"/>
      <c r="SY91" s="88"/>
      <c r="SZ91" s="88"/>
      <c r="TA91" s="88"/>
      <c r="TB91" s="88"/>
      <c r="TC91" s="88"/>
      <c r="TD91" s="88"/>
      <c r="TE91" s="88"/>
      <c r="TF91" s="88"/>
      <c r="TG91" s="88"/>
      <c r="TH91" s="88"/>
      <c r="TI91" s="88"/>
      <c r="TJ91" s="88"/>
      <c r="TK91" s="88"/>
      <c r="TL91" s="88"/>
      <c r="TM91" s="88"/>
      <c r="TN91" s="88"/>
      <c r="TO91" s="88"/>
      <c r="TP91" s="88"/>
      <c r="TQ91" s="88"/>
      <c r="TR91" s="88"/>
      <c r="TS91" s="88"/>
      <c r="TT91" s="88"/>
      <c r="TU91" s="88"/>
      <c r="TV91" s="88"/>
      <c r="TW91" s="88"/>
      <c r="TX91" s="88"/>
      <c r="TY91" s="88"/>
      <c r="TZ91" s="88"/>
      <c r="UA91" s="88"/>
      <c r="UB91" s="88"/>
      <c r="UC91" s="88"/>
      <c r="UD91" s="88"/>
      <c r="UE91" s="88"/>
      <c r="UF91" s="88"/>
      <c r="UG91" s="88"/>
      <c r="UH91" s="88"/>
      <c r="UI91" s="88"/>
      <c r="UJ91" s="88"/>
      <c r="UK91" s="88"/>
      <c r="UL91" s="88"/>
      <c r="UM91" s="88"/>
      <c r="UN91" s="88"/>
      <c r="UO91" s="88"/>
      <c r="UP91" s="88"/>
      <c r="UQ91" s="88"/>
      <c r="UR91" s="88"/>
      <c r="US91" s="88"/>
      <c r="UT91" s="88"/>
      <c r="UU91" s="88"/>
      <c r="UV91" s="88"/>
      <c r="UW91" s="88"/>
      <c r="UX91" s="88"/>
      <c r="UY91" s="88"/>
      <c r="UZ91" s="88"/>
      <c r="VA91" s="88"/>
      <c r="VB91" s="88"/>
      <c r="VC91" s="88"/>
      <c r="VD91" s="88"/>
      <c r="VE91" s="88"/>
      <c r="VF91" s="88"/>
      <c r="VG91" s="88"/>
      <c r="VH91" s="88"/>
      <c r="VI91" s="88"/>
      <c r="VJ91" s="88"/>
      <c r="VK91" s="88"/>
      <c r="VL91" s="88"/>
      <c r="VM91" s="88"/>
      <c r="VN91" s="88"/>
      <c r="VO91" s="88"/>
      <c r="VP91" s="88"/>
      <c r="VQ91" s="88"/>
      <c r="VR91" s="88"/>
      <c r="VS91" s="88"/>
      <c r="VT91" s="88"/>
      <c r="VU91" s="88"/>
      <c r="VV91" s="88"/>
      <c r="VW91" s="88"/>
      <c r="VX91" s="88"/>
      <c r="VY91" s="88"/>
      <c r="VZ91" s="88"/>
      <c r="WA91" s="88"/>
      <c r="WB91" s="88"/>
      <c r="WC91" s="88"/>
      <c r="WD91" s="88"/>
      <c r="WE91" s="88"/>
      <c r="WF91" s="88"/>
      <c r="WG91" s="88"/>
      <c r="WH91" s="88"/>
      <c r="WI91" s="88"/>
      <c r="WJ91" s="88"/>
      <c r="WK91" s="88"/>
      <c r="WL91" s="88"/>
      <c r="WM91" s="88"/>
      <c r="WN91" s="88"/>
      <c r="WO91" s="88"/>
      <c r="WP91" s="88"/>
      <c r="WQ91" s="88"/>
      <c r="WR91" s="88"/>
      <c r="WS91" s="88"/>
      <c r="WT91" s="88"/>
      <c r="WU91" s="88"/>
      <c r="WV91" s="88"/>
      <c r="WW91" s="88"/>
      <c r="WX91" s="88"/>
      <c r="WY91" s="88"/>
      <c r="WZ91" s="88"/>
      <c r="XA91" s="88"/>
      <c r="XB91" s="88"/>
      <c r="XC91" s="88"/>
      <c r="XD91" s="88"/>
      <c r="XE91" s="88"/>
      <c r="XF91" s="88"/>
      <c r="XG91" s="88"/>
      <c r="XH91" s="88"/>
      <c r="XI91" s="88"/>
      <c r="XJ91" s="88"/>
      <c r="XK91" s="88"/>
      <c r="XL91" s="88"/>
      <c r="XM91" s="88"/>
      <c r="XN91" s="88"/>
      <c r="XO91" s="88"/>
      <c r="XP91" s="88"/>
      <c r="XQ91" s="88"/>
      <c r="XR91" s="88"/>
      <c r="XS91" s="88"/>
      <c r="XT91" s="88"/>
      <c r="XU91" s="88"/>
      <c r="XV91" s="88"/>
      <c r="XW91" s="88"/>
      <c r="XX91" s="88"/>
      <c r="XY91" s="88"/>
      <c r="XZ91" s="88"/>
      <c r="YA91" s="88"/>
      <c r="YB91" s="88"/>
      <c r="YC91" s="88"/>
      <c r="YD91" s="88"/>
      <c r="YE91" s="88"/>
      <c r="YF91" s="88"/>
      <c r="YG91" s="88"/>
      <c r="YH91" s="88"/>
      <c r="YI91" s="88"/>
      <c r="YJ91" s="88"/>
      <c r="YK91" s="88"/>
      <c r="YL91" s="88"/>
      <c r="YM91" s="88"/>
      <c r="YN91" s="88"/>
      <c r="YO91" s="88"/>
      <c r="YP91" s="88"/>
      <c r="YQ91" s="88"/>
      <c r="YR91" s="88"/>
      <c r="YS91" s="88"/>
      <c r="YT91" s="88"/>
      <c r="YU91" s="88"/>
      <c r="YV91" s="88"/>
      <c r="YW91" s="88"/>
      <c r="YX91" s="88"/>
      <c r="YY91" s="88"/>
      <c r="YZ91" s="88"/>
      <c r="ZA91" s="88"/>
      <c r="ZB91" s="88"/>
      <c r="ZC91" s="88"/>
      <c r="ZD91" s="88"/>
      <c r="ZE91" s="88"/>
      <c r="ZF91" s="88"/>
      <c r="ZG91" s="88"/>
      <c r="ZH91" s="88"/>
      <c r="ZI91" s="88"/>
      <c r="ZJ91" s="88"/>
      <c r="ZK91" s="88"/>
      <c r="ZL91" s="88"/>
      <c r="ZM91" s="88"/>
      <c r="ZN91" s="88"/>
      <c r="ZO91" s="88"/>
      <c r="ZP91" s="88"/>
      <c r="ZQ91" s="88"/>
      <c r="ZR91" s="88"/>
      <c r="ZS91" s="88"/>
      <c r="ZT91" s="88"/>
      <c r="ZU91" s="88"/>
      <c r="ZV91" s="88"/>
      <c r="ZW91" s="88"/>
      <c r="ZX91" s="88"/>
      <c r="ZY91" s="88"/>
      <c r="ZZ91" s="88"/>
      <c r="AAA91" s="88"/>
      <c r="AAB91" s="88"/>
      <c r="AAC91" s="88"/>
      <c r="AAD91" s="88"/>
      <c r="AAE91" s="88"/>
      <c r="AAF91" s="88"/>
      <c r="AAG91" s="88"/>
      <c r="AAH91" s="88"/>
      <c r="AAI91" s="88"/>
      <c r="AAJ91" s="88"/>
      <c r="AAK91" s="88"/>
      <c r="AAL91" s="88"/>
      <c r="AAM91" s="88"/>
      <c r="AAN91" s="88"/>
      <c r="AAO91" s="88"/>
      <c r="AAP91" s="88"/>
      <c r="AAQ91" s="88"/>
      <c r="AAR91" s="88"/>
      <c r="AAS91" s="88"/>
      <c r="AAT91" s="88"/>
      <c r="AAU91" s="88"/>
      <c r="AAV91" s="88"/>
      <c r="AAW91" s="88"/>
      <c r="AAX91" s="88"/>
      <c r="AAY91" s="88"/>
      <c r="AAZ91" s="88"/>
      <c r="ABA91" s="88"/>
      <c r="ABB91" s="88"/>
      <c r="ABC91" s="88"/>
      <c r="ABD91" s="88"/>
      <c r="ABE91" s="88"/>
      <c r="ABF91" s="88"/>
      <c r="ABG91" s="88"/>
      <c r="ABH91" s="88"/>
      <c r="ABI91" s="88"/>
      <c r="ABJ91" s="88"/>
      <c r="ABK91" s="88"/>
      <c r="ABL91" s="88"/>
      <c r="ABM91" s="88"/>
      <c r="ABN91" s="88"/>
      <c r="ABO91" s="88"/>
      <c r="ABP91" s="88"/>
      <c r="ABQ91" s="88"/>
      <c r="ABR91" s="88"/>
      <c r="ABS91" s="88"/>
      <c r="ABT91" s="88"/>
      <c r="ABU91" s="88"/>
      <c r="ABV91" s="88"/>
      <c r="ABW91" s="88"/>
      <c r="ABX91" s="88"/>
      <c r="ABY91" s="88"/>
      <c r="ABZ91" s="88"/>
      <c r="ACA91" s="88"/>
      <c r="ACB91" s="88"/>
      <c r="ACC91" s="88"/>
      <c r="ACD91" s="88"/>
      <c r="ACE91" s="88"/>
      <c r="ACF91" s="88"/>
      <c r="ACG91" s="88"/>
      <c r="ACH91" s="88"/>
      <c r="ACI91" s="88"/>
      <c r="ACJ91" s="88"/>
      <c r="ACK91" s="88"/>
      <c r="ACL91" s="88"/>
      <c r="ACM91" s="88"/>
      <c r="ACN91" s="88"/>
      <c r="ACO91" s="88"/>
      <c r="ACP91" s="88"/>
      <c r="ACQ91" s="88"/>
      <c r="ACR91" s="88"/>
      <c r="ACS91" s="88"/>
      <c r="ACT91" s="88"/>
      <c r="ACU91" s="88"/>
      <c r="ACV91" s="88"/>
      <c r="ACW91" s="88"/>
      <c r="ACX91" s="88"/>
      <c r="ACY91" s="88"/>
      <c r="ACZ91" s="88"/>
      <c r="ADA91" s="88"/>
      <c r="ADB91" s="88"/>
      <c r="ADC91" s="88"/>
      <c r="ADD91" s="88"/>
      <c r="ADE91" s="88"/>
      <c r="ADF91" s="88"/>
      <c r="ADG91" s="88"/>
      <c r="ADH91" s="88"/>
      <c r="ADI91" s="88"/>
      <c r="ADJ91" s="88"/>
      <c r="ADK91" s="88"/>
      <c r="ADL91" s="88"/>
      <c r="ADM91" s="88"/>
      <c r="ADN91" s="88"/>
      <c r="ADO91" s="88"/>
      <c r="ADP91" s="88"/>
      <c r="ADQ91" s="88"/>
      <c r="ADR91" s="88"/>
      <c r="ADS91" s="88"/>
      <c r="ADT91" s="88"/>
      <c r="ADU91" s="88"/>
      <c r="ADV91" s="88"/>
      <c r="ADW91" s="88"/>
      <c r="ADX91" s="88"/>
      <c r="ADY91" s="88"/>
      <c r="ADZ91" s="88"/>
      <c r="AEA91" s="88"/>
      <c r="AEB91" s="88"/>
      <c r="AEC91" s="88"/>
      <c r="AED91" s="88"/>
      <c r="AEE91" s="88"/>
      <c r="AEF91" s="88"/>
      <c r="AEG91" s="88"/>
      <c r="AEH91" s="88"/>
      <c r="AEI91" s="88"/>
      <c r="AEJ91" s="88"/>
      <c r="AEK91" s="88"/>
      <c r="AEL91" s="88"/>
      <c r="AEM91" s="88"/>
      <c r="AEN91" s="88"/>
      <c r="AEO91" s="88"/>
      <c r="AEP91" s="88"/>
      <c r="AEQ91" s="88"/>
      <c r="AER91" s="88"/>
      <c r="AES91" s="88"/>
      <c r="AET91" s="88"/>
      <c r="AEU91" s="88"/>
      <c r="AEV91" s="88"/>
      <c r="AEW91" s="88"/>
      <c r="AEX91" s="88"/>
      <c r="AEY91" s="88"/>
      <c r="AEZ91" s="88"/>
      <c r="AFA91" s="88"/>
      <c r="AFB91" s="88"/>
      <c r="AFC91" s="88"/>
      <c r="AFD91" s="88"/>
      <c r="AFE91" s="88"/>
      <c r="AFF91" s="88"/>
      <c r="AFG91" s="88"/>
      <c r="AFH91" s="88"/>
      <c r="AFI91" s="88"/>
      <c r="AFJ91" s="88"/>
      <c r="AFK91" s="88"/>
      <c r="AFL91" s="88"/>
      <c r="AFM91" s="88"/>
      <c r="AFN91" s="88"/>
      <c r="AFO91" s="88"/>
      <c r="AFP91" s="88"/>
      <c r="AFQ91" s="88"/>
      <c r="AFR91" s="88"/>
      <c r="AFS91" s="88"/>
      <c r="AFT91" s="88"/>
      <c r="AFU91" s="88"/>
      <c r="AFV91" s="88"/>
      <c r="AFW91" s="88"/>
      <c r="AFX91" s="88"/>
      <c r="AFY91" s="88"/>
      <c r="AFZ91" s="88"/>
      <c r="AGA91" s="88"/>
      <c r="AGB91" s="88"/>
      <c r="AGC91" s="88"/>
      <c r="AGD91" s="88"/>
      <c r="AGE91" s="88"/>
      <c r="AGF91" s="88"/>
      <c r="AGG91" s="88"/>
      <c r="AGH91" s="88"/>
      <c r="AGI91" s="88"/>
      <c r="AGJ91" s="88"/>
      <c r="AGK91" s="88"/>
      <c r="AGL91" s="88"/>
      <c r="AGM91" s="88"/>
      <c r="AGN91" s="88"/>
      <c r="AGO91" s="88"/>
      <c r="AGP91" s="88"/>
      <c r="AGQ91" s="88"/>
      <c r="AGR91" s="88"/>
      <c r="AGS91" s="88"/>
      <c r="AGT91" s="88"/>
      <c r="AGU91" s="88"/>
      <c r="AGV91" s="88"/>
      <c r="AGW91" s="88"/>
      <c r="AGX91" s="88"/>
      <c r="AGY91" s="88"/>
      <c r="AGZ91" s="88"/>
      <c r="AHA91" s="88"/>
      <c r="AHB91" s="88"/>
      <c r="AHC91" s="88"/>
      <c r="AHD91" s="88"/>
      <c r="AHE91" s="88"/>
      <c r="AHF91" s="88"/>
      <c r="AHG91" s="88"/>
      <c r="AHH91" s="88"/>
      <c r="AHI91" s="88"/>
      <c r="AHJ91" s="88"/>
      <c r="AHK91" s="88"/>
      <c r="AHL91" s="88"/>
      <c r="AHM91" s="88"/>
      <c r="AHN91" s="88"/>
      <c r="AHO91" s="88"/>
      <c r="AHP91" s="88"/>
      <c r="AHQ91" s="88"/>
      <c r="AHR91" s="88"/>
      <c r="AHS91" s="88"/>
      <c r="AHT91" s="88"/>
      <c r="AHU91" s="88"/>
      <c r="AHV91" s="88"/>
      <c r="AHW91" s="88"/>
      <c r="AHX91" s="88"/>
      <c r="AHY91" s="88"/>
      <c r="AHZ91" s="88"/>
      <c r="AIA91" s="88"/>
      <c r="AIB91" s="88"/>
      <c r="AIC91" s="88"/>
      <c r="AID91" s="88"/>
      <c r="AIE91" s="88"/>
      <c r="AIF91" s="88"/>
      <c r="AIG91" s="88"/>
      <c r="AIH91" s="88"/>
      <c r="AII91" s="88"/>
      <c r="AIJ91" s="88"/>
      <c r="AIK91" s="88"/>
      <c r="AIL91" s="88"/>
      <c r="AIM91" s="88"/>
      <c r="AIN91" s="88"/>
      <c r="AIO91" s="88"/>
      <c r="AIP91" s="88"/>
      <c r="AIQ91" s="88"/>
      <c r="AIR91" s="88"/>
      <c r="AIS91" s="88"/>
      <c r="AIT91" s="88"/>
      <c r="AIU91" s="88"/>
      <c r="AIV91" s="88"/>
      <c r="AIW91" s="88"/>
      <c r="AIX91" s="88"/>
      <c r="AIY91" s="88"/>
      <c r="AIZ91" s="88"/>
      <c r="AJA91" s="88"/>
      <c r="AJB91" s="88"/>
      <c r="AJC91" s="88"/>
      <c r="AJD91" s="88"/>
      <c r="AJE91" s="88"/>
      <c r="AJF91" s="88"/>
      <c r="AJG91" s="88"/>
      <c r="AJH91" s="88"/>
      <c r="AJI91" s="88"/>
      <c r="AJJ91" s="88"/>
      <c r="AJK91" s="88"/>
      <c r="AJL91" s="88"/>
      <c r="AJM91" s="88"/>
      <c r="AJN91" s="88"/>
      <c r="AJO91" s="88"/>
      <c r="AJP91" s="88"/>
      <c r="AJQ91" s="88"/>
      <c r="AJR91" s="88"/>
      <c r="AJS91" s="88"/>
      <c r="AJT91" s="88"/>
      <c r="AJU91" s="88"/>
      <c r="AJV91" s="88"/>
      <c r="AJW91" s="88"/>
      <c r="AJX91" s="88"/>
      <c r="AJY91" s="88"/>
      <c r="AJZ91" s="88"/>
      <c r="AKA91" s="88"/>
      <c r="AKB91" s="88"/>
      <c r="AKC91" s="88"/>
      <c r="AKD91" s="88"/>
      <c r="AKE91" s="88"/>
      <c r="AKF91" s="88"/>
      <c r="AKG91" s="88"/>
      <c r="AKH91" s="88"/>
      <c r="AKI91" s="88"/>
      <c r="AKJ91" s="88"/>
      <c r="AKK91" s="88"/>
      <c r="AKL91" s="88"/>
      <c r="AKM91" s="88"/>
      <c r="AKN91" s="88"/>
      <c r="AKO91" s="88"/>
      <c r="AKP91" s="88"/>
      <c r="AKQ91" s="88"/>
      <c r="AKR91" s="88"/>
      <c r="AKS91" s="88"/>
      <c r="AKT91" s="88"/>
      <c r="AKU91" s="88"/>
      <c r="AKV91" s="88"/>
      <c r="AKW91" s="88"/>
      <c r="AKX91" s="88"/>
      <c r="AKY91" s="88"/>
      <c r="AKZ91" s="88"/>
      <c r="ALA91" s="88"/>
      <c r="ALB91" s="88"/>
      <c r="ALC91" s="88"/>
      <c r="ALD91" s="88"/>
      <c r="ALE91" s="88"/>
      <c r="ALF91" s="88"/>
      <c r="ALG91" s="88"/>
      <c r="ALH91" s="88"/>
      <c r="ALI91" s="88"/>
      <c r="ALJ91" s="88"/>
      <c r="ALK91" s="88"/>
      <c r="ALL91" s="88"/>
      <c r="ALM91" s="88"/>
      <c r="ALN91" s="88"/>
      <c r="ALO91" s="88"/>
      <c r="ALP91" s="88"/>
      <c r="ALQ91" s="88"/>
      <c r="ALR91" s="88"/>
      <c r="ALS91" s="88"/>
      <c r="ALT91" s="88"/>
      <c r="ALU91" s="88"/>
      <c r="ALV91" s="88"/>
      <c r="ALW91" s="88"/>
      <c r="ALX91" s="88"/>
      <c r="ALY91" s="88"/>
      <c r="ALZ91" s="88"/>
      <c r="AMA91" s="88"/>
      <c r="AMB91" s="88"/>
      <c r="AMC91" s="88"/>
      <c r="AMD91" s="88"/>
      <c r="AME91" s="88"/>
      <c r="AMF91" s="88"/>
      <c r="AMG91" s="88"/>
      <c r="AMH91" s="88"/>
      <c r="AMI91" s="88"/>
      <c r="AMJ91" s="88"/>
      <c r="AMK91" s="88"/>
      <c r="AML91" s="88"/>
      <c r="AMM91" s="88"/>
      <c r="AMN91" s="88"/>
      <c r="AMO91" s="88"/>
      <c r="AMP91" s="88"/>
      <c r="AMQ91" s="88"/>
      <c r="AMR91" s="88"/>
      <c r="AMS91" s="88"/>
      <c r="AMT91" s="88"/>
      <c r="AMU91" s="88"/>
      <c r="AMV91" s="88"/>
      <c r="AMW91" s="88"/>
      <c r="AMX91" s="88"/>
      <c r="AMY91" s="88"/>
      <c r="AMZ91" s="88"/>
      <c r="ANA91" s="88"/>
      <c r="ANB91" s="88"/>
      <c r="ANC91" s="88"/>
      <c r="AND91" s="88"/>
      <c r="ANE91" s="88"/>
      <c r="ANF91" s="88"/>
      <c r="ANG91" s="88"/>
      <c r="ANH91" s="88"/>
      <c r="ANI91" s="88"/>
      <c r="ANJ91" s="88"/>
      <c r="ANK91" s="88"/>
      <c r="ANL91" s="88"/>
      <c r="ANM91" s="88"/>
      <c r="ANN91" s="88"/>
      <c r="ANO91" s="88"/>
      <c r="ANP91" s="88"/>
      <c r="ANQ91" s="88"/>
      <c r="ANR91" s="88"/>
      <c r="ANS91" s="88"/>
      <c r="ANT91" s="88"/>
      <c r="ANU91" s="88"/>
      <c r="ANV91" s="88"/>
      <c r="ANW91" s="88"/>
      <c r="ANX91" s="88"/>
      <c r="ANY91" s="88"/>
      <c r="ANZ91" s="88"/>
      <c r="AOA91" s="88"/>
      <c r="AOB91" s="88"/>
      <c r="AOC91" s="88"/>
      <c r="AOD91" s="88"/>
      <c r="AOE91" s="88"/>
      <c r="AOF91" s="88"/>
      <c r="AOG91" s="88"/>
      <c r="AOH91" s="88"/>
      <c r="AOI91" s="88"/>
      <c r="AOJ91" s="88"/>
      <c r="AOK91" s="88"/>
      <c r="AOL91" s="88"/>
      <c r="AOM91" s="88"/>
      <c r="AON91" s="88"/>
      <c r="AOO91" s="88"/>
      <c r="AOP91" s="88"/>
      <c r="AOQ91" s="88"/>
      <c r="AOR91" s="88"/>
      <c r="AOS91" s="88"/>
      <c r="AOT91" s="88"/>
      <c r="AOU91" s="88"/>
      <c r="AOV91" s="88"/>
      <c r="AOW91" s="88"/>
      <c r="AOX91" s="88"/>
      <c r="AOY91" s="88"/>
      <c r="AOZ91" s="88"/>
      <c r="APA91" s="88"/>
      <c r="APB91" s="88"/>
      <c r="APC91" s="88"/>
      <c r="APD91" s="88"/>
      <c r="APE91" s="88"/>
      <c r="APF91" s="88"/>
      <c r="APG91" s="88"/>
      <c r="APH91" s="88"/>
      <c r="API91" s="88"/>
      <c r="APJ91" s="88"/>
      <c r="APK91" s="88"/>
      <c r="APL91" s="88"/>
      <c r="APM91" s="88"/>
      <c r="APN91" s="88"/>
      <c r="APO91" s="88"/>
      <c r="APP91" s="88"/>
      <c r="APQ91" s="88"/>
      <c r="APR91" s="88"/>
      <c r="APS91" s="88"/>
      <c r="APT91" s="88"/>
      <c r="APU91" s="88"/>
      <c r="APV91" s="88"/>
      <c r="APW91" s="88"/>
      <c r="APX91" s="88"/>
      <c r="APY91" s="88"/>
      <c r="APZ91" s="88"/>
      <c r="AQA91" s="88"/>
      <c r="AQB91" s="88"/>
      <c r="AQC91" s="88"/>
      <c r="AQD91" s="88"/>
      <c r="AQE91" s="88"/>
      <c r="AQF91" s="88"/>
      <c r="AQG91" s="88"/>
      <c r="AQH91" s="88"/>
      <c r="AQI91" s="88"/>
      <c r="AQJ91" s="88"/>
      <c r="AQK91" s="88"/>
      <c r="AQL91" s="88"/>
      <c r="AQM91" s="88"/>
      <c r="AQN91" s="88"/>
      <c r="AQO91" s="88"/>
      <c r="AQP91" s="88"/>
      <c r="AQQ91" s="88"/>
      <c r="AQR91" s="88"/>
      <c r="AQS91" s="88"/>
      <c r="AQT91" s="88"/>
      <c r="AQU91" s="88"/>
      <c r="AQV91" s="88"/>
      <c r="AQW91" s="88"/>
      <c r="AQX91" s="88"/>
      <c r="AQY91" s="88"/>
      <c r="AQZ91" s="88"/>
      <c r="ARA91" s="88"/>
      <c r="ARB91" s="88"/>
      <c r="ARC91" s="88"/>
      <c r="ARD91" s="88"/>
      <c r="ARE91" s="88"/>
      <c r="ARF91" s="88"/>
      <c r="ARG91" s="88"/>
      <c r="ARH91" s="88"/>
      <c r="ARI91" s="88"/>
      <c r="ARJ91" s="88"/>
      <c r="ARK91" s="88"/>
      <c r="ARL91" s="88"/>
      <c r="ARM91" s="88"/>
      <c r="ARN91" s="88"/>
      <c r="ARO91" s="88"/>
      <c r="ARP91" s="88"/>
      <c r="ARQ91" s="88"/>
      <c r="ARR91" s="88"/>
      <c r="ARS91" s="88"/>
      <c r="ART91" s="88"/>
      <c r="ARU91" s="88"/>
      <c r="ARV91" s="88"/>
      <c r="ARW91" s="88"/>
      <c r="ARX91" s="88"/>
      <c r="ARY91" s="88"/>
      <c r="ARZ91" s="88"/>
      <c r="ASA91" s="88"/>
      <c r="ASB91" s="88"/>
      <c r="ASC91" s="88"/>
      <c r="ASD91" s="88"/>
      <c r="ASE91" s="88"/>
      <c r="ASF91" s="88"/>
      <c r="ASG91" s="88"/>
      <c r="ASH91" s="88"/>
      <c r="ASI91" s="88"/>
      <c r="ASJ91" s="88"/>
      <c r="ASK91" s="88"/>
      <c r="ASL91" s="88"/>
      <c r="ASM91" s="88"/>
      <c r="ASN91" s="88"/>
      <c r="ASO91" s="88"/>
      <c r="ASP91" s="88"/>
      <c r="ASQ91" s="88"/>
      <c r="ASR91" s="88"/>
      <c r="ASS91" s="88"/>
      <c r="AST91" s="88"/>
      <c r="ASU91" s="88"/>
      <c r="ASV91" s="88"/>
      <c r="ASW91" s="88"/>
      <c r="ASX91" s="88"/>
      <c r="ASY91" s="88"/>
      <c r="ASZ91" s="88"/>
      <c r="ATA91" s="88"/>
      <c r="ATB91" s="88"/>
      <c r="ATC91" s="88"/>
      <c r="ATD91" s="88"/>
      <c r="ATE91" s="88"/>
      <c r="ATF91" s="88"/>
      <c r="ATG91" s="88"/>
      <c r="ATH91" s="88"/>
      <c r="ATI91" s="88"/>
      <c r="ATJ91" s="88"/>
      <c r="ATK91" s="88"/>
      <c r="ATL91" s="88"/>
      <c r="ATM91" s="88"/>
      <c r="ATN91" s="88"/>
      <c r="ATO91" s="88"/>
      <c r="ATP91" s="88"/>
      <c r="ATQ91" s="88"/>
      <c r="ATR91" s="88"/>
      <c r="ATS91" s="88"/>
      <c r="ATT91" s="88"/>
      <c r="ATU91" s="88"/>
      <c r="ATV91" s="88"/>
      <c r="ATW91" s="88"/>
      <c r="ATX91" s="88"/>
      <c r="ATY91" s="88"/>
      <c r="ATZ91" s="88"/>
      <c r="AUA91" s="88"/>
      <c r="AUB91" s="88"/>
      <c r="AUC91" s="88"/>
      <c r="AUD91" s="88"/>
      <c r="AUE91" s="88"/>
      <c r="AUF91" s="88"/>
      <c r="AUG91" s="88"/>
      <c r="AUH91" s="88"/>
      <c r="AUI91" s="88"/>
      <c r="AUJ91" s="88"/>
      <c r="AUK91" s="88"/>
      <c r="AUL91" s="88"/>
      <c r="AUM91" s="88"/>
      <c r="AUN91" s="88"/>
      <c r="AUO91" s="88"/>
      <c r="AUP91" s="88"/>
      <c r="AUQ91" s="88"/>
      <c r="AUR91" s="88"/>
      <c r="AUS91" s="88"/>
      <c r="AUT91" s="88"/>
      <c r="AUU91" s="88"/>
      <c r="AUV91" s="88"/>
      <c r="AUW91" s="88"/>
      <c r="AUX91" s="88"/>
      <c r="AUY91" s="88"/>
      <c r="AUZ91" s="88"/>
      <c r="AVA91" s="88"/>
      <c r="AVB91" s="88"/>
      <c r="AVC91" s="88"/>
      <c r="AVD91" s="88"/>
      <c r="AVE91" s="88"/>
      <c r="AVF91" s="88"/>
      <c r="AVG91" s="88"/>
      <c r="AVH91" s="88"/>
      <c r="AVI91" s="88"/>
      <c r="AVJ91" s="88"/>
      <c r="AVK91" s="88"/>
      <c r="AVL91" s="88"/>
      <c r="AVM91" s="88"/>
      <c r="AVN91" s="88"/>
      <c r="AVO91" s="88"/>
      <c r="AVP91" s="88"/>
      <c r="AVQ91" s="88"/>
      <c r="AVR91" s="88"/>
      <c r="AVS91" s="88"/>
      <c r="AVT91" s="88"/>
      <c r="AVU91" s="88"/>
      <c r="AVV91" s="88"/>
      <c r="AVW91" s="88"/>
      <c r="AVX91" s="88"/>
      <c r="AVY91" s="88"/>
      <c r="AVZ91" s="88"/>
      <c r="AWA91" s="88"/>
      <c r="AWB91" s="88"/>
      <c r="AWC91" s="88"/>
      <c r="AWD91" s="88"/>
      <c r="AWE91" s="88"/>
      <c r="AWF91" s="88"/>
      <c r="AWG91" s="88"/>
      <c r="AWH91" s="88"/>
      <c r="AWI91" s="88"/>
      <c r="AWJ91" s="88"/>
      <c r="AWK91" s="88"/>
      <c r="AWL91" s="88"/>
      <c r="AWM91" s="88"/>
      <c r="AWN91" s="88"/>
      <c r="AWO91" s="88"/>
      <c r="AWP91" s="88"/>
      <c r="AWQ91" s="88"/>
      <c r="AWR91" s="88"/>
      <c r="AWS91" s="88"/>
      <c r="AWT91" s="88"/>
      <c r="AWU91" s="88"/>
      <c r="AWV91" s="88"/>
      <c r="AWW91" s="88"/>
      <c r="AWX91" s="88"/>
      <c r="AWY91" s="88"/>
      <c r="AWZ91" s="88"/>
      <c r="AXA91" s="88"/>
      <c r="AXB91" s="88"/>
      <c r="AXC91" s="88"/>
      <c r="AXD91" s="88"/>
      <c r="AXE91" s="88"/>
      <c r="AXF91" s="88"/>
      <c r="AXG91" s="88"/>
      <c r="AXH91" s="88"/>
      <c r="AXI91" s="88"/>
      <c r="AXJ91" s="88"/>
      <c r="AXK91" s="88"/>
      <c r="AXL91" s="88"/>
      <c r="AXM91" s="88"/>
      <c r="AXN91" s="88"/>
      <c r="AXO91" s="88"/>
      <c r="AXP91" s="88"/>
      <c r="AXQ91" s="88"/>
      <c r="AXR91" s="88"/>
      <c r="AXS91" s="88"/>
      <c r="AXT91" s="88"/>
      <c r="AXU91" s="88"/>
      <c r="AXV91" s="88"/>
      <c r="AXW91" s="88"/>
      <c r="AXX91" s="88"/>
      <c r="AXY91" s="88"/>
      <c r="AXZ91" s="88"/>
      <c r="AYA91" s="88"/>
      <c r="AYB91" s="88"/>
      <c r="AYC91" s="88"/>
      <c r="AYD91" s="88"/>
      <c r="AYE91" s="88"/>
      <c r="AYF91" s="88"/>
      <c r="AYG91" s="88"/>
      <c r="AYH91" s="88"/>
      <c r="AYI91" s="88"/>
      <c r="AYJ91" s="88"/>
      <c r="AYK91" s="88"/>
      <c r="AYL91" s="88"/>
      <c r="AYM91" s="88"/>
      <c r="AYN91" s="88"/>
      <c r="AYO91" s="88"/>
      <c r="AYP91" s="88"/>
      <c r="AYQ91" s="88"/>
      <c r="AYR91" s="88"/>
      <c r="AYS91" s="88"/>
      <c r="AYT91" s="88"/>
      <c r="AYU91" s="88"/>
      <c r="AYV91" s="88"/>
      <c r="AYW91" s="88"/>
      <c r="AYX91" s="88"/>
      <c r="AYY91" s="88"/>
      <c r="AYZ91" s="88"/>
      <c r="AZA91" s="88"/>
      <c r="AZB91" s="88"/>
      <c r="AZC91" s="88"/>
      <c r="AZD91" s="88"/>
      <c r="AZE91" s="88"/>
      <c r="AZF91" s="88"/>
      <c r="AZG91" s="88"/>
      <c r="AZH91" s="88"/>
      <c r="AZI91" s="88"/>
      <c r="AZJ91" s="88"/>
      <c r="AZK91" s="88"/>
      <c r="AZL91" s="88"/>
      <c r="AZM91" s="88"/>
      <c r="AZN91" s="88"/>
      <c r="AZO91" s="88"/>
      <c r="AZP91" s="88"/>
      <c r="AZQ91" s="88"/>
      <c r="AZR91" s="88"/>
      <c r="AZS91" s="88"/>
      <c r="AZT91" s="88"/>
      <c r="AZU91" s="88"/>
      <c r="AZV91" s="88"/>
      <c r="AZW91" s="88"/>
      <c r="AZX91" s="88"/>
      <c r="AZY91" s="88"/>
      <c r="AZZ91" s="88"/>
      <c r="BAA91" s="88"/>
      <c r="BAB91" s="88"/>
      <c r="BAC91" s="88"/>
      <c r="BAD91" s="88"/>
      <c r="BAE91" s="88"/>
      <c r="BAF91" s="88"/>
      <c r="BAG91" s="88"/>
      <c r="BAH91" s="88"/>
      <c r="BAI91" s="88"/>
      <c r="BAJ91" s="88"/>
      <c r="BAK91" s="88"/>
      <c r="BAL91" s="88"/>
      <c r="BAM91" s="88"/>
      <c r="BAN91" s="88"/>
      <c r="BAO91" s="88"/>
      <c r="BAP91" s="88"/>
      <c r="BAQ91" s="88"/>
      <c r="BAR91" s="88"/>
      <c r="BAS91" s="88"/>
      <c r="BAT91" s="88"/>
      <c r="BAU91" s="88"/>
      <c r="BAV91" s="88"/>
      <c r="BAW91" s="88"/>
      <c r="BAX91" s="88"/>
      <c r="BAY91" s="88"/>
      <c r="BAZ91" s="88"/>
      <c r="BBA91" s="88"/>
      <c r="BBB91" s="88"/>
      <c r="BBC91" s="88"/>
      <c r="BBD91" s="88"/>
      <c r="BBE91" s="88"/>
      <c r="BBF91" s="88"/>
      <c r="BBG91" s="88"/>
      <c r="BBH91" s="88"/>
      <c r="BBI91" s="88"/>
      <c r="BBJ91" s="88"/>
      <c r="BBK91" s="88"/>
      <c r="BBL91" s="88"/>
      <c r="BBM91" s="88"/>
      <c r="BBN91" s="88"/>
      <c r="BBO91" s="88"/>
      <c r="BBP91" s="88"/>
      <c r="BBQ91" s="88"/>
      <c r="BBR91" s="88"/>
      <c r="BBS91" s="88"/>
      <c r="BBT91" s="88"/>
      <c r="BBU91" s="88"/>
      <c r="BBV91" s="88"/>
      <c r="BBW91" s="88"/>
      <c r="BBX91" s="88"/>
      <c r="BBY91" s="88"/>
      <c r="BBZ91" s="88"/>
      <c r="BCA91" s="88"/>
      <c r="BCB91" s="88"/>
      <c r="BCC91" s="88"/>
      <c r="BCD91" s="88"/>
      <c r="BCE91" s="88"/>
      <c r="BCF91" s="88"/>
      <c r="BCG91" s="88"/>
      <c r="BCH91" s="88"/>
      <c r="BCI91" s="88"/>
      <c r="BCJ91" s="88"/>
      <c r="BCK91" s="88"/>
      <c r="BCL91" s="88"/>
      <c r="BCM91" s="88"/>
      <c r="BCN91" s="88"/>
      <c r="BCO91" s="88"/>
      <c r="BCP91" s="88"/>
      <c r="BCQ91" s="88"/>
      <c r="BCR91" s="88"/>
      <c r="BCS91" s="88"/>
      <c r="BCT91" s="88"/>
      <c r="BCU91" s="88"/>
      <c r="BCV91" s="88"/>
      <c r="BCW91" s="88"/>
      <c r="BCX91" s="88"/>
      <c r="BCY91" s="88"/>
      <c r="BCZ91" s="88"/>
      <c r="BDA91" s="88"/>
      <c r="BDB91" s="88"/>
      <c r="BDC91" s="88"/>
      <c r="BDD91" s="88"/>
      <c r="BDE91" s="88"/>
      <c r="BDF91" s="88"/>
      <c r="BDG91" s="88"/>
      <c r="BDH91" s="88"/>
      <c r="BDI91" s="88"/>
      <c r="BDJ91" s="88"/>
      <c r="BDK91" s="88"/>
      <c r="BDL91" s="88"/>
      <c r="BDM91" s="88"/>
      <c r="BDN91" s="88"/>
      <c r="BDO91" s="88"/>
      <c r="BDP91" s="88"/>
      <c r="BDQ91" s="88"/>
      <c r="BDR91" s="88"/>
      <c r="BDS91" s="88"/>
      <c r="BDT91" s="88"/>
      <c r="BDU91" s="88"/>
      <c r="BDV91" s="88"/>
      <c r="BDW91" s="88"/>
      <c r="BDX91" s="88"/>
      <c r="BDY91" s="88"/>
      <c r="BDZ91" s="88"/>
      <c r="BEA91" s="88"/>
      <c r="BEB91" s="88"/>
      <c r="BEC91" s="88"/>
      <c r="BED91" s="88"/>
      <c r="BEE91" s="88"/>
      <c r="BEF91" s="88"/>
      <c r="BEG91" s="88"/>
      <c r="BEH91" s="88"/>
      <c r="BEI91" s="88"/>
      <c r="BEJ91" s="88"/>
      <c r="BEK91" s="88"/>
      <c r="BEL91" s="88"/>
      <c r="BEM91" s="88"/>
      <c r="BEN91" s="88"/>
      <c r="BEO91" s="88"/>
      <c r="BEP91" s="88"/>
      <c r="BEQ91" s="88"/>
      <c r="BER91" s="88"/>
      <c r="BES91" s="88"/>
      <c r="BET91" s="88"/>
      <c r="BEU91" s="88"/>
      <c r="BEV91" s="88"/>
      <c r="BEW91" s="88"/>
      <c r="BEX91" s="88"/>
      <c r="BEY91" s="88"/>
      <c r="BEZ91" s="88"/>
      <c r="BFA91" s="88"/>
      <c r="BFB91" s="88"/>
      <c r="BFC91" s="88"/>
      <c r="BFD91" s="88"/>
      <c r="BFE91" s="88"/>
      <c r="BFF91" s="88"/>
      <c r="BFG91" s="88"/>
      <c r="BFH91" s="88"/>
      <c r="BFI91" s="88"/>
      <c r="BFJ91" s="88"/>
      <c r="BFK91" s="88"/>
      <c r="BFL91" s="88"/>
      <c r="BFM91" s="88"/>
      <c r="BFN91" s="88"/>
      <c r="BFO91" s="88"/>
      <c r="BFP91" s="88"/>
      <c r="BFQ91" s="88"/>
      <c r="BFR91" s="88"/>
      <c r="BFS91" s="88"/>
      <c r="BFT91" s="88"/>
      <c r="BFU91" s="88"/>
      <c r="BFV91" s="88"/>
      <c r="BFW91" s="88"/>
      <c r="BFX91" s="88"/>
      <c r="BFY91" s="88"/>
      <c r="BFZ91" s="88"/>
      <c r="BGA91" s="88"/>
      <c r="BGB91" s="88"/>
      <c r="BGC91" s="88"/>
      <c r="BGD91" s="88"/>
      <c r="BGE91" s="88"/>
      <c r="BGF91" s="88"/>
      <c r="BGG91" s="88"/>
      <c r="BGH91" s="88"/>
      <c r="BGI91" s="88"/>
      <c r="BGJ91" s="88"/>
      <c r="BGK91" s="88"/>
      <c r="BGL91" s="88"/>
      <c r="BGM91" s="88"/>
      <c r="BGN91" s="88"/>
      <c r="BGO91" s="88"/>
      <c r="BGP91" s="88"/>
      <c r="BGQ91" s="88"/>
      <c r="BGR91" s="88"/>
      <c r="BGS91" s="88"/>
      <c r="BGT91" s="88"/>
      <c r="BGU91" s="88"/>
      <c r="BGV91" s="88"/>
      <c r="BGW91" s="88"/>
      <c r="BGX91" s="88"/>
      <c r="BGY91" s="88"/>
      <c r="BGZ91" s="88"/>
      <c r="BHA91" s="88"/>
      <c r="BHB91" s="88"/>
      <c r="BHC91" s="88"/>
      <c r="BHD91" s="88"/>
      <c r="BHE91" s="88"/>
      <c r="BHF91" s="88"/>
      <c r="BHG91" s="88"/>
      <c r="BHH91" s="88"/>
      <c r="BHI91" s="88"/>
      <c r="BHJ91" s="88"/>
      <c r="BHK91" s="88"/>
      <c r="BHL91" s="88"/>
      <c r="BHM91" s="88"/>
      <c r="BHN91" s="88"/>
      <c r="BHO91" s="88"/>
      <c r="BHP91" s="88"/>
      <c r="BHQ91" s="88"/>
      <c r="BHR91" s="88"/>
      <c r="BHS91" s="88"/>
      <c r="BHT91" s="88"/>
      <c r="BHU91" s="88"/>
      <c r="BHV91" s="88"/>
      <c r="BHW91" s="88"/>
      <c r="BHX91" s="88"/>
      <c r="BHY91" s="88"/>
      <c r="BHZ91" s="88"/>
      <c r="BIA91" s="88"/>
      <c r="BIB91" s="88"/>
      <c r="BIC91" s="88"/>
      <c r="BID91" s="88"/>
      <c r="BIE91" s="88"/>
      <c r="BIF91" s="88"/>
      <c r="BIG91" s="88"/>
      <c r="BIH91" s="88"/>
      <c r="BII91" s="88"/>
      <c r="BIJ91" s="88"/>
      <c r="BIK91" s="88"/>
      <c r="BIL91" s="88"/>
      <c r="BIM91" s="88"/>
      <c r="BIN91" s="88"/>
      <c r="BIO91" s="88"/>
      <c r="BIP91" s="88"/>
      <c r="BIQ91" s="88"/>
      <c r="BIR91" s="88"/>
      <c r="BIS91" s="88"/>
      <c r="BIT91" s="88"/>
      <c r="BIU91" s="88"/>
      <c r="BIV91" s="88"/>
      <c r="BIW91" s="88"/>
      <c r="BIX91" s="88"/>
      <c r="BIY91" s="88"/>
      <c r="BIZ91" s="88"/>
      <c r="BJA91" s="88"/>
      <c r="BJB91" s="88"/>
      <c r="BJC91" s="88"/>
      <c r="BJD91" s="88"/>
      <c r="BJE91" s="88"/>
      <c r="BJF91" s="88"/>
      <c r="BJG91" s="88"/>
      <c r="BJH91" s="88"/>
      <c r="BJI91" s="88"/>
      <c r="BJJ91" s="88"/>
      <c r="BJK91" s="88"/>
      <c r="BJL91" s="88"/>
      <c r="BJM91" s="88"/>
      <c r="BJN91" s="88"/>
      <c r="BJO91" s="88"/>
      <c r="BJP91" s="88"/>
      <c r="BJQ91" s="88"/>
      <c r="BJR91" s="88"/>
      <c r="BJS91" s="88"/>
      <c r="BJT91" s="88"/>
      <c r="BJU91" s="88"/>
      <c r="BJV91" s="88"/>
      <c r="BJW91" s="88"/>
      <c r="BJX91" s="88"/>
      <c r="BJY91" s="88"/>
      <c r="BJZ91" s="88"/>
      <c r="BKA91" s="88"/>
      <c r="BKB91" s="88"/>
      <c r="BKC91" s="88"/>
      <c r="BKD91" s="88"/>
      <c r="BKE91" s="88"/>
      <c r="BKF91" s="88"/>
      <c r="BKG91" s="88"/>
      <c r="BKH91" s="88"/>
      <c r="BKI91" s="88"/>
      <c r="BKJ91" s="88"/>
      <c r="BKK91" s="88"/>
      <c r="BKL91" s="88"/>
      <c r="BKM91" s="88"/>
      <c r="BKN91" s="88"/>
      <c r="BKO91" s="88"/>
      <c r="BKP91" s="88"/>
      <c r="BKQ91" s="88"/>
      <c r="BKR91" s="88"/>
      <c r="BKS91" s="88"/>
      <c r="BKT91" s="88"/>
      <c r="BKU91" s="88"/>
      <c r="BKV91" s="88"/>
      <c r="BKW91" s="88"/>
      <c r="BKX91" s="88"/>
      <c r="BKY91" s="88"/>
      <c r="BKZ91" s="88"/>
      <c r="BLA91" s="88"/>
      <c r="BLB91" s="88"/>
      <c r="BLC91" s="88"/>
      <c r="BLD91" s="88"/>
      <c r="BLE91" s="88"/>
      <c r="BLF91" s="88"/>
      <c r="BLG91" s="88"/>
      <c r="BLH91" s="88"/>
      <c r="BLI91" s="88"/>
      <c r="BLJ91" s="88"/>
      <c r="BLK91" s="88"/>
      <c r="BLL91" s="88"/>
      <c r="BLM91" s="88"/>
      <c r="BLN91" s="88"/>
      <c r="BLO91" s="88"/>
      <c r="BLP91" s="88"/>
      <c r="BLQ91" s="88"/>
      <c r="BLR91" s="88"/>
      <c r="BLS91" s="88"/>
      <c r="BLT91" s="88"/>
      <c r="BLU91" s="88"/>
      <c r="BLV91" s="88"/>
      <c r="BLW91" s="88"/>
      <c r="BLX91" s="88"/>
      <c r="BLY91" s="88"/>
      <c r="BLZ91" s="88"/>
      <c r="BMA91" s="88"/>
      <c r="BMB91" s="88"/>
      <c r="BMC91" s="88"/>
      <c r="BMD91" s="88"/>
      <c r="BME91" s="88"/>
      <c r="BMF91" s="88"/>
      <c r="BMG91" s="88"/>
      <c r="BMH91" s="88"/>
      <c r="BMI91" s="88"/>
      <c r="BMJ91" s="88"/>
      <c r="BMK91" s="88"/>
      <c r="BML91" s="88"/>
      <c r="BMM91" s="88"/>
      <c r="BMN91" s="88"/>
      <c r="BMO91" s="88"/>
      <c r="BMP91" s="88"/>
      <c r="BMQ91" s="88"/>
      <c r="BMR91" s="88"/>
      <c r="BMS91" s="88"/>
      <c r="BMT91" s="88"/>
      <c r="BMU91" s="88"/>
      <c r="BMV91" s="88"/>
      <c r="BMW91" s="88"/>
      <c r="BMX91" s="88"/>
      <c r="BMY91" s="88"/>
      <c r="BMZ91" s="88"/>
      <c r="BNA91" s="88"/>
      <c r="BNB91" s="88"/>
      <c r="BNC91" s="88"/>
      <c r="BND91" s="88"/>
      <c r="BNE91" s="88"/>
      <c r="BNF91" s="88"/>
      <c r="BNG91" s="88"/>
      <c r="BNH91" s="88"/>
      <c r="BNI91" s="88"/>
      <c r="BNJ91" s="88"/>
      <c r="BNK91" s="88"/>
      <c r="BNL91" s="88"/>
      <c r="BNM91" s="88"/>
      <c r="BNN91" s="88"/>
      <c r="BNO91" s="88"/>
      <c r="BNP91" s="88"/>
      <c r="BNQ91" s="88"/>
      <c r="BNR91" s="88"/>
      <c r="BNS91" s="88"/>
      <c r="BNT91" s="88"/>
      <c r="BNU91" s="88"/>
      <c r="BNV91" s="88"/>
      <c r="BNW91" s="88"/>
      <c r="BNX91" s="88"/>
      <c r="BNY91" s="88"/>
      <c r="BNZ91" s="88"/>
      <c r="BOA91" s="88"/>
      <c r="BOB91" s="88"/>
      <c r="BOC91" s="88"/>
      <c r="BOD91" s="88"/>
      <c r="BOE91" s="88"/>
      <c r="BOF91" s="88"/>
      <c r="BOG91" s="88"/>
      <c r="BOH91" s="88"/>
      <c r="BOI91" s="88"/>
      <c r="BOJ91" s="88"/>
      <c r="BOK91" s="88"/>
      <c r="BOL91" s="88"/>
      <c r="BOM91" s="88"/>
      <c r="BON91" s="88"/>
      <c r="BOO91" s="88"/>
      <c r="BOP91" s="88"/>
      <c r="BOQ91" s="88"/>
      <c r="BOR91" s="88"/>
      <c r="BOS91" s="88"/>
      <c r="BOT91" s="88"/>
      <c r="BOU91" s="88"/>
      <c r="BOV91" s="88"/>
      <c r="BOW91" s="88"/>
      <c r="BOX91" s="88"/>
      <c r="BOY91" s="88"/>
      <c r="BOZ91" s="88"/>
      <c r="BPA91" s="88"/>
      <c r="BPB91" s="88"/>
      <c r="BPC91" s="88"/>
      <c r="BPD91" s="88"/>
      <c r="BPE91" s="88"/>
      <c r="BPF91" s="88"/>
      <c r="BPG91" s="88"/>
      <c r="BPH91" s="88"/>
      <c r="BPI91" s="88"/>
      <c r="BPJ91" s="88"/>
      <c r="BPK91" s="88"/>
      <c r="BPL91" s="88"/>
      <c r="BPM91" s="88"/>
      <c r="BPN91" s="88"/>
      <c r="BPO91" s="88"/>
      <c r="BPP91" s="88"/>
      <c r="BPQ91" s="88"/>
      <c r="BPR91" s="88"/>
      <c r="BPS91" s="88"/>
      <c r="BPT91" s="88"/>
      <c r="BPU91" s="88"/>
      <c r="BPV91" s="88"/>
      <c r="BPW91" s="88"/>
      <c r="BPX91" s="88"/>
      <c r="BPY91" s="88"/>
      <c r="BPZ91" s="88"/>
      <c r="BQA91" s="88"/>
      <c r="BQB91" s="88"/>
      <c r="BQC91" s="88"/>
      <c r="BQD91" s="88"/>
      <c r="BQE91" s="88"/>
      <c r="BQF91" s="88"/>
      <c r="BQG91" s="88"/>
      <c r="BQH91" s="88"/>
      <c r="BQI91" s="88"/>
      <c r="BQJ91" s="88"/>
      <c r="BQK91" s="88"/>
      <c r="BQL91" s="88"/>
      <c r="BQM91" s="88"/>
      <c r="BQN91" s="88"/>
      <c r="BQO91" s="88"/>
      <c r="BQP91" s="88"/>
      <c r="BQQ91" s="88"/>
      <c r="BQR91" s="88"/>
      <c r="BQS91" s="88"/>
      <c r="BQT91" s="88"/>
      <c r="BQU91" s="88"/>
      <c r="BQV91" s="88"/>
      <c r="BQW91" s="88"/>
      <c r="BQX91" s="88"/>
      <c r="BQY91" s="88"/>
      <c r="BQZ91" s="88"/>
      <c r="BRA91" s="88"/>
      <c r="BRB91" s="88"/>
      <c r="BRC91" s="88"/>
      <c r="BRD91" s="88"/>
      <c r="BRE91" s="88"/>
      <c r="BRF91" s="88"/>
      <c r="BRG91" s="88"/>
      <c r="BRH91" s="88"/>
      <c r="BRI91" s="88"/>
      <c r="BRJ91" s="88"/>
      <c r="BRK91" s="88"/>
      <c r="BRL91" s="88"/>
      <c r="BRM91" s="88"/>
      <c r="BRN91" s="88"/>
      <c r="BRO91" s="88"/>
      <c r="BRP91" s="88"/>
      <c r="BRQ91" s="88"/>
      <c r="BRR91" s="88"/>
      <c r="BRS91" s="88"/>
      <c r="BRT91" s="88"/>
      <c r="BRU91" s="88"/>
      <c r="BRV91" s="88"/>
      <c r="BRW91" s="88"/>
      <c r="BRX91" s="88"/>
      <c r="BRY91" s="88"/>
      <c r="BRZ91" s="88"/>
      <c r="BSA91" s="88"/>
      <c r="BSB91" s="88"/>
      <c r="BSC91" s="88"/>
      <c r="BSD91" s="88"/>
      <c r="BSE91" s="88"/>
      <c r="BSF91" s="88"/>
      <c r="BSG91" s="88"/>
      <c r="BSH91" s="88"/>
      <c r="BSI91" s="88"/>
      <c r="BSJ91" s="88"/>
      <c r="BSK91" s="88"/>
      <c r="BSL91" s="88"/>
      <c r="BSM91" s="88"/>
      <c r="BSN91" s="88"/>
      <c r="BSO91" s="88"/>
      <c r="BSP91" s="88"/>
      <c r="BSQ91" s="88"/>
      <c r="BSR91" s="88"/>
      <c r="BSS91" s="88"/>
      <c r="BST91" s="88"/>
      <c r="BSU91" s="88"/>
      <c r="BSV91" s="88"/>
      <c r="BSW91" s="88"/>
      <c r="BSX91" s="88"/>
      <c r="BSY91" s="88"/>
      <c r="BSZ91" s="88"/>
      <c r="BTA91" s="88"/>
      <c r="BTB91" s="88"/>
      <c r="BTC91" s="88"/>
      <c r="BTD91" s="88"/>
      <c r="BTE91" s="88"/>
      <c r="BTF91" s="88"/>
      <c r="BTG91" s="88"/>
      <c r="BTH91" s="88"/>
      <c r="BTI91" s="88"/>
      <c r="BTJ91" s="88"/>
      <c r="BTK91" s="88"/>
      <c r="BTL91" s="88"/>
      <c r="BTM91" s="88"/>
      <c r="BTN91" s="88"/>
      <c r="BTO91" s="88"/>
      <c r="BTP91" s="88"/>
      <c r="BTQ91" s="88"/>
      <c r="BTR91" s="88"/>
      <c r="BTS91" s="88"/>
      <c r="BTT91" s="88"/>
      <c r="BTU91" s="88"/>
      <c r="BTV91" s="88"/>
      <c r="BTW91" s="88"/>
      <c r="BTX91" s="88"/>
      <c r="BTY91" s="88"/>
      <c r="BTZ91" s="88"/>
      <c r="BUA91" s="88"/>
      <c r="BUB91" s="88"/>
      <c r="BUC91" s="88"/>
      <c r="BUD91" s="88"/>
      <c r="BUE91" s="88"/>
      <c r="BUF91" s="88"/>
      <c r="BUG91" s="88"/>
      <c r="BUH91" s="88"/>
      <c r="BUI91" s="88"/>
      <c r="BUJ91" s="88"/>
      <c r="BUK91" s="88"/>
      <c r="BUL91" s="88"/>
      <c r="BUM91" s="88"/>
      <c r="BUN91" s="88"/>
      <c r="BUO91" s="88"/>
      <c r="BUP91" s="88"/>
      <c r="BUQ91" s="88"/>
      <c r="BUR91" s="88"/>
      <c r="BUS91" s="88"/>
      <c r="BUT91" s="88"/>
      <c r="BUU91" s="88"/>
      <c r="BUV91" s="88"/>
      <c r="BUW91" s="88"/>
      <c r="BUX91" s="88"/>
      <c r="BUY91" s="88"/>
      <c r="BUZ91" s="88"/>
      <c r="BVA91" s="88"/>
      <c r="BVB91" s="88"/>
      <c r="BVC91" s="88"/>
      <c r="BVD91" s="88"/>
      <c r="BVE91" s="88"/>
      <c r="BVF91" s="88"/>
      <c r="BVG91" s="88"/>
      <c r="BVH91" s="88"/>
      <c r="BVI91" s="88"/>
      <c r="BVJ91" s="88"/>
      <c r="BVK91" s="88"/>
      <c r="BVL91" s="88"/>
      <c r="BVM91" s="88"/>
      <c r="BVN91" s="88"/>
      <c r="BVO91" s="88"/>
      <c r="BVP91" s="88"/>
      <c r="BVQ91" s="88"/>
      <c r="BVR91" s="88"/>
      <c r="BVS91" s="88"/>
      <c r="BVT91" s="88"/>
      <c r="BVU91" s="88"/>
      <c r="BVV91" s="88"/>
      <c r="BVW91" s="88"/>
      <c r="BVX91" s="88"/>
      <c r="BVY91" s="88"/>
      <c r="BVZ91" s="88"/>
      <c r="BWA91" s="88"/>
      <c r="BWB91" s="88"/>
      <c r="BWC91" s="88"/>
      <c r="BWD91" s="88"/>
      <c r="BWE91" s="88"/>
      <c r="BWF91" s="88"/>
      <c r="BWG91" s="88"/>
      <c r="BWH91" s="88"/>
      <c r="BWI91" s="88"/>
      <c r="BWJ91" s="88"/>
      <c r="BWK91" s="88"/>
      <c r="BWL91" s="88"/>
      <c r="BWM91" s="88"/>
      <c r="BWN91" s="88"/>
      <c r="BWO91" s="88"/>
      <c r="BWP91" s="88"/>
      <c r="BWQ91" s="88"/>
      <c r="BWR91" s="88"/>
      <c r="BWS91" s="88"/>
      <c r="BWT91" s="88"/>
      <c r="BWU91" s="88"/>
      <c r="BWV91" s="88"/>
      <c r="BWW91" s="88"/>
      <c r="BWX91" s="88"/>
      <c r="BWY91" s="88"/>
      <c r="BWZ91" s="88"/>
      <c r="BXA91" s="88"/>
      <c r="BXB91" s="88"/>
      <c r="BXC91" s="88"/>
      <c r="BXD91" s="88"/>
      <c r="BXE91" s="88"/>
      <c r="BXF91" s="88"/>
      <c r="BXG91" s="88"/>
      <c r="BXH91" s="88"/>
      <c r="BXI91" s="88"/>
      <c r="BXJ91" s="88"/>
      <c r="BXK91" s="88"/>
      <c r="BXL91" s="88"/>
      <c r="BXM91" s="88"/>
      <c r="BXN91" s="88"/>
      <c r="BXO91" s="88"/>
      <c r="BXP91" s="88"/>
      <c r="BXQ91" s="88"/>
      <c r="BXR91" s="88"/>
      <c r="BXS91" s="88"/>
      <c r="BXT91" s="88"/>
      <c r="BXU91" s="88"/>
      <c r="BXV91" s="88"/>
      <c r="BXW91" s="88"/>
      <c r="BXX91" s="88"/>
      <c r="BXY91" s="88"/>
      <c r="BXZ91" s="88"/>
      <c r="BYA91" s="88"/>
      <c r="BYB91" s="88"/>
      <c r="BYC91" s="88"/>
      <c r="BYD91" s="88"/>
      <c r="BYE91" s="88"/>
      <c r="BYF91" s="88"/>
      <c r="BYG91" s="88"/>
      <c r="BYH91" s="88"/>
      <c r="BYI91" s="88"/>
      <c r="BYJ91" s="88"/>
      <c r="BYK91" s="88"/>
      <c r="BYL91" s="88"/>
      <c r="BYM91" s="88"/>
      <c r="BYN91" s="88"/>
      <c r="BYO91" s="88"/>
      <c r="BYP91" s="88"/>
      <c r="BYQ91" s="88"/>
      <c r="BYR91" s="88"/>
      <c r="BYS91" s="88"/>
      <c r="BYT91" s="88"/>
      <c r="BYU91" s="88"/>
      <c r="BYV91" s="88"/>
      <c r="BYW91" s="88"/>
      <c r="BYX91" s="88"/>
      <c r="BYY91" s="88"/>
      <c r="BYZ91" s="88"/>
      <c r="BZA91" s="88"/>
      <c r="BZB91" s="88"/>
      <c r="BZC91" s="88"/>
      <c r="BZD91" s="88"/>
      <c r="BZE91" s="88"/>
      <c r="BZF91" s="88"/>
      <c r="BZG91" s="88"/>
      <c r="BZH91" s="88"/>
      <c r="BZI91" s="88"/>
      <c r="BZJ91" s="88"/>
      <c r="BZK91" s="88"/>
      <c r="BZL91" s="88"/>
      <c r="BZM91" s="88"/>
      <c r="BZN91" s="88"/>
      <c r="BZO91" s="88"/>
      <c r="BZP91" s="88"/>
      <c r="BZQ91" s="88"/>
      <c r="BZR91" s="88"/>
      <c r="BZS91" s="88"/>
      <c r="BZT91" s="88"/>
      <c r="BZU91" s="88"/>
      <c r="BZV91" s="88"/>
      <c r="BZW91" s="88"/>
      <c r="BZX91" s="88"/>
      <c r="BZY91" s="88"/>
      <c r="BZZ91" s="88"/>
      <c r="CAA91" s="88"/>
      <c r="CAB91" s="88"/>
      <c r="CAC91" s="88"/>
      <c r="CAD91" s="88"/>
      <c r="CAE91" s="88"/>
      <c r="CAF91" s="88"/>
      <c r="CAG91" s="88"/>
      <c r="CAH91" s="88"/>
      <c r="CAI91" s="88"/>
      <c r="CAJ91" s="88"/>
      <c r="CAK91" s="88"/>
      <c r="CAL91" s="88"/>
      <c r="CAM91" s="88"/>
      <c r="CAN91" s="88"/>
      <c r="CAO91" s="88"/>
      <c r="CAP91" s="88"/>
      <c r="CAQ91" s="88"/>
      <c r="CAR91" s="88"/>
      <c r="CAS91" s="88"/>
      <c r="CAT91" s="88"/>
      <c r="CAU91" s="88"/>
      <c r="CAV91" s="88"/>
      <c r="CAW91" s="88"/>
      <c r="CAX91" s="88"/>
      <c r="CAY91" s="88"/>
      <c r="CAZ91" s="88"/>
      <c r="CBA91" s="88"/>
      <c r="CBB91" s="88"/>
      <c r="CBC91" s="88"/>
      <c r="CBD91" s="88"/>
      <c r="CBE91" s="88"/>
      <c r="CBF91" s="88"/>
      <c r="CBG91" s="88"/>
      <c r="CBH91" s="88"/>
      <c r="CBI91" s="88"/>
      <c r="CBJ91" s="88"/>
      <c r="CBK91" s="88"/>
      <c r="CBL91" s="88"/>
      <c r="CBM91" s="88"/>
      <c r="CBN91" s="88"/>
      <c r="CBO91" s="88"/>
      <c r="CBP91" s="88"/>
      <c r="CBQ91" s="88"/>
      <c r="CBR91" s="88"/>
      <c r="CBS91" s="88"/>
      <c r="CBT91" s="88"/>
      <c r="CBU91" s="88"/>
      <c r="CBV91" s="88"/>
      <c r="CBW91" s="88"/>
      <c r="CBX91" s="88"/>
      <c r="CBY91" s="88"/>
      <c r="CBZ91" s="88"/>
      <c r="CCA91" s="88"/>
      <c r="CCB91" s="88"/>
      <c r="CCC91" s="88"/>
      <c r="CCD91" s="88"/>
      <c r="CCE91" s="88"/>
      <c r="CCF91" s="88"/>
      <c r="CCG91" s="88"/>
      <c r="CCH91" s="88"/>
      <c r="CCI91" s="88"/>
      <c r="CCJ91" s="88"/>
      <c r="CCK91" s="88"/>
      <c r="CCL91" s="88"/>
      <c r="CCM91" s="88"/>
      <c r="CCN91" s="88"/>
      <c r="CCO91" s="88"/>
      <c r="CCP91" s="88"/>
      <c r="CCQ91" s="88"/>
      <c r="CCR91" s="88"/>
      <c r="CCS91" s="88"/>
      <c r="CCT91" s="88"/>
      <c r="CCU91" s="88"/>
      <c r="CCV91" s="88"/>
      <c r="CCW91" s="88"/>
      <c r="CCX91" s="88"/>
      <c r="CCY91" s="88"/>
      <c r="CCZ91" s="88"/>
      <c r="CDA91" s="88"/>
      <c r="CDB91" s="88"/>
      <c r="CDC91" s="88"/>
      <c r="CDD91" s="88"/>
      <c r="CDE91" s="88"/>
      <c r="CDF91" s="88"/>
      <c r="CDG91" s="88"/>
      <c r="CDH91" s="88"/>
      <c r="CDI91" s="88"/>
      <c r="CDJ91" s="88"/>
      <c r="CDK91" s="88"/>
      <c r="CDL91" s="88"/>
      <c r="CDM91" s="88"/>
      <c r="CDN91" s="88"/>
      <c r="CDO91" s="88"/>
      <c r="CDP91" s="88"/>
      <c r="CDQ91" s="88"/>
      <c r="CDR91" s="88"/>
      <c r="CDS91" s="88"/>
      <c r="CDT91" s="88"/>
      <c r="CDU91" s="88"/>
      <c r="CDV91" s="88"/>
      <c r="CDW91" s="88"/>
      <c r="CDX91" s="88"/>
      <c r="CDY91" s="88"/>
      <c r="CDZ91" s="88"/>
      <c r="CEA91" s="88"/>
      <c r="CEB91" s="88"/>
      <c r="CEC91" s="88"/>
      <c r="CED91" s="88"/>
      <c r="CEE91" s="88"/>
      <c r="CEF91" s="88"/>
      <c r="CEG91" s="88"/>
      <c r="CEH91" s="88"/>
      <c r="CEI91" s="88"/>
      <c r="CEJ91" s="88"/>
      <c r="CEK91" s="88"/>
      <c r="CEL91" s="88"/>
      <c r="CEM91" s="88"/>
      <c r="CEN91" s="88"/>
      <c r="CEO91" s="88"/>
      <c r="CEP91" s="88"/>
      <c r="CEQ91" s="88"/>
      <c r="CER91" s="88"/>
      <c r="CES91" s="88"/>
      <c r="CET91" s="88"/>
      <c r="CEU91" s="88"/>
      <c r="CEV91" s="88"/>
      <c r="CEW91" s="88"/>
      <c r="CEX91" s="88"/>
      <c r="CEY91" s="88"/>
      <c r="CEZ91" s="88"/>
      <c r="CFA91" s="88"/>
      <c r="CFB91" s="88"/>
      <c r="CFC91" s="88"/>
      <c r="CFD91" s="88"/>
      <c r="CFE91" s="88"/>
      <c r="CFF91" s="88"/>
      <c r="CFG91" s="88"/>
      <c r="CFH91" s="88"/>
      <c r="CFI91" s="88"/>
      <c r="CFJ91" s="88"/>
      <c r="CFK91" s="88"/>
      <c r="CFL91" s="88"/>
      <c r="CFM91" s="88"/>
      <c r="CFN91" s="88"/>
      <c r="CFO91" s="88"/>
      <c r="CFP91" s="88"/>
      <c r="CFQ91" s="88"/>
      <c r="CFR91" s="88"/>
      <c r="CFS91" s="88"/>
      <c r="CFT91" s="88"/>
      <c r="CFU91" s="88"/>
      <c r="CFV91" s="88"/>
      <c r="CFW91" s="88"/>
      <c r="CFX91" s="88"/>
      <c r="CFY91" s="88"/>
      <c r="CFZ91" s="88"/>
      <c r="CGA91" s="88"/>
      <c r="CGB91" s="88"/>
      <c r="CGC91" s="88"/>
      <c r="CGD91" s="88"/>
      <c r="CGE91" s="88"/>
      <c r="CGF91" s="88"/>
      <c r="CGG91" s="88"/>
      <c r="CGH91" s="88"/>
      <c r="CGI91" s="88"/>
      <c r="CGJ91" s="88"/>
      <c r="CGK91" s="88"/>
      <c r="CGL91" s="88"/>
      <c r="CGM91" s="88"/>
      <c r="CGN91" s="88"/>
      <c r="CGO91" s="88"/>
      <c r="CGP91" s="88"/>
      <c r="CGQ91" s="88"/>
      <c r="CGR91" s="88"/>
      <c r="CGS91" s="88"/>
      <c r="CGT91" s="88"/>
      <c r="CGU91" s="88"/>
      <c r="CGV91" s="88"/>
      <c r="CGW91" s="88"/>
      <c r="CGX91" s="88"/>
      <c r="CGY91" s="88"/>
      <c r="CGZ91" s="88"/>
      <c r="CHA91" s="88"/>
      <c r="CHB91" s="88"/>
      <c r="CHC91" s="88"/>
      <c r="CHD91" s="88"/>
      <c r="CHE91" s="88"/>
      <c r="CHF91" s="88"/>
      <c r="CHG91" s="88"/>
      <c r="CHH91" s="88"/>
      <c r="CHI91" s="88"/>
      <c r="CHJ91" s="88"/>
      <c r="CHK91" s="88"/>
      <c r="CHL91" s="88"/>
      <c r="CHM91" s="88"/>
      <c r="CHN91" s="88"/>
      <c r="CHO91" s="88"/>
      <c r="CHP91" s="88"/>
      <c r="CHQ91" s="88"/>
      <c r="CHR91" s="88"/>
      <c r="CHS91" s="88"/>
      <c r="CHT91" s="88"/>
      <c r="CHU91" s="88"/>
      <c r="CHV91" s="88"/>
      <c r="CHW91" s="88"/>
      <c r="CHX91" s="88"/>
      <c r="CHY91" s="88"/>
      <c r="CHZ91" s="88"/>
      <c r="CIA91" s="88"/>
      <c r="CIB91" s="88"/>
      <c r="CIC91" s="88"/>
      <c r="CID91" s="88"/>
      <c r="CIE91" s="88"/>
      <c r="CIF91" s="88"/>
      <c r="CIG91" s="88"/>
      <c r="CIH91" s="88"/>
      <c r="CII91" s="88"/>
      <c r="CIJ91" s="88"/>
      <c r="CIK91" s="88"/>
      <c r="CIL91" s="88"/>
      <c r="CIM91" s="88"/>
      <c r="CIN91" s="88"/>
      <c r="CIO91" s="88"/>
      <c r="CIP91" s="88"/>
      <c r="CIQ91" s="88"/>
      <c r="CIR91" s="88"/>
      <c r="CIS91" s="88"/>
      <c r="CIT91" s="88"/>
      <c r="CIU91" s="88"/>
      <c r="CIV91" s="88"/>
      <c r="CIW91" s="88"/>
      <c r="CIX91" s="88"/>
      <c r="CIY91" s="88"/>
      <c r="CIZ91" s="88"/>
      <c r="CJA91" s="88"/>
      <c r="CJB91" s="88"/>
      <c r="CJC91" s="88"/>
      <c r="CJD91" s="88"/>
      <c r="CJE91" s="88"/>
      <c r="CJF91" s="88"/>
      <c r="CJG91" s="88"/>
      <c r="CJH91" s="88"/>
      <c r="CJI91" s="88"/>
      <c r="CJJ91" s="88"/>
      <c r="CJK91" s="88"/>
      <c r="CJL91" s="88"/>
      <c r="CJM91" s="88"/>
      <c r="CJN91" s="88"/>
      <c r="CJO91" s="88"/>
      <c r="CJP91" s="88"/>
      <c r="CJQ91" s="88"/>
      <c r="CJR91" s="88"/>
      <c r="CJS91" s="88"/>
      <c r="CJT91" s="88"/>
      <c r="CJU91" s="88"/>
      <c r="CJV91" s="88"/>
      <c r="CJW91" s="88"/>
      <c r="CJX91" s="88"/>
      <c r="CJY91" s="88"/>
      <c r="CJZ91" s="88"/>
      <c r="CKA91" s="88"/>
      <c r="CKB91" s="88"/>
      <c r="CKC91" s="88"/>
      <c r="CKD91" s="88"/>
      <c r="CKE91" s="88"/>
      <c r="CKF91" s="88"/>
      <c r="CKG91" s="88"/>
      <c r="CKH91" s="88"/>
      <c r="CKI91" s="88"/>
      <c r="CKJ91" s="88"/>
      <c r="CKK91" s="88"/>
      <c r="CKL91" s="88"/>
      <c r="CKM91" s="88"/>
      <c r="CKN91" s="88"/>
      <c r="CKO91" s="88"/>
      <c r="CKP91" s="88"/>
      <c r="CKQ91" s="88"/>
      <c r="CKR91" s="88"/>
      <c r="CKS91" s="88"/>
      <c r="CKT91" s="88"/>
      <c r="CKU91" s="88"/>
      <c r="CKV91" s="88"/>
      <c r="CKW91" s="88"/>
      <c r="CKX91" s="88"/>
      <c r="CKY91" s="88"/>
      <c r="CKZ91" s="88"/>
      <c r="CLA91" s="88"/>
      <c r="CLB91" s="88"/>
      <c r="CLC91" s="88"/>
      <c r="CLD91" s="88"/>
      <c r="CLE91" s="88"/>
      <c r="CLF91" s="88"/>
      <c r="CLG91" s="88"/>
      <c r="CLH91" s="88"/>
      <c r="CLI91" s="88"/>
      <c r="CLJ91" s="88"/>
      <c r="CLK91" s="88"/>
      <c r="CLL91" s="88"/>
      <c r="CLM91" s="88"/>
      <c r="CLN91" s="88"/>
      <c r="CLO91" s="88"/>
      <c r="CLP91" s="88"/>
      <c r="CLQ91" s="88"/>
      <c r="CLR91" s="88"/>
      <c r="CLS91" s="88"/>
      <c r="CLT91" s="88"/>
      <c r="CLU91" s="88"/>
      <c r="CLV91" s="88"/>
      <c r="CLW91" s="88"/>
      <c r="CLX91" s="88"/>
      <c r="CLY91" s="88"/>
      <c r="CLZ91" s="88"/>
      <c r="CMA91" s="88"/>
      <c r="CMB91" s="88"/>
      <c r="CMC91" s="88"/>
      <c r="CMD91" s="88"/>
      <c r="CME91" s="88"/>
      <c r="CMF91" s="88"/>
      <c r="CMG91" s="88"/>
      <c r="CMH91" s="88"/>
      <c r="CMI91" s="88"/>
      <c r="CMJ91" s="88"/>
      <c r="CMK91" s="88"/>
      <c r="CML91" s="88"/>
      <c r="CMM91" s="88"/>
      <c r="CMN91" s="88"/>
      <c r="CMO91" s="88"/>
      <c r="CMP91" s="88"/>
      <c r="CMQ91" s="88"/>
      <c r="CMR91" s="88"/>
      <c r="CMS91" s="88"/>
      <c r="CMT91" s="88"/>
      <c r="CMU91" s="88"/>
      <c r="CMV91" s="88"/>
      <c r="CMW91" s="88"/>
      <c r="CMX91" s="88"/>
      <c r="CMY91" s="88"/>
      <c r="CMZ91" s="88"/>
      <c r="CNA91" s="88"/>
      <c r="CNB91" s="88"/>
      <c r="CNC91" s="88"/>
      <c r="CND91" s="88"/>
      <c r="CNE91" s="88"/>
      <c r="CNF91" s="88"/>
      <c r="CNG91" s="88"/>
      <c r="CNH91" s="88"/>
      <c r="CNI91" s="88"/>
      <c r="CNJ91" s="88"/>
      <c r="CNK91" s="88"/>
      <c r="CNL91" s="88"/>
      <c r="CNM91" s="88"/>
      <c r="CNN91" s="88"/>
      <c r="CNO91" s="88"/>
      <c r="CNP91" s="88"/>
      <c r="CNQ91" s="88"/>
      <c r="CNR91" s="88"/>
      <c r="CNS91" s="88"/>
      <c r="CNT91" s="88"/>
      <c r="CNU91" s="88"/>
      <c r="CNV91" s="88"/>
      <c r="CNW91" s="88"/>
      <c r="CNX91" s="88"/>
      <c r="CNY91" s="88"/>
      <c r="CNZ91" s="88"/>
      <c r="COA91" s="88"/>
      <c r="COB91" s="88"/>
      <c r="COC91" s="88"/>
      <c r="COD91" s="88"/>
      <c r="COE91" s="88"/>
      <c r="COF91" s="88"/>
      <c r="COG91" s="88"/>
      <c r="COH91" s="88"/>
      <c r="COI91" s="88"/>
      <c r="COJ91" s="88"/>
      <c r="COK91" s="88"/>
      <c r="COL91" s="88"/>
      <c r="COM91" s="88"/>
      <c r="CON91" s="88"/>
      <c r="COO91" s="88"/>
      <c r="COP91" s="88"/>
      <c r="COQ91" s="88"/>
      <c r="COR91" s="88"/>
      <c r="COS91" s="88"/>
      <c r="COT91" s="88"/>
      <c r="COU91" s="88"/>
      <c r="COV91" s="88"/>
      <c r="COW91" s="88"/>
      <c r="COX91" s="88"/>
      <c r="COY91" s="88"/>
      <c r="COZ91" s="88"/>
      <c r="CPA91" s="88"/>
      <c r="CPB91" s="88"/>
      <c r="CPC91" s="88"/>
      <c r="CPD91" s="88"/>
      <c r="CPE91" s="88"/>
      <c r="CPF91" s="88"/>
      <c r="CPG91" s="88"/>
      <c r="CPH91" s="88"/>
      <c r="CPI91" s="88"/>
      <c r="CPJ91" s="88"/>
      <c r="CPK91" s="88"/>
      <c r="CPL91" s="88"/>
      <c r="CPM91" s="88"/>
      <c r="CPN91" s="88"/>
      <c r="CPO91" s="88"/>
      <c r="CPP91" s="88"/>
      <c r="CPQ91" s="88"/>
      <c r="CPR91" s="88"/>
      <c r="CPS91" s="88"/>
      <c r="CPT91" s="88"/>
      <c r="CPU91" s="88"/>
      <c r="CPV91" s="88"/>
      <c r="CPW91" s="88"/>
      <c r="CPX91" s="88"/>
      <c r="CPY91" s="88"/>
      <c r="CPZ91" s="88"/>
      <c r="CQA91" s="88"/>
      <c r="CQB91" s="88"/>
      <c r="CQC91" s="88"/>
      <c r="CQD91" s="88"/>
      <c r="CQE91" s="88"/>
      <c r="CQF91" s="88"/>
      <c r="CQG91" s="88"/>
      <c r="CQH91" s="88"/>
      <c r="CQI91" s="88"/>
      <c r="CQJ91" s="88"/>
      <c r="CQK91" s="88"/>
      <c r="CQL91" s="88"/>
      <c r="CQM91" s="88"/>
      <c r="CQN91" s="88"/>
      <c r="CQO91" s="88"/>
      <c r="CQP91" s="88"/>
      <c r="CQQ91" s="88"/>
      <c r="CQR91" s="88"/>
      <c r="CQS91" s="88"/>
      <c r="CQT91" s="88"/>
      <c r="CQU91" s="88"/>
      <c r="CQV91" s="88"/>
      <c r="CQW91" s="88"/>
      <c r="CQX91" s="88"/>
      <c r="CQY91" s="88"/>
      <c r="CQZ91" s="88"/>
      <c r="CRA91" s="88"/>
      <c r="CRB91" s="88"/>
      <c r="CRC91" s="88"/>
      <c r="CRD91" s="88"/>
      <c r="CRE91" s="88"/>
      <c r="CRF91" s="88"/>
      <c r="CRG91" s="88"/>
      <c r="CRH91" s="88"/>
      <c r="CRI91" s="88"/>
      <c r="CRJ91" s="88"/>
      <c r="CRK91" s="88"/>
      <c r="CRL91" s="88"/>
      <c r="CRM91" s="88"/>
      <c r="CRN91" s="88"/>
      <c r="CRO91" s="88"/>
      <c r="CRP91" s="88"/>
      <c r="CRQ91" s="88"/>
      <c r="CRR91" s="88"/>
      <c r="CRS91" s="88"/>
      <c r="CRT91" s="88"/>
      <c r="CRU91" s="88"/>
      <c r="CRV91" s="88"/>
      <c r="CRW91" s="88"/>
      <c r="CRX91" s="88"/>
      <c r="CRY91" s="88"/>
      <c r="CRZ91" s="88"/>
      <c r="CSA91" s="88"/>
      <c r="CSB91" s="88"/>
      <c r="CSC91" s="88"/>
      <c r="CSD91" s="88"/>
      <c r="CSE91" s="88"/>
      <c r="CSF91" s="88"/>
      <c r="CSG91" s="88"/>
      <c r="CSH91" s="88"/>
      <c r="CSI91" s="88"/>
      <c r="CSJ91" s="88"/>
      <c r="CSK91" s="88"/>
      <c r="CSL91" s="88"/>
      <c r="CSM91" s="88"/>
      <c r="CSN91" s="88"/>
      <c r="CSO91" s="88"/>
      <c r="CSP91" s="88"/>
      <c r="CSQ91" s="88"/>
      <c r="CSR91" s="88"/>
      <c r="CSS91" s="88"/>
      <c r="CST91" s="88"/>
      <c r="CSU91" s="88"/>
      <c r="CSV91" s="88"/>
      <c r="CSW91" s="88"/>
      <c r="CSX91" s="88"/>
      <c r="CSY91" s="88"/>
      <c r="CSZ91" s="88"/>
      <c r="CTA91" s="88"/>
      <c r="CTB91" s="88"/>
      <c r="CTC91" s="88"/>
      <c r="CTD91" s="88"/>
      <c r="CTE91" s="88"/>
      <c r="CTF91" s="88"/>
      <c r="CTG91" s="88"/>
      <c r="CTH91" s="88"/>
      <c r="CTI91" s="88"/>
      <c r="CTJ91" s="88"/>
      <c r="CTK91" s="88"/>
      <c r="CTL91" s="88"/>
      <c r="CTM91" s="88"/>
      <c r="CTN91" s="88"/>
      <c r="CTO91" s="88"/>
      <c r="CTP91" s="88"/>
      <c r="CTQ91" s="88"/>
      <c r="CTR91" s="88"/>
      <c r="CTS91" s="88"/>
      <c r="CTT91" s="88"/>
      <c r="CTU91" s="88"/>
      <c r="CTV91" s="88"/>
      <c r="CTW91" s="88"/>
      <c r="CTX91" s="88"/>
      <c r="CTY91" s="88"/>
      <c r="CTZ91" s="88"/>
      <c r="CUA91" s="88"/>
      <c r="CUB91" s="88"/>
      <c r="CUC91" s="88"/>
      <c r="CUD91" s="88"/>
      <c r="CUE91" s="88"/>
      <c r="CUF91" s="88"/>
      <c r="CUG91" s="88"/>
      <c r="CUH91" s="88"/>
      <c r="CUI91" s="88"/>
      <c r="CUJ91" s="88"/>
      <c r="CUK91" s="88"/>
      <c r="CUL91" s="88"/>
      <c r="CUM91" s="88"/>
      <c r="CUN91" s="88"/>
      <c r="CUO91" s="88"/>
      <c r="CUP91" s="88"/>
      <c r="CUQ91" s="88"/>
      <c r="CUR91" s="88"/>
      <c r="CUS91" s="88"/>
      <c r="CUT91" s="88"/>
      <c r="CUU91" s="88"/>
      <c r="CUV91" s="88"/>
      <c r="CUW91" s="88"/>
      <c r="CUX91" s="88"/>
      <c r="CUY91" s="88"/>
      <c r="CUZ91" s="88"/>
      <c r="CVA91" s="88"/>
      <c r="CVB91" s="88"/>
      <c r="CVC91" s="88"/>
      <c r="CVD91" s="88"/>
      <c r="CVE91" s="88"/>
      <c r="CVF91" s="88"/>
      <c r="CVG91" s="88"/>
      <c r="CVH91" s="88"/>
      <c r="CVI91" s="88"/>
      <c r="CVJ91" s="88"/>
      <c r="CVK91" s="88"/>
      <c r="CVL91" s="88"/>
      <c r="CVM91" s="88"/>
      <c r="CVN91" s="88"/>
      <c r="CVO91" s="88"/>
      <c r="CVP91" s="88"/>
      <c r="CVQ91" s="88"/>
      <c r="CVR91" s="88"/>
      <c r="CVS91" s="88"/>
      <c r="CVT91" s="88"/>
      <c r="CVU91" s="88"/>
      <c r="CVV91" s="88"/>
      <c r="CVW91" s="88"/>
      <c r="CVX91" s="88"/>
      <c r="CVY91" s="88"/>
      <c r="CVZ91" s="88"/>
      <c r="CWA91" s="88"/>
      <c r="CWB91" s="88"/>
      <c r="CWC91" s="88"/>
      <c r="CWD91" s="88"/>
      <c r="CWE91" s="88"/>
      <c r="CWF91" s="88"/>
      <c r="CWG91" s="88"/>
      <c r="CWH91" s="88"/>
      <c r="CWI91" s="88"/>
      <c r="CWJ91" s="88"/>
      <c r="CWK91" s="88"/>
      <c r="CWL91" s="88"/>
      <c r="CWM91" s="88"/>
      <c r="CWN91" s="88"/>
      <c r="CWO91" s="88"/>
      <c r="CWP91" s="88"/>
      <c r="CWQ91" s="88"/>
      <c r="CWR91" s="88"/>
      <c r="CWS91" s="88"/>
      <c r="CWT91" s="88"/>
      <c r="CWU91" s="88"/>
      <c r="CWV91" s="88"/>
      <c r="CWW91" s="88"/>
      <c r="CWX91" s="88"/>
      <c r="CWY91" s="88"/>
      <c r="CWZ91" s="88"/>
      <c r="CXA91" s="88"/>
      <c r="CXB91" s="88"/>
      <c r="CXC91" s="88"/>
      <c r="CXD91" s="88"/>
      <c r="CXE91" s="88"/>
      <c r="CXF91" s="88"/>
      <c r="CXG91" s="88"/>
      <c r="CXH91" s="88"/>
      <c r="CXI91" s="88"/>
      <c r="CXJ91" s="88"/>
      <c r="CXK91" s="88"/>
      <c r="CXL91" s="88"/>
      <c r="CXM91" s="88"/>
      <c r="CXN91" s="88"/>
      <c r="CXO91" s="88"/>
      <c r="CXP91" s="88"/>
      <c r="CXQ91" s="88"/>
      <c r="CXR91" s="88"/>
      <c r="CXS91" s="88"/>
      <c r="CXT91" s="88"/>
      <c r="CXU91" s="88"/>
      <c r="CXV91" s="88"/>
      <c r="CXW91" s="88"/>
      <c r="CXX91" s="88"/>
      <c r="CXY91" s="88"/>
      <c r="CXZ91" s="88"/>
      <c r="CYA91" s="88"/>
      <c r="CYB91" s="88"/>
      <c r="CYC91" s="88"/>
      <c r="CYD91" s="88"/>
      <c r="CYE91" s="88"/>
      <c r="CYF91" s="88"/>
      <c r="CYG91" s="88"/>
      <c r="CYH91" s="88"/>
      <c r="CYI91" s="88"/>
      <c r="CYJ91" s="88"/>
      <c r="CYK91" s="88"/>
      <c r="CYL91" s="88"/>
      <c r="CYM91" s="88"/>
      <c r="CYN91" s="88"/>
      <c r="CYO91" s="88"/>
      <c r="CYP91" s="88"/>
      <c r="CYQ91" s="88"/>
      <c r="CYR91" s="88"/>
      <c r="CYS91" s="88"/>
      <c r="CYT91" s="88"/>
      <c r="CYU91" s="88"/>
      <c r="CYV91" s="88"/>
      <c r="CYW91" s="88"/>
      <c r="CYX91" s="88"/>
      <c r="CYY91" s="88"/>
      <c r="CYZ91" s="88"/>
      <c r="CZA91" s="88"/>
      <c r="CZB91" s="88"/>
      <c r="CZC91" s="88"/>
      <c r="CZD91" s="88"/>
      <c r="CZE91" s="88"/>
      <c r="CZF91" s="88"/>
      <c r="CZG91" s="88"/>
      <c r="CZH91" s="88"/>
      <c r="CZI91" s="88"/>
      <c r="CZJ91" s="88"/>
      <c r="CZK91" s="88"/>
      <c r="CZL91" s="88"/>
      <c r="CZM91" s="88"/>
      <c r="CZN91" s="88"/>
      <c r="CZO91" s="88"/>
      <c r="CZP91" s="88"/>
      <c r="CZQ91" s="88"/>
      <c r="CZR91" s="88"/>
      <c r="CZS91" s="88"/>
      <c r="CZT91" s="88"/>
      <c r="CZU91" s="88"/>
      <c r="CZV91" s="88"/>
      <c r="CZW91" s="88"/>
      <c r="CZX91" s="88"/>
      <c r="CZY91" s="88"/>
      <c r="CZZ91" s="88"/>
      <c r="DAA91" s="88"/>
      <c r="DAB91" s="88"/>
      <c r="DAC91" s="88"/>
      <c r="DAD91" s="88"/>
      <c r="DAE91" s="88"/>
      <c r="DAF91" s="88"/>
      <c r="DAG91" s="88"/>
      <c r="DAH91" s="88"/>
      <c r="DAI91" s="88"/>
      <c r="DAJ91" s="88"/>
      <c r="DAK91" s="88"/>
      <c r="DAL91" s="88"/>
      <c r="DAM91" s="88"/>
      <c r="DAN91" s="88"/>
      <c r="DAO91" s="88"/>
      <c r="DAP91" s="88"/>
      <c r="DAQ91" s="88"/>
      <c r="DAR91" s="88"/>
      <c r="DAS91" s="88"/>
      <c r="DAT91" s="88"/>
      <c r="DAU91" s="88"/>
      <c r="DAV91" s="88"/>
      <c r="DAW91" s="88"/>
      <c r="DAX91" s="88"/>
      <c r="DAY91" s="88"/>
      <c r="DAZ91" s="88"/>
      <c r="DBA91" s="88"/>
      <c r="DBB91" s="88"/>
      <c r="DBC91" s="88"/>
      <c r="DBD91" s="88"/>
      <c r="DBE91" s="88"/>
      <c r="DBF91" s="88"/>
      <c r="DBG91" s="88"/>
      <c r="DBH91" s="88"/>
      <c r="DBI91" s="88"/>
      <c r="DBJ91" s="88"/>
      <c r="DBK91" s="88"/>
      <c r="DBL91" s="88"/>
      <c r="DBM91" s="88"/>
      <c r="DBN91" s="88"/>
      <c r="DBO91" s="88"/>
      <c r="DBP91" s="88"/>
      <c r="DBQ91" s="88"/>
      <c r="DBR91" s="88"/>
      <c r="DBS91" s="88"/>
      <c r="DBT91" s="88"/>
      <c r="DBU91" s="88"/>
      <c r="DBV91" s="88"/>
      <c r="DBW91" s="88"/>
      <c r="DBX91" s="88"/>
      <c r="DBY91" s="88"/>
      <c r="DBZ91" s="88"/>
      <c r="DCA91" s="88"/>
      <c r="DCB91" s="88"/>
      <c r="DCC91" s="88"/>
      <c r="DCD91" s="88"/>
      <c r="DCE91" s="88"/>
      <c r="DCF91" s="88"/>
      <c r="DCG91" s="88"/>
      <c r="DCH91" s="88"/>
      <c r="DCI91" s="88"/>
      <c r="DCJ91" s="88"/>
      <c r="DCK91" s="88"/>
      <c r="DCL91" s="88"/>
      <c r="DCM91" s="88"/>
      <c r="DCN91" s="88"/>
      <c r="DCO91" s="88"/>
      <c r="DCP91" s="88"/>
      <c r="DCQ91" s="88"/>
      <c r="DCR91" s="88"/>
      <c r="DCS91" s="88"/>
      <c r="DCT91" s="88"/>
      <c r="DCU91" s="88"/>
      <c r="DCV91" s="88"/>
      <c r="DCW91" s="88"/>
      <c r="DCX91" s="88"/>
      <c r="DCY91" s="88"/>
      <c r="DCZ91" s="88"/>
      <c r="DDA91" s="88"/>
      <c r="DDB91" s="88"/>
      <c r="DDC91" s="88"/>
      <c r="DDD91" s="88"/>
      <c r="DDE91" s="88"/>
      <c r="DDF91" s="88"/>
      <c r="DDG91" s="88"/>
      <c r="DDH91" s="88"/>
      <c r="DDI91" s="88"/>
      <c r="DDJ91" s="88"/>
      <c r="DDK91" s="88"/>
      <c r="DDL91" s="88"/>
      <c r="DDM91" s="88"/>
      <c r="DDN91" s="88"/>
      <c r="DDO91" s="88"/>
      <c r="DDP91" s="88"/>
      <c r="DDQ91" s="88"/>
      <c r="DDR91" s="88"/>
      <c r="DDS91" s="88"/>
      <c r="DDT91" s="88"/>
      <c r="DDU91" s="88"/>
      <c r="DDV91" s="88"/>
      <c r="DDW91" s="88"/>
      <c r="DDX91" s="88"/>
      <c r="DDY91" s="88"/>
      <c r="DDZ91" s="88"/>
      <c r="DEA91" s="88"/>
      <c r="DEB91" s="88"/>
      <c r="DEC91" s="88"/>
      <c r="DED91" s="88"/>
      <c r="DEE91" s="88"/>
      <c r="DEF91" s="88"/>
      <c r="DEG91" s="88"/>
      <c r="DEH91" s="88"/>
      <c r="DEI91" s="88"/>
      <c r="DEJ91" s="88"/>
      <c r="DEK91" s="88"/>
      <c r="DEL91" s="88"/>
      <c r="DEM91" s="88"/>
      <c r="DEN91" s="88"/>
      <c r="DEO91" s="88"/>
      <c r="DEP91" s="88"/>
      <c r="DEQ91" s="88"/>
      <c r="DER91" s="88"/>
      <c r="DES91" s="88"/>
      <c r="DET91" s="88"/>
      <c r="DEU91" s="88"/>
      <c r="DEV91" s="88"/>
      <c r="DEW91" s="88"/>
      <c r="DEX91" s="88"/>
      <c r="DEY91" s="88"/>
      <c r="DEZ91" s="88"/>
      <c r="DFA91" s="88"/>
      <c r="DFB91" s="88"/>
      <c r="DFC91" s="88"/>
      <c r="DFD91" s="88"/>
      <c r="DFE91" s="88"/>
      <c r="DFF91" s="88"/>
      <c r="DFG91" s="88"/>
      <c r="DFH91" s="88"/>
      <c r="DFI91" s="88"/>
      <c r="DFJ91" s="88"/>
      <c r="DFK91" s="88"/>
      <c r="DFL91" s="88"/>
      <c r="DFM91" s="88"/>
      <c r="DFN91" s="88"/>
      <c r="DFO91" s="88"/>
      <c r="DFP91" s="88"/>
      <c r="DFQ91" s="88"/>
      <c r="DFR91" s="88"/>
      <c r="DFS91" s="88"/>
      <c r="DFT91" s="88"/>
      <c r="DFU91" s="88"/>
      <c r="DFV91" s="88"/>
      <c r="DFW91" s="88"/>
      <c r="DFX91" s="88"/>
      <c r="DFY91" s="88"/>
      <c r="DFZ91" s="88"/>
      <c r="DGA91" s="88"/>
      <c r="DGB91" s="88"/>
      <c r="DGC91" s="88"/>
      <c r="DGD91" s="88"/>
      <c r="DGE91" s="88"/>
      <c r="DGF91" s="88"/>
      <c r="DGG91" s="88"/>
      <c r="DGH91" s="88"/>
      <c r="DGI91" s="88"/>
      <c r="DGJ91" s="88"/>
      <c r="DGK91" s="88"/>
      <c r="DGL91" s="88"/>
      <c r="DGM91" s="88"/>
      <c r="DGN91" s="88"/>
      <c r="DGO91" s="88"/>
      <c r="DGP91" s="88"/>
      <c r="DGQ91" s="88"/>
      <c r="DGR91" s="88"/>
      <c r="DGS91" s="88"/>
      <c r="DGT91" s="88"/>
      <c r="DGU91" s="88"/>
      <c r="DGV91" s="88"/>
      <c r="DGW91" s="88"/>
      <c r="DGX91" s="88"/>
      <c r="DGY91" s="88"/>
      <c r="DGZ91" s="88"/>
      <c r="DHA91" s="88"/>
      <c r="DHB91" s="88"/>
      <c r="DHC91" s="88"/>
      <c r="DHD91" s="88"/>
      <c r="DHE91" s="88"/>
      <c r="DHF91" s="88"/>
      <c r="DHG91" s="88"/>
      <c r="DHH91" s="88"/>
      <c r="DHI91" s="88"/>
      <c r="DHJ91" s="88"/>
      <c r="DHK91" s="88"/>
      <c r="DHL91" s="88"/>
      <c r="DHM91" s="88"/>
      <c r="DHN91" s="88"/>
      <c r="DHO91" s="88"/>
      <c r="DHP91" s="88"/>
      <c r="DHQ91" s="88"/>
      <c r="DHR91" s="88"/>
      <c r="DHS91" s="88"/>
      <c r="DHT91" s="88"/>
      <c r="DHU91" s="88"/>
      <c r="DHV91" s="88"/>
      <c r="DHW91" s="88"/>
      <c r="DHX91" s="88"/>
      <c r="DHY91" s="88"/>
      <c r="DHZ91" s="88"/>
      <c r="DIA91" s="88"/>
      <c r="DIB91" s="88"/>
      <c r="DIC91" s="88"/>
      <c r="DID91" s="88"/>
      <c r="DIE91" s="88"/>
      <c r="DIF91" s="88"/>
      <c r="DIG91" s="88"/>
      <c r="DIH91" s="88"/>
      <c r="DII91" s="88"/>
      <c r="DIJ91" s="88"/>
      <c r="DIK91" s="88"/>
      <c r="DIL91" s="88"/>
      <c r="DIM91" s="88"/>
      <c r="DIN91" s="88"/>
      <c r="DIO91" s="88"/>
      <c r="DIP91" s="88"/>
      <c r="DIQ91" s="88"/>
      <c r="DIR91" s="88"/>
      <c r="DIS91" s="88"/>
      <c r="DIT91" s="88"/>
      <c r="DIU91" s="88"/>
      <c r="DIV91" s="88"/>
      <c r="DIW91" s="88"/>
      <c r="DIX91" s="88"/>
      <c r="DIY91" s="88"/>
      <c r="DIZ91" s="88"/>
      <c r="DJA91" s="88"/>
      <c r="DJB91" s="88"/>
      <c r="DJC91" s="88"/>
      <c r="DJD91" s="88"/>
      <c r="DJE91" s="88"/>
      <c r="DJF91" s="88"/>
      <c r="DJG91" s="88"/>
      <c r="DJH91" s="88"/>
      <c r="DJI91" s="88"/>
      <c r="DJJ91" s="88"/>
      <c r="DJK91" s="88"/>
      <c r="DJL91" s="88"/>
      <c r="DJM91" s="88"/>
      <c r="DJN91" s="88"/>
      <c r="DJO91" s="88"/>
      <c r="DJP91" s="88"/>
      <c r="DJQ91" s="88"/>
      <c r="DJR91" s="88"/>
      <c r="DJS91" s="88"/>
      <c r="DJT91" s="88"/>
      <c r="DJU91" s="88"/>
      <c r="DJV91" s="88"/>
      <c r="DJW91" s="88"/>
      <c r="DJX91" s="88"/>
      <c r="DJY91" s="88"/>
      <c r="DJZ91" s="88"/>
      <c r="DKA91" s="88"/>
      <c r="DKB91" s="88"/>
      <c r="DKC91" s="88"/>
      <c r="DKD91" s="88"/>
      <c r="DKE91" s="88"/>
      <c r="DKF91" s="88"/>
      <c r="DKG91" s="88"/>
      <c r="DKH91" s="88"/>
      <c r="DKI91" s="88"/>
      <c r="DKJ91" s="88"/>
      <c r="DKK91" s="88"/>
      <c r="DKL91" s="88"/>
      <c r="DKM91" s="88"/>
      <c r="DKN91" s="88"/>
      <c r="DKO91" s="88"/>
      <c r="DKP91" s="88"/>
      <c r="DKQ91" s="88"/>
      <c r="DKR91" s="88"/>
      <c r="DKS91" s="88"/>
      <c r="DKT91" s="88"/>
      <c r="DKU91" s="88"/>
      <c r="DKV91" s="88"/>
      <c r="DKW91" s="88"/>
      <c r="DKX91" s="88"/>
      <c r="DKY91" s="88"/>
      <c r="DKZ91" s="88"/>
      <c r="DLA91" s="88"/>
      <c r="DLB91" s="88"/>
      <c r="DLC91" s="88"/>
      <c r="DLD91" s="88"/>
      <c r="DLE91" s="88"/>
      <c r="DLF91" s="88"/>
      <c r="DLG91" s="88"/>
      <c r="DLH91" s="88"/>
      <c r="DLI91" s="88"/>
      <c r="DLJ91" s="88"/>
      <c r="DLK91" s="88"/>
      <c r="DLL91" s="88"/>
      <c r="DLM91" s="88"/>
      <c r="DLN91" s="88"/>
      <c r="DLO91" s="88"/>
      <c r="DLP91" s="88"/>
      <c r="DLQ91" s="88"/>
      <c r="DLR91" s="88"/>
      <c r="DLS91" s="88"/>
      <c r="DLT91" s="88"/>
      <c r="DLU91" s="88"/>
      <c r="DLV91" s="88"/>
      <c r="DLW91" s="88"/>
      <c r="DLX91" s="88"/>
      <c r="DLY91" s="88"/>
      <c r="DLZ91" s="88"/>
      <c r="DMA91" s="88"/>
      <c r="DMB91" s="88"/>
      <c r="DMC91" s="88"/>
      <c r="DMD91" s="88"/>
      <c r="DME91" s="88"/>
      <c r="DMF91" s="88"/>
      <c r="DMG91" s="88"/>
      <c r="DMH91" s="88"/>
      <c r="DMI91" s="88"/>
      <c r="DMJ91" s="88"/>
      <c r="DMK91" s="88"/>
      <c r="DML91" s="88"/>
      <c r="DMM91" s="88"/>
      <c r="DMN91" s="88"/>
      <c r="DMO91" s="88"/>
      <c r="DMP91" s="88"/>
      <c r="DMQ91" s="88"/>
      <c r="DMR91" s="88"/>
      <c r="DMS91" s="88"/>
      <c r="DMT91" s="88"/>
      <c r="DMU91" s="88"/>
      <c r="DMV91" s="88"/>
      <c r="DMW91" s="88"/>
      <c r="DMX91" s="88"/>
      <c r="DMY91" s="88"/>
      <c r="DMZ91" s="88"/>
      <c r="DNA91" s="88"/>
      <c r="DNB91" s="88"/>
      <c r="DNC91" s="88"/>
      <c r="DND91" s="88"/>
      <c r="DNE91" s="88"/>
      <c r="DNF91" s="88"/>
      <c r="DNG91" s="88"/>
      <c r="DNH91" s="88"/>
      <c r="DNI91" s="88"/>
      <c r="DNJ91" s="88"/>
      <c r="DNK91" s="88"/>
      <c r="DNL91" s="88"/>
      <c r="DNM91" s="88"/>
      <c r="DNN91" s="88"/>
      <c r="DNO91" s="88"/>
      <c r="DNP91" s="88"/>
      <c r="DNQ91" s="88"/>
      <c r="DNR91" s="88"/>
      <c r="DNS91" s="88"/>
      <c r="DNT91" s="88"/>
      <c r="DNU91" s="88"/>
      <c r="DNV91" s="88"/>
      <c r="DNW91" s="88"/>
      <c r="DNX91" s="88"/>
      <c r="DNY91" s="88"/>
      <c r="DNZ91" s="88"/>
      <c r="DOA91" s="88"/>
      <c r="DOB91" s="88"/>
      <c r="DOC91" s="88"/>
      <c r="DOD91" s="88"/>
      <c r="DOE91" s="88"/>
      <c r="DOF91" s="88"/>
      <c r="DOG91" s="88"/>
      <c r="DOH91" s="88"/>
      <c r="DOI91" s="88"/>
      <c r="DOJ91" s="88"/>
      <c r="DOK91" s="88"/>
      <c r="DOL91" s="88"/>
      <c r="DOM91" s="88"/>
      <c r="DON91" s="88"/>
      <c r="DOO91" s="88"/>
      <c r="DOP91" s="88"/>
      <c r="DOQ91" s="88"/>
      <c r="DOR91" s="88"/>
      <c r="DOS91" s="88"/>
      <c r="DOT91" s="88"/>
      <c r="DOU91" s="88"/>
      <c r="DOV91" s="88"/>
      <c r="DOW91" s="88"/>
      <c r="DOX91" s="88"/>
      <c r="DOY91" s="88"/>
      <c r="DOZ91" s="88"/>
      <c r="DPA91" s="88"/>
      <c r="DPB91" s="88"/>
      <c r="DPC91" s="88"/>
      <c r="DPD91" s="88"/>
      <c r="DPE91" s="88"/>
      <c r="DPF91" s="88"/>
      <c r="DPG91" s="88"/>
      <c r="DPH91" s="88"/>
      <c r="DPI91" s="88"/>
      <c r="DPJ91" s="88"/>
      <c r="DPK91" s="88"/>
      <c r="DPL91" s="88"/>
      <c r="DPM91" s="88"/>
      <c r="DPN91" s="88"/>
      <c r="DPO91" s="88"/>
      <c r="DPP91" s="88"/>
      <c r="DPQ91" s="88"/>
      <c r="DPR91" s="88"/>
      <c r="DPS91" s="88"/>
      <c r="DPT91" s="88"/>
      <c r="DPU91" s="88"/>
      <c r="DPV91" s="88"/>
      <c r="DPW91" s="88"/>
      <c r="DPX91" s="88"/>
      <c r="DPY91" s="88"/>
      <c r="DPZ91" s="88"/>
      <c r="DQA91" s="88"/>
      <c r="DQB91" s="88"/>
      <c r="DQC91" s="88"/>
      <c r="DQD91" s="88"/>
      <c r="DQE91" s="88"/>
      <c r="DQF91" s="88"/>
      <c r="DQG91" s="88"/>
      <c r="DQH91" s="88"/>
      <c r="DQI91" s="88"/>
      <c r="DQJ91" s="88"/>
      <c r="DQK91" s="88"/>
      <c r="DQL91" s="88"/>
      <c r="DQM91" s="88"/>
      <c r="DQN91" s="88"/>
      <c r="DQO91" s="88"/>
      <c r="DQP91" s="88"/>
      <c r="DQQ91" s="88"/>
      <c r="DQR91" s="88"/>
      <c r="DQS91" s="88"/>
      <c r="DQT91" s="88"/>
      <c r="DQU91" s="88"/>
      <c r="DQV91" s="88"/>
      <c r="DQW91" s="88"/>
      <c r="DQX91" s="88"/>
      <c r="DQY91" s="88"/>
      <c r="DQZ91" s="88"/>
      <c r="DRA91" s="88"/>
      <c r="DRB91" s="88"/>
      <c r="DRC91" s="88"/>
      <c r="DRD91" s="88"/>
      <c r="DRE91" s="88"/>
      <c r="DRF91" s="88"/>
      <c r="DRG91" s="88"/>
      <c r="DRH91" s="88"/>
      <c r="DRI91" s="88"/>
      <c r="DRJ91" s="88"/>
      <c r="DRK91" s="88"/>
      <c r="DRL91" s="88"/>
      <c r="DRM91" s="88"/>
      <c r="DRN91" s="88"/>
      <c r="DRO91" s="88"/>
      <c r="DRP91" s="88"/>
      <c r="DRQ91" s="88"/>
      <c r="DRR91" s="88"/>
      <c r="DRS91" s="88"/>
      <c r="DRT91" s="88"/>
      <c r="DRU91" s="88"/>
      <c r="DRV91" s="88"/>
      <c r="DRW91" s="88"/>
      <c r="DRX91" s="88"/>
      <c r="DRY91" s="88"/>
      <c r="DRZ91" s="88"/>
      <c r="DSA91" s="88"/>
      <c r="DSB91" s="88"/>
      <c r="DSC91" s="88"/>
      <c r="DSD91" s="88"/>
      <c r="DSE91" s="88"/>
      <c r="DSF91" s="88"/>
      <c r="DSG91" s="88"/>
      <c r="DSH91" s="88"/>
      <c r="DSI91" s="88"/>
      <c r="DSJ91" s="88"/>
      <c r="DSK91" s="88"/>
      <c r="DSL91" s="88"/>
      <c r="DSM91" s="88"/>
      <c r="DSN91" s="88"/>
      <c r="DSO91" s="88"/>
      <c r="DSP91" s="88"/>
      <c r="DSQ91" s="88"/>
      <c r="DSR91" s="88"/>
      <c r="DSS91" s="88"/>
      <c r="DST91" s="88"/>
      <c r="DSU91" s="88"/>
      <c r="DSV91" s="88"/>
      <c r="DSW91" s="88"/>
      <c r="DSX91" s="88"/>
      <c r="DSY91" s="88"/>
      <c r="DSZ91" s="88"/>
      <c r="DTA91" s="88"/>
      <c r="DTB91" s="88"/>
      <c r="DTC91" s="88"/>
      <c r="DTD91" s="88"/>
      <c r="DTE91" s="88"/>
      <c r="DTF91" s="88"/>
      <c r="DTG91" s="88"/>
      <c r="DTH91" s="88"/>
      <c r="DTI91" s="88"/>
      <c r="DTJ91" s="88"/>
      <c r="DTK91" s="88"/>
      <c r="DTL91" s="88"/>
      <c r="DTM91" s="88"/>
      <c r="DTN91" s="88"/>
      <c r="DTO91" s="88"/>
      <c r="DTP91" s="88"/>
      <c r="DTQ91" s="88"/>
      <c r="DTR91" s="88"/>
      <c r="DTS91" s="88"/>
      <c r="DTT91" s="88"/>
      <c r="DTU91" s="88"/>
      <c r="DTV91" s="88"/>
      <c r="DTW91" s="88"/>
      <c r="DTX91" s="88"/>
      <c r="DTY91" s="88"/>
      <c r="DTZ91" s="88"/>
      <c r="DUA91" s="88"/>
      <c r="DUB91" s="88"/>
      <c r="DUC91" s="88"/>
      <c r="DUD91" s="88"/>
      <c r="DUE91" s="88"/>
      <c r="DUF91" s="88"/>
      <c r="DUG91" s="88"/>
      <c r="DUH91" s="88"/>
      <c r="DUI91" s="88"/>
      <c r="DUJ91" s="88"/>
      <c r="DUK91" s="88"/>
      <c r="DUL91" s="88"/>
      <c r="DUM91" s="88"/>
      <c r="DUN91" s="88"/>
      <c r="DUO91" s="88"/>
      <c r="DUP91" s="88"/>
      <c r="DUQ91" s="88"/>
      <c r="DUR91" s="88"/>
      <c r="DUS91" s="88"/>
      <c r="DUT91" s="88"/>
      <c r="DUU91" s="88"/>
      <c r="DUV91" s="88"/>
      <c r="DUW91" s="88"/>
      <c r="DUX91" s="88"/>
      <c r="DUY91" s="88"/>
      <c r="DUZ91" s="88"/>
      <c r="DVA91" s="88"/>
      <c r="DVB91" s="88"/>
      <c r="DVC91" s="88"/>
      <c r="DVD91" s="88"/>
      <c r="DVE91" s="88"/>
      <c r="DVF91" s="88"/>
      <c r="DVG91" s="88"/>
      <c r="DVH91" s="88"/>
      <c r="DVI91" s="88"/>
      <c r="DVJ91" s="88"/>
      <c r="DVK91" s="88"/>
      <c r="DVL91" s="88"/>
      <c r="DVM91" s="88"/>
      <c r="DVN91" s="88"/>
      <c r="DVO91" s="88"/>
      <c r="DVP91" s="88"/>
      <c r="DVQ91" s="88"/>
      <c r="DVR91" s="88"/>
      <c r="DVS91" s="88"/>
      <c r="DVT91" s="88"/>
      <c r="DVU91" s="88"/>
      <c r="DVV91" s="88"/>
      <c r="DVW91" s="88"/>
      <c r="DVX91" s="88"/>
      <c r="DVY91" s="88"/>
      <c r="DVZ91" s="88"/>
      <c r="DWA91" s="88"/>
      <c r="DWB91" s="88"/>
      <c r="DWC91" s="88"/>
      <c r="DWD91" s="88"/>
      <c r="DWE91" s="88"/>
      <c r="DWF91" s="88"/>
      <c r="DWG91" s="88"/>
      <c r="DWH91" s="88"/>
      <c r="DWI91" s="88"/>
      <c r="DWJ91" s="88"/>
      <c r="DWK91" s="88"/>
      <c r="DWL91" s="88"/>
      <c r="DWM91" s="88"/>
      <c r="DWN91" s="88"/>
      <c r="DWO91" s="88"/>
      <c r="DWP91" s="88"/>
      <c r="DWQ91" s="88"/>
      <c r="DWR91" s="88"/>
      <c r="DWS91" s="88"/>
      <c r="DWT91" s="88"/>
      <c r="DWU91" s="88"/>
      <c r="DWV91" s="88"/>
      <c r="DWW91" s="88"/>
      <c r="DWX91" s="88"/>
      <c r="DWY91" s="88"/>
      <c r="DWZ91" s="88"/>
      <c r="DXA91" s="88"/>
      <c r="DXB91" s="88"/>
      <c r="DXC91" s="88"/>
      <c r="DXD91" s="88"/>
      <c r="DXE91" s="88"/>
      <c r="DXF91" s="88"/>
      <c r="DXG91" s="88"/>
      <c r="DXH91" s="88"/>
      <c r="DXI91" s="88"/>
      <c r="DXJ91" s="88"/>
      <c r="DXK91" s="88"/>
      <c r="DXL91" s="88"/>
      <c r="DXM91" s="88"/>
      <c r="DXN91" s="88"/>
      <c r="DXO91" s="88"/>
      <c r="DXP91" s="88"/>
      <c r="DXQ91" s="88"/>
      <c r="DXR91" s="88"/>
      <c r="DXS91" s="88"/>
      <c r="DXT91" s="88"/>
      <c r="DXU91" s="88"/>
      <c r="DXV91" s="88"/>
      <c r="DXW91" s="88"/>
      <c r="DXX91" s="88"/>
      <c r="DXY91" s="88"/>
      <c r="DXZ91" s="88"/>
      <c r="DYA91" s="88"/>
      <c r="DYB91" s="88"/>
      <c r="DYC91" s="88"/>
      <c r="DYD91" s="88"/>
      <c r="DYE91" s="88"/>
      <c r="DYF91" s="88"/>
      <c r="DYG91" s="88"/>
      <c r="DYH91" s="88"/>
      <c r="DYI91" s="88"/>
      <c r="DYJ91" s="88"/>
      <c r="DYK91" s="88"/>
      <c r="DYL91" s="88"/>
      <c r="DYM91" s="88"/>
      <c r="DYN91" s="88"/>
      <c r="DYO91" s="88"/>
      <c r="DYP91" s="88"/>
      <c r="DYQ91" s="88"/>
      <c r="DYR91" s="88"/>
      <c r="DYS91" s="88"/>
      <c r="DYT91" s="88"/>
      <c r="DYU91" s="88"/>
      <c r="DYV91" s="88"/>
      <c r="DYW91" s="88"/>
      <c r="DYX91" s="88"/>
      <c r="DYY91" s="88"/>
      <c r="DYZ91" s="88"/>
      <c r="DZA91" s="88"/>
      <c r="DZB91" s="88"/>
      <c r="DZC91" s="88"/>
      <c r="DZD91" s="88"/>
      <c r="DZE91" s="88"/>
      <c r="DZF91" s="88"/>
      <c r="DZG91" s="88"/>
      <c r="DZH91" s="88"/>
      <c r="DZI91" s="88"/>
      <c r="DZJ91" s="88"/>
      <c r="DZK91" s="88"/>
      <c r="DZL91" s="88"/>
      <c r="DZM91" s="88"/>
      <c r="DZN91" s="88"/>
      <c r="DZO91" s="88"/>
      <c r="DZP91" s="88"/>
      <c r="DZQ91" s="88"/>
      <c r="DZR91" s="88"/>
      <c r="DZS91" s="88"/>
      <c r="DZT91" s="88"/>
      <c r="DZU91" s="88"/>
      <c r="DZV91" s="88"/>
      <c r="DZW91" s="88"/>
      <c r="DZX91" s="88"/>
      <c r="DZY91" s="88"/>
      <c r="DZZ91" s="88"/>
      <c r="EAA91" s="88"/>
      <c r="EAB91" s="88"/>
      <c r="EAC91" s="88"/>
      <c r="EAD91" s="88"/>
      <c r="EAE91" s="88"/>
      <c r="EAF91" s="88"/>
      <c r="EAG91" s="88"/>
      <c r="EAH91" s="88"/>
      <c r="EAI91" s="88"/>
      <c r="EAJ91" s="88"/>
      <c r="EAK91" s="88"/>
      <c r="EAL91" s="88"/>
      <c r="EAM91" s="88"/>
      <c r="EAN91" s="88"/>
      <c r="EAO91" s="88"/>
      <c r="EAP91" s="88"/>
      <c r="EAQ91" s="88"/>
      <c r="EAR91" s="88"/>
      <c r="EAS91" s="88"/>
      <c r="EAT91" s="88"/>
      <c r="EAU91" s="88"/>
      <c r="EAV91" s="88"/>
      <c r="EAW91" s="88"/>
      <c r="EAX91" s="88"/>
      <c r="EAY91" s="88"/>
      <c r="EAZ91" s="88"/>
      <c r="EBA91" s="88"/>
      <c r="EBB91" s="88"/>
      <c r="EBC91" s="88"/>
      <c r="EBD91" s="88"/>
      <c r="EBE91" s="88"/>
      <c r="EBF91" s="88"/>
      <c r="EBG91" s="88"/>
      <c r="EBH91" s="88"/>
      <c r="EBI91" s="88"/>
      <c r="EBJ91" s="88"/>
      <c r="EBK91" s="88"/>
      <c r="EBL91" s="88"/>
      <c r="EBM91" s="88"/>
      <c r="EBN91" s="88"/>
      <c r="EBO91" s="88"/>
      <c r="EBP91" s="88"/>
      <c r="EBQ91" s="88"/>
      <c r="EBR91" s="88"/>
      <c r="EBS91" s="88"/>
      <c r="EBT91" s="88"/>
      <c r="EBU91" s="88"/>
      <c r="EBV91" s="88"/>
      <c r="EBW91" s="88"/>
      <c r="EBX91" s="88"/>
      <c r="EBY91" s="88"/>
      <c r="EBZ91" s="88"/>
      <c r="ECA91" s="88"/>
      <c r="ECB91" s="88"/>
      <c r="ECC91" s="88"/>
      <c r="ECD91" s="88"/>
      <c r="ECE91" s="88"/>
      <c r="ECF91" s="88"/>
      <c r="ECG91" s="88"/>
      <c r="ECH91" s="88"/>
      <c r="ECI91" s="88"/>
      <c r="ECJ91" s="88"/>
      <c r="ECK91" s="88"/>
      <c r="ECL91" s="88"/>
      <c r="ECM91" s="88"/>
      <c r="ECN91" s="88"/>
      <c r="ECO91" s="88"/>
      <c r="ECP91" s="88"/>
      <c r="ECQ91" s="88"/>
      <c r="ECR91" s="88"/>
      <c r="ECS91" s="88"/>
      <c r="ECT91" s="88"/>
      <c r="ECU91" s="88"/>
      <c r="ECV91" s="88"/>
      <c r="ECW91" s="88"/>
      <c r="ECX91" s="88"/>
      <c r="ECY91" s="88"/>
      <c r="ECZ91" s="88"/>
      <c r="EDA91" s="88"/>
      <c r="EDB91" s="88"/>
      <c r="EDC91" s="88"/>
      <c r="EDD91" s="88"/>
      <c r="EDE91" s="88"/>
      <c r="EDF91" s="88"/>
      <c r="EDG91" s="88"/>
      <c r="EDH91" s="88"/>
      <c r="EDI91" s="88"/>
      <c r="EDJ91" s="88"/>
      <c r="EDK91" s="88"/>
      <c r="EDL91" s="88"/>
      <c r="EDM91" s="88"/>
      <c r="EDN91" s="88"/>
      <c r="EDO91" s="88"/>
      <c r="EDP91" s="88"/>
      <c r="EDQ91" s="88"/>
      <c r="EDR91" s="88"/>
      <c r="EDS91" s="88"/>
      <c r="EDT91" s="88"/>
      <c r="EDU91" s="88"/>
      <c r="EDV91" s="88"/>
      <c r="EDW91" s="88"/>
      <c r="EDX91" s="88"/>
      <c r="EDY91" s="88"/>
      <c r="EDZ91" s="88"/>
      <c r="EEA91" s="88"/>
      <c r="EEB91" s="88"/>
      <c r="EEC91" s="88"/>
      <c r="EED91" s="88"/>
      <c r="EEE91" s="88"/>
      <c r="EEF91" s="88"/>
      <c r="EEG91" s="88"/>
      <c r="EEH91" s="88"/>
      <c r="EEI91" s="88"/>
      <c r="EEJ91" s="88"/>
      <c r="EEK91" s="88"/>
      <c r="EEL91" s="88"/>
      <c r="EEM91" s="88"/>
      <c r="EEN91" s="88"/>
      <c r="EEO91" s="88"/>
      <c r="EEP91" s="88"/>
      <c r="EEQ91" s="88"/>
      <c r="EER91" s="88"/>
      <c r="EES91" s="88"/>
      <c r="EET91" s="88"/>
      <c r="EEU91" s="88"/>
      <c r="EEV91" s="88"/>
      <c r="EEW91" s="88"/>
      <c r="EEX91" s="88"/>
      <c r="EEY91" s="88"/>
      <c r="EEZ91" s="88"/>
      <c r="EFA91" s="88"/>
      <c r="EFB91" s="88"/>
      <c r="EFC91" s="88"/>
      <c r="EFD91" s="88"/>
      <c r="EFE91" s="88"/>
      <c r="EFF91" s="88"/>
      <c r="EFG91" s="88"/>
      <c r="EFH91" s="88"/>
      <c r="EFI91" s="88"/>
      <c r="EFJ91" s="88"/>
      <c r="EFK91" s="88"/>
      <c r="EFL91" s="88"/>
      <c r="EFM91" s="88"/>
      <c r="EFN91" s="88"/>
      <c r="EFO91" s="88"/>
      <c r="EFP91" s="88"/>
      <c r="EFQ91" s="88"/>
      <c r="EFR91" s="88"/>
      <c r="EFS91" s="88"/>
      <c r="EFT91" s="88"/>
      <c r="EFU91" s="88"/>
      <c r="EFV91" s="88"/>
      <c r="EFW91" s="88"/>
      <c r="EFX91" s="88"/>
      <c r="EFY91" s="88"/>
      <c r="EFZ91" s="88"/>
      <c r="EGA91" s="88"/>
      <c r="EGB91" s="88"/>
      <c r="EGC91" s="88"/>
      <c r="EGD91" s="88"/>
      <c r="EGE91" s="88"/>
      <c r="EGF91" s="88"/>
      <c r="EGG91" s="88"/>
      <c r="EGH91" s="88"/>
      <c r="EGI91" s="88"/>
      <c r="EGJ91" s="88"/>
      <c r="EGK91" s="88"/>
      <c r="EGL91" s="88"/>
      <c r="EGM91" s="88"/>
      <c r="EGN91" s="88"/>
      <c r="EGO91" s="88"/>
      <c r="EGP91" s="88"/>
      <c r="EGQ91" s="88"/>
      <c r="EGR91" s="88"/>
      <c r="EGS91" s="88"/>
      <c r="EGT91" s="88"/>
      <c r="EGU91" s="88"/>
      <c r="EGV91" s="88"/>
      <c r="EGW91" s="88"/>
      <c r="EGX91" s="88"/>
      <c r="EGY91" s="88"/>
      <c r="EGZ91" s="88"/>
      <c r="EHA91" s="88"/>
      <c r="EHB91" s="88"/>
      <c r="EHC91" s="88"/>
      <c r="EHD91" s="88"/>
      <c r="EHE91" s="88"/>
      <c r="EHF91" s="88"/>
      <c r="EHG91" s="88"/>
      <c r="EHH91" s="88"/>
      <c r="EHI91" s="88"/>
      <c r="EHJ91" s="88"/>
      <c r="EHK91" s="88"/>
      <c r="EHL91" s="88"/>
      <c r="EHM91" s="88"/>
      <c r="EHN91" s="88"/>
      <c r="EHO91" s="88"/>
      <c r="EHP91" s="88"/>
      <c r="EHQ91" s="88"/>
      <c r="EHR91" s="88"/>
      <c r="EHS91" s="88"/>
      <c r="EHT91" s="88"/>
      <c r="EHU91" s="88"/>
      <c r="EHV91" s="88"/>
      <c r="EHW91" s="88"/>
      <c r="EHX91" s="88"/>
      <c r="EHY91" s="88"/>
      <c r="EHZ91" s="88"/>
      <c r="EIA91" s="88"/>
      <c r="EIB91" s="88"/>
      <c r="EIC91" s="88"/>
      <c r="EID91" s="88"/>
      <c r="EIE91" s="88"/>
      <c r="EIF91" s="88"/>
      <c r="EIG91" s="88"/>
      <c r="EIH91" s="88"/>
      <c r="EII91" s="88"/>
      <c r="EIJ91" s="88"/>
      <c r="EIK91" s="88"/>
      <c r="EIL91" s="88"/>
      <c r="EIM91" s="88"/>
      <c r="EIN91" s="88"/>
      <c r="EIO91" s="88"/>
      <c r="EIP91" s="88"/>
      <c r="EIQ91" s="88"/>
      <c r="EIR91" s="88"/>
      <c r="EIS91" s="88"/>
      <c r="EIT91" s="88"/>
      <c r="EIU91" s="88"/>
      <c r="EIV91" s="88"/>
      <c r="EIW91" s="88"/>
      <c r="EIX91" s="88"/>
      <c r="EIY91" s="88"/>
      <c r="EIZ91" s="88"/>
      <c r="EJA91" s="88"/>
      <c r="EJB91" s="88"/>
      <c r="EJC91" s="88"/>
      <c r="EJD91" s="88"/>
      <c r="EJE91" s="88"/>
      <c r="EJF91" s="88"/>
      <c r="EJG91" s="88"/>
      <c r="EJH91" s="88"/>
      <c r="EJI91" s="88"/>
      <c r="EJJ91" s="88"/>
      <c r="EJK91" s="88"/>
      <c r="EJL91" s="88"/>
      <c r="EJM91" s="88"/>
      <c r="EJN91" s="88"/>
      <c r="EJO91" s="88"/>
      <c r="EJP91" s="88"/>
      <c r="EJQ91" s="88"/>
      <c r="EJR91" s="88"/>
      <c r="EJS91" s="88"/>
      <c r="EJT91" s="88"/>
      <c r="EJU91" s="88"/>
      <c r="EJV91" s="88"/>
      <c r="EJW91" s="88"/>
      <c r="EJX91" s="88"/>
      <c r="EJY91" s="88"/>
      <c r="EJZ91" s="88"/>
      <c r="EKA91" s="88"/>
      <c r="EKB91" s="88"/>
      <c r="EKC91" s="88"/>
      <c r="EKD91" s="88"/>
      <c r="EKE91" s="88"/>
      <c r="EKF91" s="88"/>
      <c r="EKG91" s="88"/>
      <c r="EKH91" s="88"/>
      <c r="EKI91" s="88"/>
      <c r="EKJ91" s="88"/>
      <c r="EKK91" s="88"/>
      <c r="EKL91" s="88"/>
      <c r="EKM91" s="88"/>
      <c r="EKN91" s="88"/>
      <c r="EKO91" s="88"/>
      <c r="EKP91" s="88"/>
      <c r="EKQ91" s="88"/>
      <c r="EKR91" s="88"/>
      <c r="EKS91" s="88"/>
      <c r="EKT91" s="88"/>
      <c r="EKU91" s="88"/>
      <c r="EKV91" s="88"/>
      <c r="EKW91" s="88"/>
      <c r="EKX91" s="88"/>
      <c r="EKY91" s="88"/>
      <c r="EKZ91" s="88"/>
      <c r="ELA91" s="88"/>
      <c r="ELB91" s="88"/>
      <c r="ELC91" s="88"/>
      <c r="ELD91" s="88"/>
      <c r="ELE91" s="88"/>
      <c r="ELF91" s="88"/>
      <c r="ELG91" s="88"/>
      <c r="ELH91" s="88"/>
      <c r="ELI91" s="88"/>
      <c r="ELJ91" s="88"/>
      <c r="ELK91" s="88"/>
      <c r="ELL91" s="88"/>
      <c r="ELM91" s="88"/>
      <c r="ELN91" s="88"/>
      <c r="ELO91" s="88"/>
      <c r="ELP91" s="88"/>
      <c r="ELQ91" s="88"/>
      <c r="ELR91" s="88"/>
      <c r="ELS91" s="88"/>
      <c r="ELT91" s="88"/>
      <c r="ELU91" s="88"/>
      <c r="ELV91" s="88"/>
      <c r="ELW91" s="88"/>
      <c r="ELX91" s="88"/>
      <c r="ELY91" s="88"/>
      <c r="ELZ91" s="88"/>
      <c r="EMA91" s="88"/>
      <c r="EMB91" s="88"/>
      <c r="EMC91" s="88"/>
      <c r="EMD91" s="88"/>
      <c r="EME91" s="88"/>
      <c r="EMF91" s="88"/>
      <c r="EMG91" s="88"/>
      <c r="EMH91" s="88"/>
      <c r="EMI91" s="88"/>
      <c r="EMJ91" s="88"/>
      <c r="EMK91" s="88"/>
      <c r="EML91" s="88"/>
      <c r="EMM91" s="88"/>
      <c r="EMN91" s="88"/>
      <c r="EMO91" s="88"/>
      <c r="EMP91" s="88"/>
      <c r="EMQ91" s="88"/>
      <c r="EMR91" s="88"/>
      <c r="EMS91" s="88"/>
      <c r="EMT91" s="88"/>
      <c r="EMU91" s="88"/>
      <c r="EMV91" s="88"/>
      <c r="EMW91" s="88"/>
      <c r="EMX91" s="88"/>
      <c r="EMY91" s="88"/>
      <c r="EMZ91" s="88"/>
      <c r="ENA91" s="88"/>
      <c r="ENB91" s="88"/>
      <c r="ENC91" s="88"/>
      <c r="END91" s="88"/>
      <c r="ENE91" s="88"/>
      <c r="ENF91" s="88"/>
      <c r="ENG91" s="88"/>
      <c r="ENH91" s="88"/>
      <c r="ENI91" s="88"/>
      <c r="ENJ91" s="88"/>
      <c r="ENK91" s="88"/>
      <c r="ENL91" s="88"/>
      <c r="ENM91" s="88"/>
      <c r="ENN91" s="88"/>
      <c r="ENO91" s="88"/>
      <c r="ENP91" s="88"/>
      <c r="ENQ91" s="88"/>
      <c r="ENR91" s="88"/>
      <c r="ENS91" s="88"/>
      <c r="ENT91" s="88"/>
      <c r="ENU91" s="88"/>
      <c r="ENV91" s="88"/>
      <c r="ENW91" s="88"/>
      <c r="ENX91" s="88"/>
      <c r="ENY91" s="88"/>
      <c r="ENZ91" s="88"/>
      <c r="EOA91" s="88"/>
      <c r="EOB91" s="88"/>
      <c r="EOC91" s="88"/>
      <c r="EOD91" s="88"/>
      <c r="EOE91" s="88"/>
      <c r="EOF91" s="88"/>
      <c r="EOG91" s="88"/>
      <c r="EOH91" s="88"/>
      <c r="EOI91" s="88"/>
      <c r="EOJ91" s="88"/>
      <c r="EOK91" s="88"/>
      <c r="EOL91" s="88"/>
      <c r="EOM91" s="88"/>
      <c r="EON91" s="88"/>
      <c r="EOO91" s="88"/>
      <c r="EOP91" s="88"/>
      <c r="EOQ91" s="88"/>
      <c r="EOR91" s="88"/>
      <c r="EOS91" s="88"/>
      <c r="EOT91" s="88"/>
      <c r="EOU91" s="88"/>
      <c r="EOV91" s="88"/>
      <c r="EOW91" s="88"/>
      <c r="EOX91" s="88"/>
      <c r="EOY91" s="88"/>
      <c r="EOZ91" s="88"/>
      <c r="EPA91" s="88"/>
      <c r="EPB91" s="88"/>
      <c r="EPC91" s="88"/>
      <c r="EPD91" s="88"/>
      <c r="EPE91" s="88"/>
      <c r="EPF91" s="88"/>
      <c r="EPG91" s="88"/>
      <c r="EPH91" s="88"/>
      <c r="EPI91" s="88"/>
      <c r="EPJ91" s="88"/>
      <c r="EPK91" s="88"/>
      <c r="EPL91" s="88"/>
      <c r="EPM91" s="88"/>
      <c r="EPN91" s="88"/>
      <c r="EPO91" s="88"/>
      <c r="EPP91" s="88"/>
      <c r="EPQ91" s="88"/>
      <c r="EPR91" s="88"/>
      <c r="EPS91" s="88"/>
      <c r="EPT91" s="88"/>
      <c r="EPU91" s="88"/>
      <c r="EPV91" s="88"/>
      <c r="EPW91" s="88"/>
      <c r="EPX91" s="88"/>
      <c r="EPY91" s="88"/>
      <c r="EPZ91" s="88"/>
      <c r="EQA91" s="88"/>
      <c r="EQB91" s="88"/>
      <c r="EQC91" s="88"/>
      <c r="EQD91" s="88"/>
      <c r="EQE91" s="88"/>
      <c r="EQF91" s="88"/>
      <c r="EQG91" s="88"/>
      <c r="EQH91" s="88"/>
      <c r="EQI91" s="88"/>
      <c r="EQJ91" s="88"/>
      <c r="EQK91" s="88"/>
      <c r="EQL91" s="88"/>
      <c r="EQM91" s="88"/>
      <c r="EQN91" s="88"/>
      <c r="EQO91" s="88"/>
      <c r="EQP91" s="88"/>
      <c r="EQQ91" s="88"/>
      <c r="EQR91" s="88"/>
      <c r="EQS91" s="88"/>
      <c r="EQT91" s="88"/>
      <c r="EQU91" s="88"/>
      <c r="EQV91" s="88"/>
      <c r="EQW91" s="88"/>
      <c r="EQX91" s="88"/>
      <c r="EQY91" s="88"/>
      <c r="EQZ91" s="88"/>
      <c r="ERA91" s="88"/>
      <c r="ERB91" s="88"/>
      <c r="ERC91" s="88"/>
      <c r="ERD91" s="88"/>
      <c r="ERE91" s="88"/>
      <c r="ERF91" s="88"/>
      <c r="ERG91" s="88"/>
      <c r="ERH91" s="88"/>
      <c r="ERI91" s="88"/>
      <c r="ERJ91" s="88"/>
      <c r="ERK91" s="88"/>
      <c r="ERL91" s="88"/>
      <c r="ERM91" s="88"/>
      <c r="ERN91" s="88"/>
      <c r="ERO91" s="88"/>
      <c r="ERP91" s="88"/>
      <c r="ERQ91" s="88"/>
      <c r="ERR91" s="88"/>
      <c r="ERS91" s="88"/>
      <c r="ERT91" s="88"/>
      <c r="ERU91" s="88"/>
      <c r="ERV91" s="88"/>
      <c r="ERW91" s="88"/>
      <c r="ERX91" s="88"/>
      <c r="ERY91" s="88"/>
      <c r="ERZ91" s="88"/>
      <c r="ESA91" s="88"/>
      <c r="ESB91" s="88"/>
      <c r="ESC91" s="88"/>
      <c r="ESD91" s="88"/>
      <c r="ESE91" s="88"/>
      <c r="ESF91" s="88"/>
      <c r="ESG91" s="88"/>
      <c r="ESH91" s="88"/>
      <c r="ESI91" s="88"/>
      <c r="ESJ91" s="88"/>
      <c r="ESK91" s="88"/>
      <c r="ESL91" s="88"/>
      <c r="ESM91" s="88"/>
      <c r="ESN91" s="88"/>
      <c r="ESO91" s="88"/>
      <c r="ESP91" s="88"/>
      <c r="ESQ91" s="88"/>
      <c r="ESR91" s="88"/>
      <c r="ESS91" s="88"/>
      <c r="EST91" s="88"/>
      <c r="ESU91" s="88"/>
      <c r="ESV91" s="88"/>
      <c r="ESW91" s="88"/>
      <c r="ESX91" s="88"/>
      <c r="ESY91" s="88"/>
      <c r="ESZ91" s="88"/>
      <c r="ETA91" s="88"/>
      <c r="ETB91" s="88"/>
      <c r="ETC91" s="88"/>
      <c r="ETD91" s="88"/>
      <c r="ETE91" s="88"/>
      <c r="ETF91" s="88"/>
      <c r="ETG91" s="88"/>
      <c r="ETH91" s="88"/>
      <c r="ETI91" s="88"/>
      <c r="ETJ91" s="88"/>
      <c r="ETK91" s="88"/>
      <c r="ETL91" s="88"/>
      <c r="ETM91" s="88"/>
      <c r="ETN91" s="88"/>
      <c r="ETO91" s="88"/>
      <c r="ETP91" s="88"/>
      <c r="ETQ91" s="88"/>
      <c r="ETR91" s="88"/>
      <c r="ETS91" s="88"/>
      <c r="ETT91" s="88"/>
      <c r="ETU91" s="88"/>
      <c r="ETV91" s="88"/>
      <c r="ETW91" s="88"/>
      <c r="ETX91" s="88"/>
      <c r="ETY91" s="88"/>
      <c r="ETZ91" s="88"/>
      <c r="EUA91" s="88"/>
      <c r="EUB91" s="88"/>
      <c r="EUC91" s="88"/>
      <c r="EUD91" s="88"/>
      <c r="EUE91" s="88"/>
      <c r="EUF91" s="88"/>
      <c r="EUG91" s="88"/>
      <c r="EUH91" s="88"/>
      <c r="EUI91" s="88"/>
      <c r="EUJ91" s="88"/>
      <c r="EUK91" s="88"/>
      <c r="EUL91" s="88"/>
      <c r="EUM91" s="88"/>
      <c r="EUN91" s="88"/>
      <c r="EUO91" s="88"/>
      <c r="EUP91" s="88"/>
      <c r="EUQ91" s="88"/>
      <c r="EUR91" s="88"/>
      <c r="EUS91" s="88"/>
      <c r="EUT91" s="88"/>
      <c r="EUU91" s="88"/>
      <c r="EUV91" s="88"/>
      <c r="EUW91" s="88"/>
      <c r="EUX91" s="88"/>
      <c r="EUY91" s="88"/>
      <c r="EUZ91" s="88"/>
      <c r="EVA91" s="88"/>
      <c r="EVB91" s="88"/>
      <c r="EVC91" s="88"/>
      <c r="EVD91" s="88"/>
      <c r="EVE91" s="88"/>
      <c r="EVF91" s="88"/>
      <c r="EVG91" s="88"/>
      <c r="EVH91" s="88"/>
      <c r="EVI91" s="88"/>
      <c r="EVJ91" s="88"/>
      <c r="EVK91" s="88"/>
      <c r="EVL91" s="88"/>
      <c r="EVM91" s="88"/>
      <c r="EVN91" s="88"/>
      <c r="EVO91" s="88"/>
      <c r="EVP91" s="88"/>
      <c r="EVQ91" s="88"/>
      <c r="EVR91" s="88"/>
      <c r="EVS91" s="88"/>
      <c r="EVT91" s="88"/>
      <c r="EVU91" s="88"/>
      <c r="EVV91" s="88"/>
      <c r="EVW91" s="88"/>
      <c r="EVX91" s="88"/>
      <c r="EVY91" s="88"/>
      <c r="EVZ91" s="88"/>
      <c r="EWA91" s="88"/>
      <c r="EWB91" s="88"/>
      <c r="EWC91" s="88"/>
      <c r="EWD91" s="88"/>
      <c r="EWE91" s="88"/>
      <c r="EWF91" s="88"/>
      <c r="EWG91" s="88"/>
      <c r="EWH91" s="88"/>
      <c r="EWI91" s="88"/>
      <c r="EWJ91" s="88"/>
      <c r="EWK91" s="88"/>
      <c r="EWL91" s="88"/>
      <c r="EWM91" s="88"/>
      <c r="EWN91" s="88"/>
      <c r="EWO91" s="88"/>
      <c r="EWP91" s="88"/>
      <c r="EWQ91" s="88"/>
      <c r="EWR91" s="88"/>
      <c r="EWS91" s="88"/>
      <c r="EWT91" s="88"/>
      <c r="EWU91" s="88"/>
      <c r="EWV91" s="88"/>
      <c r="EWW91" s="88"/>
      <c r="EWX91" s="88"/>
      <c r="EWY91" s="88"/>
      <c r="EWZ91" s="88"/>
      <c r="EXA91" s="88"/>
      <c r="EXB91" s="88"/>
      <c r="EXC91" s="88"/>
      <c r="EXD91" s="88"/>
      <c r="EXE91" s="88"/>
      <c r="EXF91" s="88"/>
      <c r="EXG91" s="88"/>
      <c r="EXH91" s="88"/>
      <c r="EXI91" s="88"/>
      <c r="EXJ91" s="88"/>
      <c r="EXK91" s="88"/>
      <c r="EXL91" s="88"/>
      <c r="EXM91" s="88"/>
      <c r="EXN91" s="88"/>
      <c r="EXO91" s="88"/>
      <c r="EXP91" s="88"/>
      <c r="EXQ91" s="88"/>
      <c r="EXR91" s="88"/>
      <c r="EXS91" s="88"/>
      <c r="EXT91" s="88"/>
      <c r="EXU91" s="88"/>
      <c r="EXV91" s="88"/>
      <c r="EXW91" s="88"/>
      <c r="EXX91" s="88"/>
      <c r="EXY91" s="88"/>
      <c r="EXZ91" s="88"/>
      <c r="EYA91" s="88"/>
      <c r="EYB91" s="88"/>
      <c r="EYC91" s="88"/>
      <c r="EYD91" s="88"/>
      <c r="EYE91" s="88"/>
      <c r="EYF91" s="88"/>
      <c r="EYG91" s="88"/>
      <c r="EYH91" s="88"/>
      <c r="EYI91" s="88"/>
      <c r="EYJ91" s="88"/>
      <c r="EYK91" s="88"/>
      <c r="EYL91" s="88"/>
      <c r="EYM91" s="88"/>
      <c r="EYN91" s="88"/>
      <c r="EYO91" s="88"/>
      <c r="EYP91" s="88"/>
      <c r="EYQ91" s="88"/>
      <c r="EYR91" s="88"/>
      <c r="EYS91" s="88"/>
      <c r="EYT91" s="88"/>
      <c r="EYU91" s="88"/>
      <c r="EYV91" s="88"/>
      <c r="EYW91" s="88"/>
      <c r="EYX91" s="88"/>
      <c r="EYY91" s="88"/>
      <c r="EYZ91" s="88"/>
      <c r="EZA91" s="88"/>
      <c r="EZB91" s="88"/>
      <c r="EZC91" s="88"/>
      <c r="EZD91" s="88"/>
      <c r="EZE91" s="88"/>
      <c r="EZF91" s="88"/>
      <c r="EZG91" s="88"/>
      <c r="EZH91" s="88"/>
      <c r="EZI91" s="88"/>
      <c r="EZJ91" s="88"/>
      <c r="EZK91" s="88"/>
      <c r="EZL91" s="88"/>
      <c r="EZM91" s="88"/>
      <c r="EZN91" s="88"/>
      <c r="EZO91" s="88"/>
      <c r="EZP91" s="88"/>
      <c r="EZQ91" s="88"/>
      <c r="EZR91" s="88"/>
      <c r="EZS91" s="88"/>
      <c r="EZT91" s="88"/>
      <c r="EZU91" s="88"/>
      <c r="EZV91" s="88"/>
      <c r="EZW91" s="88"/>
      <c r="EZX91" s="88"/>
      <c r="EZY91" s="88"/>
      <c r="EZZ91" s="88"/>
      <c r="FAA91" s="88"/>
      <c r="FAB91" s="88"/>
      <c r="FAC91" s="88"/>
      <c r="FAD91" s="88"/>
      <c r="FAE91" s="88"/>
      <c r="FAF91" s="88"/>
      <c r="FAG91" s="88"/>
      <c r="FAH91" s="88"/>
      <c r="FAI91" s="88"/>
      <c r="FAJ91" s="88"/>
      <c r="FAK91" s="88"/>
      <c r="FAL91" s="88"/>
      <c r="FAM91" s="88"/>
      <c r="FAN91" s="88"/>
      <c r="FAO91" s="88"/>
      <c r="FAP91" s="88"/>
      <c r="FAQ91" s="88"/>
      <c r="FAR91" s="88"/>
      <c r="FAS91" s="88"/>
      <c r="FAT91" s="88"/>
      <c r="FAU91" s="88"/>
      <c r="FAV91" s="88"/>
      <c r="FAW91" s="88"/>
      <c r="FAX91" s="88"/>
      <c r="FAY91" s="88"/>
      <c r="FAZ91" s="88"/>
      <c r="FBA91" s="88"/>
      <c r="FBB91" s="88"/>
      <c r="FBC91" s="88"/>
      <c r="FBD91" s="88"/>
      <c r="FBE91" s="88"/>
      <c r="FBF91" s="88"/>
      <c r="FBG91" s="88"/>
      <c r="FBH91" s="88"/>
      <c r="FBI91" s="88"/>
      <c r="FBJ91" s="88"/>
      <c r="FBK91" s="88"/>
      <c r="FBL91" s="88"/>
      <c r="FBM91" s="88"/>
      <c r="FBN91" s="88"/>
      <c r="FBO91" s="88"/>
      <c r="FBP91" s="88"/>
      <c r="FBQ91" s="88"/>
      <c r="FBR91" s="88"/>
      <c r="FBS91" s="88"/>
      <c r="FBT91" s="88"/>
      <c r="FBU91" s="88"/>
      <c r="FBV91" s="88"/>
      <c r="FBW91" s="88"/>
      <c r="FBX91" s="88"/>
      <c r="FBY91" s="88"/>
      <c r="FBZ91" s="88"/>
      <c r="FCA91" s="88"/>
      <c r="FCB91" s="88"/>
      <c r="FCC91" s="88"/>
      <c r="FCD91" s="88"/>
      <c r="FCE91" s="88"/>
      <c r="FCF91" s="88"/>
      <c r="FCG91" s="88"/>
      <c r="FCH91" s="88"/>
      <c r="FCI91" s="88"/>
      <c r="FCJ91" s="88"/>
      <c r="FCK91" s="88"/>
      <c r="FCL91" s="88"/>
      <c r="FCM91" s="88"/>
      <c r="FCN91" s="88"/>
      <c r="FCO91" s="88"/>
      <c r="FCP91" s="88"/>
      <c r="FCQ91" s="88"/>
      <c r="FCR91" s="88"/>
      <c r="FCS91" s="88"/>
      <c r="FCT91" s="88"/>
      <c r="FCU91" s="88"/>
      <c r="FCV91" s="88"/>
      <c r="FCW91" s="88"/>
      <c r="FCX91" s="88"/>
      <c r="FCY91" s="88"/>
      <c r="FCZ91" s="88"/>
      <c r="FDA91" s="88"/>
      <c r="FDB91" s="88"/>
      <c r="FDC91" s="88"/>
      <c r="FDD91" s="88"/>
      <c r="FDE91" s="88"/>
      <c r="FDF91" s="88"/>
      <c r="FDG91" s="88"/>
      <c r="FDH91" s="88"/>
      <c r="FDI91" s="88"/>
      <c r="FDJ91" s="88"/>
      <c r="FDK91" s="88"/>
      <c r="FDL91" s="88"/>
      <c r="FDM91" s="88"/>
      <c r="FDN91" s="88"/>
      <c r="FDO91" s="88"/>
      <c r="FDP91" s="88"/>
      <c r="FDQ91" s="88"/>
      <c r="FDR91" s="88"/>
      <c r="FDS91" s="88"/>
      <c r="FDT91" s="88"/>
      <c r="FDU91" s="88"/>
      <c r="FDV91" s="88"/>
      <c r="FDW91" s="88"/>
      <c r="FDX91" s="88"/>
      <c r="FDY91" s="88"/>
      <c r="FDZ91" s="88"/>
      <c r="FEA91" s="88"/>
      <c r="FEB91" s="88"/>
      <c r="FEC91" s="88"/>
      <c r="FED91" s="88"/>
      <c r="FEE91" s="88"/>
      <c r="FEF91" s="88"/>
      <c r="FEG91" s="88"/>
      <c r="FEH91" s="88"/>
      <c r="FEI91" s="88"/>
      <c r="FEJ91" s="88"/>
      <c r="FEK91" s="88"/>
      <c r="FEL91" s="88"/>
      <c r="FEM91" s="88"/>
      <c r="FEN91" s="88"/>
      <c r="FEO91" s="88"/>
      <c r="FEP91" s="88"/>
      <c r="FEQ91" s="88"/>
      <c r="FER91" s="88"/>
      <c r="FES91" s="88"/>
      <c r="FET91" s="88"/>
      <c r="FEU91" s="88"/>
      <c r="FEV91" s="88"/>
      <c r="FEW91" s="88"/>
      <c r="FEX91" s="88"/>
      <c r="FEY91" s="88"/>
      <c r="FEZ91" s="88"/>
      <c r="FFA91" s="88"/>
      <c r="FFB91" s="88"/>
      <c r="FFC91" s="88"/>
      <c r="FFD91" s="88"/>
      <c r="FFE91" s="88"/>
      <c r="FFF91" s="88"/>
      <c r="FFG91" s="88"/>
      <c r="FFH91" s="88"/>
      <c r="FFI91" s="88"/>
      <c r="FFJ91" s="88"/>
      <c r="FFK91" s="88"/>
      <c r="FFL91" s="88"/>
      <c r="FFM91" s="88"/>
      <c r="FFN91" s="88"/>
      <c r="FFO91" s="88"/>
      <c r="FFP91" s="88"/>
      <c r="FFQ91" s="88"/>
      <c r="FFR91" s="88"/>
      <c r="FFS91" s="88"/>
      <c r="FFT91" s="88"/>
      <c r="FFU91" s="88"/>
      <c r="FFV91" s="88"/>
      <c r="FFW91" s="88"/>
      <c r="FFX91" s="88"/>
      <c r="FFY91" s="88"/>
      <c r="FFZ91" s="88"/>
      <c r="FGA91" s="88"/>
      <c r="FGB91" s="88"/>
      <c r="FGC91" s="88"/>
      <c r="FGD91" s="88"/>
      <c r="FGE91" s="88"/>
      <c r="FGF91" s="88"/>
      <c r="FGG91" s="88"/>
      <c r="FGH91" s="88"/>
      <c r="FGI91" s="88"/>
      <c r="FGJ91" s="88"/>
      <c r="FGK91" s="88"/>
      <c r="FGL91" s="88"/>
      <c r="FGM91" s="88"/>
      <c r="FGN91" s="88"/>
      <c r="FGO91" s="88"/>
      <c r="FGP91" s="88"/>
      <c r="FGQ91" s="88"/>
      <c r="FGR91" s="88"/>
      <c r="FGS91" s="88"/>
      <c r="FGT91" s="88"/>
      <c r="FGU91" s="88"/>
      <c r="FGV91" s="88"/>
      <c r="FGW91" s="88"/>
      <c r="FGX91" s="88"/>
      <c r="FGY91" s="88"/>
      <c r="FGZ91" s="88"/>
      <c r="FHA91" s="88"/>
      <c r="FHB91" s="88"/>
      <c r="FHC91" s="88"/>
      <c r="FHD91" s="88"/>
      <c r="FHE91" s="88"/>
      <c r="FHF91" s="88"/>
      <c r="FHG91" s="88"/>
      <c r="FHH91" s="88"/>
      <c r="FHI91" s="88"/>
      <c r="FHJ91" s="88"/>
      <c r="FHK91" s="88"/>
      <c r="FHL91" s="88"/>
      <c r="FHM91" s="88"/>
      <c r="FHN91" s="88"/>
      <c r="FHO91" s="88"/>
      <c r="FHP91" s="88"/>
      <c r="FHQ91" s="88"/>
      <c r="FHR91" s="88"/>
      <c r="FHS91" s="88"/>
      <c r="FHT91" s="88"/>
      <c r="FHU91" s="88"/>
      <c r="FHV91" s="88"/>
      <c r="FHW91" s="88"/>
      <c r="FHX91" s="88"/>
      <c r="FHY91" s="88"/>
      <c r="FHZ91" s="88"/>
      <c r="FIA91" s="88"/>
      <c r="FIB91" s="88"/>
      <c r="FIC91" s="88"/>
      <c r="FID91" s="88"/>
      <c r="FIE91" s="88"/>
      <c r="FIF91" s="88"/>
      <c r="FIG91" s="88"/>
      <c r="FIH91" s="88"/>
      <c r="FII91" s="88"/>
      <c r="FIJ91" s="88"/>
      <c r="FIK91" s="88"/>
      <c r="FIL91" s="88"/>
      <c r="FIM91" s="88"/>
      <c r="FIN91" s="88"/>
      <c r="FIO91" s="88"/>
      <c r="FIP91" s="88"/>
      <c r="FIQ91" s="88"/>
      <c r="FIR91" s="88"/>
      <c r="FIS91" s="88"/>
      <c r="FIT91" s="88"/>
      <c r="FIU91" s="88"/>
      <c r="FIV91" s="88"/>
      <c r="FIW91" s="88"/>
      <c r="FIX91" s="88"/>
      <c r="FIY91" s="88"/>
      <c r="FIZ91" s="88"/>
      <c r="FJA91" s="88"/>
      <c r="FJB91" s="88"/>
      <c r="FJC91" s="88"/>
      <c r="FJD91" s="88"/>
      <c r="FJE91" s="88"/>
      <c r="FJF91" s="88"/>
      <c r="FJG91" s="88"/>
      <c r="FJH91" s="88"/>
      <c r="FJI91" s="88"/>
      <c r="FJJ91" s="88"/>
      <c r="FJK91" s="88"/>
      <c r="FJL91" s="88"/>
      <c r="FJM91" s="88"/>
      <c r="FJN91" s="88"/>
      <c r="FJO91" s="88"/>
      <c r="FJP91" s="88"/>
      <c r="FJQ91" s="88"/>
      <c r="FJR91" s="88"/>
      <c r="FJS91" s="88"/>
      <c r="FJT91" s="88"/>
      <c r="FJU91" s="88"/>
      <c r="FJV91" s="88"/>
      <c r="FJW91" s="88"/>
      <c r="FJX91" s="88"/>
      <c r="FJY91" s="88"/>
      <c r="FJZ91" s="88"/>
      <c r="FKA91" s="88"/>
      <c r="FKB91" s="88"/>
      <c r="FKC91" s="88"/>
      <c r="FKD91" s="88"/>
      <c r="FKE91" s="88"/>
      <c r="FKF91" s="88"/>
      <c r="FKG91" s="88"/>
      <c r="FKH91" s="88"/>
      <c r="FKI91" s="88"/>
      <c r="FKJ91" s="88"/>
      <c r="FKK91" s="88"/>
      <c r="FKL91" s="88"/>
      <c r="FKM91" s="88"/>
      <c r="FKN91" s="88"/>
      <c r="FKO91" s="88"/>
      <c r="FKP91" s="88"/>
      <c r="FKQ91" s="88"/>
      <c r="FKR91" s="88"/>
      <c r="FKS91" s="88"/>
      <c r="FKT91" s="88"/>
      <c r="FKU91" s="88"/>
      <c r="FKV91" s="88"/>
      <c r="FKW91" s="88"/>
      <c r="FKX91" s="88"/>
      <c r="FKY91" s="88"/>
      <c r="FKZ91" s="88"/>
      <c r="FLA91" s="88"/>
      <c r="FLB91" s="88"/>
      <c r="FLC91" s="88"/>
      <c r="FLD91" s="88"/>
      <c r="FLE91" s="88"/>
      <c r="FLF91" s="88"/>
      <c r="FLG91" s="88"/>
      <c r="FLH91" s="88"/>
      <c r="FLI91" s="88"/>
      <c r="FLJ91" s="88"/>
      <c r="FLK91" s="88"/>
      <c r="FLL91" s="88"/>
      <c r="FLM91" s="88"/>
      <c r="FLN91" s="88"/>
      <c r="FLO91" s="88"/>
      <c r="FLP91" s="88"/>
      <c r="FLQ91" s="88"/>
      <c r="FLR91" s="88"/>
      <c r="FLS91" s="88"/>
      <c r="FLT91" s="88"/>
      <c r="FLU91" s="88"/>
      <c r="FLV91" s="88"/>
      <c r="FLW91" s="88"/>
      <c r="FLX91" s="88"/>
      <c r="FLY91" s="88"/>
      <c r="FLZ91" s="88"/>
      <c r="FMA91" s="88"/>
      <c r="FMB91" s="88"/>
      <c r="FMC91" s="88"/>
      <c r="FMD91" s="88"/>
      <c r="FME91" s="88"/>
      <c r="FMF91" s="88"/>
      <c r="FMG91" s="88"/>
      <c r="FMH91" s="88"/>
      <c r="FMI91" s="88"/>
      <c r="FMJ91" s="88"/>
      <c r="FMK91" s="88"/>
      <c r="FML91" s="88"/>
      <c r="FMM91" s="88"/>
      <c r="FMN91" s="88"/>
      <c r="FMO91" s="88"/>
      <c r="FMP91" s="88"/>
      <c r="FMQ91" s="88"/>
      <c r="FMR91" s="88"/>
      <c r="FMS91" s="88"/>
      <c r="FMT91" s="88"/>
      <c r="FMU91" s="88"/>
      <c r="FMV91" s="88"/>
      <c r="FMW91" s="88"/>
      <c r="FMX91" s="88"/>
      <c r="FMY91" s="88"/>
      <c r="FMZ91" s="88"/>
      <c r="FNA91" s="88"/>
      <c r="FNB91" s="88"/>
      <c r="FNC91" s="88"/>
      <c r="FND91" s="88"/>
      <c r="FNE91" s="88"/>
      <c r="FNF91" s="88"/>
      <c r="FNG91" s="88"/>
      <c r="FNH91" s="88"/>
      <c r="FNI91" s="88"/>
      <c r="FNJ91" s="88"/>
      <c r="FNK91" s="88"/>
      <c r="FNL91" s="88"/>
      <c r="FNM91" s="88"/>
      <c r="FNN91" s="88"/>
      <c r="FNO91" s="88"/>
      <c r="FNP91" s="88"/>
      <c r="FNQ91" s="88"/>
      <c r="FNR91" s="88"/>
      <c r="FNS91" s="88"/>
      <c r="FNT91" s="88"/>
      <c r="FNU91" s="88"/>
      <c r="FNV91" s="88"/>
      <c r="FNW91" s="88"/>
      <c r="FNX91" s="88"/>
      <c r="FNY91" s="88"/>
      <c r="FNZ91" s="88"/>
      <c r="FOA91" s="88"/>
      <c r="FOB91" s="88"/>
      <c r="FOC91" s="88"/>
      <c r="FOD91" s="88"/>
      <c r="FOE91" s="88"/>
      <c r="FOF91" s="88"/>
      <c r="FOG91" s="88"/>
      <c r="FOH91" s="88"/>
      <c r="FOI91" s="88"/>
      <c r="FOJ91" s="88"/>
      <c r="FOK91" s="88"/>
      <c r="FOL91" s="88"/>
      <c r="FOM91" s="88"/>
      <c r="FON91" s="88"/>
      <c r="FOO91" s="88"/>
      <c r="FOP91" s="88"/>
      <c r="FOQ91" s="88"/>
      <c r="FOR91" s="88"/>
      <c r="FOS91" s="88"/>
      <c r="FOT91" s="88"/>
      <c r="FOU91" s="88"/>
      <c r="FOV91" s="88"/>
      <c r="FOW91" s="88"/>
      <c r="FOX91" s="88"/>
      <c r="FOY91" s="88"/>
      <c r="FOZ91" s="88"/>
      <c r="FPA91" s="88"/>
      <c r="FPB91" s="88"/>
      <c r="FPC91" s="88"/>
      <c r="FPD91" s="88"/>
      <c r="FPE91" s="88"/>
      <c r="FPF91" s="88"/>
      <c r="FPG91" s="88"/>
      <c r="FPH91" s="88"/>
      <c r="FPI91" s="88"/>
      <c r="FPJ91" s="88"/>
      <c r="FPK91" s="88"/>
      <c r="FPL91" s="88"/>
      <c r="FPM91" s="88"/>
      <c r="FPN91" s="88"/>
      <c r="FPO91" s="88"/>
      <c r="FPP91" s="88"/>
      <c r="FPQ91" s="88"/>
      <c r="FPR91" s="88"/>
      <c r="FPS91" s="88"/>
      <c r="FPT91" s="88"/>
      <c r="FPU91" s="88"/>
      <c r="FPV91" s="88"/>
      <c r="FPW91" s="88"/>
      <c r="FPX91" s="88"/>
      <c r="FPY91" s="88"/>
      <c r="FPZ91" s="88"/>
      <c r="FQA91" s="88"/>
      <c r="FQB91" s="88"/>
      <c r="FQC91" s="88"/>
      <c r="FQD91" s="88"/>
      <c r="FQE91" s="88"/>
      <c r="FQF91" s="88"/>
      <c r="FQG91" s="88"/>
      <c r="FQH91" s="88"/>
      <c r="FQI91" s="88"/>
      <c r="FQJ91" s="88"/>
      <c r="FQK91" s="88"/>
      <c r="FQL91" s="88"/>
      <c r="FQM91" s="88"/>
      <c r="FQN91" s="88"/>
      <c r="FQO91" s="88"/>
      <c r="FQP91" s="88"/>
      <c r="FQQ91" s="88"/>
      <c r="FQR91" s="88"/>
      <c r="FQS91" s="88"/>
      <c r="FQT91" s="88"/>
      <c r="FQU91" s="88"/>
      <c r="FQV91" s="88"/>
      <c r="FQW91" s="88"/>
      <c r="FQX91" s="88"/>
      <c r="FQY91" s="88"/>
      <c r="FQZ91" s="88"/>
      <c r="FRA91" s="88"/>
      <c r="FRB91" s="88"/>
      <c r="FRC91" s="88"/>
      <c r="FRD91" s="88"/>
      <c r="FRE91" s="88"/>
      <c r="FRF91" s="88"/>
      <c r="FRG91" s="88"/>
      <c r="FRH91" s="88"/>
      <c r="FRI91" s="88"/>
      <c r="FRJ91" s="88"/>
      <c r="FRK91" s="88"/>
      <c r="FRL91" s="88"/>
      <c r="FRM91" s="88"/>
      <c r="FRN91" s="88"/>
      <c r="FRO91" s="88"/>
      <c r="FRP91" s="88"/>
      <c r="FRQ91" s="88"/>
      <c r="FRR91" s="88"/>
      <c r="FRS91" s="88"/>
      <c r="FRT91" s="88"/>
      <c r="FRU91" s="88"/>
      <c r="FRV91" s="88"/>
      <c r="FRW91" s="88"/>
      <c r="FRX91" s="88"/>
      <c r="FRY91" s="88"/>
      <c r="FRZ91" s="88"/>
      <c r="FSA91" s="88"/>
      <c r="FSB91" s="88"/>
      <c r="FSC91" s="88"/>
      <c r="FSD91" s="88"/>
      <c r="FSE91" s="88"/>
      <c r="FSF91" s="88"/>
      <c r="FSG91" s="88"/>
      <c r="FSH91" s="88"/>
      <c r="FSI91" s="88"/>
      <c r="FSJ91" s="88"/>
      <c r="FSK91" s="88"/>
      <c r="FSL91" s="88"/>
      <c r="FSM91" s="88"/>
      <c r="FSN91" s="88"/>
      <c r="FSO91" s="88"/>
      <c r="FSP91" s="88"/>
      <c r="FSQ91" s="88"/>
      <c r="FSR91" s="88"/>
      <c r="FSS91" s="88"/>
      <c r="FST91" s="88"/>
      <c r="FSU91" s="88"/>
      <c r="FSV91" s="88"/>
      <c r="FSW91" s="88"/>
      <c r="FSX91" s="88"/>
      <c r="FSY91" s="88"/>
      <c r="FSZ91" s="88"/>
      <c r="FTA91" s="88"/>
      <c r="FTB91" s="88"/>
      <c r="FTC91" s="88"/>
      <c r="FTD91" s="88"/>
      <c r="FTE91" s="88"/>
      <c r="FTF91" s="88"/>
      <c r="FTG91" s="88"/>
      <c r="FTH91" s="88"/>
      <c r="FTI91" s="88"/>
      <c r="FTJ91" s="88"/>
      <c r="FTK91" s="88"/>
      <c r="FTL91" s="88"/>
      <c r="FTM91" s="88"/>
      <c r="FTN91" s="88"/>
      <c r="FTO91" s="88"/>
      <c r="FTP91" s="88"/>
      <c r="FTQ91" s="88"/>
      <c r="FTR91" s="88"/>
      <c r="FTS91" s="88"/>
      <c r="FTT91" s="88"/>
      <c r="FTU91" s="88"/>
      <c r="FTV91" s="88"/>
      <c r="FTW91" s="88"/>
      <c r="FTX91" s="88"/>
      <c r="FTY91" s="88"/>
      <c r="FTZ91" s="88"/>
      <c r="FUA91" s="88"/>
      <c r="FUB91" s="88"/>
      <c r="FUC91" s="88"/>
      <c r="FUD91" s="88"/>
      <c r="FUE91" s="88"/>
      <c r="FUF91" s="88"/>
      <c r="FUG91" s="88"/>
      <c r="FUH91" s="88"/>
      <c r="FUI91" s="88"/>
      <c r="FUJ91" s="88"/>
      <c r="FUK91" s="88"/>
      <c r="FUL91" s="88"/>
      <c r="FUM91" s="88"/>
      <c r="FUN91" s="88"/>
      <c r="FUO91" s="88"/>
      <c r="FUP91" s="88"/>
      <c r="FUQ91" s="88"/>
      <c r="FUR91" s="88"/>
      <c r="FUS91" s="88"/>
      <c r="FUT91" s="88"/>
      <c r="FUU91" s="88"/>
      <c r="FUV91" s="88"/>
      <c r="FUW91" s="88"/>
      <c r="FUX91" s="88"/>
      <c r="FUY91" s="88"/>
      <c r="FUZ91" s="88"/>
      <c r="FVA91" s="88"/>
      <c r="FVB91" s="88"/>
      <c r="FVC91" s="88"/>
      <c r="FVD91" s="88"/>
      <c r="FVE91" s="88"/>
      <c r="FVF91" s="88"/>
      <c r="FVG91" s="88"/>
      <c r="FVH91" s="88"/>
      <c r="FVI91" s="88"/>
      <c r="FVJ91" s="88"/>
      <c r="FVK91" s="88"/>
      <c r="FVL91" s="88"/>
      <c r="FVM91" s="88"/>
      <c r="FVN91" s="88"/>
      <c r="FVO91" s="88"/>
      <c r="FVP91" s="88"/>
      <c r="FVQ91" s="88"/>
      <c r="FVR91" s="88"/>
      <c r="FVS91" s="88"/>
      <c r="FVT91" s="88"/>
      <c r="FVU91" s="88"/>
      <c r="FVV91" s="88"/>
      <c r="FVW91" s="88"/>
      <c r="FVX91" s="88"/>
      <c r="FVY91" s="88"/>
      <c r="FVZ91" s="88"/>
      <c r="FWA91" s="88"/>
      <c r="FWB91" s="88"/>
      <c r="FWC91" s="88"/>
      <c r="FWD91" s="88"/>
      <c r="FWE91" s="88"/>
      <c r="FWF91" s="88"/>
      <c r="FWG91" s="88"/>
      <c r="FWH91" s="88"/>
      <c r="FWI91" s="88"/>
      <c r="FWJ91" s="88"/>
      <c r="FWK91" s="88"/>
      <c r="FWL91" s="88"/>
      <c r="FWM91" s="88"/>
      <c r="FWN91" s="88"/>
      <c r="FWO91" s="88"/>
      <c r="FWP91" s="88"/>
      <c r="FWQ91" s="88"/>
      <c r="FWR91" s="88"/>
      <c r="FWS91" s="88"/>
      <c r="FWT91" s="88"/>
      <c r="FWU91" s="88"/>
      <c r="FWV91" s="88"/>
      <c r="FWW91" s="88"/>
      <c r="FWX91" s="88"/>
      <c r="FWY91" s="88"/>
      <c r="FWZ91" s="88"/>
      <c r="FXA91" s="88"/>
      <c r="FXB91" s="88"/>
      <c r="FXC91" s="88"/>
      <c r="FXD91" s="88"/>
      <c r="FXE91" s="88"/>
      <c r="FXF91" s="88"/>
      <c r="FXG91" s="88"/>
      <c r="FXH91" s="88"/>
      <c r="FXI91" s="88"/>
      <c r="FXJ91" s="88"/>
      <c r="FXK91" s="88"/>
      <c r="FXL91" s="88"/>
      <c r="FXM91" s="88"/>
      <c r="FXN91" s="88"/>
      <c r="FXO91" s="88"/>
      <c r="FXP91" s="88"/>
      <c r="FXQ91" s="88"/>
      <c r="FXR91" s="88"/>
      <c r="FXS91" s="88"/>
      <c r="FXT91" s="88"/>
      <c r="FXU91" s="88"/>
      <c r="FXV91" s="88"/>
      <c r="FXW91" s="88"/>
      <c r="FXX91" s="88"/>
      <c r="FXY91" s="88"/>
      <c r="FXZ91" s="88"/>
      <c r="FYA91" s="88"/>
      <c r="FYB91" s="88"/>
      <c r="FYC91" s="88"/>
      <c r="FYD91" s="88"/>
      <c r="FYE91" s="88"/>
      <c r="FYF91" s="88"/>
      <c r="FYG91" s="88"/>
      <c r="FYH91" s="88"/>
      <c r="FYI91" s="88"/>
      <c r="FYJ91" s="88"/>
      <c r="FYK91" s="88"/>
      <c r="FYL91" s="88"/>
      <c r="FYM91" s="88"/>
      <c r="FYN91" s="88"/>
      <c r="FYO91" s="88"/>
      <c r="FYP91" s="88"/>
      <c r="FYQ91" s="88"/>
      <c r="FYR91" s="88"/>
      <c r="FYS91" s="88"/>
      <c r="FYT91" s="88"/>
      <c r="FYU91" s="88"/>
      <c r="FYV91" s="88"/>
      <c r="FYW91" s="88"/>
      <c r="FYX91" s="88"/>
      <c r="FYY91" s="88"/>
      <c r="FYZ91" s="88"/>
      <c r="FZA91" s="88"/>
      <c r="FZB91" s="88"/>
      <c r="FZC91" s="88"/>
      <c r="FZD91" s="88"/>
      <c r="FZE91" s="88"/>
      <c r="FZF91" s="88"/>
      <c r="FZG91" s="88"/>
      <c r="FZH91" s="88"/>
      <c r="FZI91" s="88"/>
      <c r="FZJ91" s="88"/>
      <c r="FZK91" s="88"/>
      <c r="FZL91" s="88"/>
      <c r="FZM91" s="88"/>
      <c r="FZN91" s="88"/>
      <c r="FZO91" s="88"/>
      <c r="FZP91" s="88"/>
      <c r="FZQ91" s="88"/>
      <c r="FZR91" s="88"/>
      <c r="FZS91" s="88"/>
      <c r="FZT91" s="88"/>
      <c r="FZU91" s="88"/>
      <c r="FZV91" s="88"/>
      <c r="FZW91" s="88"/>
      <c r="FZX91" s="88"/>
      <c r="FZY91" s="88"/>
      <c r="FZZ91" s="88"/>
      <c r="GAA91" s="88"/>
      <c r="GAB91" s="88"/>
      <c r="GAC91" s="88"/>
      <c r="GAD91" s="88"/>
      <c r="GAE91" s="88"/>
      <c r="GAF91" s="88"/>
      <c r="GAG91" s="88"/>
      <c r="GAH91" s="88"/>
      <c r="GAI91" s="88"/>
      <c r="GAJ91" s="88"/>
      <c r="GAK91" s="88"/>
      <c r="GAL91" s="88"/>
      <c r="GAM91" s="88"/>
      <c r="GAN91" s="88"/>
      <c r="GAO91" s="88"/>
      <c r="GAP91" s="88"/>
      <c r="GAQ91" s="88"/>
      <c r="GAR91" s="88"/>
      <c r="GAS91" s="88"/>
      <c r="GAT91" s="88"/>
      <c r="GAU91" s="88"/>
      <c r="GAV91" s="88"/>
      <c r="GAW91" s="88"/>
      <c r="GAX91" s="88"/>
      <c r="GAY91" s="88"/>
      <c r="GAZ91" s="88"/>
      <c r="GBA91" s="88"/>
      <c r="GBB91" s="88"/>
      <c r="GBC91" s="88"/>
      <c r="GBD91" s="88"/>
      <c r="GBE91" s="88"/>
      <c r="GBF91" s="88"/>
      <c r="GBG91" s="88"/>
      <c r="GBH91" s="88"/>
      <c r="GBI91" s="88"/>
      <c r="GBJ91" s="88"/>
      <c r="GBK91" s="88"/>
      <c r="GBL91" s="88"/>
      <c r="GBM91" s="88"/>
      <c r="GBN91" s="88"/>
      <c r="GBO91" s="88"/>
      <c r="GBP91" s="88"/>
      <c r="GBQ91" s="88"/>
      <c r="GBR91" s="88"/>
      <c r="GBS91" s="88"/>
      <c r="GBT91" s="88"/>
      <c r="GBU91" s="88"/>
      <c r="GBV91" s="88"/>
      <c r="GBW91" s="88"/>
      <c r="GBX91" s="88"/>
      <c r="GBY91" s="88"/>
      <c r="GBZ91" s="88"/>
      <c r="GCA91" s="88"/>
      <c r="GCB91" s="88"/>
      <c r="GCC91" s="88"/>
      <c r="GCD91" s="88"/>
      <c r="GCE91" s="88"/>
      <c r="GCF91" s="88"/>
      <c r="GCG91" s="88"/>
      <c r="GCH91" s="88"/>
      <c r="GCI91" s="88"/>
      <c r="GCJ91" s="88"/>
      <c r="GCK91" s="88"/>
      <c r="GCL91" s="88"/>
      <c r="GCM91" s="88"/>
      <c r="GCN91" s="88"/>
      <c r="GCO91" s="88"/>
      <c r="GCP91" s="88"/>
      <c r="GCQ91" s="88"/>
      <c r="GCR91" s="88"/>
      <c r="GCS91" s="88"/>
      <c r="GCT91" s="88"/>
      <c r="GCU91" s="88"/>
      <c r="GCV91" s="88"/>
      <c r="GCW91" s="88"/>
      <c r="GCX91" s="88"/>
      <c r="GCY91" s="88"/>
      <c r="GCZ91" s="88"/>
      <c r="GDA91" s="88"/>
      <c r="GDB91" s="88"/>
      <c r="GDC91" s="88"/>
      <c r="GDD91" s="88"/>
      <c r="GDE91" s="88"/>
      <c r="GDF91" s="88"/>
      <c r="GDG91" s="88"/>
      <c r="GDH91" s="88"/>
      <c r="GDI91" s="88"/>
      <c r="GDJ91" s="88"/>
      <c r="GDK91" s="88"/>
      <c r="GDL91" s="88"/>
      <c r="GDM91" s="88"/>
      <c r="GDN91" s="88"/>
      <c r="GDO91" s="88"/>
      <c r="GDP91" s="88"/>
      <c r="GDQ91" s="88"/>
      <c r="GDR91" s="88"/>
      <c r="GDS91" s="88"/>
      <c r="GDT91" s="88"/>
      <c r="GDU91" s="88"/>
      <c r="GDV91" s="88"/>
      <c r="GDW91" s="88"/>
      <c r="GDX91" s="88"/>
      <c r="GDY91" s="88"/>
      <c r="GDZ91" s="88"/>
      <c r="GEA91" s="88"/>
      <c r="GEB91" s="88"/>
      <c r="GEC91" s="88"/>
      <c r="GED91" s="88"/>
      <c r="GEE91" s="88"/>
      <c r="GEF91" s="88"/>
      <c r="GEG91" s="88"/>
      <c r="GEH91" s="88"/>
      <c r="GEI91" s="88"/>
      <c r="GEJ91" s="88"/>
      <c r="GEK91" s="88"/>
      <c r="GEL91" s="88"/>
      <c r="GEM91" s="88"/>
      <c r="GEN91" s="88"/>
      <c r="GEO91" s="88"/>
      <c r="GEP91" s="88"/>
      <c r="GEQ91" s="88"/>
      <c r="GER91" s="88"/>
      <c r="GES91" s="88"/>
      <c r="GET91" s="88"/>
      <c r="GEU91" s="88"/>
      <c r="GEV91" s="88"/>
      <c r="GEW91" s="88"/>
      <c r="GEX91" s="88"/>
      <c r="GEY91" s="88"/>
      <c r="GEZ91" s="88"/>
      <c r="GFA91" s="88"/>
      <c r="GFB91" s="88"/>
      <c r="GFC91" s="88"/>
      <c r="GFD91" s="88"/>
      <c r="GFE91" s="88"/>
      <c r="GFF91" s="88"/>
      <c r="GFG91" s="88"/>
      <c r="GFH91" s="88"/>
      <c r="GFI91" s="88"/>
      <c r="GFJ91" s="88"/>
      <c r="GFK91" s="88"/>
      <c r="GFL91" s="88"/>
      <c r="GFM91" s="88"/>
      <c r="GFN91" s="88"/>
      <c r="GFO91" s="88"/>
      <c r="GFP91" s="88"/>
      <c r="GFQ91" s="88"/>
      <c r="GFR91" s="88"/>
      <c r="GFS91" s="88"/>
      <c r="GFT91" s="88"/>
      <c r="GFU91" s="88"/>
      <c r="GFV91" s="88"/>
      <c r="GFW91" s="88"/>
      <c r="GFX91" s="88"/>
      <c r="GFY91" s="88"/>
      <c r="GFZ91" s="88"/>
      <c r="GGA91" s="88"/>
      <c r="GGB91" s="88"/>
      <c r="GGC91" s="88"/>
      <c r="GGD91" s="88"/>
      <c r="GGE91" s="88"/>
      <c r="GGF91" s="88"/>
      <c r="GGG91" s="88"/>
      <c r="GGH91" s="88"/>
      <c r="GGI91" s="88"/>
      <c r="GGJ91" s="88"/>
      <c r="GGK91" s="88"/>
      <c r="GGL91" s="88"/>
      <c r="GGM91" s="88"/>
      <c r="GGN91" s="88"/>
      <c r="GGO91" s="88"/>
      <c r="GGP91" s="88"/>
      <c r="GGQ91" s="88"/>
      <c r="GGR91" s="88"/>
      <c r="GGS91" s="88"/>
      <c r="GGT91" s="88"/>
      <c r="GGU91" s="88"/>
      <c r="GGV91" s="88"/>
      <c r="GGW91" s="88"/>
      <c r="GGX91" s="88"/>
      <c r="GGY91" s="88"/>
      <c r="GGZ91" s="88"/>
      <c r="GHA91" s="88"/>
      <c r="GHB91" s="88"/>
      <c r="GHC91" s="88"/>
      <c r="GHD91" s="88"/>
      <c r="GHE91" s="88"/>
      <c r="GHF91" s="88"/>
      <c r="GHG91" s="88"/>
      <c r="GHH91" s="88"/>
      <c r="GHI91" s="88"/>
      <c r="GHJ91" s="88"/>
      <c r="GHK91" s="88"/>
      <c r="GHL91" s="88"/>
      <c r="GHM91" s="88"/>
      <c r="GHN91" s="88"/>
      <c r="GHO91" s="88"/>
      <c r="GHP91" s="88"/>
      <c r="GHQ91" s="88"/>
      <c r="GHR91" s="88"/>
      <c r="GHS91" s="88"/>
      <c r="GHT91" s="88"/>
      <c r="GHU91" s="88"/>
      <c r="GHV91" s="88"/>
      <c r="GHW91" s="88"/>
      <c r="GHX91" s="88"/>
      <c r="GHY91" s="88"/>
      <c r="GHZ91" s="88"/>
      <c r="GIA91" s="88"/>
      <c r="GIB91" s="88"/>
      <c r="GIC91" s="88"/>
      <c r="GID91" s="88"/>
      <c r="GIE91" s="88"/>
      <c r="GIF91" s="88"/>
      <c r="GIG91" s="88"/>
      <c r="GIH91" s="88"/>
      <c r="GII91" s="88"/>
      <c r="GIJ91" s="88"/>
      <c r="GIK91" s="88"/>
      <c r="GIL91" s="88"/>
      <c r="GIM91" s="88"/>
      <c r="GIN91" s="88"/>
      <c r="GIO91" s="88"/>
      <c r="GIP91" s="88"/>
      <c r="GIQ91" s="88"/>
      <c r="GIR91" s="88"/>
      <c r="GIS91" s="88"/>
      <c r="GIT91" s="88"/>
      <c r="GIU91" s="88"/>
      <c r="GIV91" s="88"/>
      <c r="GIW91" s="88"/>
      <c r="GIX91" s="88"/>
      <c r="GIY91" s="88"/>
      <c r="GIZ91" s="88"/>
      <c r="GJA91" s="88"/>
      <c r="GJB91" s="88"/>
      <c r="GJC91" s="88"/>
      <c r="GJD91" s="88"/>
      <c r="GJE91" s="88"/>
      <c r="GJF91" s="88"/>
      <c r="GJG91" s="88"/>
      <c r="GJH91" s="88"/>
      <c r="GJI91" s="88"/>
      <c r="GJJ91" s="88"/>
      <c r="GJK91" s="88"/>
      <c r="GJL91" s="88"/>
      <c r="GJM91" s="88"/>
      <c r="GJN91" s="88"/>
      <c r="GJO91" s="88"/>
      <c r="GJP91" s="88"/>
      <c r="GJQ91" s="88"/>
      <c r="GJR91" s="88"/>
      <c r="GJS91" s="88"/>
      <c r="GJT91" s="88"/>
      <c r="GJU91" s="88"/>
      <c r="GJV91" s="88"/>
      <c r="GJW91" s="88"/>
      <c r="GJX91" s="88"/>
      <c r="GJY91" s="88"/>
      <c r="GJZ91" s="88"/>
      <c r="GKA91" s="88"/>
      <c r="GKB91" s="88"/>
      <c r="GKC91" s="88"/>
      <c r="GKD91" s="88"/>
      <c r="GKE91" s="88"/>
      <c r="GKF91" s="88"/>
      <c r="GKG91" s="88"/>
      <c r="GKH91" s="88"/>
      <c r="GKI91" s="88"/>
      <c r="GKJ91" s="88"/>
      <c r="GKK91" s="88"/>
      <c r="GKL91" s="88"/>
      <c r="GKM91" s="88"/>
      <c r="GKN91" s="88"/>
      <c r="GKO91" s="88"/>
      <c r="GKP91" s="88"/>
      <c r="GKQ91" s="88"/>
      <c r="GKR91" s="88"/>
      <c r="GKS91" s="88"/>
      <c r="GKT91" s="88"/>
      <c r="GKU91" s="88"/>
      <c r="GKV91" s="88"/>
      <c r="GKW91" s="88"/>
      <c r="GKX91" s="88"/>
      <c r="GKY91" s="88"/>
      <c r="GKZ91" s="88"/>
      <c r="GLA91" s="88"/>
      <c r="GLB91" s="88"/>
      <c r="GLC91" s="88"/>
      <c r="GLD91" s="88"/>
      <c r="GLE91" s="88"/>
      <c r="GLF91" s="88"/>
      <c r="GLG91" s="88"/>
      <c r="GLH91" s="88"/>
      <c r="GLI91" s="88"/>
      <c r="GLJ91" s="88"/>
      <c r="GLK91" s="88"/>
      <c r="GLL91" s="88"/>
      <c r="GLM91" s="88"/>
      <c r="GLN91" s="88"/>
      <c r="GLO91" s="88"/>
      <c r="GLP91" s="88"/>
      <c r="GLQ91" s="88"/>
      <c r="GLR91" s="88"/>
      <c r="GLS91" s="88"/>
      <c r="GLT91" s="88"/>
      <c r="GLU91" s="88"/>
      <c r="GLV91" s="88"/>
      <c r="GLW91" s="88"/>
      <c r="GLX91" s="88"/>
      <c r="GLY91" s="88"/>
      <c r="GLZ91" s="88"/>
      <c r="GMA91" s="88"/>
      <c r="GMB91" s="88"/>
      <c r="GMC91" s="88"/>
      <c r="GMD91" s="88"/>
      <c r="GME91" s="88"/>
      <c r="GMF91" s="88"/>
      <c r="GMG91" s="88"/>
      <c r="GMH91" s="88"/>
      <c r="GMI91" s="88"/>
      <c r="GMJ91" s="88"/>
      <c r="GMK91" s="88"/>
      <c r="GML91" s="88"/>
      <c r="GMM91" s="88"/>
      <c r="GMN91" s="88"/>
      <c r="GMO91" s="88"/>
      <c r="GMP91" s="88"/>
      <c r="GMQ91" s="88"/>
      <c r="GMR91" s="88"/>
      <c r="GMS91" s="88"/>
      <c r="GMT91" s="88"/>
      <c r="GMU91" s="88"/>
      <c r="GMV91" s="88"/>
      <c r="GMW91" s="88"/>
      <c r="GMX91" s="88"/>
      <c r="GMY91" s="88"/>
      <c r="GMZ91" s="88"/>
      <c r="GNA91" s="88"/>
      <c r="GNB91" s="88"/>
      <c r="GNC91" s="88"/>
      <c r="GND91" s="88"/>
      <c r="GNE91" s="88"/>
      <c r="GNF91" s="88"/>
      <c r="GNG91" s="88"/>
      <c r="GNH91" s="88"/>
      <c r="GNI91" s="88"/>
      <c r="GNJ91" s="88"/>
      <c r="GNK91" s="88"/>
      <c r="GNL91" s="88"/>
      <c r="GNM91" s="88"/>
      <c r="GNN91" s="88"/>
      <c r="GNO91" s="88"/>
      <c r="GNP91" s="88"/>
      <c r="GNQ91" s="88"/>
      <c r="GNR91" s="88"/>
      <c r="GNS91" s="88"/>
      <c r="GNT91" s="88"/>
      <c r="GNU91" s="88"/>
      <c r="GNV91" s="88"/>
      <c r="GNW91" s="88"/>
      <c r="GNX91" s="88"/>
      <c r="GNY91" s="88"/>
      <c r="GNZ91" s="88"/>
      <c r="GOA91" s="88"/>
      <c r="GOB91" s="88"/>
      <c r="GOC91" s="88"/>
      <c r="GOD91" s="88"/>
      <c r="GOE91" s="88"/>
      <c r="GOF91" s="88"/>
      <c r="GOG91" s="88"/>
      <c r="GOH91" s="88"/>
      <c r="GOI91" s="88"/>
      <c r="GOJ91" s="88"/>
      <c r="GOK91" s="88"/>
      <c r="GOL91" s="88"/>
      <c r="GOM91" s="88"/>
      <c r="GON91" s="88"/>
      <c r="GOO91" s="88"/>
      <c r="GOP91" s="88"/>
      <c r="GOQ91" s="88"/>
      <c r="GOR91" s="88"/>
      <c r="GOS91" s="88"/>
      <c r="GOT91" s="88"/>
      <c r="GOU91" s="88"/>
      <c r="GOV91" s="88"/>
      <c r="GOW91" s="88"/>
      <c r="GOX91" s="88"/>
      <c r="GOY91" s="88"/>
      <c r="GOZ91" s="88"/>
      <c r="GPA91" s="88"/>
      <c r="GPB91" s="88"/>
      <c r="GPC91" s="88"/>
      <c r="GPD91" s="88"/>
      <c r="GPE91" s="88"/>
      <c r="GPF91" s="88"/>
      <c r="GPG91" s="88"/>
      <c r="GPH91" s="88"/>
      <c r="GPI91" s="88"/>
      <c r="GPJ91" s="88"/>
      <c r="GPK91" s="88"/>
      <c r="GPL91" s="88"/>
      <c r="GPM91" s="88"/>
      <c r="GPN91" s="88"/>
      <c r="GPO91" s="88"/>
      <c r="GPP91" s="88"/>
      <c r="GPQ91" s="88"/>
      <c r="GPR91" s="88"/>
      <c r="GPS91" s="88"/>
      <c r="GPT91" s="88"/>
      <c r="GPU91" s="88"/>
      <c r="GPV91" s="88"/>
      <c r="GPW91" s="88"/>
      <c r="GPX91" s="88"/>
      <c r="GPY91" s="88"/>
      <c r="GPZ91" s="88"/>
      <c r="GQA91" s="88"/>
      <c r="GQB91" s="88"/>
      <c r="GQC91" s="88"/>
      <c r="GQD91" s="88"/>
      <c r="GQE91" s="88"/>
      <c r="GQF91" s="88"/>
      <c r="GQG91" s="88"/>
      <c r="GQH91" s="88"/>
      <c r="GQI91" s="88"/>
      <c r="GQJ91" s="88"/>
      <c r="GQK91" s="88"/>
      <c r="GQL91" s="88"/>
      <c r="GQM91" s="88"/>
      <c r="GQN91" s="88"/>
      <c r="GQO91" s="88"/>
      <c r="GQP91" s="88"/>
      <c r="GQQ91" s="88"/>
      <c r="GQR91" s="88"/>
      <c r="GQS91" s="88"/>
      <c r="GQT91" s="88"/>
      <c r="GQU91" s="88"/>
      <c r="GQV91" s="88"/>
      <c r="GQW91" s="88"/>
      <c r="GQX91" s="88"/>
      <c r="GQY91" s="88"/>
      <c r="GQZ91" s="88"/>
      <c r="GRA91" s="88"/>
      <c r="GRB91" s="88"/>
      <c r="GRC91" s="88"/>
      <c r="GRD91" s="88"/>
      <c r="GRE91" s="88"/>
      <c r="GRF91" s="88"/>
      <c r="GRG91" s="88"/>
      <c r="GRH91" s="88"/>
      <c r="GRI91" s="88"/>
      <c r="GRJ91" s="88"/>
      <c r="GRK91" s="88"/>
      <c r="GRL91" s="88"/>
      <c r="GRM91" s="88"/>
      <c r="GRN91" s="88"/>
      <c r="GRO91" s="88"/>
      <c r="GRP91" s="88"/>
      <c r="GRQ91" s="88"/>
      <c r="GRR91" s="88"/>
      <c r="GRS91" s="88"/>
      <c r="GRT91" s="88"/>
      <c r="GRU91" s="88"/>
      <c r="GRV91" s="88"/>
      <c r="GRW91" s="88"/>
      <c r="GRX91" s="88"/>
      <c r="GRY91" s="88"/>
      <c r="GRZ91" s="88"/>
      <c r="GSA91" s="88"/>
      <c r="GSB91" s="88"/>
      <c r="GSC91" s="88"/>
      <c r="GSD91" s="88"/>
      <c r="GSE91" s="88"/>
      <c r="GSF91" s="88"/>
      <c r="GSG91" s="88"/>
      <c r="GSH91" s="88"/>
      <c r="GSI91" s="88"/>
      <c r="GSJ91" s="88"/>
      <c r="GSK91" s="88"/>
      <c r="GSL91" s="88"/>
      <c r="GSM91" s="88"/>
      <c r="GSN91" s="88"/>
      <c r="GSO91" s="88"/>
      <c r="GSP91" s="88"/>
      <c r="GSQ91" s="88"/>
      <c r="GSR91" s="88"/>
      <c r="GSS91" s="88"/>
      <c r="GST91" s="88"/>
      <c r="GSU91" s="88"/>
      <c r="GSV91" s="88"/>
      <c r="GSW91" s="88"/>
      <c r="GSX91" s="88"/>
      <c r="GSY91" s="88"/>
      <c r="GSZ91" s="88"/>
      <c r="GTA91" s="88"/>
      <c r="GTB91" s="88"/>
      <c r="GTC91" s="88"/>
      <c r="GTD91" s="88"/>
      <c r="GTE91" s="88"/>
      <c r="GTF91" s="88"/>
      <c r="GTG91" s="88"/>
      <c r="GTH91" s="88"/>
      <c r="GTI91" s="88"/>
      <c r="GTJ91" s="88"/>
      <c r="GTK91" s="88"/>
      <c r="GTL91" s="88"/>
      <c r="GTM91" s="88"/>
      <c r="GTN91" s="88"/>
      <c r="GTO91" s="88"/>
      <c r="GTP91" s="88"/>
      <c r="GTQ91" s="88"/>
      <c r="GTR91" s="88"/>
      <c r="GTS91" s="88"/>
      <c r="GTT91" s="88"/>
      <c r="GTU91" s="88"/>
      <c r="GTV91" s="88"/>
      <c r="GTW91" s="88"/>
      <c r="GTX91" s="88"/>
      <c r="GTY91" s="88"/>
      <c r="GTZ91" s="88"/>
      <c r="GUA91" s="88"/>
      <c r="GUB91" s="88"/>
      <c r="GUC91" s="88"/>
      <c r="GUD91" s="88"/>
      <c r="GUE91" s="88"/>
      <c r="GUF91" s="88"/>
      <c r="GUG91" s="88"/>
      <c r="GUH91" s="88"/>
      <c r="GUI91" s="88"/>
      <c r="GUJ91" s="88"/>
      <c r="GUK91" s="88"/>
      <c r="GUL91" s="88"/>
      <c r="GUM91" s="88"/>
      <c r="GUN91" s="88"/>
      <c r="GUO91" s="88"/>
      <c r="GUP91" s="88"/>
      <c r="GUQ91" s="88"/>
      <c r="GUR91" s="88"/>
      <c r="GUS91" s="88"/>
      <c r="GUT91" s="88"/>
      <c r="GUU91" s="88"/>
      <c r="GUV91" s="88"/>
      <c r="GUW91" s="88"/>
      <c r="GUX91" s="88"/>
      <c r="GUY91" s="88"/>
      <c r="GUZ91" s="88"/>
      <c r="GVA91" s="88"/>
      <c r="GVB91" s="88"/>
      <c r="GVC91" s="88"/>
      <c r="GVD91" s="88"/>
      <c r="GVE91" s="88"/>
      <c r="GVF91" s="88"/>
      <c r="GVG91" s="88"/>
      <c r="GVH91" s="88"/>
      <c r="GVI91" s="88"/>
      <c r="GVJ91" s="88"/>
      <c r="GVK91" s="88"/>
      <c r="GVL91" s="88"/>
      <c r="GVM91" s="88"/>
      <c r="GVN91" s="88"/>
      <c r="GVO91" s="88"/>
      <c r="GVP91" s="88"/>
      <c r="GVQ91" s="88"/>
      <c r="GVR91" s="88"/>
      <c r="GVS91" s="88"/>
      <c r="GVT91" s="88"/>
      <c r="GVU91" s="88"/>
      <c r="GVV91" s="88"/>
      <c r="GVW91" s="88"/>
      <c r="GVX91" s="88"/>
      <c r="GVY91" s="88"/>
      <c r="GVZ91" s="88"/>
      <c r="GWA91" s="88"/>
      <c r="GWB91" s="88"/>
      <c r="GWC91" s="88"/>
      <c r="GWD91" s="88"/>
      <c r="GWE91" s="88"/>
      <c r="GWF91" s="88"/>
      <c r="GWG91" s="88"/>
      <c r="GWH91" s="88"/>
      <c r="GWI91" s="88"/>
      <c r="GWJ91" s="88"/>
      <c r="GWK91" s="88"/>
      <c r="GWL91" s="88"/>
      <c r="GWM91" s="88"/>
      <c r="GWN91" s="88"/>
      <c r="GWO91" s="88"/>
      <c r="GWP91" s="88"/>
      <c r="GWQ91" s="88"/>
      <c r="GWR91" s="88"/>
      <c r="GWS91" s="88"/>
      <c r="GWT91" s="88"/>
      <c r="GWU91" s="88"/>
      <c r="GWV91" s="88"/>
      <c r="GWW91" s="88"/>
      <c r="GWX91" s="88"/>
      <c r="GWY91" s="88"/>
      <c r="GWZ91" s="88"/>
      <c r="GXA91" s="88"/>
      <c r="GXB91" s="88"/>
      <c r="GXC91" s="88"/>
      <c r="GXD91" s="88"/>
      <c r="GXE91" s="88"/>
      <c r="GXF91" s="88"/>
      <c r="GXG91" s="88"/>
      <c r="GXH91" s="88"/>
      <c r="GXI91" s="88"/>
      <c r="GXJ91" s="88"/>
      <c r="GXK91" s="88"/>
      <c r="GXL91" s="88"/>
      <c r="GXM91" s="88"/>
      <c r="GXN91" s="88"/>
      <c r="GXO91" s="88"/>
      <c r="GXP91" s="88"/>
      <c r="GXQ91" s="88"/>
      <c r="GXR91" s="88"/>
      <c r="GXS91" s="88"/>
      <c r="GXT91" s="88"/>
      <c r="GXU91" s="88"/>
      <c r="GXV91" s="88"/>
      <c r="GXW91" s="88"/>
      <c r="GXX91" s="88"/>
      <c r="GXY91" s="88"/>
      <c r="GXZ91" s="88"/>
      <c r="GYA91" s="88"/>
      <c r="GYB91" s="88"/>
      <c r="GYC91" s="88"/>
      <c r="GYD91" s="88"/>
      <c r="GYE91" s="88"/>
      <c r="GYF91" s="88"/>
      <c r="GYG91" s="88"/>
      <c r="GYH91" s="88"/>
      <c r="GYI91" s="88"/>
      <c r="GYJ91" s="88"/>
      <c r="GYK91" s="88"/>
      <c r="GYL91" s="88"/>
      <c r="GYM91" s="88"/>
      <c r="GYN91" s="88"/>
      <c r="GYO91" s="88"/>
      <c r="GYP91" s="88"/>
      <c r="GYQ91" s="88"/>
      <c r="GYR91" s="88"/>
      <c r="GYS91" s="88"/>
      <c r="GYT91" s="88"/>
      <c r="GYU91" s="88"/>
      <c r="GYV91" s="88"/>
      <c r="GYW91" s="88"/>
      <c r="GYX91" s="88"/>
      <c r="GYY91" s="88"/>
      <c r="GYZ91" s="88"/>
      <c r="GZA91" s="88"/>
      <c r="GZB91" s="88"/>
      <c r="GZC91" s="88"/>
      <c r="GZD91" s="88"/>
      <c r="GZE91" s="88"/>
      <c r="GZF91" s="88"/>
      <c r="GZG91" s="88"/>
      <c r="GZH91" s="88"/>
      <c r="GZI91" s="88"/>
      <c r="GZJ91" s="88"/>
      <c r="GZK91" s="88"/>
      <c r="GZL91" s="88"/>
      <c r="GZM91" s="88"/>
      <c r="GZN91" s="88"/>
      <c r="GZO91" s="88"/>
      <c r="GZP91" s="88"/>
      <c r="GZQ91" s="88"/>
      <c r="GZR91" s="88"/>
      <c r="GZS91" s="88"/>
      <c r="GZT91" s="88"/>
      <c r="GZU91" s="88"/>
      <c r="GZV91" s="88"/>
      <c r="GZW91" s="88"/>
      <c r="GZX91" s="88"/>
      <c r="GZY91" s="88"/>
      <c r="GZZ91" s="88"/>
      <c r="HAA91" s="88"/>
      <c r="HAB91" s="88"/>
      <c r="HAC91" s="88"/>
      <c r="HAD91" s="88"/>
      <c r="HAE91" s="88"/>
      <c r="HAF91" s="88"/>
      <c r="HAG91" s="88"/>
      <c r="HAH91" s="88"/>
      <c r="HAI91" s="88"/>
      <c r="HAJ91" s="88"/>
      <c r="HAK91" s="88"/>
      <c r="HAL91" s="88"/>
      <c r="HAM91" s="88"/>
      <c r="HAN91" s="88"/>
      <c r="HAO91" s="88"/>
      <c r="HAP91" s="88"/>
      <c r="HAQ91" s="88"/>
      <c r="HAR91" s="88"/>
      <c r="HAS91" s="88"/>
      <c r="HAT91" s="88"/>
      <c r="HAU91" s="88"/>
      <c r="HAV91" s="88"/>
      <c r="HAW91" s="88"/>
      <c r="HAX91" s="88"/>
      <c r="HAY91" s="88"/>
      <c r="HAZ91" s="88"/>
      <c r="HBA91" s="88"/>
      <c r="HBB91" s="88"/>
      <c r="HBC91" s="88"/>
      <c r="HBD91" s="88"/>
      <c r="HBE91" s="88"/>
      <c r="HBF91" s="88"/>
      <c r="HBG91" s="88"/>
      <c r="HBH91" s="88"/>
      <c r="HBI91" s="88"/>
      <c r="HBJ91" s="88"/>
      <c r="HBK91" s="88"/>
      <c r="HBL91" s="88"/>
      <c r="HBM91" s="88"/>
      <c r="HBN91" s="88"/>
      <c r="HBO91" s="88"/>
      <c r="HBP91" s="88"/>
      <c r="HBQ91" s="88"/>
      <c r="HBR91" s="88"/>
      <c r="HBS91" s="88"/>
      <c r="HBT91" s="88"/>
      <c r="HBU91" s="88"/>
      <c r="HBV91" s="88"/>
      <c r="HBW91" s="88"/>
      <c r="HBX91" s="88"/>
      <c r="HBY91" s="88"/>
      <c r="HBZ91" s="88"/>
      <c r="HCA91" s="88"/>
      <c r="HCB91" s="88"/>
      <c r="HCC91" s="88"/>
      <c r="HCD91" s="88"/>
      <c r="HCE91" s="88"/>
      <c r="HCF91" s="88"/>
      <c r="HCG91" s="88"/>
      <c r="HCH91" s="88"/>
      <c r="HCI91" s="88"/>
      <c r="HCJ91" s="88"/>
      <c r="HCK91" s="88"/>
      <c r="HCL91" s="88"/>
      <c r="HCM91" s="88"/>
      <c r="HCN91" s="88"/>
      <c r="HCO91" s="88"/>
      <c r="HCP91" s="88"/>
      <c r="HCQ91" s="88"/>
      <c r="HCR91" s="88"/>
      <c r="HCS91" s="88"/>
      <c r="HCT91" s="88"/>
      <c r="HCU91" s="88"/>
      <c r="HCV91" s="88"/>
      <c r="HCW91" s="88"/>
      <c r="HCX91" s="88"/>
      <c r="HCY91" s="88"/>
      <c r="HCZ91" s="88"/>
      <c r="HDA91" s="88"/>
      <c r="HDB91" s="88"/>
      <c r="HDC91" s="88"/>
      <c r="HDD91" s="88"/>
      <c r="HDE91" s="88"/>
      <c r="HDF91" s="88"/>
      <c r="HDG91" s="88"/>
      <c r="HDH91" s="88"/>
      <c r="HDI91" s="88"/>
      <c r="HDJ91" s="88"/>
      <c r="HDK91" s="88"/>
      <c r="HDL91" s="88"/>
      <c r="HDM91" s="88"/>
      <c r="HDN91" s="88"/>
      <c r="HDO91" s="88"/>
      <c r="HDP91" s="88"/>
      <c r="HDQ91" s="88"/>
      <c r="HDR91" s="88"/>
      <c r="HDS91" s="88"/>
      <c r="HDT91" s="88"/>
      <c r="HDU91" s="88"/>
      <c r="HDV91" s="88"/>
      <c r="HDW91" s="88"/>
      <c r="HDX91" s="88"/>
      <c r="HDY91" s="88"/>
      <c r="HDZ91" s="88"/>
      <c r="HEA91" s="88"/>
      <c r="HEB91" s="88"/>
      <c r="HEC91" s="88"/>
      <c r="HED91" s="88"/>
      <c r="HEE91" s="88"/>
      <c r="HEF91" s="88"/>
      <c r="HEG91" s="88"/>
      <c r="HEH91" s="88"/>
      <c r="HEI91" s="88"/>
      <c r="HEJ91" s="88"/>
      <c r="HEK91" s="88"/>
      <c r="HEL91" s="88"/>
      <c r="HEM91" s="88"/>
      <c r="HEN91" s="88"/>
      <c r="HEO91" s="88"/>
      <c r="HEP91" s="88"/>
      <c r="HEQ91" s="88"/>
      <c r="HER91" s="88"/>
      <c r="HES91" s="88"/>
      <c r="HET91" s="88"/>
      <c r="HEU91" s="88"/>
      <c r="HEV91" s="88"/>
      <c r="HEW91" s="88"/>
      <c r="HEX91" s="88"/>
      <c r="HEY91" s="88"/>
      <c r="HEZ91" s="88"/>
      <c r="HFA91" s="88"/>
      <c r="HFB91" s="88"/>
      <c r="HFC91" s="88"/>
      <c r="HFD91" s="88"/>
      <c r="HFE91" s="88"/>
      <c r="HFF91" s="88"/>
      <c r="HFG91" s="88"/>
      <c r="HFH91" s="88"/>
      <c r="HFI91" s="88"/>
      <c r="HFJ91" s="88"/>
      <c r="HFK91" s="88"/>
      <c r="HFL91" s="88"/>
      <c r="HFM91" s="88"/>
      <c r="HFN91" s="88"/>
      <c r="HFO91" s="88"/>
      <c r="HFP91" s="88"/>
      <c r="HFQ91" s="88"/>
      <c r="HFR91" s="88"/>
      <c r="HFS91" s="88"/>
      <c r="HFT91" s="88"/>
      <c r="HFU91" s="88"/>
      <c r="HFV91" s="88"/>
      <c r="HFW91" s="88"/>
      <c r="HFX91" s="88"/>
      <c r="HFY91" s="88"/>
      <c r="HFZ91" s="88"/>
      <c r="HGA91" s="88"/>
      <c r="HGB91" s="88"/>
      <c r="HGC91" s="88"/>
      <c r="HGD91" s="88"/>
      <c r="HGE91" s="88"/>
      <c r="HGF91" s="88"/>
      <c r="HGG91" s="88"/>
      <c r="HGH91" s="88"/>
      <c r="HGI91" s="88"/>
      <c r="HGJ91" s="88"/>
      <c r="HGK91" s="88"/>
      <c r="HGL91" s="88"/>
      <c r="HGM91" s="88"/>
      <c r="HGN91" s="88"/>
      <c r="HGO91" s="88"/>
      <c r="HGP91" s="88"/>
      <c r="HGQ91" s="88"/>
      <c r="HGR91" s="88"/>
      <c r="HGS91" s="88"/>
      <c r="HGT91" s="88"/>
      <c r="HGU91" s="88"/>
      <c r="HGV91" s="88"/>
      <c r="HGW91" s="88"/>
      <c r="HGX91" s="88"/>
      <c r="HGY91" s="88"/>
      <c r="HGZ91" s="88"/>
      <c r="HHA91" s="88"/>
      <c r="HHB91" s="88"/>
      <c r="HHC91" s="88"/>
      <c r="HHD91" s="88"/>
      <c r="HHE91" s="88"/>
      <c r="HHF91" s="88"/>
      <c r="HHG91" s="88"/>
      <c r="HHH91" s="88"/>
      <c r="HHI91" s="88"/>
      <c r="HHJ91" s="88"/>
      <c r="HHK91" s="88"/>
      <c r="HHL91" s="88"/>
      <c r="HHM91" s="88"/>
      <c r="HHN91" s="88"/>
      <c r="HHO91" s="88"/>
      <c r="HHP91" s="88"/>
      <c r="HHQ91" s="88"/>
      <c r="HHR91" s="88"/>
      <c r="HHS91" s="88"/>
      <c r="HHT91" s="88"/>
      <c r="HHU91" s="88"/>
      <c r="HHV91" s="88"/>
      <c r="HHW91" s="88"/>
      <c r="HHX91" s="88"/>
      <c r="HHY91" s="88"/>
      <c r="HHZ91" s="88"/>
      <c r="HIA91" s="88"/>
      <c r="HIB91" s="88"/>
      <c r="HIC91" s="88"/>
      <c r="HID91" s="88"/>
      <c r="HIE91" s="88"/>
      <c r="HIF91" s="88"/>
      <c r="HIG91" s="88"/>
      <c r="HIH91" s="88"/>
      <c r="HII91" s="88"/>
      <c r="HIJ91" s="88"/>
      <c r="HIK91" s="88"/>
      <c r="HIL91" s="88"/>
      <c r="HIM91" s="88"/>
      <c r="HIN91" s="88"/>
      <c r="HIO91" s="88"/>
      <c r="HIP91" s="88"/>
      <c r="HIQ91" s="88"/>
      <c r="HIR91" s="88"/>
      <c r="HIS91" s="88"/>
      <c r="HIT91" s="88"/>
      <c r="HIU91" s="88"/>
      <c r="HIV91" s="88"/>
      <c r="HIW91" s="88"/>
      <c r="HIX91" s="88"/>
      <c r="HIY91" s="88"/>
      <c r="HIZ91" s="88"/>
      <c r="HJA91" s="88"/>
      <c r="HJB91" s="88"/>
      <c r="HJC91" s="88"/>
      <c r="HJD91" s="88"/>
      <c r="HJE91" s="88"/>
      <c r="HJF91" s="88"/>
      <c r="HJG91" s="88"/>
      <c r="HJH91" s="88"/>
      <c r="HJI91" s="88"/>
      <c r="HJJ91" s="88"/>
      <c r="HJK91" s="88"/>
      <c r="HJL91" s="88"/>
      <c r="HJM91" s="88"/>
      <c r="HJN91" s="88"/>
      <c r="HJO91" s="88"/>
      <c r="HJP91" s="88"/>
      <c r="HJQ91" s="88"/>
      <c r="HJR91" s="88"/>
      <c r="HJS91" s="88"/>
      <c r="HJT91" s="88"/>
      <c r="HJU91" s="88"/>
      <c r="HJV91" s="88"/>
      <c r="HJW91" s="88"/>
      <c r="HJX91" s="88"/>
      <c r="HJY91" s="88"/>
      <c r="HJZ91" s="88"/>
      <c r="HKA91" s="88"/>
      <c r="HKB91" s="88"/>
      <c r="HKC91" s="88"/>
      <c r="HKD91" s="88"/>
      <c r="HKE91" s="88"/>
      <c r="HKF91" s="88"/>
      <c r="HKG91" s="88"/>
      <c r="HKH91" s="88"/>
      <c r="HKI91" s="88"/>
      <c r="HKJ91" s="88"/>
      <c r="HKK91" s="88"/>
      <c r="HKL91" s="88"/>
      <c r="HKM91" s="88"/>
      <c r="HKN91" s="88"/>
      <c r="HKO91" s="88"/>
      <c r="HKP91" s="88"/>
      <c r="HKQ91" s="88"/>
      <c r="HKR91" s="88"/>
      <c r="HKS91" s="88"/>
      <c r="HKT91" s="88"/>
      <c r="HKU91" s="88"/>
      <c r="HKV91" s="88"/>
      <c r="HKW91" s="88"/>
      <c r="HKX91" s="88"/>
      <c r="HKY91" s="88"/>
      <c r="HKZ91" s="88"/>
      <c r="HLA91" s="88"/>
      <c r="HLB91" s="88"/>
      <c r="HLC91" s="88"/>
      <c r="HLD91" s="88"/>
      <c r="HLE91" s="88"/>
      <c r="HLF91" s="88"/>
      <c r="HLG91" s="88"/>
      <c r="HLH91" s="88"/>
      <c r="HLI91" s="88"/>
      <c r="HLJ91" s="88"/>
      <c r="HLK91" s="88"/>
      <c r="HLL91" s="88"/>
      <c r="HLM91" s="88"/>
      <c r="HLN91" s="88"/>
      <c r="HLO91" s="88"/>
      <c r="HLP91" s="88"/>
      <c r="HLQ91" s="88"/>
      <c r="HLR91" s="88"/>
      <c r="HLS91" s="88"/>
      <c r="HLT91" s="88"/>
      <c r="HLU91" s="88"/>
      <c r="HLV91" s="88"/>
      <c r="HLW91" s="88"/>
      <c r="HLX91" s="88"/>
      <c r="HLY91" s="88"/>
      <c r="HLZ91" s="88"/>
      <c r="HMA91" s="88"/>
      <c r="HMB91" s="88"/>
      <c r="HMC91" s="88"/>
      <c r="HMD91" s="88"/>
      <c r="HME91" s="88"/>
      <c r="HMF91" s="88"/>
      <c r="HMG91" s="88"/>
      <c r="HMH91" s="88"/>
      <c r="HMI91" s="88"/>
      <c r="HMJ91" s="88"/>
      <c r="HMK91" s="88"/>
      <c r="HML91" s="88"/>
      <c r="HMM91" s="88"/>
      <c r="HMN91" s="88"/>
      <c r="HMO91" s="88"/>
      <c r="HMP91" s="88"/>
      <c r="HMQ91" s="88"/>
      <c r="HMR91" s="88"/>
      <c r="HMS91" s="88"/>
      <c r="HMT91" s="88"/>
      <c r="HMU91" s="88"/>
      <c r="HMV91" s="88"/>
      <c r="HMW91" s="88"/>
      <c r="HMX91" s="88"/>
      <c r="HMY91" s="88"/>
      <c r="HMZ91" s="88"/>
      <c r="HNA91" s="88"/>
      <c r="HNB91" s="88"/>
      <c r="HNC91" s="88"/>
      <c r="HND91" s="88"/>
      <c r="HNE91" s="88"/>
      <c r="HNF91" s="88"/>
      <c r="HNG91" s="88"/>
      <c r="HNH91" s="88"/>
      <c r="HNI91" s="88"/>
      <c r="HNJ91" s="88"/>
      <c r="HNK91" s="88"/>
      <c r="HNL91" s="88"/>
      <c r="HNM91" s="88"/>
      <c r="HNN91" s="88"/>
      <c r="HNO91" s="88"/>
      <c r="HNP91" s="88"/>
      <c r="HNQ91" s="88"/>
      <c r="HNR91" s="88"/>
      <c r="HNS91" s="88"/>
      <c r="HNT91" s="88"/>
      <c r="HNU91" s="88"/>
      <c r="HNV91" s="88"/>
      <c r="HNW91" s="88"/>
      <c r="HNX91" s="88"/>
      <c r="HNY91" s="88"/>
      <c r="HNZ91" s="88"/>
      <c r="HOA91" s="88"/>
      <c r="HOB91" s="88"/>
      <c r="HOC91" s="88"/>
      <c r="HOD91" s="88"/>
      <c r="HOE91" s="88"/>
      <c r="HOF91" s="88"/>
      <c r="HOG91" s="88"/>
      <c r="HOH91" s="88"/>
      <c r="HOI91" s="88"/>
      <c r="HOJ91" s="88"/>
      <c r="HOK91" s="88"/>
      <c r="HOL91" s="88"/>
      <c r="HOM91" s="88"/>
      <c r="HON91" s="88"/>
      <c r="HOO91" s="88"/>
      <c r="HOP91" s="88"/>
      <c r="HOQ91" s="88"/>
      <c r="HOR91" s="88"/>
      <c r="HOS91" s="88"/>
      <c r="HOT91" s="88"/>
      <c r="HOU91" s="88"/>
      <c r="HOV91" s="88"/>
      <c r="HOW91" s="88"/>
      <c r="HOX91" s="88"/>
      <c r="HOY91" s="88"/>
      <c r="HOZ91" s="88"/>
      <c r="HPA91" s="88"/>
      <c r="HPB91" s="88"/>
      <c r="HPC91" s="88"/>
      <c r="HPD91" s="88"/>
      <c r="HPE91" s="88"/>
      <c r="HPF91" s="88"/>
      <c r="HPG91" s="88"/>
      <c r="HPH91" s="88"/>
      <c r="HPI91" s="88"/>
      <c r="HPJ91" s="88"/>
      <c r="HPK91" s="88"/>
      <c r="HPL91" s="88"/>
      <c r="HPM91" s="88"/>
      <c r="HPN91" s="88"/>
      <c r="HPO91" s="88"/>
      <c r="HPP91" s="88"/>
      <c r="HPQ91" s="88"/>
      <c r="HPR91" s="88"/>
      <c r="HPS91" s="88"/>
      <c r="HPT91" s="88"/>
      <c r="HPU91" s="88"/>
      <c r="HPV91" s="88"/>
      <c r="HPW91" s="88"/>
      <c r="HPX91" s="88"/>
      <c r="HPY91" s="88"/>
      <c r="HPZ91" s="88"/>
      <c r="HQA91" s="88"/>
      <c r="HQB91" s="88"/>
      <c r="HQC91" s="88"/>
      <c r="HQD91" s="88"/>
      <c r="HQE91" s="88"/>
      <c r="HQF91" s="88"/>
      <c r="HQG91" s="88"/>
      <c r="HQH91" s="88"/>
      <c r="HQI91" s="88"/>
      <c r="HQJ91" s="88"/>
      <c r="HQK91" s="88"/>
      <c r="HQL91" s="88"/>
      <c r="HQM91" s="88"/>
      <c r="HQN91" s="88"/>
      <c r="HQO91" s="88"/>
      <c r="HQP91" s="88"/>
      <c r="HQQ91" s="88"/>
      <c r="HQR91" s="88"/>
      <c r="HQS91" s="88"/>
      <c r="HQT91" s="88"/>
      <c r="HQU91" s="88"/>
      <c r="HQV91" s="88"/>
      <c r="HQW91" s="88"/>
      <c r="HQX91" s="88"/>
      <c r="HQY91" s="88"/>
      <c r="HQZ91" s="88"/>
      <c r="HRA91" s="88"/>
      <c r="HRB91" s="88"/>
      <c r="HRC91" s="88"/>
      <c r="HRD91" s="88"/>
      <c r="HRE91" s="88"/>
      <c r="HRF91" s="88"/>
      <c r="HRG91" s="88"/>
      <c r="HRH91" s="88"/>
      <c r="HRI91" s="88"/>
      <c r="HRJ91" s="88"/>
      <c r="HRK91" s="88"/>
      <c r="HRL91" s="88"/>
      <c r="HRM91" s="88"/>
      <c r="HRN91" s="88"/>
      <c r="HRO91" s="88"/>
      <c r="HRP91" s="88"/>
      <c r="HRQ91" s="88"/>
      <c r="HRR91" s="88"/>
      <c r="HRS91" s="88"/>
      <c r="HRT91" s="88"/>
      <c r="HRU91" s="88"/>
      <c r="HRV91" s="88"/>
      <c r="HRW91" s="88"/>
      <c r="HRX91" s="88"/>
      <c r="HRY91" s="88"/>
      <c r="HRZ91" s="88"/>
      <c r="HSA91" s="88"/>
      <c r="HSB91" s="88"/>
      <c r="HSC91" s="88"/>
      <c r="HSD91" s="88"/>
      <c r="HSE91" s="88"/>
      <c r="HSF91" s="88"/>
      <c r="HSG91" s="88"/>
      <c r="HSH91" s="88"/>
      <c r="HSI91" s="88"/>
      <c r="HSJ91" s="88"/>
      <c r="HSK91" s="88"/>
      <c r="HSL91" s="88"/>
      <c r="HSM91" s="88"/>
      <c r="HSN91" s="88"/>
      <c r="HSO91" s="88"/>
      <c r="HSP91" s="88"/>
      <c r="HSQ91" s="88"/>
      <c r="HSR91" s="88"/>
      <c r="HSS91" s="88"/>
      <c r="HST91" s="88"/>
      <c r="HSU91" s="88"/>
      <c r="HSV91" s="88"/>
      <c r="HSW91" s="88"/>
      <c r="HSX91" s="88"/>
      <c r="HSY91" s="88"/>
      <c r="HSZ91" s="88"/>
      <c r="HTA91" s="88"/>
      <c r="HTB91" s="88"/>
      <c r="HTC91" s="88"/>
      <c r="HTD91" s="88"/>
      <c r="HTE91" s="88"/>
      <c r="HTF91" s="88"/>
      <c r="HTG91" s="88"/>
      <c r="HTH91" s="88"/>
      <c r="HTI91" s="88"/>
      <c r="HTJ91" s="88"/>
      <c r="HTK91" s="88"/>
      <c r="HTL91" s="88"/>
      <c r="HTM91" s="88"/>
      <c r="HTN91" s="88"/>
      <c r="HTO91" s="88"/>
      <c r="HTP91" s="88"/>
      <c r="HTQ91" s="88"/>
      <c r="HTR91" s="88"/>
      <c r="HTS91" s="88"/>
      <c r="HTT91" s="88"/>
      <c r="HTU91" s="88"/>
      <c r="HTV91" s="88"/>
      <c r="HTW91" s="88"/>
      <c r="HTX91" s="88"/>
      <c r="HTY91" s="88"/>
      <c r="HTZ91" s="88"/>
      <c r="HUA91" s="88"/>
      <c r="HUB91" s="88"/>
      <c r="HUC91" s="88"/>
      <c r="HUD91" s="88"/>
      <c r="HUE91" s="88"/>
      <c r="HUF91" s="88"/>
      <c r="HUG91" s="88"/>
      <c r="HUH91" s="88"/>
      <c r="HUI91" s="88"/>
      <c r="HUJ91" s="88"/>
      <c r="HUK91" s="88"/>
      <c r="HUL91" s="88"/>
      <c r="HUM91" s="88"/>
      <c r="HUN91" s="88"/>
      <c r="HUO91" s="88"/>
      <c r="HUP91" s="88"/>
      <c r="HUQ91" s="88"/>
      <c r="HUR91" s="88"/>
      <c r="HUS91" s="88"/>
      <c r="HUT91" s="88"/>
      <c r="HUU91" s="88"/>
      <c r="HUV91" s="88"/>
      <c r="HUW91" s="88"/>
      <c r="HUX91" s="88"/>
      <c r="HUY91" s="88"/>
      <c r="HUZ91" s="88"/>
      <c r="HVA91" s="88"/>
      <c r="HVB91" s="88"/>
      <c r="HVC91" s="88"/>
      <c r="HVD91" s="88"/>
      <c r="HVE91" s="88"/>
      <c r="HVF91" s="88"/>
      <c r="HVG91" s="88"/>
      <c r="HVH91" s="88"/>
      <c r="HVI91" s="88"/>
      <c r="HVJ91" s="88"/>
      <c r="HVK91" s="88"/>
      <c r="HVL91" s="88"/>
      <c r="HVM91" s="88"/>
      <c r="HVN91" s="88"/>
      <c r="HVO91" s="88"/>
      <c r="HVP91" s="88"/>
      <c r="HVQ91" s="88"/>
      <c r="HVR91" s="88"/>
      <c r="HVS91" s="88"/>
      <c r="HVT91" s="88"/>
      <c r="HVU91" s="88"/>
      <c r="HVV91" s="88"/>
      <c r="HVW91" s="88"/>
      <c r="HVX91" s="88"/>
      <c r="HVY91" s="88"/>
      <c r="HVZ91" s="88"/>
      <c r="HWA91" s="88"/>
      <c r="HWB91" s="88"/>
      <c r="HWC91" s="88"/>
      <c r="HWD91" s="88"/>
      <c r="HWE91" s="88"/>
      <c r="HWF91" s="88"/>
      <c r="HWG91" s="88"/>
      <c r="HWH91" s="88"/>
      <c r="HWI91" s="88"/>
      <c r="HWJ91" s="88"/>
      <c r="HWK91" s="88"/>
      <c r="HWL91" s="88"/>
      <c r="HWM91" s="88"/>
      <c r="HWN91" s="88"/>
      <c r="HWO91" s="88"/>
      <c r="HWP91" s="88"/>
      <c r="HWQ91" s="88"/>
      <c r="HWR91" s="88"/>
      <c r="HWS91" s="88"/>
      <c r="HWT91" s="88"/>
      <c r="HWU91" s="88"/>
      <c r="HWV91" s="88"/>
      <c r="HWW91" s="88"/>
      <c r="HWX91" s="88"/>
      <c r="HWY91" s="88"/>
      <c r="HWZ91" s="88"/>
      <c r="HXA91" s="88"/>
      <c r="HXB91" s="88"/>
      <c r="HXC91" s="88"/>
      <c r="HXD91" s="88"/>
      <c r="HXE91" s="88"/>
      <c r="HXF91" s="88"/>
      <c r="HXG91" s="88"/>
      <c r="HXH91" s="88"/>
      <c r="HXI91" s="88"/>
      <c r="HXJ91" s="88"/>
      <c r="HXK91" s="88"/>
      <c r="HXL91" s="88"/>
      <c r="HXM91" s="88"/>
      <c r="HXN91" s="88"/>
      <c r="HXO91" s="88"/>
      <c r="HXP91" s="88"/>
      <c r="HXQ91" s="88"/>
      <c r="HXR91" s="88"/>
      <c r="HXS91" s="88"/>
      <c r="HXT91" s="88"/>
      <c r="HXU91" s="88"/>
      <c r="HXV91" s="88"/>
      <c r="HXW91" s="88"/>
      <c r="HXX91" s="88"/>
      <c r="HXY91" s="88"/>
      <c r="HXZ91" s="88"/>
      <c r="HYA91" s="88"/>
      <c r="HYB91" s="88"/>
      <c r="HYC91" s="88"/>
      <c r="HYD91" s="88"/>
      <c r="HYE91" s="88"/>
      <c r="HYF91" s="88"/>
      <c r="HYG91" s="88"/>
      <c r="HYH91" s="88"/>
      <c r="HYI91" s="88"/>
      <c r="HYJ91" s="88"/>
      <c r="HYK91" s="88"/>
      <c r="HYL91" s="88"/>
      <c r="HYM91" s="88"/>
      <c r="HYN91" s="88"/>
      <c r="HYO91" s="88"/>
      <c r="HYP91" s="88"/>
      <c r="HYQ91" s="88"/>
      <c r="HYR91" s="88"/>
      <c r="HYS91" s="88"/>
      <c r="HYT91" s="88"/>
      <c r="HYU91" s="88"/>
      <c r="HYV91" s="88"/>
      <c r="HYW91" s="88"/>
      <c r="HYX91" s="88"/>
      <c r="HYY91" s="88"/>
      <c r="HYZ91" s="88"/>
      <c r="HZA91" s="88"/>
      <c r="HZB91" s="88"/>
      <c r="HZC91" s="88"/>
      <c r="HZD91" s="88"/>
      <c r="HZE91" s="88"/>
      <c r="HZF91" s="88"/>
      <c r="HZG91" s="88"/>
      <c r="HZH91" s="88"/>
      <c r="HZI91" s="88"/>
      <c r="HZJ91" s="88"/>
      <c r="HZK91" s="88"/>
      <c r="HZL91" s="88"/>
      <c r="HZM91" s="88"/>
      <c r="HZN91" s="88"/>
      <c r="HZO91" s="88"/>
      <c r="HZP91" s="88"/>
      <c r="HZQ91" s="88"/>
      <c r="HZR91" s="88"/>
      <c r="HZS91" s="88"/>
      <c r="HZT91" s="88"/>
      <c r="HZU91" s="88"/>
      <c r="HZV91" s="88"/>
      <c r="HZW91" s="88"/>
      <c r="HZX91" s="88"/>
      <c r="HZY91" s="88"/>
      <c r="HZZ91" s="88"/>
      <c r="IAA91" s="88"/>
      <c r="IAB91" s="88"/>
      <c r="IAC91" s="88"/>
      <c r="IAD91" s="88"/>
      <c r="IAE91" s="88"/>
      <c r="IAF91" s="88"/>
      <c r="IAG91" s="88"/>
      <c r="IAH91" s="88"/>
      <c r="IAI91" s="88"/>
      <c r="IAJ91" s="88"/>
      <c r="IAK91" s="88"/>
      <c r="IAL91" s="88"/>
      <c r="IAM91" s="88"/>
      <c r="IAN91" s="88"/>
      <c r="IAO91" s="88"/>
      <c r="IAP91" s="88"/>
      <c r="IAQ91" s="88"/>
      <c r="IAR91" s="88"/>
      <c r="IAS91" s="88"/>
      <c r="IAT91" s="88"/>
      <c r="IAU91" s="88"/>
      <c r="IAV91" s="88"/>
      <c r="IAW91" s="88"/>
      <c r="IAX91" s="88"/>
      <c r="IAY91" s="88"/>
      <c r="IAZ91" s="88"/>
      <c r="IBA91" s="88"/>
      <c r="IBB91" s="88"/>
      <c r="IBC91" s="88"/>
      <c r="IBD91" s="88"/>
      <c r="IBE91" s="88"/>
      <c r="IBF91" s="88"/>
      <c r="IBG91" s="88"/>
      <c r="IBH91" s="88"/>
      <c r="IBI91" s="88"/>
      <c r="IBJ91" s="88"/>
      <c r="IBK91" s="88"/>
      <c r="IBL91" s="88"/>
      <c r="IBM91" s="88"/>
      <c r="IBN91" s="88"/>
      <c r="IBO91" s="88"/>
      <c r="IBP91" s="88"/>
      <c r="IBQ91" s="88"/>
      <c r="IBR91" s="88"/>
      <c r="IBS91" s="88"/>
      <c r="IBT91" s="88"/>
      <c r="IBU91" s="88"/>
      <c r="IBV91" s="88"/>
      <c r="IBW91" s="88"/>
      <c r="IBX91" s="88"/>
      <c r="IBY91" s="88"/>
      <c r="IBZ91" s="88"/>
      <c r="ICA91" s="88"/>
      <c r="ICB91" s="88"/>
      <c r="ICC91" s="88"/>
      <c r="ICD91" s="88"/>
      <c r="ICE91" s="88"/>
      <c r="ICF91" s="88"/>
      <c r="ICG91" s="88"/>
      <c r="ICH91" s="88"/>
      <c r="ICI91" s="88"/>
      <c r="ICJ91" s="88"/>
      <c r="ICK91" s="88"/>
      <c r="ICL91" s="88"/>
      <c r="ICM91" s="88"/>
      <c r="ICN91" s="88"/>
      <c r="ICO91" s="88"/>
      <c r="ICP91" s="88"/>
      <c r="ICQ91" s="88"/>
      <c r="ICR91" s="88"/>
      <c r="ICS91" s="88"/>
      <c r="ICT91" s="88"/>
      <c r="ICU91" s="88"/>
      <c r="ICV91" s="88"/>
      <c r="ICW91" s="88"/>
      <c r="ICX91" s="88"/>
      <c r="ICY91" s="88"/>
      <c r="ICZ91" s="88"/>
      <c r="IDA91" s="88"/>
      <c r="IDB91" s="88"/>
      <c r="IDC91" s="88"/>
      <c r="IDD91" s="88"/>
      <c r="IDE91" s="88"/>
      <c r="IDF91" s="88"/>
      <c r="IDG91" s="88"/>
      <c r="IDH91" s="88"/>
      <c r="IDI91" s="88"/>
      <c r="IDJ91" s="88"/>
      <c r="IDK91" s="88"/>
      <c r="IDL91" s="88"/>
      <c r="IDM91" s="88"/>
      <c r="IDN91" s="88"/>
      <c r="IDO91" s="88"/>
      <c r="IDP91" s="88"/>
      <c r="IDQ91" s="88"/>
      <c r="IDR91" s="88"/>
      <c r="IDS91" s="88"/>
      <c r="IDT91" s="88"/>
      <c r="IDU91" s="88"/>
      <c r="IDV91" s="88"/>
      <c r="IDW91" s="88"/>
      <c r="IDX91" s="88"/>
      <c r="IDY91" s="88"/>
      <c r="IDZ91" s="88"/>
      <c r="IEA91" s="88"/>
      <c r="IEB91" s="88"/>
      <c r="IEC91" s="88"/>
      <c r="IED91" s="88"/>
      <c r="IEE91" s="88"/>
      <c r="IEF91" s="88"/>
      <c r="IEG91" s="88"/>
      <c r="IEH91" s="88"/>
      <c r="IEI91" s="88"/>
      <c r="IEJ91" s="88"/>
      <c r="IEK91" s="88"/>
      <c r="IEL91" s="88"/>
      <c r="IEM91" s="88"/>
      <c r="IEN91" s="88"/>
      <c r="IEO91" s="88"/>
      <c r="IEP91" s="88"/>
      <c r="IEQ91" s="88"/>
      <c r="IER91" s="88"/>
      <c r="IES91" s="88"/>
      <c r="IET91" s="88"/>
      <c r="IEU91" s="88"/>
      <c r="IEV91" s="88"/>
      <c r="IEW91" s="88"/>
      <c r="IEX91" s="88"/>
      <c r="IEY91" s="88"/>
      <c r="IEZ91" s="88"/>
      <c r="IFA91" s="88"/>
      <c r="IFB91" s="88"/>
      <c r="IFC91" s="88"/>
      <c r="IFD91" s="88"/>
      <c r="IFE91" s="88"/>
      <c r="IFF91" s="88"/>
      <c r="IFG91" s="88"/>
      <c r="IFH91" s="88"/>
      <c r="IFI91" s="88"/>
      <c r="IFJ91" s="88"/>
      <c r="IFK91" s="88"/>
      <c r="IFL91" s="88"/>
      <c r="IFM91" s="88"/>
      <c r="IFN91" s="88"/>
      <c r="IFO91" s="88"/>
      <c r="IFP91" s="88"/>
      <c r="IFQ91" s="88"/>
      <c r="IFR91" s="88"/>
      <c r="IFS91" s="88"/>
      <c r="IFT91" s="88"/>
      <c r="IFU91" s="88"/>
      <c r="IFV91" s="88"/>
      <c r="IFW91" s="88"/>
      <c r="IFX91" s="88"/>
      <c r="IFY91" s="88"/>
      <c r="IFZ91" s="88"/>
      <c r="IGA91" s="88"/>
      <c r="IGB91" s="88"/>
      <c r="IGC91" s="88"/>
      <c r="IGD91" s="88"/>
      <c r="IGE91" s="88"/>
      <c r="IGF91" s="88"/>
      <c r="IGG91" s="88"/>
      <c r="IGH91" s="88"/>
      <c r="IGI91" s="88"/>
      <c r="IGJ91" s="88"/>
      <c r="IGK91" s="88"/>
      <c r="IGL91" s="88"/>
      <c r="IGM91" s="88"/>
      <c r="IGN91" s="88"/>
      <c r="IGO91" s="88"/>
      <c r="IGP91" s="88"/>
      <c r="IGQ91" s="88"/>
      <c r="IGR91" s="88"/>
      <c r="IGS91" s="88"/>
      <c r="IGT91" s="88"/>
      <c r="IGU91" s="88"/>
      <c r="IGV91" s="88"/>
      <c r="IGW91" s="88"/>
      <c r="IGX91" s="88"/>
      <c r="IGY91" s="88"/>
      <c r="IGZ91" s="88"/>
      <c r="IHA91" s="88"/>
      <c r="IHB91" s="88"/>
      <c r="IHC91" s="88"/>
      <c r="IHD91" s="88"/>
      <c r="IHE91" s="88"/>
      <c r="IHF91" s="88"/>
      <c r="IHG91" s="88"/>
      <c r="IHH91" s="88"/>
      <c r="IHI91" s="88"/>
      <c r="IHJ91" s="88"/>
      <c r="IHK91" s="88"/>
      <c r="IHL91" s="88"/>
      <c r="IHM91" s="88"/>
      <c r="IHN91" s="88"/>
      <c r="IHO91" s="88"/>
      <c r="IHP91" s="88"/>
      <c r="IHQ91" s="88"/>
      <c r="IHR91" s="88"/>
      <c r="IHS91" s="88"/>
      <c r="IHT91" s="88"/>
      <c r="IHU91" s="88"/>
      <c r="IHV91" s="88"/>
      <c r="IHW91" s="88"/>
      <c r="IHX91" s="88"/>
      <c r="IHY91" s="88"/>
      <c r="IHZ91" s="88"/>
      <c r="IIA91" s="88"/>
      <c r="IIB91" s="88"/>
      <c r="IIC91" s="88"/>
      <c r="IID91" s="88"/>
      <c r="IIE91" s="88"/>
      <c r="IIF91" s="88"/>
      <c r="IIG91" s="88"/>
      <c r="IIH91" s="88"/>
      <c r="III91" s="88"/>
      <c r="IIJ91" s="88"/>
      <c r="IIK91" s="88"/>
      <c r="IIL91" s="88"/>
      <c r="IIM91" s="88"/>
      <c r="IIN91" s="88"/>
      <c r="IIO91" s="88"/>
      <c r="IIP91" s="88"/>
      <c r="IIQ91" s="88"/>
      <c r="IIR91" s="88"/>
      <c r="IIS91" s="88"/>
      <c r="IIT91" s="88"/>
      <c r="IIU91" s="88"/>
      <c r="IIV91" s="88"/>
      <c r="IIW91" s="88"/>
      <c r="IIX91" s="88"/>
      <c r="IIY91" s="88"/>
      <c r="IIZ91" s="88"/>
      <c r="IJA91" s="88"/>
      <c r="IJB91" s="88"/>
      <c r="IJC91" s="88"/>
      <c r="IJD91" s="88"/>
      <c r="IJE91" s="88"/>
      <c r="IJF91" s="88"/>
      <c r="IJG91" s="88"/>
      <c r="IJH91" s="88"/>
      <c r="IJI91" s="88"/>
      <c r="IJJ91" s="88"/>
      <c r="IJK91" s="88"/>
      <c r="IJL91" s="88"/>
      <c r="IJM91" s="88"/>
      <c r="IJN91" s="88"/>
      <c r="IJO91" s="88"/>
      <c r="IJP91" s="88"/>
      <c r="IJQ91" s="88"/>
      <c r="IJR91" s="88"/>
      <c r="IJS91" s="88"/>
      <c r="IJT91" s="88"/>
      <c r="IJU91" s="88"/>
      <c r="IJV91" s="88"/>
      <c r="IJW91" s="88"/>
      <c r="IJX91" s="88"/>
      <c r="IJY91" s="88"/>
      <c r="IJZ91" s="88"/>
      <c r="IKA91" s="88"/>
      <c r="IKB91" s="88"/>
      <c r="IKC91" s="88"/>
      <c r="IKD91" s="88"/>
      <c r="IKE91" s="88"/>
      <c r="IKF91" s="88"/>
      <c r="IKG91" s="88"/>
      <c r="IKH91" s="88"/>
      <c r="IKI91" s="88"/>
      <c r="IKJ91" s="88"/>
      <c r="IKK91" s="88"/>
      <c r="IKL91" s="88"/>
      <c r="IKM91" s="88"/>
      <c r="IKN91" s="88"/>
      <c r="IKO91" s="88"/>
      <c r="IKP91" s="88"/>
      <c r="IKQ91" s="88"/>
      <c r="IKR91" s="88"/>
      <c r="IKS91" s="88"/>
      <c r="IKT91" s="88"/>
      <c r="IKU91" s="88"/>
      <c r="IKV91" s="88"/>
      <c r="IKW91" s="88"/>
      <c r="IKX91" s="88"/>
      <c r="IKY91" s="88"/>
      <c r="IKZ91" s="88"/>
      <c r="ILA91" s="88"/>
      <c r="ILB91" s="88"/>
      <c r="ILC91" s="88"/>
      <c r="ILD91" s="88"/>
      <c r="ILE91" s="88"/>
      <c r="ILF91" s="88"/>
      <c r="ILG91" s="88"/>
      <c r="ILH91" s="88"/>
      <c r="ILI91" s="88"/>
      <c r="ILJ91" s="88"/>
      <c r="ILK91" s="88"/>
      <c r="ILL91" s="88"/>
      <c r="ILM91" s="88"/>
      <c r="ILN91" s="88"/>
      <c r="ILO91" s="88"/>
      <c r="ILP91" s="88"/>
      <c r="ILQ91" s="88"/>
      <c r="ILR91" s="88"/>
      <c r="ILS91" s="88"/>
      <c r="ILT91" s="88"/>
      <c r="ILU91" s="88"/>
      <c r="ILV91" s="88"/>
      <c r="ILW91" s="88"/>
      <c r="ILX91" s="88"/>
      <c r="ILY91" s="88"/>
      <c r="ILZ91" s="88"/>
      <c r="IMA91" s="88"/>
      <c r="IMB91" s="88"/>
      <c r="IMC91" s="88"/>
      <c r="IMD91" s="88"/>
      <c r="IME91" s="88"/>
      <c r="IMF91" s="88"/>
      <c r="IMG91" s="88"/>
      <c r="IMH91" s="88"/>
      <c r="IMI91" s="88"/>
      <c r="IMJ91" s="88"/>
      <c r="IMK91" s="88"/>
      <c r="IML91" s="88"/>
      <c r="IMM91" s="88"/>
      <c r="IMN91" s="88"/>
      <c r="IMO91" s="88"/>
      <c r="IMP91" s="88"/>
      <c r="IMQ91" s="88"/>
      <c r="IMR91" s="88"/>
      <c r="IMS91" s="88"/>
      <c r="IMT91" s="88"/>
      <c r="IMU91" s="88"/>
      <c r="IMV91" s="88"/>
      <c r="IMW91" s="88"/>
      <c r="IMX91" s="88"/>
      <c r="IMY91" s="88"/>
      <c r="IMZ91" s="88"/>
      <c r="INA91" s="88"/>
      <c r="INB91" s="88"/>
      <c r="INC91" s="88"/>
      <c r="IND91" s="88"/>
      <c r="INE91" s="88"/>
      <c r="INF91" s="88"/>
      <c r="ING91" s="88"/>
      <c r="INH91" s="88"/>
      <c r="INI91" s="88"/>
      <c r="INJ91" s="88"/>
      <c r="INK91" s="88"/>
      <c r="INL91" s="88"/>
      <c r="INM91" s="88"/>
      <c r="INN91" s="88"/>
      <c r="INO91" s="88"/>
      <c r="INP91" s="88"/>
      <c r="INQ91" s="88"/>
      <c r="INR91" s="88"/>
      <c r="INS91" s="88"/>
      <c r="INT91" s="88"/>
      <c r="INU91" s="88"/>
      <c r="INV91" s="88"/>
      <c r="INW91" s="88"/>
      <c r="INX91" s="88"/>
      <c r="INY91" s="88"/>
      <c r="INZ91" s="88"/>
      <c r="IOA91" s="88"/>
      <c r="IOB91" s="88"/>
      <c r="IOC91" s="88"/>
      <c r="IOD91" s="88"/>
      <c r="IOE91" s="88"/>
      <c r="IOF91" s="88"/>
      <c r="IOG91" s="88"/>
      <c r="IOH91" s="88"/>
      <c r="IOI91" s="88"/>
      <c r="IOJ91" s="88"/>
      <c r="IOK91" s="88"/>
      <c r="IOL91" s="88"/>
      <c r="IOM91" s="88"/>
      <c r="ION91" s="88"/>
      <c r="IOO91" s="88"/>
      <c r="IOP91" s="88"/>
      <c r="IOQ91" s="88"/>
      <c r="IOR91" s="88"/>
      <c r="IOS91" s="88"/>
      <c r="IOT91" s="88"/>
      <c r="IOU91" s="88"/>
      <c r="IOV91" s="88"/>
      <c r="IOW91" s="88"/>
      <c r="IOX91" s="88"/>
      <c r="IOY91" s="88"/>
      <c r="IOZ91" s="88"/>
      <c r="IPA91" s="88"/>
      <c r="IPB91" s="88"/>
      <c r="IPC91" s="88"/>
      <c r="IPD91" s="88"/>
      <c r="IPE91" s="88"/>
      <c r="IPF91" s="88"/>
      <c r="IPG91" s="88"/>
      <c r="IPH91" s="88"/>
      <c r="IPI91" s="88"/>
      <c r="IPJ91" s="88"/>
      <c r="IPK91" s="88"/>
      <c r="IPL91" s="88"/>
      <c r="IPM91" s="88"/>
      <c r="IPN91" s="88"/>
      <c r="IPO91" s="88"/>
      <c r="IPP91" s="88"/>
      <c r="IPQ91" s="88"/>
      <c r="IPR91" s="88"/>
      <c r="IPS91" s="88"/>
      <c r="IPT91" s="88"/>
      <c r="IPU91" s="88"/>
      <c r="IPV91" s="88"/>
      <c r="IPW91" s="88"/>
      <c r="IPX91" s="88"/>
      <c r="IPY91" s="88"/>
      <c r="IPZ91" s="88"/>
      <c r="IQA91" s="88"/>
      <c r="IQB91" s="88"/>
      <c r="IQC91" s="88"/>
      <c r="IQD91" s="88"/>
      <c r="IQE91" s="88"/>
      <c r="IQF91" s="88"/>
      <c r="IQG91" s="88"/>
      <c r="IQH91" s="88"/>
      <c r="IQI91" s="88"/>
      <c r="IQJ91" s="88"/>
      <c r="IQK91" s="88"/>
      <c r="IQL91" s="88"/>
      <c r="IQM91" s="88"/>
      <c r="IQN91" s="88"/>
      <c r="IQO91" s="88"/>
      <c r="IQP91" s="88"/>
      <c r="IQQ91" s="88"/>
      <c r="IQR91" s="88"/>
      <c r="IQS91" s="88"/>
      <c r="IQT91" s="88"/>
      <c r="IQU91" s="88"/>
      <c r="IQV91" s="88"/>
      <c r="IQW91" s="88"/>
      <c r="IQX91" s="88"/>
      <c r="IQY91" s="88"/>
      <c r="IQZ91" s="88"/>
      <c r="IRA91" s="88"/>
      <c r="IRB91" s="88"/>
      <c r="IRC91" s="88"/>
      <c r="IRD91" s="88"/>
      <c r="IRE91" s="88"/>
      <c r="IRF91" s="88"/>
      <c r="IRG91" s="88"/>
      <c r="IRH91" s="88"/>
      <c r="IRI91" s="88"/>
      <c r="IRJ91" s="88"/>
      <c r="IRK91" s="88"/>
      <c r="IRL91" s="88"/>
      <c r="IRM91" s="88"/>
      <c r="IRN91" s="88"/>
      <c r="IRO91" s="88"/>
      <c r="IRP91" s="88"/>
      <c r="IRQ91" s="88"/>
      <c r="IRR91" s="88"/>
      <c r="IRS91" s="88"/>
      <c r="IRT91" s="88"/>
      <c r="IRU91" s="88"/>
      <c r="IRV91" s="88"/>
      <c r="IRW91" s="88"/>
      <c r="IRX91" s="88"/>
      <c r="IRY91" s="88"/>
      <c r="IRZ91" s="88"/>
      <c r="ISA91" s="88"/>
      <c r="ISB91" s="88"/>
      <c r="ISC91" s="88"/>
      <c r="ISD91" s="88"/>
      <c r="ISE91" s="88"/>
      <c r="ISF91" s="88"/>
      <c r="ISG91" s="88"/>
      <c r="ISH91" s="88"/>
      <c r="ISI91" s="88"/>
      <c r="ISJ91" s="88"/>
      <c r="ISK91" s="88"/>
      <c r="ISL91" s="88"/>
      <c r="ISM91" s="88"/>
      <c r="ISN91" s="88"/>
      <c r="ISO91" s="88"/>
      <c r="ISP91" s="88"/>
      <c r="ISQ91" s="88"/>
      <c r="ISR91" s="88"/>
      <c r="ISS91" s="88"/>
      <c r="IST91" s="88"/>
      <c r="ISU91" s="88"/>
      <c r="ISV91" s="88"/>
      <c r="ISW91" s="88"/>
      <c r="ISX91" s="88"/>
      <c r="ISY91" s="88"/>
      <c r="ISZ91" s="88"/>
      <c r="ITA91" s="88"/>
      <c r="ITB91" s="88"/>
      <c r="ITC91" s="88"/>
      <c r="ITD91" s="88"/>
      <c r="ITE91" s="88"/>
      <c r="ITF91" s="88"/>
      <c r="ITG91" s="88"/>
      <c r="ITH91" s="88"/>
      <c r="ITI91" s="88"/>
      <c r="ITJ91" s="88"/>
      <c r="ITK91" s="88"/>
      <c r="ITL91" s="88"/>
      <c r="ITM91" s="88"/>
      <c r="ITN91" s="88"/>
      <c r="ITO91" s="88"/>
      <c r="ITP91" s="88"/>
      <c r="ITQ91" s="88"/>
      <c r="ITR91" s="88"/>
      <c r="ITS91" s="88"/>
      <c r="ITT91" s="88"/>
      <c r="ITU91" s="88"/>
      <c r="ITV91" s="88"/>
      <c r="ITW91" s="88"/>
      <c r="ITX91" s="88"/>
      <c r="ITY91" s="88"/>
      <c r="ITZ91" s="88"/>
      <c r="IUA91" s="88"/>
      <c r="IUB91" s="88"/>
      <c r="IUC91" s="88"/>
      <c r="IUD91" s="88"/>
      <c r="IUE91" s="88"/>
      <c r="IUF91" s="88"/>
      <c r="IUG91" s="88"/>
      <c r="IUH91" s="88"/>
      <c r="IUI91" s="88"/>
      <c r="IUJ91" s="88"/>
      <c r="IUK91" s="88"/>
      <c r="IUL91" s="88"/>
      <c r="IUM91" s="88"/>
      <c r="IUN91" s="88"/>
      <c r="IUO91" s="88"/>
      <c r="IUP91" s="88"/>
      <c r="IUQ91" s="88"/>
      <c r="IUR91" s="88"/>
      <c r="IUS91" s="88"/>
      <c r="IUT91" s="88"/>
      <c r="IUU91" s="88"/>
      <c r="IUV91" s="88"/>
      <c r="IUW91" s="88"/>
      <c r="IUX91" s="88"/>
      <c r="IUY91" s="88"/>
      <c r="IUZ91" s="88"/>
      <c r="IVA91" s="88"/>
      <c r="IVB91" s="88"/>
      <c r="IVC91" s="88"/>
      <c r="IVD91" s="88"/>
      <c r="IVE91" s="88"/>
      <c r="IVF91" s="88"/>
      <c r="IVG91" s="88"/>
      <c r="IVH91" s="88"/>
      <c r="IVI91" s="88"/>
      <c r="IVJ91" s="88"/>
      <c r="IVK91" s="88"/>
      <c r="IVL91" s="88"/>
      <c r="IVM91" s="88"/>
      <c r="IVN91" s="88"/>
      <c r="IVO91" s="88"/>
      <c r="IVP91" s="88"/>
      <c r="IVQ91" s="88"/>
      <c r="IVR91" s="88"/>
      <c r="IVS91" s="88"/>
      <c r="IVT91" s="88"/>
      <c r="IVU91" s="88"/>
      <c r="IVV91" s="88"/>
      <c r="IVW91" s="88"/>
      <c r="IVX91" s="88"/>
      <c r="IVY91" s="88"/>
      <c r="IVZ91" s="88"/>
      <c r="IWA91" s="88"/>
      <c r="IWB91" s="88"/>
      <c r="IWC91" s="88"/>
      <c r="IWD91" s="88"/>
      <c r="IWE91" s="88"/>
      <c r="IWF91" s="88"/>
      <c r="IWG91" s="88"/>
      <c r="IWH91" s="88"/>
      <c r="IWI91" s="88"/>
      <c r="IWJ91" s="88"/>
      <c r="IWK91" s="88"/>
      <c r="IWL91" s="88"/>
      <c r="IWM91" s="88"/>
      <c r="IWN91" s="88"/>
      <c r="IWO91" s="88"/>
      <c r="IWP91" s="88"/>
      <c r="IWQ91" s="88"/>
      <c r="IWR91" s="88"/>
      <c r="IWS91" s="88"/>
      <c r="IWT91" s="88"/>
      <c r="IWU91" s="88"/>
      <c r="IWV91" s="88"/>
      <c r="IWW91" s="88"/>
      <c r="IWX91" s="88"/>
      <c r="IWY91" s="88"/>
      <c r="IWZ91" s="88"/>
      <c r="IXA91" s="88"/>
      <c r="IXB91" s="88"/>
      <c r="IXC91" s="88"/>
      <c r="IXD91" s="88"/>
      <c r="IXE91" s="88"/>
      <c r="IXF91" s="88"/>
      <c r="IXG91" s="88"/>
      <c r="IXH91" s="88"/>
      <c r="IXI91" s="88"/>
      <c r="IXJ91" s="88"/>
      <c r="IXK91" s="88"/>
      <c r="IXL91" s="88"/>
      <c r="IXM91" s="88"/>
      <c r="IXN91" s="88"/>
      <c r="IXO91" s="88"/>
      <c r="IXP91" s="88"/>
      <c r="IXQ91" s="88"/>
      <c r="IXR91" s="88"/>
      <c r="IXS91" s="88"/>
      <c r="IXT91" s="88"/>
      <c r="IXU91" s="88"/>
      <c r="IXV91" s="88"/>
      <c r="IXW91" s="88"/>
      <c r="IXX91" s="88"/>
      <c r="IXY91" s="88"/>
      <c r="IXZ91" s="88"/>
      <c r="IYA91" s="88"/>
      <c r="IYB91" s="88"/>
      <c r="IYC91" s="88"/>
      <c r="IYD91" s="88"/>
      <c r="IYE91" s="88"/>
      <c r="IYF91" s="88"/>
      <c r="IYG91" s="88"/>
      <c r="IYH91" s="88"/>
      <c r="IYI91" s="88"/>
      <c r="IYJ91" s="88"/>
      <c r="IYK91" s="88"/>
      <c r="IYL91" s="88"/>
      <c r="IYM91" s="88"/>
      <c r="IYN91" s="88"/>
      <c r="IYO91" s="88"/>
      <c r="IYP91" s="88"/>
      <c r="IYQ91" s="88"/>
      <c r="IYR91" s="88"/>
      <c r="IYS91" s="88"/>
      <c r="IYT91" s="88"/>
      <c r="IYU91" s="88"/>
      <c r="IYV91" s="88"/>
      <c r="IYW91" s="88"/>
      <c r="IYX91" s="88"/>
      <c r="IYY91" s="88"/>
      <c r="IYZ91" s="88"/>
      <c r="IZA91" s="88"/>
      <c r="IZB91" s="88"/>
      <c r="IZC91" s="88"/>
      <c r="IZD91" s="88"/>
      <c r="IZE91" s="88"/>
      <c r="IZF91" s="88"/>
      <c r="IZG91" s="88"/>
      <c r="IZH91" s="88"/>
      <c r="IZI91" s="88"/>
      <c r="IZJ91" s="88"/>
      <c r="IZK91" s="88"/>
      <c r="IZL91" s="88"/>
      <c r="IZM91" s="88"/>
      <c r="IZN91" s="88"/>
      <c r="IZO91" s="88"/>
      <c r="IZP91" s="88"/>
      <c r="IZQ91" s="88"/>
      <c r="IZR91" s="88"/>
      <c r="IZS91" s="88"/>
      <c r="IZT91" s="88"/>
      <c r="IZU91" s="88"/>
      <c r="IZV91" s="88"/>
      <c r="IZW91" s="88"/>
      <c r="IZX91" s="88"/>
      <c r="IZY91" s="88"/>
      <c r="IZZ91" s="88"/>
      <c r="JAA91" s="88"/>
      <c r="JAB91" s="88"/>
      <c r="JAC91" s="88"/>
      <c r="JAD91" s="88"/>
      <c r="JAE91" s="88"/>
      <c r="JAF91" s="88"/>
      <c r="JAG91" s="88"/>
      <c r="JAH91" s="88"/>
      <c r="JAI91" s="88"/>
      <c r="JAJ91" s="88"/>
      <c r="JAK91" s="88"/>
      <c r="JAL91" s="88"/>
      <c r="JAM91" s="88"/>
      <c r="JAN91" s="88"/>
      <c r="JAO91" s="88"/>
      <c r="JAP91" s="88"/>
      <c r="JAQ91" s="88"/>
      <c r="JAR91" s="88"/>
      <c r="JAS91" s="88"/>
      <c r="JAT91" s="88"/>
      <c r="JAU91" s="88"/>
      <c r="JAV91" s="88"/>
      <c r="JAW91" s="88"/>
      <c r="JAX91" s="88"/>
      <c r="JAY91" s="88"/>
      <c r="JAZ91" s="88"/>
      <c r="JBA91" s="88"/>
      <c r="JBB91" s="88"/>
      <c r="JBC91" s="88"/>
      <c r="JBD91" s="88"/>
      <c r="JBE91" s="88"/>
      <c r="JBF91" s="88"/>
      <c r="JBG91" s="88"/>
      <c r="JBH91" s="88"/>
      <c r="JBI91" s="88"/>
      <c r="JBJ91" s="88"/>
      <c r="JBK91" s="88"/>
      <c r="JBL91" s="88"/>
      <c r="JBM91" s="88"/>
      <c r="JBN91" s="88"/>
      <c r="JBO91" s="88"/>
      <c r="JBP91" s="88"/>
      <c r="JBQ91" s="88"/>
      <c r="JBR91" s="88"/>
      <c r="JBS91" s="88"/>
      <c r="JBT91" s="88"/>
      <c r="JBU91" s="88"/>
      <c r="JBV91" s="88"/>
      <c r="JBW91" s="88"/>
      <c r="JBX91" s="88"/>
      <c r="JBY91" s="88"/>
      <c r="JBZ91" s="88"/>
      <c r="JCA91" s="88"/>
      <c r="JCB91" s="88"/>
      <c r="JCC91" s="88"/>
      <c r="JCD91" s="88"/>
      <c r="JCE91" s="88"/>
      <c r="JCF91" s="88"/>
      <c r="JCG91" s="88"/>
      <c r="JCH91" s="88"/>
      <c r="JCI91" s="88"/>
      <c r="JCJ91" s="88"/>
      <c r="JCK91" s="88"/>
      <c r="JCL91" s="88"/>
      <c r="JCM91" s="88"/>
      <c r="JCN91" s="88"/>
      <c r="JCO91" s="88"/>
      <c r="JCP91" s="88"/>
      <c r="JCQ91" s="88"/>
      <c r="JCR91" s="88"/>
      <c r="JCS91" s="88"/>
      <c r="JCT91" s="88"/>
      <c r="JCU91" s="88"/>
      <c r="JCV91" s="88"/>
      <c r="JCW91" s="88"/>
      <c r="JCX91" s="88"/>
      <c r="JCY91" s="88"/>
      <c r="JCZ91" s="88"/>
      <c r="JDA91" s="88"/>
      <c r="JDB91" s="88"/>
      <c r="JDC91" s="88"/>
      <c r="JDD91" s="88"/>
      <c r="JDE91" s="88"/>
      <c r="JDF91" s="88"/>
      <c r="JDG91" s="88"/>
      <c r="JDH91" s="88"/>
      <c r="JDI91" s="88"/>
      <c r="JDJ91" s="88"/>
      <c r="JDK91" s="88"/>
      <c r="JDL91" s="88"/>
      <c r="JDM91" s="88"/>
      <c r="JDN91" s="88"/>
      <c r="JDO91" s="88"/>
      <c r="JDP91" s="88"/>
      <c r="JDQ91" s="88"/>
      <c r="JDR91" s="88"/>
      <c r="JDS91" s="88"/>
      <c r="JDT91" s="88"/>
      <c r="JDU91" s="88"/>
      <c r="JDV91" s="88"/>
      <c r="JDW91" s="88"/>
      <c r="JDX91" s="88"/>
      <c r="JDY91" s="88"/>
      <c r="JDZ91" s="88"/>
      <c r="JEA91" s="88"/>
      <c r="JEB91" s="88"/>
      <c r="JEC91" s="88"/>
      <c r="JED91" s="88"/>
      <c r="JEE91" s="88"/>
      <c r="JEF91" s="88"/>
      <c r="JEG91" s="88"/>
      <c r="JEH91" s="88"/>
      <c r="JEI91" s="88"/>
      <c r="JEJ91" s="88"/>
      <c r="JEK91" s="88"/>
      <c r="JEL91" s="88"/>
      <c r="JEM91" s="88"/>
      <c r="JEN91" s="88"/>
      <c r="JEO91" s="88"/>
      <c r="JEP91" s="88"/>
      <c r="JEQ91" s="88"/>
      <c r="JER91" s="88"/>
      <c r="JES91" s="88"/>
      <c r="JET91" s="88"/>
      <c r="JEU91" s="88"/>
      <c r="JEV91" s="88"/>
      <c r="JEW91" s="88"/>
      <c r="JEX91" s="88"/>
      <c r="JEY91" s="88"/>
      <c r="JEZ91" s="88"/>
      <c r="JFA91" s="88"/>
      <c r="JFB91" s="88"/>
      <c r="JFC91" s="88"/>
      <c r="JFD91" s="88"/>
      <c r="JFE91" s="88"/>
      <c r="JFF91" s="88"/>
      <c r="JFG91" s="88"/>
      <c r="JFH91" s="88"/>
      <c r="JFI91" s="88"/>
      <c r="JFJ91" s="88"/>
      <c r="JFK91" s="88"/>
      <c r="JFL91" s="88"/>
      <c r="JFM91" s="88"/>
      <c r="JFN91" s="88"/>
      <c r="JFO91" s="88"/>
      <c r="JFP91" s="88"/>
      <c r="JFQ91" s="88"/>
      <c r="JFR91" s="88"/>
      <c r="JFS91" s="88"/>
      <c r="JFT91" s="88"/>
      <c r="JFU91" s="88"/>
      <c r="JFV91" s="88"/>
      <c r="JFW91" s="88"/>
      <c r="JFX91" s="88"/>
      <c r="JFY91" s="88"/>
      <c r="JFZ91" s="88"/>
      <c r="JGA91" s="88"/>
      <c r="JGB91" s="88"/>
      <c r="JGC91" s="88"/>
      <c r="JGD91" s="88"/>
      <c r="JGE91" s="88"/>
      <c r="JGF91" s="88"/>
      <c r="JGG91" s="88"/>
      <c r="JGH91" s="88"/>
      <c r="JGI91" s="88"/>
      <c r="JGJ91" s="88"/>
      <c r="JGK91" s="88"/>
      <c r="JGL91" s="88"/>
      <c r="JGM91" s="88"/>
      <c r="JGN91" s="88"/>
      <c r="JGO91" s="88"/>
      <c r="JGP91" s="88"/>
      <c r="JGQ91" s="88"/>
      <c r="JGR91" s="88"/>
      <c r="JGS91" s="88"/>
      <c r="JGT91" s="88"/>
      <c r="JGU91" s="88"/>
      <c r="JGV91" s="88"/>
      <c r="JGW91" s="88"/>
      <c r="JGX91" s="88"/>
      <c r="JGY91" s="88"/>
      <c r="JGZ91" s="88"/>
      <c r="JHA91" s="88"/>
      <c r="JHB91" s="88"/>
      <c r="JHC91" s="88"/>
      <c r="JHD91" s="88"/>
      <c r="JHE91" s="88"/>
      <c r="JHF91" s="88"/>
      <c r="JHG91" s="88"/>
      <c r="JHH91" s="88"/>
      <c r="JHI91" s="88"/>
      <c r="JHJ91" s="88"/>
      <c r="JHK91" s="88"/>
      <c r="JHL91" s="88"/>
      <c r="JHM91" s="88"/>
      <c r="JHN91" s="88"/>
      <c r="JHO91" s="88"/>
      <c r="JHP91" s="88"/>
      <c r="JHQ91" s="88"/>
      <c r="JHR91" s="88"/>
      <c r="JHS91" s="88"/>
      <c r="JHT91" s="88"/>
      <c r="JHU91" s="88"/>
      <c r="JHV91" s="88"/>
      <c r="JHW91" s="88"/>
      <c r="JHX91" s="88"/>
      <c r="JHY91" s="88"/>
      <c r="JHZ91" s="88"/>
      <c r="JIA91" s="88"/>
      <c r="JIB91" s="88"/>
      <c r="JIC91" s="88"/>
      <c r="JID91" s="88"/>
      <c r="JIE91" s="88"/>
      <c r="JIF91" s="88"/>
      <c r="JIG91" s="88"/>
      <c r="JIH91" s="88"/>
      <c r="JII91" s="88"/>
      <c r="JIJ91" s="88"/>
      <c r="JIK91" s="88"/>
      <c r="JIL91" s="88"/>
      <c r="JIM91" s="88"/>
      <c r="JIN91" s="88"/>
      <c r="JIO91" s="88"/>
      <c r="JIP91" s="88"/>
      <c r="JIQ91" s="88"/>
      <c r="JIR91" s="88"/>
      <c r="JIS91" s="88"/>
      <c r="JIT91" s="88"/>
      <c r="JIU91" s="88"/>
      <c r="JIV91" s="88"/>
      <c r="JIW91" s="88"/>
      <c r="JIX91" s="88"/>
      <c r="JIY91" s="88"/>
      <c r="JIZ91" s="88"/>
      <c r="JJA91" s="88"/>
      <c r="JJB91" s="88"/>
      <c r="JJC91" s="88"/>
      <c r="JJD91" s="88"/>
      <c r="JJE91" s="88"/>
      <c r="JJF91" s="88"/>
      <c r="JJG91" s="88"/>
      <c r="JJH91" s="88"/>
      <c r="JJI91" s="88"/>
      <c r="JJJ91" s="88"/>
      <c r="JJK91" s="88"/>
      <c r="JJL91" s="88"/>
      <c r="JJM91" s="88"/>
      <c r="JJN91" s="88"/>
      <c r="JJO91" s="88"/>
      <c r="JJP91" s="88"/>
      <c r="JJQ91" s="88"/>
      <c r="JJR91" s="88"/>
      <c r="JJS91" s="88"/>
      <c r="JJT91" s="88"/>
      <c r="JJU91" s="88"/>
      <c r="JJV91" s="88"/>
      <c r="JJW91" s="88"/>
      <c r="JJX91" s="88"/>
      <c r="JJY91" s="88"/>
      <c r="JJZ91" s="88"/>
      <c r="JKA91" s="88"/>
      <c r="JKB91" s="88"/>
      <c r="JKC91" s="88"/>
      <c r="JKD91" s="88"/>
      <c r="JKE91" s="88"/>
      <c r="JKF91" s="88"/>
      <c r="JKG91" s="88"/>
      <c r="JKH91" s="88"/>
      <c r="JKI91" s="88"/>
      <c r="JKJ91" s="88"/>
      <c r="JKK91" s="88"/>
      <c r="JKL91" s="88"/>
      <c r="JKM91" s="88"/>
      <c r="JKN91" s="88"/>
      <c r="JKO91" s="88"/>
      <c r="JKP91" s="88"/>
      <c r="JKQ91" s="88"/>
      <c r="JKR91" s="88"/>
      <c r="JKS91" s="88"/>
      <c r="JKT91" s="88"/>
      <c r="JKU91" s="88"/>
      <c r="JKV91" s="88"/>
      <c r="JKW91" s="88"/>
      <c r="JKX91" s="88"/>
      <c r="JKY91" s="88"/>
      <c r="JKZ91" s="88"/>
      <c r="JLA91" s="88"/>
      <c r="JLB91" s="88"/>
      <c r="JLC91" s="88"/>
      <c r="JLD91" s="88"/>
      <c r="JLE91" s="88"/>
      <c r="JLF91" s="88"/>
      <c r="JLG91" s="88"/>
      <c r="JLH91" s="88"/>
      <c r="JLI91" s="88"/>
      <c r="JLJ91" s="88"/>
      <c r="JLK91" s="88"/>
      <c r="JLL91" s="88"/>
      <c r="JLM91" s="88"/>
      <c r="JLN91" s="88"/>
      <c r="JLO91" s="88"/>
      <c r="JLP91" s="88"/>
      <c r="JLQ91" s="88"/>
      <c r="JLR91" s="88"/>
      <c r="JLS91" s="88"/>
      <c r="JLT91" s="88"/>
      <c r="JLU91" s="88"/>
      <c r="JLV91" s="88"/>
      <c r="JLW91" s="88"/>
      <c r="JLX91" s="88"/>
      <c r="JLY91" s="88"/>
      <c r="JLZ91" s="88"/>
      <c r="JMA91" s="88"/>
      <c r="JMB91" s="88"/>
      <c r="JMC91" s="88"/>
      <c r="JMD91" s="88"/>
      <c r="JME91" s="88"/>
      <c r="JMF91" s="88"/>
      <c r="JMG91" s="88"/>
      <c r="JMH91" s="88"/>
      <c r="JMI91" s="88"/>
      <c r="JMJ91" s="88"/>
      <c r="JMK91" s="88"/>
      <c r="JML91" s="88"/>
      <c r="JMM91" s="88"/>
      <c r="JMN91" s="88"/>
      <c r="JMO91" s="88"/>
      <c r="JMP91" s="88"/>
      <c r="JMQ91" s="88"/>
      <c r="JMR91" s="88"/>
      <c r="JMS91" s="88"/>
      <c r="JMT91" s="88"/>
      <c r="JMU91" s="88"/>
      <c r="JMV91" s="88"/>
      <c r="JMW91" s="88"/>
      <c r="JMX91" s="88"/>
      <c r="JMY91" s="88"/>
      <c r="JMZ91" s="88"/>
      <c r="JNA91" s="88"/>
      <c r="JNB91" s="88"/>
      <c r="JNC91" s="88"/>
      <c r="JND91" s="88"/>
      <c r="JNE91" s="88"/>
      <c r="JNF91" s="88"/>
      <c r="JNG91" s="88"/>
      <c r="JNH91" s="88"/>
      <c r="JNI91" s="88"/>
      <c r="JNJ91" s="88"/>
      <c r="JNK91" s="88"/>
      <c r="JNL91" s="88"/>
      <c r="JNM91" s="88"/>
      <c r="JNN91" s="88"/>
      <c r="JNO91" s="88"/>
      <c r="JNP91" s="88"/>
      <c r="JNQ91" s="88"/>
      <c r="JNR91" s="88"/>
      <c r="JNS91" s="88"/>
      <c r="JNT91" s="88"/>
      <c r="JNU91" s="88"/>
      <c r="JNV91" s="88"/>
      <c r="JNW91" s="88"/>
      <c r="JNX91" s="88"/>
      <c r="JNY91" s="88"/>
      <c r="JNZ91" s="88"/>
      <c r="JOA91" s="88"/>
      <c r="JOB91" s="88"/>
      <c r="JOC91" s="88"/>
      <c r="JOD91" s="88"/>
      <c r="JOE91" s="88"/>
      <c r="JOF91" s="88"/>
      <c r="JOG91" s="88"/>
      <c r="JOH91" s="88"/>
      <c r="JOI91" s="88"/>
      <c r="JOJ91" s="88"/>
      <c r="JOK91" s="88"/>
      <c r="JOL91" s="88"/>
      <c r="JOM91" s="88"/>
      <c r="JON91" s="88"/>
      <c r="JOO91" s="88"/>
      <c r="JOP91" s="88"/>
      <c r="JOQ91" s="88"/>
      <c r="JOR91" s="88"/>
      <c r="JOS91" s="88"/>
      <c r="JOT91" s="88"/>
      <c r="JOU91" s="88"/>
      <c r="JOV91" s="88"/>
      <c r="JOW91" s="88"/>
      <c r="JOX91" s="88"/>
      <c r="JOY91" s="88"/>
      <c r="JOZ91" s="88"/>
      <c r="JPA91" s="88"/>
      <c r="JPB91" s="88"/>
      <c r="JPC91" s="88"/>
      <c r="JPD91" s="88"/>
      <c r="JPE91" s="88"/>
      <c r="JPF91" s="88"/>
      <c r="JPG91" s="88"/>
      <c r="JPH91" s="88"/>
      <c r="JPI91" s="88"/>
      <c r="JPJ91" s="88"/>
      <c r="JPK91" s="88"/>
      <c r="JPL91" s="88"/>
      <c r="JPM91" s="88"/>
      <c r="JPN91" s="88"/>
      <c r="JPO91" s="88"/>
      <c r="JPP91" s="88"/>
      <c r="JPQ91" s="88"/>
      <c r="JPR91" s="88"/>
      <c r="JPS91" s="88"/>
      <c r="JPT91" s="88"/>
      <c r="JPU91" s="88"/>
      <c r="JPV91" s="88"/>
      <c r="JPW91" s="88"/>
      <c r="JPX91" s="88"/>
      <c r="JPY91" s="88"/>
      <c r="JPZ91" s="88"/>
      <c r="JQA91" s="88"/>
      <c r="JQB91" s="88"/>
      <c r="JQC91" s="88"/>
      <c r="JQD91" s="88"/>
      <c r="JQE91" s="88"/>
      <c r="JQF91" s="88"/>
      <c r="JQG91" s="88"/>
      <c r="JQH91" s="88"/>
      <c r="JQI91" s="88"/>
      <c r="JQJ91" s="88"/>
      <c r="JQK91" s="88"/>
      <c r="JQL91" s="88"/>
      <c r="JQM91" s="88"/>
      <c r="JQN91" s="88"/>
      <c r="JQO91" s="88"/>
      <c r="JQP91" s="88"/>
      <c r="JQQ91" s="88"/>
      <c r="JQR91" s="88"/>
      <c r="JQS91" s="88"/>
      <c r="JQT91" s="88"/>
      <c r="JQU91" s="88"/>
      <c r="JQV91" s="88"/>
      <c r="JQW91" s="88"/>
      <c r="JQX91" s="88"/>
      <c r="JQY91" s="88"/>
      <c r="JQZ91" s="88"/>
      <c r="JRA91" s="88"/>
      <c r="JRB91" s="88"/>
      <c r="JRC91" s="88"/>
      <c r="JRD91" s="88"/>
      <c r="JRE91" s="88"/>
      <c r="JRF91" s="88"/>
      <c r="JRG91" s="88"/>
      <c r="JRH91" s="88"/>
      <c r="JRI91" s="88"/>
      <c r="JRJ91" s="88"/>
      <c r="JRK91" s="88"/>
      <c r="JRL91" s="88"/>
      <c r="JRM91" s="88"/>
      <c r="JRN91" s="88"/>
      <c r="JRO91" s="88"/>
      <c r="JRP91" s="88"/>
      <c r="JRQ91" s="88"/>
      <c r="JRR91" s="88"/>
      <c r="JRS91" s="88"/>
      <c r="JRT91" s="88"/>
      <c r="JRU91" s="88"/>
      <c r="JRV91" s="88"/>
      <c r="JRW91" s="88"/>
      <c r="JRX91" s="88"/>
      <c r="JRY91" s="88"/>
      <c r="JRZ91" s="88"/>
      <c r="JSA91" s="88"/>
      <c r="JSB91" s="88"/>
      <c r="JSC91" s="88"/>
      <c r="JSD91" s="88"/>
      <c r="JSE91" s="88"/>
      <c r="JSF91" s="88"/>
      <c r="JSG91" s="88"/>
      <c r="JSH91" s="88"/>
      <c r="JSI91" s="88"/>
      <c r="JSJ91" s="88"/>
      <c r="JSK91" s="88"/>
      <c r="JSL91" s="88"/>
      <c r="JSM91" s="88"/>
      <c r="JSN91" s="88"/>
      <c r="JSO91" s="88"/>
      <c r="JSP91" s="88"/>
      <c r="JSQ91" s="88"/>
      <c r="JSR91" s="88"/>
      <c r="JSS91" s="88"/>
      <c r="JST91" s="88"/>
      <c r="JSU91" s="88"/>
      <c r="JSV91" s="88"/>
      <c r="JSW91" s="88"/>
      <c r="JSX91" s="88"/>
      <c r="JSY91" s="88"/>
      <c r="JSZ91" s="88"/>
      <c r="JTA91" s="88"/>
      <c r="JTB91" s="88"/>
      <c r="JTC91" s="88"/>
      <c r="JTD91" s="88"/>
      <c r="JTE91" s="88"/>
      <c r="JTF91" s="88"/>
      <c r="JTG91" s="88"/>
      <c r="JTH91" s="88"/>
      <c r="JTI91" s="88"/>
      <c r="JTJ91" s="88"/>
      <c r="JTK91" s="88"/>
      <c r="JTL91" s="88"/>
      <c r="JTM91" s="88"/>
      <c r="JTN91" s="88"/>
      <c r="JTO91" s="88"/>
      <c r="JTP91" s="88"/>
      <c r="JTQ91" s="88"/>
      <c r="JTR91" s="88"/>
      <c r="JTS91" s="88"/>
      <c r="JTT91" s="88"/>
      <c r="JTU91" s="88"/>
      <c r="JTV91" s="88"/>
      <c r="JTW91" s="88"/>
      <c r="JTX91" s="88"/>
      <c r="JTY91" s="88"/>
      <c r="JTZ91" s="88"/>
      <c r="JUA91" s="88"/>
      <c r="JUB91" s="88"/>
      <c r="JUC91" s="88"/>
      <c r="JUD91" s="88"/>
      <c r="JUE91" s="88"/>
      <c r="JUF91" s="88"/>
      <c r="JUG91" s="88"/>
      <c r="JUH91" s="88"/>
      <c r="JUI91" s="88"/>
      <c r="JUJ91" s="88"/>
      <c r="JUK91" s="88"/>
      <c r="JUL91" s="88"/>
      <c r="JUM91" s="88"/>
      <c r="JUN91" s="88"/>
      <c r="JUO91" s="88"/>
      <c r="JUP91" s="88"/>
      <c r="JUQ91" s="88"/>
      <c r="JUR91" s="88"/>
      <c r="JUS91" s="88"/>
      <c r="JUT91" s="88"/>
      <c r="JUU91" s="88"/>
      <c r="JUV91" s="88"/>
      <c r="JUW91" s="88"/>
      <c r="JUX91" s="88"/>
      <c r="JUY91" s="88"/>
      <c r="JUZ91" s="88"/>
      <c r="JVA91" s="88"/>
      <c r="JVB91" s="88"/>
      <c r="JVC91" s="88"/>
      <c r="JVD91" s="88"/>
      <c r="JVE91" s="88"/>
      <c r="JVF91" s="88"/>
      <c r="JVG91" s="88"/>
      <c r="JVH91" s="88"/>
      <c r="JVI91" s="88"/>
      <c r="JVJ91" s="88"/>
      <c r="JVK91" s="88"/>
      <c r="JVL91" s="88"/>
      <c r="JVM91" s="88"/>
      <c r="JVN91" s="88"/>
      <c r="JVO91" s="88"/>
      <c r="JVP91" s="88"/>
      <c r="JVQ91" s="88"/>
      <c r="JVR91" s="88"/>
      <c r="JVS91" s="88"/>
      <c r="JVT91" s="88"/>
      <c r="JVU91" s="88"/>
      <c r="JVV91" s="88"/>
      <c r="JVW91" s="88"/>
      <c r="JVX91" s="88"/>
      <c r="JVY91" s="88"/>
      <c r="JVZ91" s="88"/>
      <c r="JWA91" s="88"/>
      <c r="JWB91" s="88"/>
      <c r="JWC91" s="88"/>
      <c r="JWD91" s="88"/>
      <c r="JWE91" s="88"/>
      <c r="JWF91" s="88"/>
      <c r="JWG91" s="88"/>
      <c r="JWH91" s="88"/>
      <c r="JWI91" s="88"/>
      <c r="JWJ91" s="88"/>
      <c r="JWK91" s="88"/>
      <c r="JWL91" s="88"/>
      <c r="JWM91" s="88"/>
      <c r="JWN91" s="88"/>
      <c r="JWO91" s="88"/>
      <c r="JWP91" s="88"/>
      <c r="JWQ91" s="88"/>
      <c r="JWR91" s="88"/>
      <c r="JWS91" s="88"/>
      <c r="JWT91" s="88"/>
      <c r="JWU91" s="88"/>
      <c r="JWV91" s="88"/>
      <c r="JWW91" s="88"/>
      <c r="JWX91" s="88"/>
      <c r="JWY91" s="88"/>
      <c r="JWZ91" s="88"/>
      <c r="JXA91" s="88"/>
      <c r="JXB91" s="88"/>
      <c r="JXC91" s="88"/>
      <c r="JXD91" s="88"/>
      <c r="JXE91" s="88"/>
      <c r="JXF91" s="88"/>
      <c r="JXG91" s="88"/>
      <c r="JXH91" s="88"/>
      <c r="JXI91" s="88"/>
      <c r="JXJ91" s="88"/>
      <c r="JXK91" s="88"/>
      <c r="JXL91" s="88"/>
      <c r="JXM91" s="88"/>
      <c r="JXN91" s="88"/>
      <c r="JXO91" s="88"/>
      <c r="JXP91" s="88"/>
      <c r="JXQ91" s="88"/>
      <c r="JXR91" s="88"/>
      <c r="JXS91" s="88"/>
      <c r="JXT91" s="88"/>
      <c r="JXU91" s="88"/>
      <c r="JXV91" s="88"/>
      <c r="JXW91" s="88"/>
      <c r="JXX91" s="88"/>
      <c r="JXY91" s="88"/>
      <c r="JXZ91" s="88"/>
      <c r="JYA91" s="88"/>
      <c r="JYB91" s="88"/>
      <c r="JYC91" s="88"/>
      <c r="JYD91" s="88"/>
      <c r="JYE91" s="88"/>
      <c r="JYF91" s="88"/>
      <c r="JYG91" s="88"/>
      <c r="JYH91" s="88"/>
      <c r="JYI91" s="88"/>
      <c r="JYJ91" s="88"/>
      <c r="JYK91" s="88"/>
      <c r="JYL91" s="88"/>
      <c r="JYM91" s="88"/>
      <c r="JYN91" s="88"/>
      <c r="JYO91" s="88"/>
      <c r="JYP91" s="88"/>
      <c r="JYQ91" s="88"/>
      <c r="JYR91" s="88"/>
      <c r="JYS91" s="88"/>
      <c r="JYT91" s="88"/>
      <c r="JYU91" s="88"/>
      <c r="JYV91" s="88"/>
      <c r="JYW91" s="88"/>
      <c r="JYX91" s="88"/>
      <c r="JYY91" s="88"/>
      <c r="JYZ91" s="88"/>
      <c r="JZA91" s="88"/>
      <c r="JZB91" s="88"/>
      <c r="JZC91" s="88"/>
      <c r="JZD91" s="88"/>
      <c r="JZE91" s="88"/>
      <c r="JZF91" s="88"/>
      <c r="JZG91" s="88"/>
      <c r="JZH91" s="88"/>
      <c r="JZI91" s="88"/>
      <c r="JZJ91" s="88"/>
      <c r="JZK91" s="88"/>
      <c r="JZL91" s="88"/>
      <c r="JZM91" s="88"/>
      <c r="JZN91" s="88"/>
      <c r="JZO91" s="88"/>
      <c r="JZP91" s="88"/>
      <c r="JZQ91" s="88"/>
      <c r="JZR91" s="88"/>
      <c r="JZS91" s="88"/>
      <c r="JZT91" s="88"/>
      <c r="JZU91" s="88"/>
      <c r="JZV91" s="88"/>
      <c r="JZW91" s="88"/>
      <c r="JZX91" s="88"/>
      <c r="JZY91" s="88"/>
      <c r="JZZ91" s="88"/>
      <c r="KAA91" s="88"/>
      <c r="KAB91" s="88"/>
      <c r="KAC91" s="88"/>
      <c r="KAD91" s="88"/>
      <c r="KAE91" s="88"/>
      <c r="KAF91" s="88"/>
      <c r="KAG91" s="88"/>
      <c r="KAH91" s="88"/>
      <c r="KAI91" s="88"/>
      <c r="KAJ91" s="88"/>
      <c r="KAK91" s="88"/>
      <c r="KAL91" s="88"/>
      <c r="KAM91" s="88"/>
      <c r="KAN91" s="88"/>
      <c r="KAO91" s="88"/>
      <c r="KAP91" s="88"/>
      <c r="KAQ91" s="88"/>
      <c r="KAR91" s="88"/>
      <c r="KAS91" s="88"/>
      <c r="KAT91" s="88"/>
      <c r="KAU91" s="88"/>
      <c r="KAV91" s="88"/>
      <c r="KAW91" s="88"/>
      <c r="KAX91" s="88"/>
      <c r="KAY91" s="88"/>
      <c r="KAZ91" s="88"/>
      <c r="KBA91" s="88"/>
      <c r="KBB91" s="88"/>
      <c r="KBC91" s="88"/>
      <c r="KBD91" s="88"/>
      <c r="KBE91" s="88"/>
      <c r="KBF91" s="88"/>
      <c r="KBG91" s="88"/>
      <c r="KBH91" s="88"/>
      <c r="KBI91" s="88"/>
      <c r="KBJ91" s="88"/>
      <c r="KBK91" s="88"/>
      <c r="KBL91" s="88"/>
      <c r="KBM91" s="88"/>
      <c r="KBN91" s="88"/>
      <c r="KBO91" s="88"/>
      <c r="KBP91" s="88"/>
      <c r="KBQ91" s="88"/>
      <c r="KBR91" s="88"/>
      <c r="KBS91" s="88"/>
      <c r="KBT91" s="88"/>
      <c r="KBU91" s="88"/>
      <c r="KBV91" s="88"/>
      <c r="KBW91" s="88"/>
      <c r="KBX91" s="88"/>
      <c r="KBY91" s="88"/>
      <c r="KBZ91" s="88"/>
      <c r="KCA91" s="88"/>
      <c r="KCB91" s="88"/>
      <c r="KCC91" s="88"/>
      <c r="KCD91" s="88"/>
      <c r="KCE91" s="88"/>
      <c r="KCF91" s="88"/>
      <c r="KCG91" s="88"/>
      <c r="KCH91" s="88"/>
      <c r="KCI91" s="88"/>
      <c r="KCJ91" s="88"/>
      <c r="KCK91" s="88"/>
      <c r="KCL91" s="88"/>
      <c r="KCM91" s="88"/>
      <c r="KCN91" s="88"/>
      <c r="KCO91" s="88"/>
      <c r="KCP91" s="88"/>
      <c r="KCQ91" s="88"/>
      <c r="KCR91" s="88"/>
      <c r="KCS91" s="88"/>
      <c r="KCT91" s="88"/>
      <c r="KCU91" s="88"/>
      <c r="KCV91" s="88"/>
      <c r="KCW91" s="88"/>
      <c r="KCX91" s="88"/>
      <c r="KCY91" s="88"/>
      <c r="KCZ91" s="88"/>
      <c r="KDA91" s="88"/>
      <c r="KDB91" s="88"/>
      <c r="KDC91" s="88"/>
      <c r="KDD91" s="88"/>
      <c r="KDE91" s="88"/>
      <c r="KDF91" s="88"/>
      <c r="KDG91" s="88"/>
      <c r="KDH91" s="88"/>
      <c r="KDI91" s="88"/>
      <c r="KDJ91" s="88"/>
      <c r="KDK91" s="88"/>
      <c r="KDL91" s="88"/>
      <c r="KDM91" s="88"/>
      <c r="KDN91" s="88"/>
      <c r="KDO91" s="88"/>
      <c r="KDP91" s="88"/>
      <c r="KDQ91" s="88"/>
      <c r="KDR91" s="88"/>
      <c r="KDS91" s="88"/>
      <c r="KDT91" s="88"/>
      <c r="KDU91" s="88"/>
      <c r="KDV91" s="88"/>
      <c r="KDW91" s="88"/>
      <c r="KDX91" s="88"/>
      <c r="KDY91" s="88"/>
      <c r="KDZ91" s="88"/>
      <c r="KEA91" s="88"/>
      <c r="KEB91" s="88"/>
      <c r="KEC91" s="88"/>
      <c r="KED91" s="88"/>
      <c r="KEE91" s="88"/>
      <c r="KEF91" s="88"/>
      <c r="KEG91" s="88"/>
      <c r="KEH91" s="88"/>
      <c r="KEI91" s="88"/>
      <c r="KEJ91" s="88"/>
      <c r="KEK91" s="88"/>
      <c r="KEL91" s="88"/>
      <c r="KEM91" s="88"/>
      <c r="KEN91" s="88"/>
      <c r="KEO91" s="88"/>
      <c r="KEP91" s="88"/>
      <c r="KEQ91" s="88"/>
      <c r="KER91" s="88"/>
      <c r="KES91" s="88"/>
      <c r="KET91" s="88"/>
      <c r="KEU91" s="88"/>
      <c r="KEV91" s="88"/>
      <c r="KEW91" s="88"/>
      <c r="KEX91" s="88"/>
      <c r="KEY91" s="88"/>
      <c r="KEZ91" s="88"/>
      <c r="KFA91" s="88"/>
      <c r="KFB91" s="88"/>
      <c r="KFC91" s="88"/>
      <c r="KFD91" s="88"/>
      <c r="KFE91" s="88"/>
      <c r="KFF91" s="88"/>
      <c r="KFG91" s="88"/>
      <c r="KFH91" s="88"/>
      <c r="KFI91" s="88"/>
      <c r="KFJ91" s="88"/>
      <c r="KFK91" s="88"/>
      <c r="KFL91" s="88"/>
      <c r="KFM91" s="88"/>
      <c r="KFN91" s="88"/>
      <c r="KFO91" s="88"/>
      <c r="KFP91" s="88"/>
      <c r="KFQ91" s="88"/>
      <c r="KFR91" s="88"/>
      <c r="KFS91" s="88"/>
      <c r="KFT91" s="88"/>
      <c r="KFU91" s="88"/>
      <c r="KFV91" s="88"/>
      <c r="KFW91" s="88"/>
      <c r="KFX91" s="88"/>
      <c r="KFY91" s="88"/>
      <c r="KFZ91" s="88"/>
      <c r="KGA91" s="88"/>
      <c r="KGB91" s="88"/>
      <c r="KGC91" s="88"/>
      <c r="KGD91" s="88"/>
      <c r="KGE91" s="88"/>
      <c r="KGF91" s="88"/>
      <c r="KGG91" s="88"/>
      <c r="KGH91" s="88"/>
      <c r="KGI91" s="88"/>
      <c r="KGJ91" s="88"/>
      <c r="KGK91" s="88"/>
      <c r="KGL91" s="88"/>
      <c r="KGM91" s="88"/>
      <c r="KGN91" s="88"/>
      <c r="KGO91" s="88"/>
      <c r="KGP91" s="88"/>
      <c r="KGQ91" s="88"/>
      <c r="KGR91" s="88"/>
      <c r="KGS91" s="88"/>
      <c r="KGT91" s="88"/>
      <c r="KGU91" s="88"/>
      <c r="KGV91" s="88"/>
      <c r="KGW91" s="88"/>
      <c r="KGX91" s="88"/>
      <c r="KGY91" s="88"/>
      <c r="KGZ91" s="88"/>
      <c r="KHA91" s="88"/>
      <c r="KHB91" s="88"/>
      <c r="KHC91" s="88"/>
      <c r="KHD91" s="88"/>
      <c r="KHE91" s="88"/>
      <c r="KHF91" s="88"/>
      <c r="KHG91" s="88"/>
      <c r="KHH91" s="88"/>
      <c r="KHI91" s="88"/>
      <c r="KHJ91" s="88"/>
      <c r="KHK91" s="88"/>
      <c r="KHL91" s="88"/>
      <c r="KHM91" s="88"/>
      <c r="KHN91" s="88"/>
      <c r="KHO91" s="88"/>
      <c r="KHP91" s="88"/>
      <c r="KHQ91" s="88"/>
      <c r="KHR91" s="88"/>
      <c r="KHS91" s="88"/>
      <c r="KHT91" s="88"/>
      <c r="KHU91" s="88"/>
      <c r="KHV91" s="88"/>
      <c r="KHW91" s="88"/>
      <c r="KHX91" s="88"/>
      <c r="KHY91" s="88"/>
      <c r="KHZ91" s="88"/>
      <c r="KIA91" s="88"/>
      <c r="KIB91" s="88"/>
      <c r="KIC91" s="88"/>
      <c r="KID91" s="88"/>
      <c r="KIE91" s="88"/>
      <c r="KIF91" s="88"/>
      <c r="KIG91" s="88"/>
      <c r="KIH91" s="88"/>
      <c r="KII91" s="88"/>
      <c r="KIJ91" s="88"/>
      <c r="KIK91" s="88"/>
      <c r="KIL91" s="88"/>
      <c r="KIM91" s="88"/>
      <c r="KIN91" s="88"/>
      <c r="KIO91" s="88"/>
      <c r="KIP91" s="88"/>
      <c r="KIQ91" s="88"/>
      <c r="KIR91" s="88"/>
      <c r="KIS91" s="88"/>
      <c r="KIT91" s="88"/>
      <c r="KIU91" s="88"/>
      <c r="KIV91" s="88"/>
      <c r="KIW91" s="88"/>
      <c r="KIX91" s="88"/>
      <c r="KIY91" s="88"/>
      <c r="KIZ91" s="88"/>
      <c r="KJA91" s="88"/>
      <c r="KJB91" s="88"/>
      <c r="KJC91" s="88"/>
      <c r="KJD91" s="88"/>
      <c r="KJE91" s="88"/>
      <c r="KJF91" s="88"/>
      <c r="KJG91" s="88"/>
      <c r="KJH91" s="88"/>
      <c r="KJI91" s="88"/>
      <c r="KJJ91" s="88"/>
      <c r="KJK91" s="88"/>
      <c r="KJL91" s="88"/>
      <c r="KJM91" s="88"/>
      <c r="KJN91" s="88"/>
      <c r="KJO91" s="88"/>
      <c r="KJP91" s="88"/>
      <c r="KJQ91" s="88"/>
      <c r="KJR91" s="88"/>
      <c r="KJS91" s="88"/>
      <c r="KJT91" s="88"/>
      <c r="KJU91" s="88"/>
      <c r="KJV91" s="88"/>
      <c r="KJW91" s="88"/>
      <c r="KJX91" s="88"/>
      <c r="KJY91" s="88"/>
      <c r="KJZ91" s="88"/>
      <c r="KKA91" s="88"/>
      <c r="KKB91" s="88"/>
      <c r="KKC91" s="88"/>
      <c r="KKD91" s="88"/>
      <c r="KKE91" s="88"/>
      <c r="KKF91" s="88"/>
      <c r="KKG91" s="88"/>
      <c r="KKH91" s="88"/>
      <c r="KKI91" s="88"/>
      <c r="KKJ91" s="88"/>
      <c r="KKK91" s="88"/>
      <c r="KKL91" s="88"/>
      <c r="KKM91" s="88"/>
      <c r="KKN91" s="88"/>
      <c r="KKO91" s="88"/>
      <c r="KKP91" s="88"/>
      <c r="KKQ91" s="88"/>
      <c r="KKR91" s="88"/>
      <c r="KKS91" s="88"/>
      <c r="KKT91" s="88"/>
      <c r="KKU91" s="88"/>
      <c r="KKV91" s="88"/>
      <c r="KKW91" s="88"/>
      <c r="KKX91" s="88"/>
      <c r="KKY91" s="88"/>
      <c r="KKZ91" s="88"/>
      <c r="KLA91" s="88"/>
      <c r="KLB91" s="88"/>
      <c r="KLC91" s="88"/>
      <c r="KLD91" s="88"/>
      <c r="KLE91" s="88"/>
      <c r="KLF91" s="88"/>
      <c r="KLG91" s="88"/>
      <c r="KLH91" s="88"/>
      <c r="KLI91" s="88"/>
      <c r="KLJ91" s="88"/>
      <c r="KLK91" s="88"/>
      <c r="KLL91" s="88"/>
      <c r="KLM91" s="88"/>
      <c r="KLN91" s="88"/>
      <c r="KLO91" s="88"/>
      <c r="KLP91" s="88"/>
      <c r="KLQ91" s="88"/>
      <c r="KLR91" s="88"/>
      <c r="KLS91" s="88"/>
      <c r="KLT91" s="88"/>
      <c r="KLU91" s="88"/>
      <c r="KLV91" s="88"/>
      <c r="KLW91" s="88"/>
      <c r="KLX91" s="88"/>
      <c r="KLY91" s="88"/>
      <c r="KLZ91" s="88"/>
      <c r="KMA91" s="88"/>
      <c r="KMB91" s="88"/>
      <c r="KMC91" s="88"/>
      <c r="KMD91" s="88"/>
      <c r="KME91" s="88"/>
      <c r="KMF91" s="88"/>
      <c r="KMG91" s="88"/>
      <c r="KMH91" s="88"/>
      <c r="KMI91" s="88"/>
      <c r="KMJ91" s="88"/>
      <c r="KMK91" s="88"/>
      <c r="KML91" s="88"/>
      <c r="KMM91" s="88"/>
      <c r="KMN91" s="88"/>
      <c r="KMO91" s="88"/>
      <c r="KMP91" s="88"/>
      <c r="KMQ91" s="88"/>
      <c r="KMR91" s="88"/>
      <c r="KMS91" s="88"/>
      <c r="KMT91" s="88"/>
      <c r="KMU91" s="88"/>
      <c r="KMV91" s="88"/>
      <c r="KMW91" s="88"/>
      <c r="KMX91" s="88"/>
      <c r="KMY91" s="88"/>
      <c r="KMZ91" s="88"/>
      <c r="KNA91" s="88"/>
      <c r="KNB91" s="88"/>
      <c r="KNC91" s="88"/>
      <c r="KND91" s="88"/>
      <c r="KNE91" s="88"/>
      <c r="KNF91" s="88"/>
      <c r="KNG91" s="88"/>
      <c r="KNH91" s="88"/>
      <c r="KNI91" s="88"/>
      <c r="KNJ91" s="88"/>
      <c r="KNK91" s="88"/>
      <c r="KNL91" s="88"/>
      <c r="KNM91" s="88"/>
      <c r="KNN91" s="88"/>
      <c r="KNO91" s="88"/>
      <c r="KNP91" s="88"/>
      <c r="KNQ91" s="88"/>
      <c r="KNR91" s="88"/>
      <c r="KNS91" s="88"/>
      <c r="KNT91" s="88"/>
      <c r="KNU91" s="88"/>
      <c r="KNV91" s="88"/>
      <c r="KNW91" s="88"/>
      <c r="KNX91" s="88"/>
      <c r="KNY91" s="88"/>
      <c r="KNZ91" s="88"/>
      <c r="KOA91" s="88"/>
      <c r="KOB91" s="88"/>
      <c r="KOC91" s="88"/>
      <c r="KOD91" s="88"/>
      <c r="KOE91" s="88"/>
      <c r="KOF91" s="88"/>
      <c r="KOG91" s="88"/>
      <c r="KOH91" s="88"/>
      <c r="KOI91" s="88"/>
      <c r="KOJ91" s="88"/>
      <c r="KOK91" s="88"/>
      <c r="KOL91" s="88"/>
      <c r="KOM91" s="88"/>
      <c r="KON91" s="88"/>
      <c r="KOO91" s="88"/>
      <c r="KOP91" s="88"/>
      <c r="KOQ91" s="88"/>
      <c r="KOR91" s="88"/>
      <c r="KOS91" s="88"/>
      <c r="KOT91" s="88"/>
      <c r="KOU91" s="88"/>
      <c r="KOV91" s="88"/>
      <c r="KOW91" s="88"/>
      <c r="KOX91" s="88"/>
      <c r="KOY91" s="88"/>
      <c r="KOZ91" s="88"/>
      <c r="KPA91" s="88"/>
      <c r="KPB91" s="88"/>
      <c r="KPC91" s="88"/>
      <c r="KPD91" s="88"/>
      <c r="KPE91" s="88"/>
      <c r="KPF91" s="88"/>
      <c r="KPG91" s="88"/>
      <c r="KPH91" s="88"/>
      <c r="KPI91" s="88"/>
      <c r="KPJ91" s="88"/>
      <c r="KPK91" s="88"/>
      <c r="KPL91" s="88"/>
      <c r="KPM91" s="88"/>
      <c r="KPN91" s="88"/>
      <c r="KPO91" s="88"/>
      <c r="KPP91" s="88"/>
      <c r="KPQ91" s="88"/>
      <c r="KPR91" s="88"/>
      <c r="KPS91" s="88"/>
      <c r="KPT91" s="88"/>
      <c r="KPU91" s="88"/>
      <c r="KPV91" s="88"/>
      <c r="KPW91" s="88"/>
      <c r="KPX91" s="88"/>
      <c r="KPY91" s="88"/>
      <c r="KPZ91" s="88"/>
      <c r="KQA91" s="88"/>
      <c r="KQB91" s="88"/>
      <c r="KQC91" s="88"/>
      <c r="KQD91" s="88"/>
      <c r="KQE91" s="88"/>
      <c r="KQF91" s="88"/>
      <c r="KQG91" s="88"/>
      <c r="KQH91" s="88"/>
      <c r="KQI91" s="88"/>
      <c r="KQJ91" s="88"/>
      <c r="KQK91" s="88"/>
      <c r="KQL91" s="88"/>
      <c r="KQM91" s="88"/>
      <c r="KQN91" s="88"/>
      <c r="KQO91" s="88"/>
      <c r="KQP91" s="88"/>
      <c r="KQQ91" s="88"/>
      <c r="KQR91" s="88"/>
      <c r="KQS91" s="88"/>
      <c r="KQT91" s="88"/>
      <c r="KQU91" s="88"/>
      <c r="KQV91" s="88"/>
      <c r="KQW91" s="88"/>
      <c r="KQX91" s="88"/>
      <c r="KQY91" s="88"/>
      <c r="KQZ91" s="88"/>
      <c r="KRA91" s="88"/>
      <c r="KRB91" s="88"/>
      <c r="KRC91" s="88"/>
      <c r="KRD91" s="88"/>
      <c r="KRE91" s="88"/>
      <c r="KRF91" s="88"/>
      <c r="KRG91" s="88"/>
      <c r="KRH91" s="88"/>
      <c r="KRI91" s="88"/>
      <c r="KRJ91" s="88"/>
      <c r="KRK91" s="88"/>
      <c r="KRL91" s="88"/>
      <c r="KRM91" s="88"/>
      <c r="KRN91" s="88"/>
      <c r="KRO91" s="88"/>
      <c r="KRP91" s="88"/>
      <c r="KRQ91" s="88"/>
      <c r="KRR91" s="88"/>
      <c r="KRS91" s="88"/>
      <c r="KRT91" s="88"/>
      <c r="KRU91" s="88"/>
      <c r="KRV91" s="88"/>
      <c r="KRW91" s="88"/>
      <c r="KRX91" s="88"/>
      <c r="KRY91" s="88"/>
      <c r="KRZ91" s="88"/>
      <c r="KSA91" s="88"/>
      <c r="KSB91" s="88"/>
      <c r="KSC91" s="88"/>
      <c r="KSD91" s="88"/>
      <c r="KSE91" s="88"/>
      <c r="KSF91" s="88"/>
      <c r="KSG91" s="88"/>
      <c r="KSH91" s="88"/>
      <c r="KSI91" s="88"/>
      <c r="KSJ91" s="88"/>
      <c r="KSK91" s="88"/>
      <c r="KSL91" s="88"/>
      <c r="KSM91" s="88"/>
      <c r="KSN91" s="88"/>
      <c r="KSO91" s="88"/>
      <c r="KSP91" s="88"/>
      <c r="KSQ91" s="88"/>
      <c r="KSR91" s="88"/>
      <c r="KSS91" s="88"/>
      <c r="KST91" s="88"/>
      <c r="KSU91" s="88"/>
      <c r="KSV91" s="88"/>
      <c r="KSW91" s="88"/>
      <c r="KSX91" s="88"/>
      <c r="KSY91" s="88"/>
      <c r="KSZ91" s="88"/>
      <c r="KTA91" s="88"/>
      <c r="KTB91" s="88"/>
      <c r="KTC91" s="88"/>
      <c r="KTD91" s="88"/>
      <c r="KTE91" s="88"/>
      <c r="KTF91" s="88"/>
      <c r="KTG91" s="88"/>
      <c r="KTH91" s="88"/>
      <c r="KTI91" s="88"/>
      <c r="KTJ91" s="88"/>
      <c r="KTK91" s="88"/>
      <c r="KTL91" s="88"/>
      <c r="KTM91" s="88"/>
      <c r="KTN91" s="88"/>
      <c r="KTO91" s="88"/>
      <c r="KTP91" s="88"/>
      <c r="KTQ91" s="88"/>
      <c r="KTR91" s="88"/>
      <c r="KTS91" s="88"/>
      <c r="KTT91" s="88"/>
      <c r="KTU91" s="88"/>
      <c r="KTV91" s="88"/>
      <c r="KTW91" s="88"/>
      <c r="KTX91" s="88"/>
      <c r="KTY91" s="88"/>
      <c r="KTZ91" s="88"/>
      <c r="KUA91" s="88"/>
      <c r="KUB91" s="88"/>
      <c r="KUC91" s="88"/>
      <c r="KUD91" s="88"/>
      <c r="KUE91" s="88"/>
      <c r="KUF91" s="88"/>
      <c r="KUG91" s="88"/>
      <c r="KUH91" s="88"/>
      <c r="KUI91" s="88"/>
      <c r="KUJ91" s="88"/>
      <c r="KUK91" s="88"/>
      <c r="KUL91" s="88"/>
      <c r="KUM91" s="88"/>
      <c r="KUN91" s="88"/>
      <c r="KUO91" s="88"/>
      <c r="KUP91" s="88"/>
      <c r="KUQ91" s="88"/>
      <c r="KUR91" s="88"/>
      <c r="KUS91" s="88"/>
      <c r="KUT91" s="88"/>
      <c r="KUU91" s="88"/>
      <c r="KUV91" s="88"/>
      <c r="KUW91" s="88"/>
      <c r="KUX91" s="88"/>
      <c r="KUY91" s="88"/>
      <c r="KUZ91" s="88"/>
      <c r="KVA91" s="88"/>
      <c r="KVB91" s="88"/>
      <c r="KVC91" s="88"/>
      <c r="KVD91" s="88"/>
      <c r="KVE91" s="88"/>
      <c r="KVF91" s="88"/>
      <c r="KVG91" s="88"/>
      <c r="KVH91" s="88"/>
      <c r="KVI91" s="88"/>
      <c r="KVJ91" s="88"/>
      <c r="KVK91" s="88"/>
      <c r="KVL91" s="88"/>
      <c r="KVM91" s="88"/>
      <c r="KVN91" s="88"/>
      <c r="KVO91" s="88"/>
      <c r="KVP91" s="88"/>
      <c r="KVQ91" s="88"/>
      <c r="KVR91" s="88"/>
      <c r="KVS91" s="88"/>
      <c r="KVT91" s="88"/>
      <c r="KVU91" s="88"/>
      <c r="KVV91" s="88"/>
      <c r="KVW91" s="88"/>
      <c r="KVX91" s="88"/>
      <c r="KVY91" s="88"/>
      <c r="KVZ91" s="88"/>
      <c r="KWA91" s="88"/>
      <c r="KWB91" s="88"/>
      <c r="KWC91" s="88"/>
      <c r="KWD91" s="88"/>
      <c r="KWE91" s="88"/>
      <c r="KWF91" s="88"/>
      <c r="KWG91" s="88"/>
      <c r="KWH91" s="88"/>
      <c r="KWI91" s="88"/>
      <c r="KWJ91" s="88"/>
      <c r="KWK91" s="88"/>
      <c r="KWL91" s="88"/>
      <c r="KWM91" s="88"/>
      <c r="KWN91" s="88"/>
      <c r="KWO91" s="88"/>
      <c r="KWP91" s="88"/>
      <c r="KWQ91" s="88"/>
      <c r="KWR91" s="88"/>
      <c r="KWS91" s="88"/>
      <c r="KWT91" s="88"/>
      <c r="KWU91" s="88"/>
      <c r="KWV91" s="88"/>
      <c r="KWW91" s="88"/>
      <c r="KWX91" s="88"/>
      <c r="KWY91" s="88"/>
      <c r="KWZ91" s="88"/>
      <c r="KXA91" s="88"/>
      <c r="KXB91" s="88"/>
      <c r="KXC91" s="88"/>
      <c r="KXD91" s="88"/>
      <c r="KXE91" s="88"/>
      <c r="KXF91" s="88"/>
      <c r="KXG91" s="88"/>
      <c r="KXH91" s="88"/>
      <c r="KXI91" s="88"/>
      <c r="KXJ91" s="88"/>
      <c r="KXK91" s="88"/>
      <c r="KXL91" s="88"/>
      <c r="KXM91" s="88"/>
      <c r="KXN91" s="88"/>
      <c r="KXO91" s="88"/>
      <c r="KXP91" s="88"/>
      <c r="KXQ91" s="88"/>
      <c r="KXR91" s="88"/>
      <c r="KXS91" s="88"/>
      <c r="KXT91" s="88"/>
      <c r="KXU91" s="88"/>
      <c r="KXV91" s="88"/>
      <c r="KXW91" s="88"/>
      <c r="KXX91" s="88"/>
      <c r="KXY91" s="88"/>
      <c r="KXZ91" s="88"/>
      <c r="KYA91" s="88"/>
      <c r="KYB91" s="88"/>
      <c r="KYC91" s="88"/>
      <c r="KYD91" s="88"/>
      <c r="KYE91" s="88"/>
      <c r="KYF91" s="88"/>
      <c r="KYG91" s="88"/>
      <c r="KYH91" s="88"/>
      <c r="KYI91" s="88"/>
      <c r="KYJ91" s="88"/>
      <c r="KYK91" s="88"/>
      <c r="KYL91" s="88"/>
      <c r="KYM91" s="88"/>
      <c r="KYN91" s="88"/>
      <c r="KYO91" s="88"/>
      <c r="KYP91" s="88"/>
      <c r="KYQ91" s="88"/>
      <c r="KYR91" s="88"/>
      <c r="KYS91" s="88"/>
      <c r="KYT91" s="88"/>
      <c r="KYU91" s="88"/>
      <c r="KYV91" s="88"/>
      <c r="KYW91" s="88"/>
      <c r="KYX91" s="88"/>
      <c r="KYY91" s="88"/>
      <c r="KYZ91" s="88"/>
      <c r="KZA91" s="88"/>
      <c r="KZB91" s="88"/>
      <c r="KZC91" s="88"/>
      <c r="KZD91" s="88"/>
      <c r="KZE91" s="88"/>
      <c r="KZF91" s="88"/>
      <c r="KZG91" s="88"/>
      <c r="KZH91" s="88"/>
      <c r="KZI91" s="88"/>
      <c r="KZJ91" s="88"/>
      <c r="KZK91" s="88"/>
      <c r="KZL91" s="88"/>
      <c r="KZM91" s="88"/>
      <c r="KZN91" s="88"/>
      <c r="KZO91" s="88"/>
      <c r="KZP91" s="88"/>
      <c r="KZQ91" s="88"/>
      <c r="KZR91" s="88"/>
      <c r="KZS91" s="88"/>
      <c r="KZT91" s="88"/>
      <c r="KZU91" s="88"/>
      <c r="KZV91" s="88"/>
      <c r="KZW91" s="88"/>
      <c r="KZX91" s="88"/>
      <c r="KZY91" s="88"/>
      <c r="KZZ91" s="88"/>
      <c r="LAA91" s="88"/>
      <c r="LAB91" s="88"/>
      <c r="LAC91" s="88"/>
      <c r="LAD91" s="88"/>
      <c r="LAE91" s="88"/>
      <c r="LAF91" s="88"/>
      <c r="LAG91" s="88"/>
      <c r="LAH91" s="88"/>
      <c r="LAI91" s="88"/>
      <c r="LAJ91" s="88"/>
      <c r="LAK91" s="88"/>
      <c r="LAL91" s="88"/>
      <c r="LAM91" s="88"/>
      <c r="LAN91" s="88"/>
      <c r="LAO91" s="88"/>
      <c r="LAP91" s="88"/>
      <c r="LAQ91" s="88"/>
      <c r="LAR91" s="88"/>
      <c r="LAS91" s="88"/>
      <c r="LAT91" s="88"/>
      <c r="LAU91" s="88"/>
      <c r="LAV91" s="88"/>
      <c r="LAW91" s="88"/>
      <c r="LAX91" s="88"/>
      <c r="LAY91" s="88"/>
      <c r="LAZ91" s="88"/>
      <c r="LBA91" s="88"/>
      <c r="LBB91" s="88"/>
      <c r="LBC91" s="88"/>
      <c r="LBD91" s="88"/>
      <c r="LBE91" s="88"/>
      <c r="LBF91" s="88"/>
      <c r="LBG91" s="88"/>
      <c r="LBH91" s="88"/>
      <c r="LBI91" s="88"/>
      <c r="LBJ91" s="88"/>
      <c r="LBK91" s="88"/>
      <c r="LBL91" s="88"/>
      <c r="LBM91" s="88"/>
      <c r="LBN91" s="88"/>
      <c r="LBO91" s="88"/>
      <c r="LBP91" s="88"/>
      <c r="LBQ91" s="88"/>
      <c r="LBR91" s="88"/>
      <c r="LBS91" s="88"/>
      <c r="LBT91" s="88"/>
      <c r="LBU91" s="88"/>
      <c r="LBV91" s="88"/>
      <c r="LBW91" s="88"/>
      <c r="LBX91" s="88"/>
      <c r="LBY91" s="88"/>
      <c r="LBZ91" s="88"/>
      <c r="LCA91" s="88"/>
      <c r="LCB91" s="88"/>
      <c r="LCC91" s="88"/>
      <c r="LCD91" s="88"/>
      <c r="LCE91" s="88"/>
      <c r="LCF91" s="88"/>
      <c r="LCG91" s="88"/>
      <c r="LCH91" s="88"/>
      <c r="LCI91" s="88"/>
      <c r="LCJ91" s="88"/>
      <c r="LCK91" s="88"/>
      <c r="LCL91" s="88"/>
      <c r="LCM91" s="88"/>
      <c r="LCN91" s="88"/>
      <c r="LCO91" s="88"/>
      <c r="LCP91" s="88"/>
      <c r="LCQ91" s="88"/>
      <c r="LCR91" s="88"/>
      <c r="LCS91" s="88"/>
      <c r="LCT91" s="88"/>
      <c r="LCU91" s="88"/>
      <c r="LCV91" s="88"/>
      <c r="LCW91" s="88"/>
      <c r="LCX91" s="88"/>
      <c r="LCY91" s="88"/>
      <c r="LCZ91" s="88"/>
      <c r="LDA91" s="88"/>
      <c r="LDB91" s="88"/>
      <c r="LDC91" s="88"/>
      <c r="LDD91" s="88"/>
      <c r="LDE91" s="88"/>
      <c r="LDF91" s="88"/>
      <c r="LDG91" s="88"/>
      <c r="LDH91" s="88"/>
      <c r="LDI91" s="88"/>
      <c r="LDJ91" s="88"/>
      <c r="LDK91" s="88"/>
      <c r="LDL91" s="88"/>
      <c r="LDM91" s="88"/>
      <c r="LDN91" s="88"/>
      <c r="LDO91" s="88"/>
      <c r="LDP91" s="88"/>
      <c r="LDQ91" s="88"/>
      <c r="LDR91" s="88"/>
      <c r="LDS91" s="88"/>
      <c r="LDT91" s="88"/>
      <c r="LDU91" s="88"/>
      <c r="LDV91" s="88"/>
      <c r="LDW91" s="88"/>
      <c r="LDX91" s="88"/>
      <c r="LDY91" s="88"/>
      <c r="LDZ91" s="88"/>
      <c r="LEA91" s="88"/>
      <c r="LEB91" s="88"/>
      <c r="LEC91" s="88"/>
      <c r="LED91" s="88"/>
      <c r="LEE91" s="88"/>
      <c r="LEF91" s="88"/>
      <c r="LEG91" s="88"/>
      <c r="LEH91" s="88"/>
      <c r="LEI91" s="88"/>
      <c r="LEJ91" s="88"/>
      <c r="LEK91" s="88"/>
      <c r="LEL91" s="88"/>
      <c r="LEM91" s="88"/>
      <c r="LEN91" s="88"/>
      <c r="LEO91" s="88"/>
      <c r="LEP91" s="88"/>
      <c r="LEQ91" s="88"/>
      <c r="LER91" s="88"/>
      <c r="LES91" s="88"/>
      <c r="LET91" s="88"/>
      <c r="LEU91" s="88"/>
      <c r="LEV91" s="88"/>
      <c r="LEW91" s="88"/>
      <c r="LEX91" s="88"/>
      <c r="LEY91" s="88"/>
      <c r="LEZ91" s="88"/>
      <c r="LFA91" s="88"/>
      <c r="LFB91" s="88"/>
      <c r="LFC91" s="88"/>
      <c r="LFD91" s="88"/>
      <c r="LFE91" s="88"/>
      <c r="LFF91" s="88"/>
      <c r="LFG91" s="88"/>
      <c r="LFH91" s="88"/>
      <c r="LFI91" s="88"/>
      <c r="LFJ91" s="88"/>
      <c r="LFK91" s="88"/>
      <c r="LFL91" s="88"/>
      <c r="LFM91" s="88"/>
      <c r="LFN91" s="88"/>
      <c r="LFO91" s="88"/>
      <c r="LFP91" s="88"/>
      <c r="LFQ91" s="88"/>
      <c r="LFR91" s="88"/>
      <c r="LFS91" s="88"/>
      <c r="LFT91" s="88"/>
      <c r="LFU91" s="88"/>
      <c r="LFV91" s="88"/>
      <c r="LFW91" s="88"/>
      <c r="LFX91" s="88"/>
      <c r="LFY91" s="88"/>
      <c r="LFZ91" s="88"/>
      <c r="LGA91" s="88"/>
      <c r="LGB91" s="88"/>
      <c r="LGC91" s="88"/>
      <c r="LGD91" s="88"/>
      <c r="LGE91" s="88"/>
      <c r="LGF91" s="88"/>
      <c r="LGG91" s="88"/>
      <c r="LGH91" s="88"/>
      <c r="LGI91" s="88"/>
      <c r="LGJ91" s="88"/>
      <c r="LGK91" s="88"/>
      <c r="LGL91" s="88"/>
      <c r="LGM91" s="88"/>
      <c r="LGN91" s="88"/>
      <c r="LGO91" s="88"/>
      <c r="LGP91" s="88"/>
      <c r="LGQ91" s="88"/>
      <c r="LGR91" s="88"/>
      <c r="LGS91" s="88"/>
      <c r="LGT91" s="88"/>
      <c r="LGU91" s="88"/>
      <c r="LGV91" s="88"/>
      <c r="LGW91" s="88"/>
      <c r="LGX91" s="88"/>
      <c r="LGY91" s="88"/>
      <c r="LGZ91" s="88"/>
      <c r="LHA91" s="88"/>
      <c r="LHB91" s="88"/>
      <c r="LHC91" s="88"/>
      <c r="LHD91" s="88"/>
      <c r="LHE91" s="88"/>
      <c r="LHF91" s="88"/>
      <c r="LHG91" s="88"/>
      <c r="LHH91" s="88"/>
      <c r="LHI91" s="88"/>
      <c r="LHJ91" s="88"/>
      <c r="LHK91" s="88"/>
      <c r="LHL91" s="88"/>
      <c r="LHM91" s="88"/>
      <c r="LHN91" s="88"/>
      <c r="LHO91" s="88"/>
      <c r="LHP91" s="88"/>
      <c r="LHQ91" s="88"/>
      <c r="LHR91" s="88"/>
      <c r="LHS91" s="88"/>
      <c r="LHT91" s="88"/>
      <c r="LHU91" s="88"/>
      <c r="LHV91" s="88"/>
      <c r="LHW91" s="88"/>
      <c r="LHX91" s="88"/>
      <c r="LHY91" s="88"/>
      <c r="LHZ91" s="88"/>
      <c r="LIA91" s="88"/>
      <c r="LIB91" s="88"/>
      <c r="LIC91" s="88"/>
      <c r="LID91" s="88"/>
      <c r="LIE91" s="88"/>
      <c r="LIF91" s="88"/>
      <c r="LIG91" s="88"/>
      <c r="LIH91" s="88"/>
      <c r="LII91" s="88"/>
      <c r="LIJ91" s="88"/>
      <c r="LIK91" s="88"/>
      <c r="LIL91" s="88"/>
      <c r="LIM91" s="88"/>
      <c r="LIN91" s="88"/>
      <c r="LIO91" s="88"/>
      <c r="LIP91" s="88"/>
      <c r="LIQ91" s="88"/>
      <c r="LIR91" s="88"/>
      <c r="LIS91" s="88"/>
      <c r="LIT91" s="88"/>
      <c r="LIU91" s="88"/>
      <c r="LIV91" s="88"/>
      <c r="LIW91" s="88"/>
      <c r="LIX91" s="88"/>
      <c r="LIY91" s="88"/>
      <c r="LIZ91" s="88"/>
      <c r="LJA91" s="88"/>
      <c r="LJB91" s="88"/>
      <c r="LJC91" s="88"/>
      <c r="LJD91" s="88"/>
      <c r="LJE91" s="88"/>
      <c r="LJF91" s="88"/>
      <c r="LJG91" s="88"/>
      <c r="LJH91" s="88"/>
      <c r="LJI91" s="88"/>
      <c r="LJJ91" s="88"/>
      <c r="LJK91" s="88"/>
      <c r="LJL91" s="88"/>
      <c r="LJM91" s="88"/>
      <c r="LJN91" s="88"/>
      <c r="LJO91" s="88"/>
      <c r="LJP91" s="88"/>
      <c r="LJQ91" s="88"/>
      <c r="LJR91" s="88"/>
      <c r="LJS91" s="88"/>
      <c r="LJT91" s="88"/>
      <c r="LJU91" s="88"/>
      <c r="LJV91" s="88"/>
      <c r="LJW91" s="88"/>
      <c r="LJX91" s="88"/>
      <c r="LJY91" s="88"/>
      <c r="LJZ91" s="88"/>
      <c r="LKA91" s="88"/>
      <c r="LKB91" s="88"/>
      <c r="LKC91" s="88"/>
      <c r="LKD91" s="88"/>
      <c r="LKE91" s="88"/>
      <c r="LKF91" s="88"/>
      <c r="LKG91" s="88"/>
      <c r="LKH91" s="88"/>
      <c r="LKI91" s="88"/>
      <c r="LKJ91" s="88"/>
      <c r="LKK91" s="88"/>
      <c r="LKL91" s="88"/>
      <c r="LKM91" s="88"/>
      <c r="LKN91" s="88"/>
      <c r="LKO91" s="88"/>
      <c r="LKP91" s="88"/>
      <c r="LKQ91" s="88"/>
      <c r="LKR91" s="88"/>
      <c r="LKS91" s="88"/>
      <c r="LKT91" s="88"/>
      <c r="LKU91" s="88"/>
      <c r="LKV91" s="88"/>
      <c r="LKW91" s="88"/>
      <c r="LKX91" s="88"/>
      <c r="LKY91" s="88"/>
      <c r="LKZ91" s="88"/>
      <c r="LLA91" s="88"/>
      <c r="LLB91" s="88"/>
      <c r="LLC91" s="88"/>
      <c r="LLD91" s="88"/>
      <c r="LLE91" s="88"/>
      <c r="LLF91" s="88"/>
      <c r="LLG91" s="88"/>
      <c r="LLH91" s="88"/>
      <c r="LLI91" s="88"/>
      <c r="LLJ91" s="88"/>
      <c r="LLK91" s="88"/>
      <c r="LLL91" s="88"/>
      <c r="LLM91" s="88"/>
      <c r="LLN91" s="88"/>
      <c r="LLO91" s="88"/>
      <c r="LLP91" s="88"/>
      <c r="LLQ91" s="88"/>
      <c r="LLR91" s="88"/>
      <c r="LLS91" s="88"/>
      <c r="LLT91" s="88"/>
      <c r="LLU91" s="88"/>
      <c r="LLV91" s="88"/>
      <c r="LLW91" s="88"/>
      <c r="LLX91" s="88"/>
      <c r="LLY91" s="88"/>
      <c r="LLZ91" s="88"/>
      <c r="LMA91" s="88"/>
      <c r="LMB91" s="88"/>
      <c r="LMC91" s="88"/>
      <c r="LMD91" s="88"/>
      <c r="LME91" s="88"/>
      <c r="LMF91" s="88"/>
      <c r="LMG91" s="88"/>
      <c r="LMH91" s="88"/>
      <c r="LMI91" s="88"/>
      <c r="LMJ91" s="88"/>
      <c r="LMK91" s="88"/>
      <c r="LML91" s="88"/>
      <c r="LMM91" s="88"/>
      <c r="LMN91" s="88"/>
      <c r="LMO91" s="88"/>
      <c r="LMP91" s="88"/>
      <c r="LMQ91" s="88"/>
      <c r="LMR91" s="88"/>
      <c r="LMS91" s="88"/>
      <c r="LMT91" s="88"/>
      <c r="LMU91" s="88"/>
      <c r="LMV91" s="88"/>
      <c r="LMW91" s="88"/>
      <c r="LMX91" s="88"/>
      <c r="LMY91" s="88"/>
      <c r="LMZ91" s="88"/>
      <c r="LNA91" s="88"/>
      <c r="LNB91" s="88"/>
      <c r="LNC91" s="88"/>
      <c r="LND91" s="88"/>
      <c r="LNE91" s="88"/>
      <c r="LNF91" s="88"/>
      <c r="LNG91" s="88"/>
      <c r="LNH91" s="88"/>
      <c r="LNI91" s="88"/>
      <c r="LNJ91" s="88"/>
      <c r="LNK91" s="88"/>
      <c r="LNL91" s="88"/>
      <c r="LNM91" s="88"/>
      <c r="LNN91" s="88"/>
      <c r="LNO91" s="88"/>
      <c r="LNP91" s="88"/>
      <c r="LNQ91" s="88"/>
      <c r="LNR91" s="88"/>
      <c r="LNS91" s="88"/>
      <c r="LNT91" s="88"/>
      <c r="LNU91" s="88"/>
      <c r="LNV91" s="88"/>
      <c r="LNW91" s="88"/>
      <c r="LNX91" s="88"/>
      <c r="LNY91" s="88"/>
      <c r="LNZ91" s="88"/>
      <c r="LOA91" s="88"/>
      <c r="LOB91" s="88"/>
      <c r="LOC91" s="88"/>
      <c r="LOD91" s="88"/>
      <c r="LOE91" s="88"/>
      <c r="LOF91" s="88"/>
      <c r="LOG91" s="88"/>
      <c r="LOH91" s="88"/>
      <c r="LOI91" s="88"/>
      <c r="LOJ91" s="88"/>
      <c r="LOK91" s="88"/>
      <c r="LOL91" s="88"/>
      <c r="LOM91" s="88"/>
      <c r="LON91" s="88"/>
      <c r="LOO91" s="88"/>
      <c r="LOP91" s="88"/>
      <c r="LOQ91" s="88"/>
      <c r="LOR91" s="88"/>
      <c r="LOS91" s="88"/>
      <c r="LOT91" s="88"/>
      <c r="LOU91" s="88"/>
      <c r="LOV91" s="88"/>
      <c r="LOW91" s="88"/>
      <c r="LOX91" s="88"/>
      <c r="LOY91" s="88"/>
      <c r="LOZ91" s="88"/>
      <c r="LPA91" s="88"/>
      <c r="LPB91" s="88"/>
      <c r="LPC91" s="88"/>
      <c r="LPD91" s="88"/>
      <c r="LPE91" s="88"/>
      <c r="LPF91" s="88"/>
      <c r="LPG91" s="88"/>
      <c r="LPH91" s="88"/>
      <c r="LPI91" s="88"/>
      <c r="LPJ91" s="88"/>
      <c r="LPK91" s="88"/>
      <c r="LPL91" s="88"/>
      <c r="LPM91" s="88"/>
      <c r="LPN91" s="88"/>
      <c r="LPO91" s="88"/>
      <c r="LPP91" s="88"/>
      <c r="LPQ91" s="88"/>
      <c r="LPR91" s="88"/>
      <c r="LPS91" s="88"/>
      <c r="LPT91" s="88"/>
      <c r="LPU91" s="88"/>
      <c r="LPV91" s="88"/>
      <c r="LPW91" s="88"/>
      <c r="LPX91" s="88"/>
      <c r="LPY91" s="88"/>
      <c r="LPZ91" s="88"/>
      <c r="LQA91" s="88"/>
      <c r="LQB91" s="88"/>
      <c r="LQC91" s="88"/>
      <c r="LQD91" s="88"/>
      <c r="LQE91" s="88"/>
      <c r="LQF91" s="88"/>
      <c r="LQG91" s="88"/>
      <c r="LQH91" s="88"/>
      <c r="LQI91" s="88"/>
      <c r="LQJ91" s="88"/>
      <c r="LQK91" s="88"/>
      <c r="LQL91" s="88"/>
      <c r="LQM91" s="88"/>
      <c r="LQN91" s="88"/>
      <c r="LQO91" s="88"/>
      <c r="LQP91" s="88"/>
      <c r="LQQ91" s="88"/>
      <c r="LQR91" s="88"/>
      <c r="LQS91" s="88"/>
      <c r="LQT91" s="88"/>
      <c r="LQU91" s="88"/>
      <c r="LQV91" s="88"/>
      <c r="LQW91" s="88"/>
      <c r="LQX91" s="88"/>
      <c r="LQY91" s="88"/>
      <c r="LQZ91" s="88"/>
      <c r="LRA91" s="88"/>
      <c r="LRB91" s="88"/>
      <c r="LRC91" s="88"/>
      <c r="LRD91" s="88"/>
      <c r="LRE91" s="88"/>
      <c r="LRF91" s="88"/>
      <c r="LRG91" s="88"/>
      <c r="LRH91" s="88"/>
      <c r="LRI91" s="88"/>
      <c r="LRJ91" s="88"/>
      <c r="LRK91" s="88"/>
      <c r="LRL91" s="88"/>
      <c r="LRM91" s="88"/>
      <c r="LRN91" s="88"/>
      <c r="LRO91" s="88"/>
      <c r="LRP91" s="88"/>
      <c r="LRQ91" s="88"/>
      <c r="LRR91" s="88"/>
      <c r="LRS91" s="88"/>
      <c r="LRT91" s="88"/>
      <c r="LRU91" s="88"/>
      <c r="LRV91" s="88"/>
      <c r="LRW91" s="88"/>
      <c r="LRX91" s="88"/>
      <c r="LRY91" s="88"/>
      <c r="LRZ91" s="88"/>
      <c r="LSA91" s="88"/>
      <c r="LSB91" s="88"/>
      <c r="LSC91" s="88"/>
      <c r="LSD91" s="88"/>
      <c r="LSE91" s="88"/>
      <c r="LSF91" s="88"/>
      <c r="LSG91" s="88"/>
      <c r="LSH91" s="88"/>
      <c r="LSI91" s="88"/>
      <c r="LSJ91" s="88"/>
      <c r="LSK91" s="88"/>
      <c r="LSL91" s="88"/>
      <c r="LSM91" s="88"/>
      <c r="LSN91" s="88"/>
      <c r="LSO91" s="88"/>
      <c r="LSP91" s="88"/>
      <c r="LSQ91" s="88"/>
      <c r="LSR91" s="88"/>
      <c r="LSS91" s="88"/>
      <c r="LST91" s="88"/>
      <c r="LSU91" s="88"/>
      <c r="LSV91" s="88"/>
      <c r="LSW91" s="88"/>
      <c r="LSX91" s="88"/>
      <c r="LSY91" s="88"/>
      <c r="LSZ91" s="88"/>
      <c r="LTA91" s="88"/>
      <c r="LTB91" s="88"/>
      <c r="LTC91" s="88"/>
      <c r="LTD91" s="88"/>
      <c r="LTE91" s="88"/>
      <c r="LTF91" s="88"/>
      <c r="LTG91" s="88"/>
      <c r="LTH91" s="88"/>
      <c r="LTI91" s="88"/>
      <c r="LTJ91" s="88"/>
      <c r="LTK91" s="88"/>
      <c r="LTL91" s="88"/>
      <c r="LTM91" s="88"/>
      <c r="LTN91" s="88"/>
      <c r="LTO91" s="88"/>
      <c r="LTP91" s="88"/>
      <c r="LTQ91" s="88"/>
      <c r="LTR91" s="88"/>
      <c r="LTS91" s="88"/>
      <c r="LTT91" s="88"/>
      <c r="LTU91" s="88"/>
      <c r="LTV91" s="88"/>
      <c r="LTW91" s="88"/>
      <c r="LTX91" s="88"/>
      <c r="LTY91" s="88"/>
      <c r="LTZ91" s="88"/>
      <c r="LUA91" s="88"/>
      <c r="LUB91" s="88"/>
      <c r="LUC91" s="88"/>
      <c r="LUD91" s="88"/>
      <c r="LUE91" s="88"/>
      <c r="LUF91" s="88"/>
      <c r="LUG91" s="88"/>
      <c r="LUH91" s="88"/>
      <c r="LUI91" s="88"/>
      <c r="LUJ91" s="88"/>
      <c r="LUK91" s="88"/>
      <c r="LUL91" s="88"/>
      <c r="LUM91" s="88"/>
      <c r="LUN91" s="88"/>
      <c r="LUO91" s="88"/>
      <c r="LUP91" s="88"/>
      <c r="LUQ91" s="88"/>
      <c r="LUR91" s="88"/>
      <c r="LUS91" s="88"/>
      <c r="LUT91" s="88"/>
      <c r="LUU91" s="88"/>
      <c r="LUV91" s="88"/>
      <c r="LUW91" s="88"/>
      <c r="LUX91" s="88"/>
      <c r="LUY91" s="88"/>
      <c r="LUZ91" s="88"/>
      <c r="LVA91" s="88"/>
      <c r="LVB91" s="88"/>
      <c r="LVC91" s="88"/>
      <c r="LVD91" s="88"/>
      <c r="LVE91" s="88"/>
      <c r="LVF91" s="88"/>
      <c r="LVG91" s="88"/>
      <c r="LVH91" s="88"/>
      <c r="LVI91" s="88"/>
      <c r="LVJ91" s="88"/>
      <c r="LVK91" s="88"/>
      <c r="LVL91" s="88"/>
      <c r="LVM91" s="88"/>
      <c r="LVN91" s="88"/>
      <c r="LVO91" s="88"/>
      <c r="LVP91" s="88"/>
      <c r="LVQ91" s="88"/>
      <c r="LVR91" s="88"/>
      <c r="LVS91" s="88"/>
      <c r="LVT91" s="88"/>
      <c r="LVU91" s="88"/>
      <c r="LVV91" s="88"/>
      <c r="LVW91" s="88"/>
      <c r="LVX91" s="88"/>
      <c r="LVY91" s="88"/>
      <c r="LVZ91" s="88"/>
      <c r="LWA91" s="88"/>
      <c r="LWB91" s="88"/>
      <c r="LWC91" s="88"/>
      <c r="LWD91" s="88"/>
      <c r="LWE91" s="88"/>
      <c r="LWF91" s="88"/>
      <c r="LWG91" s="88"/>
      <c r="LWH91" s="88"/>
      <c r="LWI91" s="88"/>
      <c r="LWJ91" s="88"/>
      <c r="LWK91" s="88"/>
      <c r="LWL91" s="88"/>
      <c r="LWM91" s="88"/>
      <c r="LWN91" s="88"/>
      <c r="LWO91" s="88"/>
      <c r="LWP91" s="88"/>
      <c r="LWQ91" s="88"/>
      <c r="LWR91" s="88"/>
      <c r="LWS91" s="88"/>
      <c r="LWT91" s="88"/>
      <c r="LWU91" s="88"/>
      <c r="LWV91" s="88"/>
      <c r="LWW91" s="88"/>
      <c r="LWX91" s="88"/>
      <c r="LWY91" s="88"/>
      <c r="LWZ91" s="88"/>
      <c r="LXA91" s="88"/>
      <c r="LXB91" s="88"/>
      <c r="LXC91" s="88"/>
      <c r="LXD91" s="88"/>
      <c r="LXE91" s="88"/>
      <c r="LXF91" s="88"/>
      <c r="LXG91" s="88"/>
      <c r="LXH91" s="88"/>
      <c r="LXI91" s="88"/>
      <c r="LXJ91" s="88"/>
      <c r="LXK91" s="88"/>
      <c r="LXL91" s="88"/>
      <c r="LXM91" s="88"/>
      <c r="LXN91" s="88"/>
      <c r="LXO91" s="88"/>
      <c r="LXP91" s="88"/>
      <c r="LXQ91" s="88"/>
      <c r="LXR91" s="88"/>
      <c r="LXS91" s="88"/>
      <c r="LXT91" s="88"/>
      <c r="LXU91" s="88"/>
      <c r="LXV91" s="88"/>
      <c r="LXW91" s="88"/>
      <c r="LXX91" s="88"/>
      <c r="LXY91" s="88"/>
      <c r="LXZ91" s="88"/>
      <c r="LYA91" s="88"/>
      <c r="LYB91" s="88"/>
      <c r="LYC91" s="88"/>
      <c r="LYD91" s="88"/>
      <c r="LYE91" s="88"/>
      <c r="LYF91" s="88"/>
      <c r="LYG91" s="88"/>
      <c r="LYH91" s="88"/>
      <c r="LYI91" s="88"/>
      <c r="LYJ91" s="88"/>
      <c r="LYK91" s="88"/>
      <c r="LYL91" s="88"/>
      <c r="LYM91" s="88"/>
      <c r="LYN91" s="88"/>
      <c r="LYO91" s="88"/>
      <c r="LYP91" s="88"/>
      <c r="LYQ91" s="88"/>
      <c r="LYR91" s="88"/>
      <c r="LYS91" s="88"/>
      <c r="LYT91" s="88"/>
      <c r="LYU91" s="88"/>
      <c r="LYV91" s="88"/>
      <c r="LYW91" s="88"/>
      <c r="LYX91" s="88"/>
      <c r="LYY91" s="88"/>
      <c r="LYZ91" s="88"/>
      <c r="LZA91" s="88"/>
      <c r="LZB91" s="88"/>
      <c r="LZC91" s="88"/>
      <c r="LZD91" s="88"/>
      <c r="LZE91" s="88"/>
      <c r="LZF91" s="88"/>
      <c r="LZG91" s="88"/>
      <c r="LZH91" s="88"/>
      <c r="LZI91" s="88"/>
      <c r="LZJ91" s="88"/>
      <c r="LZK91" s="88"/>
      <c r="LZL91" s="88"/>
      <c r="LZM91" s="88"/>
      <c r="LZN91" s="88"/>
      <c r="LZO91" s="88"/>
      <c r="LZP91" s="88"/>
      <c r="LZQ91" s="88"/>
      <c r="LZR91" s="88"/>
      <c r="LZS91" s="88"/>
      <c r="LZT91" s="88"/>
      <c r="LZU91" s="88"/>
      <c r="LZV91" s="88"/>
      <c r="LZW91" s="88"/>
      <c r="LZX91" s="88"/>
      <c r="LZY91" s="88"/>
      <c r="LZZ91" s="88"/>
      <c r="MAA91" s="88"/>
      <c r="MAB91" s="88"/>
      <c r="MAC91" s="88"/>
      <c r="MAD91" s="88"/>
      <c r="MAE91" s="88"/>
      <c r="MAF91" s="88"/>
      <c r="MAG91" s="88"/>
      <c r="MAH91" s="88"/>
      <c r="MAI91" s="88"/>
      <c r="MAJ91" s="88"/>
      <c r="MAK91" s="88"/>
      <c r="MAL91" s="88"/>
      <c r="MAM91" s="88"/>
      <c r="MAN91" s="88"/>
      <c r="MAO91" s="88"/>
      <c r="MAP91" s="88"/>
      <c r="MAQ91" s="88"/>
      <c r="MAR91" s="88"/>
      <c r="MAS91" s="88"/>
      <c r="MAT91" s="88"/>
      <c r="MAU91" s="88"/>
      <c r="MAV91" s="88"/>
      <c r="MAW91" s="88"/>
      <c r="MAX91" s="88"/>
      <c r="MAY91" s="88"/>
      <c r="MAZ91" s="88"/>
      <c r="MBA91" s="88"/>
      <c r="MBB91" s="88"/>
      <c r="MBC91" s="88"/>
      <c r="MBD91" s="88"/>
      <c r="MBE91" s="88"/>
      <c r="MBF91" s="88"/>
      <c r="MBG91" s="88"/>
      <c r="MBH91" s="88"/>
      <c r="MBI91" s="88"/>
      <c r="MBJ91" s="88"/>
      <c r="MBK91" s="88"/>
      <c r="MBL91" s="88"/>
      <c r="MBM91" s="88"/>
      <c r="MBN91" s="88"/>
      <c r="MBO91" s="88"/>
      <c r="MBP91" s="88"/>
      <c r="MBQ91" s="88"/>
      <c r="MBR91" s="88"/>
      <c r="MBS91" s="88"/>
      <c r="MBT91" s="88"/>
      <c r="MBU91" s="88"/>
      <c r="MBV91" s="88"/>
      <c r="MBW91" s="88"/>
      <c r="MBX91" s="88"/>
      <c r="MBY91" s="88"/>
      <c r="MBZ91" s="88"/>
      <c r="MCA91" s="88"/>
      <c r="MCB91" s="88"/>
      <c r="MCC91" s="88"/>
      <c r="MCD91" s="88"/>
      <c r="MCE91" s="88"/>
      <c r="MCF91" s="88"/>
      <c r="MCG91" s="88"/>
      <c r="MCH91" s="88"/>
      <c r="MCI91" s="88"/>
      <c r="MCJ91" s="88"/>
      <c r="MCK91" s="88"/>
      <c r="MCL91" s="88"/>
      <c r="MCM91" s="88"/>
      <c r="MCN91" s="88"/>
      <c r="MCO91" s="88"/>
      <c r="MCP91" s="88"/>
      <c r="MCQ91" s="88"/>
      <c r="MCR91" s="88"/>
      <c r="MCS91" s="88"/>
      <c r="MCT91" s="88"/>
      <c r="MCU91" s="88"/>
      <c r="MCV91" s="88"/>
      <c r="MCW91" s="88"/>
      <c r="MCX91" s="88"/>
      <c r="MCY91" s="88"/>
      <c r="MCZ91" s="88"/>
      <c r="MDA91" s="88"/>
      <c r="MDB91" s="88"/>
      <c r="MDC91" s="88"/>
      <c r="MDD91" s="88"/>
      <c r="MDE91" s="88"/>
      <c r="MDF91" s="88"/>
      <c r="MDG91" s="88"/>
      <c r="MDH91" s="88"/>
      <c r="MDI91" s="88"/>
      <c r="MDJ91" s="88"/>
      <c r="MDK91" s="88"/>
      <c r="MDL91" s="88"/>
      <c r="MDM91" s="88"/>
      <c r="MDN91" s="88"/>
      <c r="MDO91" s="88"/>
      <c r="MDP91" s="88"/>
      <c r="MDQ91" s="88"/>
      <c r="MDR91" s="88"/>
      <c r="MDS91" s="88"/>
      <c r="MDT91" s="88"/>
      <c r="MDU91" s="88"/>
      <c r="MDV91" s="88"/>
      <c r="MDW91" s="88"/>
      <c r="MDX91" s="88"/>
      <c r="MDY91" s="88"/>
      <c r="MDZ91" s="88"/>
      <c r="MEA91" s="88"/>
      <c r="MEB91" s="88"/>
      <c r="MEC91" s="88"/>
      <c r="MED91" s="88"/>
      <c r="MEE91" s="88"/>
      <c r="MEF91" s="88"/>
      <c r="MEG91" s="88"/>
      <c r="MEH91" s="88"/>
      <c r="MEI91" s="88"/>
      <c r="MEJ91" s="88"/>
      <c r="MEK91" s="88"/>
      <c r="MEL91" s="88"/>
      <c r="MEM91" s="88"/>
      <c r="MEN91" s="88"/>
      <c r="MEO91" s="88"/>
      <c r="MEP91" s="88"/>
      <c r="MEQ91" s="88"/>
      <c r="MER91" s="88"/>
      <c r="MES91" s="88"/>
      <c r="MET91" s="88"/>
      <c r="MEU91" s="88"/>
      <c r="MEV91" s="88"/>
      <c r="MEW91" s="88"/>
      <c r="MEX91" s="88"/>
      <c r="MEY91" s="88"/>
      <c r="MEZ91" s="88"/>
      <c r="MFA91" s="88"/>
      <c r="MFB91" s="88"/>
      <c r="MFC91" s="88"/>
      <c r="MFD91" s="88"/>
      <c r="MFE91" s="88"/>
      <c r="MFF91" s="88"/>
      <c r="MFG91" s="88"/>
      <c r="MFH91" s="88"/>
      <c r="MFI91" s="88"/>
      <c r="MFJ91" s="88"/>
      <c r="MFK91" s="88"/>
      <c r="MFL91" s="88"/>
      <c r="MFM91" s="88"/>
      <c r="MFN91" s="88"/>
      <c r="MFO91" s="88"/>
      <c r="MFP91" s="88"/>
      <c r="MFQ91" s="88"/>
      <c r="MFR91" s="88"/>
      <c r="MFS91" s="88"/>
      <c r="MFT91" s="88"/>
      <c r="MFU91" s="88"/>
      <c r="MFV91" s="88"/>
      <c r="MFW91" s="88"/>
      <c r="MFX91" s="88"/>
      <c r="MFY91" s="88"/>
      <c r="MFZ91" s="88"/>
      <c r="MGA91" s="88"/>
      <c r="MGB91" s="88"/>
      <c r="MGC91" s="88"/>
      <c r="MGD91" s="88"/>
      <c r="MGE91" s="88"/>
      <c r="MGF91" s="88"/>
      <c r="MGG91" s="88"/>
      <c r="MGH91" s="88"/>
      <c r="MGI91" s="88"/>
      <c r="MGJ91" s="88"/>
      <c r="MGK91" s="88"/>
      <c r="MGL91" s="88"/>
      <c r="MGM91" s="88"/>
      <c r="MGN91" s="88"/>
      <c r="MGO91" s="88"/>
      <c r="MGP91" s="88"/>
      <c r="MGQ91" s="88"/>
      <c r="MGR91" s="88"/>
      <c r="MGS91" s="88"/>
      <c r="MGT91" s="88"/>
      <c r="MGU91" s="88"/>
      <c r="MGV91" s="88"/>
      <c r="MGW91" s="88"/>
      <c r="MGX91" s="88"/>
      <c r="MGY91" s="88"/>
      <c r="MGZ91" s="88"/>
      <c r="MHA91" s="88"/>
      <c r="MHB91" s="88"/>
      <c r="MHC91" s="88"/>
      <c r="MHD91" s="88"/>
      <c r="MHE91" s="88"/>
      <c r="MHF91" s="88"/>
      <c r="MHG91" s="88"/>
      <c r="MHH91" s="88"/>
      <c r="MHI91" s="88"/>
      <c r="MHJ91" s="88"/>
      <c r="MHK91" s="88"/>
      <c r="MHL91" s="88"/>
      <c r="MHM91" s="88"/>
      <c r="MHN91" s="88"/>
      <c r="MHO91" s="88"/>
      <c r="MHP91" s="88"/>
      <c r="MHQ91" s="88"/>
      <c r="MHR91" s="88"/>
      <c r="MHS91" s="88"/>
      <c r="MHT91" s="88"/>
      <c r="MHU91" s="88"/>
      <c r="MHV91" s="88"/>
      <c r="MHW91" s="88"/>
      <c r="MHX91" s="88"/>
      <c r="MHY91" s="88"/>
      <c r="MHZ91" s="88"/>
      <c r="MIA91" s="88"/>
      <c r="MIB91" s="88"/>
      <c r="MIC91" s="88"/>
      <c r="MID91" s="88"/>
      <c r="MIE91" s="88"/>
      <c r="MIF91" s="88"/>
      <c r="MIG91" s="88"/>
      <c r="MIH91" s="88"/>
      <c r="MII91" s="88"/>
      <c r="MIJ91" s="88"/>
      <c r="MIK91" s="88"/>
      <c r="MIL91" s="88"/>
      <c r="MIM91" s="88"/>
      <c r="MIN91" s="88"/>
      <c r="MIO91" s="88"/>
      <c r="MIP91" s="88"/>
      <c r="MIQ91" s="88"/>
      <c r="MIR91" s="88"/>
      <c r="MIS91" s="88"/>
      <c r="MIT91" s="88"/>
      <c r="MIU91" s="88"/>
      <c r="MIV91" s="88"/>
      <c r="MIW91" s="88"/>
      <c r="MIX91" s="88"/>
      <c r="MIY91" s="88"/>
      <c r="MIZ91" s="88"/>
      <c r="MJA91" s="88"/>
      <c r="MJB91" s="88"/>
      <c r="MJC91" s="88"/>
      <c r="MJD91" s="88"/>
      <c r="MJE91" s="88"/>
      <c r="MJF91" s="88"/>
      <c r="MJG91" s="88"/>
      <c r="MJH91" s="88"/>
      <c r="MJI91" s="88"/>
      <c r="MJJ91" s="88"/>
      <c r="MJK91" s="88"/>
      <c r="MJL91" s="88"/>
      <c r="MJM91" s="88"/>
      <c r="MJN91" s="88"/>
      <c r="MJO91" s="88"/>
      <c r="MJP91" s="88"/>
      <c r="MJQ91" s="88"/>
      <c r="MJR91" s="88"/>
      <c r="MJS91" s="88"/>
      <c r="MJT91" s="88"/>
      <c r="MJU91" s="88"/>
      <c r="MJV91" s="88"/>
      <c r="MJW91" s="88"/>
      <c r="MJX91" s="88"/>
      <c r="MJY91" s="88"/>
      <c r="MJZ91" s="88"/>
      <c r="MKA91" s="88"/>
      <c r="MKB91" s="88"/>
      <c r="MKC91" s="88"/>
      <c r="MKD91" s="88"/>
      <c r="MKE91" s="88"/>
      <c r="MKF91" s="88"/>
      <c r="MKG91" s="88"/>
      <c r="MKH91" s="88"/>
      <c r="MKI91" s="88"/>
      <c r="MKJ91" s="88"/>
      <c r="MKK91" s="88"/>
      <c r="MKL91" s="88"/>
      <c r="MKM91" s="88"/>
      <c r="MKN91" s="88"/>
      <c r="MKO91" s="88"/>
      <c r="MKP91" s="88"/>
      <c r="MKQ91" s="88"/>
      <c r="MKR91" s="88"/>
      <c r="MKS91" s="88"/>
      <c r="MKT91" s="88"/>
      <c r="MKU91" s="88"/>
      <c r="MKV91" s="88"/>
      <c r="MKW91" s="88"/>
      <c r="MKX91" s="88"/>
      <c r="MKY91" s="88"/>
      <c r="MKZ91" s="88"/>
      <c r="MLA91" s="88"/>
      <c r="MLB91" s="88"/>
      <c r="MLC91" s="88"/>
      <c r="MLD91" s="88"/>
      <c r="MLE91" s="88"/>
      <c r="MLF91" s="88"/>
      <c r="MLG91" s="88"/>
      <c r="MLH91" s="88"/>
      <c r="MLI91" s="88"/>
      <c r="MLJ91" s="88"/>
      <c r="MLK91" s="88"/>
      <c r="MLL91" s="88"/>
      <c r="MLM91" s="88"/>
      <c r="MLN91" s="88"/>
      <c r="MLO91" s="88"/>
      <c r="MLP91" s="88"/>
      <c r="MLQ91" s="88"/>
      <c r="MLR91" s="88"/>
      <c r="MLS91" s="88"/>
      <c r="MLT91" s="88"/>
      <c r="MLU91" s="88"/>
      <c r="MLV91" s="88"/>
      <c r="MLW91" s="88"/>
      <c r="MLX91" s="88"/>
      <c r="MLY91" s="88"/>
      <c r="MLZ91" s="88"/>
      <c r="MMA91" s="88"/>
      <c r="MMB91" s="88"/>
      <c r="MMC91" s="88"/>
      <c r="MMD91" s="88"/>
      <c r="MME91" s="88"/>
      <c r="MMF91" s="88"/>
      <c r="MMG91" s="88"/>
      <c r="MMH91" s="88"/>
      <c r="MMI91" s="88"/>
      <c r="MMJ91" s="88"/>
      <c r="MMK91" s="88"/>
      <c r="MML91" s="88"/>
      <c r="MMM91" s="88"/>
      <c r="MMN91" s="88"/>
      <c r="MMO91" s="88"/>
      <c r="MMP91" s="88"/>
      <c r="MMQ91" s="88"/>
      <c r="MMR91" s="88"/>
      <c r="MMS91" s="88"/>
      <c r="MMT91" s="88"/>
      <c r="MMU91" s="88"/>
      <c r="MMV91" s="88"/>
      <c r="MMW91" s="88"/>
      <c r="MMX91" s="88"/>
      <c r="MMY91" s="88"/>
      <c r="MMZ91" s="88"/>
      <c r="MNA91" s="88"/>
      <c r="MNB91" s="88"/>
      <c r="MNC91" s="88"/>
      <c r="MND91" s="88"/>
      <c r="MNE91" s="88"/>
      <c r="MNF91" s="88"/>
      <c r="MNG91" s="88"/>
      <c r="MNH91" s="88"/>
      <c r="MNI91" s="88"/>
      <c r="MNJ91" s="88"/>
      <c r="MNK91" s="88"/>
      <c r="MNL91" s="88"/>
      <c r="MNM91" s="88"/>
      <c r="MNN91" s="88"/>
      <c r="MNO91" s="88"/>
      <c r="MNP91" s="88"/>
      <c r="MNQ91" s="88"/>
      <c r="MNR91" s="88"/>
      <c r="MNS91" s="88"/>
      <c r="MNT91" s="88"/>
      <c r="MNU91" s="88"/>
      <c r="MNV91" s="88"/>
      <c r="MNW91" s="88"/>
      <c r="MNX91" s="88"/>
      <c r="MNY91" s="88"/>
      <c r="MNZ91" s="88"/>
      <c r="MOA91" s="88"/>
      <c r="MOB91" s="88"/>
      <c r="MOC91" s="88"/>
      <c r="MOD91" s="88"/>
      <c r="MOE91" s="88"/>
      <c r="MOF91" s="88"/>
      <c r="MOG91" s="88"/>
      <c r="MOH91" s="88"/>
      <c r="MOI91" s="88"/>
      <c r="MOJ91" s="88"/>
      <c r="MOK91" s="88"/>
      <c r="MOL91" s="88"/>
      <c r="MOM91" s="88"/>
      <c r="MON91" s="88"/>
      <c r="MOO91" s="88"/>
      <c r="MOP91" s="88"/>
      <c r="MOQ91" s="88"/>
      <c r="MOR91" s="88"/>
      <c r="MOS91" s="88"/>
      <c r="MOT91" s="88"/>
      <c r="MOU91" s="88"/>
      <c r="MOV91" s="88"/>
      <c r="MOW91" s="88"/>
      <c r="MOX91" s="88"/>
      <c r="MOY91" s="88"/>
      <c r="MOZ91" s="88"/>
      <c r="MPA91" s="88"/>
      <c r="MPB91" s="88"/>
      <c r="MPC91" s="88"/>
      <c r="MPD91" s="88"/>
      <c r="MPE91" s="88"/>
      <c r="MPF91" s="88"/>
      <c r="MPG91" s="88"/>
      <c r="MPH91" s="88"/>
      <c r="MPI91" s="88"/>
      <c r="MPJ91" s="88"/>
      <c r="MPK91" s="88"/>
      <c r="MPL91" s="88"/>
      <c r="MPM91" s="88"/>
      <c r="MPN91" s="88"/>
      <c r="MPO91" s="88"/>
      <c r="MPP91" s="88"/>
      <c r="MPQ91" s="88"/>
      <c r="MPR91" s="88"/>
      <c r="MPS91" s="88"/>
      <c r="MPT91" s="88"/>
      <c r="MPU91" s="88"/>
      <c r="MPV91" s="88"/>
      <c r="MPW91" s="88"/>
      <c r="MPX91" s="88"/>
      <c r="MPY91" s="88"/>
      <c r="MPZ91" s="88"/>
      <c r="MQA91" s="88"/>
      <c r="MQB91" s="88"/>
      <c r="MQC91" s="88"/>
      <c r="MQD91" s="88"/>
      <c r="MQE91" s="88"/>
      <c r="MQF91" s="88"/>
      <c r="MQG91" s="88"/>
      <c r="MQH91" s="88"/>
      <c r="MQI91" s="88"/>
      <c r="MQJ91" s="88"/>
      <c r="MQK91" s="88"/>
      <c r="MQL91" s="88"/>
      <c r="MQM91" s="88"/>
      <c r="MQN91" s="88"/>
      <c r="MQO91" s="88"/>
      <c r="MQP91" s="88"/>
      <c r="MQQ91" s="88"/>
      <c r="MQR91" s="88"/>
      <c r="MQS91" s="88"/>
      <c r="MQT91" s="88"/>
      <c r="MQU91" s="88"/>
      <c r="MQV91" s="88"/>
      <c r="MQW91" s="88"/>
      <c r="MQX91" s="88"/>
      <c r="MQY91" s="88"/>
      <c r="MQZ91" s="88"/>
      <c r="MRA91" s="88"/>
      <c r="MRB91" s="88"/>
      <c r="MRC91" s="88"/>
      <c r="MRD91" s="88"/>
      <c r="MRE91" s="88"/>
      <c r="MRF91" s="88"/>
      <c r="MRG91" s="88"/>
      <c r="MRH91" s="88"/>
      <c r="MRI91" s="88"/>
      <c r="MRJ91" s="88"/>
      <c r="MRK91" s="88"/>
      <c r="MRL91" s="88"/>
      <c r="MRM91" s="88"/>
      <c r="MRN91" s="88"/>
      <c r="MRO91" s="88"/>
      <c r="MRP91" s="88"/>
      <c r="MRQ91" s="88"/>
      <c r="MRR91" s="88"/>
      <c r="MRS91" s="88"/>
      <c r="MRT91" s="88"/>
      <c r="MRU91" s="88"/>
      <c r="MRV91" s="88"/>
      <c r="MRW91" s="88"/>
      <c r="MRX91" s="88"/>
      <c r="MRY91" s="88"/>
      <c r="MRZ91" s="88"/>
      <c r="MSA91" s="88"/>
      <c r="MSB91" s="88"/>
      <c r="MSC91" s="88"/>
      <c r="MSD91" s="88"/>
      <c r="MSE91" s="88"/>
      <c r="MSF91" s="88"/>
      <c r="MSG91" s="88"/>
      <c r="MSH91" s="88"/>
      <c r="MSI91" s="88"/>
      <c r="MSJ91" s="88"/>
      <c r="MSK91" s="88"/>
      <c r="MSL91" s="88"/>
      <c r="MSM91" s="88"/>
      <c r="MSN91" s="88"/>
      <c r="MSO91" s="88"/>
      <c r="MSP91" s="88"/>
      <c r="MSQ91" s="88"/>
      <c r="MSR91" s="88"/>
      <c r="MSS91" s="88"/>
      <c r="MST91" s="88"/>
      <c r="MSU91" s="88"/>
      <c r="MSV91" s="88"/>
      <c r="MSW91" s="88"/>
      <c r="MSX91" s="88"/>
      <c r="MSY91" s="88"/>
      <c r="MSZ91" s="88"/>
      <c r="MTA91" s="88"/>
      <c r="MTB91" s="88"/>
      <c r="MTC91" s="88"/>
      <c r="MTD91" s="88"/>
      <c r="MTE91" s="88"/>
      <c r="MTF91" s="88"/>
      <c r="MTG91" s="88"/>
      <c r="MTH91" s="88"/>
      <c r="MTI91" s="88"/>
      <c r="MTJ91" s="88"/>
      <c r="MTK91" s="88"/>
      <c r="MTL91" s="88"/>
      <c r="MTM91" s="88"/>
      <c r="MTN91" s="88"/>
      <c r="MTO91" s="88"/>
      <c r="MTP91" s="88"/>
      <c r="MTQ91" s="88"/>
      <c r="MTR91" s="88"/>
      <c r="MTS91" s="88"/>
      <c r="MTT91" s="88"/>
      <c r="MTU91" s="88"/>
      <c r="MTV91" s="88"/>
      <c r="MTW91" s="88"/>
      <c r="MTX91" s="88"/>
      <c r="MTY91" s="88"/>
      <c r="MTZ91" s="88"/>
      <c r="MUA91" s="88"/>
      <c r="MUB91" s="88"/>
      <c r="MUC91" s="88"/>
      <c r="MUD91" s="88"/>
      <c r="MUE91" s="88"/>
      <c r="MUF91" s="88"/>
      <c r="MUG91" s="88"/>
      <c r="MUH91" s="88"/>
      <c r="MUI91" s="88"/>
      <c r="MUJ91" s="88"/>
      <c r="MUK91" s="88"/>
      <c r="MUL91" s="88"/>
      <c r="MUM91" s="88"/>
      <c r="MUN91" s="88"/>
      <c r="MUO91" s="88"/>
      <c r="MUP91" s="88"/>
      <c r="MUQ91" s="88"/>
      <c r="MUR91" s="88"/>
      <c r="MUS91" s="88"/>
      <c r="MUT91" s="88"/>
      <c r="MUU91" s="88"/>
      <c r="MUV91" s="88"/>
      <c r="MUW91" s="88"/>
      <c r="MUX91" s="88"/>
      <c r="MUY91" s="88"/>
      <c r="MUZ91" s="88"/>
      <c r="MVA91" s="88"/>
      <c r="MVB91" s="88"/>
      <c r="MVC91" s="88"/>
      <c r="MVD91" s="88"/>
      <c r="MVE91" s="88"/>
      <c r="MVF91" s="88"/>
      <c r="MVG91" s="88"/>
      <c r="MVH91" s="88"/>
      <c r="MVI91" s="88"/>
      <c r="MVJ91" s="88"/>
      <c r="MVK91" s="88"/>
      <c r="MVL91" s="88"/>
      <c r="MVM91" s="88"/>
      <c r="MVN91" s="88"/>
      <c r="MVO91" s="88"/>
      <c r="MVP91" s="88"/>
      <c r="MVQ91" s="88"/>
      <c r="MVR91" s="88"/>
      <c r="MVS91" s="88"/>
      <c r="MVT91" s="88"/>
      <c r="MVU91" s="88"/>
      <c r="MVV91" s="88"/>
      <c r="MVW91" s="88"/>
      <c r="MVX91" s="88"/>
      <c r="MVY91" s="88"/>
      <c r="MVZ91" s="88"/>
      <c r="MWA91" s="88"/>
      <c r="MWB91" s="88"/>
      <c r="MWC91" s="88"/>
      <c r="MWD91" s="88"/>
      <c r="MWE91" s="88"/>
      <c r="MWF91" s="88"/>
      <c r="MWG91" s="88"/>
      <c r="MWH91" s="88"/>
      <c r="MWI91" s="88"/>
      <c r="MWJ91" s="88"/>
      <c r="MWK91" s="88"/>
      <c r="MWL91" s="88"/>
      <c r="MWM91" s="88"/>
      <c r="MWN91" s="88"/>
      <c r="MWO91" s="88"/>
      <c r="MWP91" s="88"/>
      <c r="MWQ91" s="88"/>
      <c r="MWR91" s="88"/>
      <c r="MWS91" s="88"/>
      <c r="MWT91" s="88"/>
      <c r="MWU91" s="88"/>
      <c r="MWV91" s="88"/>
      <c r="MWW91" s="88"/>
      <c r="MWX91" s="88"/>
      <c r="MWY91" s="88"/>
      <c r="MWZ91" s="88"/>
      <c r="MXA91" s="88"/>
      <c r="MXB91" s="88"/>
      <c r="MXC91" s="88"/>
      <c r="MXD91" s="88"/>
      <c r="MXE91" s="88"/>
      <c r="MXF91" s="88"/>
      <c r="MXG91" s="88"/>
      <c r="MXH91" s="88"/>
      <c r="MXI91" s="88"/>
      <c r="MXJ91" s="88"/>
      <c r="MXK91" s="88"/>
      <c r="MXL91" s="88"/>
      <c r="MXM91" s="88"/>
      <c r="MXN91" s="88"/>
      <c r="MXO91" s="88"/>
      <c r="MXP91" s="88"/>
      <c r="MXQ91" s="88"/>
      <c r="MXR91" s="88"/>
      <c r="MXS91" s="88"/>
      <c r="MXT91" s="88"/>
      <c r="MXU91" s="88"/>
      <c r="MXV91" s="88"/>
      <c r="MXW91" s="88"/>
      <c r="MXX91" s="88"/>
      <c r="MXY91" s="88"/>
      <c r="MXZ91" s="88"/>
      <c r="MYA91" s="88"/>
      <c r="MYB91" s="88"/>
      <c r="MYC91" s="88"/>
      <c r="MYD91" s="88"/>
      <c r="MYE91" s="88"/>
      <c r="MYF91" s="88"/>
      <c r="MYG91" s="88"/>
      <c r="MYH91" s="88"/>
      <c r="MYI91" s="88"/>
      <c r="MYJ91" s="88"/>
      <c r="MYK91" s="88"/>
      <c r="MYL91" s="88"/>
      <c r="MYM91" s="88"/>
      <c r="MYN91" s="88"/>
      <c r="MYO91" s="88"/>
      <c r="MYP91" s="88"/>
      <c r="MYQ91" s="88"/>
      <c r="MYR91" s="88"/>
      <c r="MYS91" s="88"/>
      <c r="MYT91" s="88"/>
      <c r="MYU91" s="88"/>
      <c r="MYV91" s="88"/>
      <c r="MYW91" s="88"/>
      <c r="MYX91" s="88"/>
      <c r="MYY91" s="88"/>
      <c r="MYZ91" s="88"/>
      <c r="MZA91" s="88"/>
      <c r="MZB91" s="88"/>
      <c r="MZC91" s="88"/>
      <c r="MZD91" s="88"/>
      <c r="MZE91" s="88"/>
      <c r="MZF91" s="88"/>
      <c r="MZG91" s="88"/>
      <c r="MZH91" s="88"/>
      <c r="MZI91" s="88"/>
      <c r="MZJ91" s="88"/>
      <c r="MZK91" s="88"/>
      <c r="MZL91" s="88"/>
      <c r="MZM91" s="88"/>
      <c r="MZN91" s="88"/>
      <c r="MZO91" s="88"/>
      <c r="MZP91" s="88"/>
      <c r="MZQ91" s="88"/>
      <c r="MZR91" s="88"/>
      <c r="MZS91" s="88"/>
      <c r="MZT91" s="88"/>
      <c r="MZU91" s="88"/>
      <c r="MZV91" s="88"/>
      <c r="MZW91" s="88"/>
      <c r="MZX91" s="88"/>
      <c r="MZY91" s="88"/>
      <c r="MZZ91" s="88"/>
      <c r="NAA91" s="88"/>
      <c r="NAB91" s="88"/>
      <c r="NAC91" s="88"/>
      <c r="NAD91" s="88"/>
      <c r="NAE91" s="88"/>
      <c r="NAF91" s="88"/>
      <c r="NAG91" s="88"/>
      <c r="NAH91" s="88"/>
      <c r="NAI91" s="88"/>
      <c r="NAJ91" s="88"/>
      <c r="NAK91" s="88"/>
      <c r="NAL91" s="88"/>
      <c r="NAM91" s="88"/>
      <c r="NAN91" s="88"/>
      <c r="NAO91" s="88"/>
      <c r="NAP91" s="88"/>
      <c r="NAQ91" s="88"/>
      <c r="NAR91" s="88"/>
      <c r="NAS91" s="88"/>
      <c r="NAT91" s="88"/>
      <c r="NAU91" s="88"/>
      <c r="NAV91" s="88"/>
      <c r="NAW91" s="88"/>
      <c r="NAX91" s="88"/>
      <c r="NAY91" s="88"/>
      <c r="NAZ91" s="88"/>
      <c r="NBA91" s="88"/>
      <c r="NBB91" s="88"/>
      <c r="NBC91" s="88"/>
      <c r="NBD91" s="88"/>
      <c r="NBE91" s="88"/>
      <c r="NBF91" s="88"/>
      <c r="NBG91" s="88"/>
      <c r="NBH91" s="88"/>
      <c r="NBI91" s="88"/>
      <c r="NBJ91" s="88"/>
      <c r="NBK91" s="88"/>
      <c r="NBL91" s="88"/>
      <c r="NBM91" s="88"/>
      <c r="NBN91" s="88"/>
      <c r="NBO91" s="88"/>
      <c r="NBP91" s="88"/>
      <c r="NBQ91" s="88"/>
      <c r="NBR91" s="88"/>
      <c r="NBS91" s="88"/>
      <c r="NBT91" s="88"/>
      <c r="NBU91" s="88"/>
      <c r="NBV91" s="88"/>
      <c r="NBW91" s="88"/>
      <c r="NBX91" s="88"/>
      <c r="NBY91" s="88"/>
      <c r="NBZ91" s="88"/>
      <c r="NCA91" s="88"/>
      <c r="NCB91" s="88"/>
      <c r="NCC91" s="88"/>
      <c r="NCD91" s="88"/>
      <c r="NCE91" s="88"/>
      <c r="NCF91" s="88"/>
      <c r="NCG91" s="88"/>
      <c r="NCH91" s="88"/>
      <c r="NCI91" s="88"/>
      <c r="NCJ91" s="88"/>
      <c r="NCK91" s="88"/>
      <c r="NCL91" s="88"/>
      <c r="NCM91" s="88"/>
      <c r="NCN91" s="88"/>
      <c r="NCO91" s="88"/>
      <c r="NCP91" s="88"/>
      <c r="NCQ91" s="88"/>
      <c r="NCR91" s="88"/>
      <c r="NCS91" s="88"/>
      <c r="NCT91" s="88"/>
      <c r="NCU91" s="88"/>
      <c r="NCV91" s="88"/>
      <c r="NCW91" s="88"/>
      <c r="NCX91" s="88"/>
      <c r="NCY91" s="88"/>
      <c r="NCZ91" s="88"/>
      <c r="NDA91" s="88"/>
      <c r="NDB91" s="88"/>
      <c r="NDC91" s="88"/>
      <c r="NDD91" s="88"/>
      <c r="NDE91" s="88"/>
      <c r="NDF91" s="88"/>
      <c r="NDG91" s="88"/>
      <c r="NDH91" s="88"/>
      <c r="NDI91" s="88"/>
      <c r="NDJ91" s="88"/>
      <c r="NDK91" s="88"/>
      <c r="NDL91" s="88"/>
      <c r="NDM91" s="88"/>
      <c r="NDN91" s="88"/>
      <c r="NDO91" s="88"/>
      <c r="NDP91" s="88"/>
      <c r="NDQ91" s="88"/>
      <c r="NDR91" s="88"/>
      <c r="NDS91" s="88"/>
      <c r="NDT91" s="88"/>
      <c r="NDU91" s="88"/>
      <c r="NDV91" s="88"/>
      <c r="NDW91" s="88"/>
      <c r="NDX91" s="88"/>
      <c r="NDY91" s="88"/>
      <c r="NDZ91" s="88"/>
      <c r="NEA91" s="88"/>
      <c r="NEB91" s="88"/>
      <c r="NEC91" s="88"/>
      <c r="NED91" s="88"/>
      <c r="NEE91" s="88"/>
      <c r="NEF91" s="88"/>
      <c r="NEG91" s="88"/>
      <c r="NEH91" s="88"/>
      <c r="NEI91" s="88"/>
      <c r="NEJ91" s="88"/>
      <c r="NEK91" s="88"/>
      <c r="NEL91" s="88"/>
      <c r="NEM91" s="88"/>
      <c r="NEN91" s="88"/>
      <c r="NEO91" s="88"/>
      <c r="NEP91" s="88"/>
      <c r="NEQ91" s="88"/>
      <c r="NER91" s="88"/>
      <c r="NES91" s="88"/>
      <c r="NET91" s="88"/>
      <c r="NEU91" s="88"/>
      <c r="NEV91" s="88"/>
      <c r="NEW91" s="88"/>
      <c r="NEX91" s="88"/>
      <c r="NEY91" s="88"/>
      <c r="NEZ91" s="88"/>
      <c r="NFA91" s="88"/>
      <c r="NFB91" s="88"/>
      <c r="NFC91" s="88"/>
      <c r="NFD91" s="88"/>
      <c r="NFE91" s="88"/>
      <c r="NFF91" s="88"/>
      <c r="NFG91" s="88"/>
      <c r="NFH91" s="88"/>
      <c r="NFI91" s="88"/>
      <c r="NFJ91" s="88"/>
      <c r="NFK91" s="88"/>
      <c r="NFL91" s="88"/>
      <c r="NFM91" s="88"/>
      <c r="NFN91" s="88"/>
      <c r="NFO91" s="88"/>
      <c r="NFP91" s="88"/>
      <c r="NFQ91" s="88"/>
      <c r="NFR91" s="88"/>
      <c r="NFS91" s="88"/>
      <c r="NFT91" s="88"/>
      <c r="NFU91" s="88"/>
      <c r="NFV91" s="88"/>
      <c r="NFW91" s="88"/>
      <c r="NFX91" s="88"/>
      <c r="NFY91" s="88"/>
      <c r="NFZ91" s="88"/>
      <c r="NGA91" s="88"/>
      <c r="NGB91" s="88"/>
      <c r="NGC91" s="88"/>
      <c r="NGD91" s="88"/>
      <c r="NGE91" s="88"/>
      <c r="NGF91" s="88"/>
      <c r="NGG91" s="88"/>
      <c r="NGH91" s="88"/>
      <c r="NGI91" s="88"/>
      <c r="NGJ91" s="88"/>
      <c r="NGK91" s="88"/>
      <c r="NGL91" s="88"/>
      <c r="NGM91" s="88"/>
      <c r="NGN91" s="88"/>
      <c r="NGO91" s="88"/>
      <c r="NGP91" s="88"/>
      <c r="NGQ91" s="88"/>
      <c r="NGR91" s="88"/>
      <c r="NGS91" s="88"/>
      <c r="NGT91" s="88"/>
      <c r="NGU91" s="88"/>
      <c r="NGV91" s="88"/>
      <c r="NGW91" s="88"/>
      <c r="NGX91" s="88"/>
      <c r="NGY91" s="88"/>
      <c r="NGZ91" s="88"/>
      <c r="NHA91" s="88"/>
      <c r="NHB91" s="88"/>
      <c r="NHC91" s="88"/>
      <c r="NHD91" s="88"/>
      <c r="NHE91" s="88"/>
      <c r="NHF91" s="88"/>
      <c r="NHG91" s="88"/>
      <c r="NHH91" s="88"/>
      <c r="NHI91" s="88"/>
      <c r="NHJ91" s="88"/>
      <c r="NHK91" s="88"/>
      <c r="NHL91" s="88"/>
      <c r="NHM91" s="88"/>
      <c r="NHN91" s="88"/>
      <c r="NHO91" s="88"/>
      <c r="NHP91" s="88"/>
      <c r="NHQ91" s="88"/>
      <c r="NHR91" s="88"/>
      <c r="NHS91" s="88"/>
      <c r="NHT91" s="88"/>
      <c r="NHU91" s="88"/>
      <c r="NHV91" s="88"/>
      <c r="NHW91" s="88"/>
      <c r="NHX91" s="88"/>
      <c r="NHY91" s="88"/>
      <c r="NHZ91" s="88"/>
      <c r="NIA91" s="88"/>
      <c r="NIB91" s="88"/>
      <c r="NIC91" s="88"/>
      <c r="NID91" s="88"/>
      <c r="NIE91" s="88"/>
      <c r="NIF91" s="88"/>
      <c r="NIG91" s="88"/>
      <c r="NIH91" s="88"/>
      <c r="NII91" s="88"/>
      <c r="NIJ91" s="88"/>
      <c r="NIK91" s="88"/>
      <c r="NIL91" s="88"/>
      <c r="NIM91" s="88"/>
      <c r="NIN91" s="88"/>
      <c r="NIO91" s="88"/>
      <c r="NIP91" s="88"/>
      <c r="NIQ91" s="88"/>
      <c r="NIR91" s="88"/>
      <c r="NIS91" s="88"/>
      <c r="NIT91" s="88"/>
      <c r="NIU91" s="88"/>
      <c r="NIV91" s="88"/>
      <c r="NIW91" s="88"/>
      <c r="NIX91" s="88"/>
      <c r="NIY91" s="88"/>
      <c r="NIZ91" s="88"/>
      <c r="NJA91" s="88"/>
      <c r="NJB91" s="88"/>
      <c r="NJC91" s="88"/>
      <c r="NJD91" s="88"/>
      <c r="NJE91" s="88"/>
      <c r="NJF91" s="88"/>
      <c r="NJG91" s="88"/>
      <c r="NJH91" s="88"/>
      <c r="NJI91" s="88"/>
      <c r="NJJ91" s="88"/>
      <c r="NJK91" s="88"/>
      <c r="NJL91" s="88"/>
      <c r="NJM91" s="88"/>
      <c r="NJN91" s="88"/>
      <c r="NJO91" s="88"/>
      <c r="NJP91" s="88"/>
      <c r="NJQ91" s="88"/>
      <c r="NJR91" s="88"/>
      <c r="NJS91" s="88"/>
      <c r="NJT91" s="88"/>
      <c r="NJU91" s="88"/>
      <c r="NJV91" s="88"/>
      <c r="NJW91" s="88"/>
      <c r="NJX91" s="88"/>
      <c r="NJY91" s="88"/>
      <c r="NJZ91" s="88"/>
      <c r="NKA91" s="88"/>
      <c r="NKB91" s="88"/>
      <c r="NKC91" s="88"/>
      <c r="NKD91" s="88"/>
      <c r="NKE91" s="88"/>
      <c r="NKF91" s="88"/>
      <c r="NKG91" s="88"/>
      <c r="NKH91" s="88"/>
      <c r="NKI91" s="88"/>
      <c r="NKJ91" s="88"/>
      <c r="NKK91" s="88"/>
      <c r="NKL91" s="88"/>
      <c r="NKM91" s="88"/>
      <c r="NKN91" s="88"/>
      <c r="NKO91" s="88"/>
      <c r="NKP91" s="88"/>
      <c r="NKQ91" s="88"/>
      <c r="NKR91" s="88"/>
      <c r="NKS91" s="88"/>
      <c r="NKT91" s="88"/>
      <c r="NKU91" s="88"/>
      <c r="NKV91" s="88"/>
      <c r="NKW91" s="88"/>
      <c r="NKX91" s="88"/>
      <c r="NKY91" s="88"/>
      <c r="NKZ91" s="88"/>
      <c r="NLA91" s="88"/>
      <c r="NLB91" s="88"/>
      <c r="NLC91" s="88"/>
      <c r="NLD91" s="88"/>
      <c r="NLE91" s="88"/>
      <c r="NLF91" s="88"/>
      <c r="NLG91" s="88"/>
      <c r="NLH91" s="88"/>
      <c r="NLI91" s="88"/>
      <c r="NLJ91" s="88"/>
      <c r="NLK91" s="88"/>
      <c r="NLL91" s="88"/>
      <c r="NLM91" s="88"/>
      <c r="NLN91" s="88"/>
      <c r="NLO91" s="88"/>
      <c r="NLP91" s="88"/>
      <c r="NLQ91" s="88"/>
      <c r="NLR91" s="88"/>
      <c r="NLS91" s="88"/>
      <c r="NLT91" s="88"/>
      <c r="NLU91" s="88"/>
      <c r="NLV91" s="88"/>
      <c r="NLW91" s="88"/>
      <c r="NLX91" s="88"/>
      <c r="NLY91" s="88"/>
      <c r="NLZ91" s="88"/>
      <c r="NMA91" s="88"/>
      <c r="NMB91" s="88"/>
      <c r="NMC91" s="88"/>
      <c r="NMD91" s="88"/>
      <c r="NME91" s="88"/>
      <c r="NMF91" s="88"/>
      <c r="NMG91" s="88"/>
      <c r="NMH91" s="88"/>
      <c r="NMI91" s="88"/>
      <c r="NMJ91" s="88"/>
      <c r="NMK91" s="88"/>
      <c r="NML91" s="88"/>
      <c r="NMM91" s="88"/>
      <c r="NMN91" s="88"/>
      <c r="NMO91" s="88"/>
      <c r="NMP91" s="88"/>
      <c r="NMQ91" s="88"/>
      <c r="NMR91" s="88"/>
      <c r="NMS91" s="88"/>
      <c r="NMT91" s="88"/>
      <c r="NMU91" s="88"/>
      <c r="NMV91" s="88"/>
      <c r="NMW91" s="88"/>
      <c r="NMX91" s="88"/>
      <c r="NMY91" s="88"/>
      <c r="NMZ91" s="88"/>
      <c r="NNA91" s="88"/>
      <c r="NNB91" s="88"/>
      <c r="NNC91" s="88"/>
      <c r="NND91" s="88"/>
      <c r="NNE91" s="88"/>
      <c r="NNF91" s="88"/>
      <c r="NNG91" s="88"/>
      <c r="NNH91" s="88"/>
      <c r="NNI91" s="88"/>
      <c r="NNJ91" s="88"/>
      <c r="NNK91" s="88"/>
      <c r="NNL91" s="88"/>
      <c r="NNM91" s="88"/>
      <c r="NNN91" s="88"/>
      <c r="NNO91" s="88"/>
      <c r="NNP91" s="88"/>
      <c r="NNQ91" s="88"/>
      <c r="NNR91" s="88"/>
      <c r="NNS91" s="88"/>
      <c r="NNT91" s="88"/>
      <c r="NNU91" s="88"/>
      <c r="NNV91" s="88"/>
      <c r="NNW91" s="88"/>
      <c r="NNX91" s="88"/>
      <c r="NNY91" s="88"/>
      <c r="NNZ91" s="88"/>
      <c r="NOA91" s="88"/>
      <c r="NOB91" s="88"/>
      <c r="NOC91" s="88"/>
      <c r="NOD91" s="88"/>
      <c r="NOE91" s="88"/>
      <c r="NOF91" s="88"/>
      <c r="NOG91" s="88"/>
      <c r="NOH91" s="88"/>
      <c r="NOI91" s="88"/>
      <c r="NOJ91" s="88"/>
      <c r="NOK91" s="88"/>
      <c r="NOL91" s="88"/>
      <c r="NOM91" s="88"/>
      <c r="NON91" s="88"/>
      <c r="NOO91" s="88"/>
      <c r="NOP91" s="88"/>
      <c r="NOQ91" s="88"/>
      <c r="NOR91" s="88"/>
      <c r="NOS91" s="88"/>
      <c r="NOT91" s="88"/>
      <c r="NOU91" s="88"/>
      <c r="NOV91" s="88"/>
      <c r="NOW91" s="88"/>
      <c r="NOX91" s="88"/>
      <c r="NOY91" s="88"/>
      <c r="NOZ91" s="88"/>
      <c r="NPA91" s="88"/>
      <c r="NPB91" s="88"/>
      <c r="NPC91" s="88"/>
      <c r="NPD91" s="88"/>
      <c r="NPE91" s="88"/>
      <c r="NPF91" s="88"/>
      <c r="NPG91" s="88"/>
      <c r="NPH91" s="88"/>
      <c r="NPI91" s="88"/>
      <c r="NPJ91" s="88"/>
      <c r="NPK91" s="88"/>
      <c r="NPL91" s="88"/>
      <c r="NPM91" s="88"/>
      <c r="NPN91" s="88"/>
      <c r="NPO91" s="88"/>
      <c r="NPP91" s="88"/>
      <c r="NPQ91" s="88"/>
      <c r="NPR91" s="88"/>
      <c r="NPS91" s="88"/>
      <c r="NPT91" s="88"/>
      <c r="NPU91" s="88"/>
      <c r="NPV91" s="88"/>
      <c r="NPW91" s="88"/>
      <c r="NPX91" s="88"/>
      <c r="NPY91" s="88"/>
      <c r="NPZ91" s="88"/>
      <c r="NQA91" s="88"/>
      <c r="NQB91" s="88"/>
      <c r="NQC91" s="88"/>
      <c r="NQD91" s="88"/>
      <c r="NQE91" s="88"/>
      <c r="NQF91" s="88"/>
      <c r="NQG91" s="88"/>
      <c r="NQH91" s="88"/>
      <c r="NQI91" s="88"/>
      <c r="NQJ91" s="88"/>
      <c r="NQK91" s="88"/>
      <c r="NQL91" s="88"/>
      <c r="NQM91" s="88"/>
      <c r="NQN91" s="88"/>
      <c r="NQO91" s="88"/>
      <c r="NQP91" s="88"/>
      <c r="NQQ91" s="88"/>
      <c r="NQR91" s="88"/>
      <c r="NQS91" s="88"/>
      <c r="NQT91" s="88"/>
      <c r="NQU91" s="88"/>
      <c r="NQV91" s="88"/>
      <c r="NQW91" s="88"/>
      <c r="NQX91" s="88"/>
      <c r="NQY91" s="88"/>
      <c r="NQZ91" s="88"/>
      <c r="NRA91" s="88"/>
      <c r="NRB91" s="88"/>
      <c r="NRC91" s="88"/>
      <c r="NRD91" s="88"/>
      <c r="NRE91" s="88"/>
      <c r="NRF91" s="88"/>
      <c r="NRG91" s="88"/>
      <c r="NRH91" s="88"/>
      <c r="NRI91" s="88"/>
      <c r="NRJ91" s="88"/>
      <c r="NRK91" s="88"/>
      <c r="NRL91" s="88"/>
      <c r="NRM91" s="88"/>
      <c r="NRN91" s="88"/>
      <c r="NRO91" s="88"/>
      <c r="NRP91" s="88"/>
      <c r="NRQ91" s="88"/>
      <c r="NRR91" s="88"/>
      <c r="NRS91" s="88"/>
      <c r="NRT91" s="88"/>
      <c r="NRU91" s="88"/>
      <c r="NRV91" s="88"/>
      <c r="NRW91" s="88"/>
      <c r="NRX91" s="88"/>
      <c r="NRY91" s="88"/>
      <c r="NRZ91" s="88"/>
      <c r="NSA91" s="88"/>
      <c r="NSB91" s="88"/>
      <c r="NSC91" s="88"/>
      <c r="NSD91" s="88"/>
      <c r="NSE91" s="88"/>
      <c r="NSF91" s="88"/>
      <c r="NSG91" s="88"/>
      <c r="NSH91" s="88"/>
      <c r="NSI91" s="88"/>
      <c r="NSJ91" s="88"/>
      <c r="NSK91" s="88"/>
      <c r="NSL91" s="88"/>
      <c r="NSM91" s="88"/>
      <c r="NSN91" s="88"/>
      <c r="NSO91" s="88"/>
      <c r="NSP91" s="88"/>
      <c r="NSQ91" s="88"/>
      <c r="NSR91" s="88"/>
      <c r="NSS91" s="88"/>
      <c r="NST91" s="88"/>
      <c r="NSU91" s="88"/>
      <c r="NSV91" s="88"/>
      <c r="NSW91" s="88"/>
      <c r="NSX91" s="88"/>
      <c r="NSY91" s="88"/>
      <c r="NSZ91" s="88"/>
      <c r="NTA91" s="88"/>
      <c r="NTB91" s="88"/>
      <c r="NTC91" s="88"/>
      <c r="NTD91" s="88"/>
      <c r="NTE91" s="88"/>
      <c r="NTF91" s="88"/>
      <c r="NTG91" s="88"/>
      <c r="NTH91" s="88"/>
      <c r="NTI91" s="88"/>
      <c r="NTJ91" s="88"/>
      <c r="NTK91" s="88"/>
      <c r="NTL91" s="88"/>
      <c r="NTM91" s="88"/>
      <c r="NTN91" s="88"/>
      <c r="NTO91" s="88"/>
      <c r="NTP91" s="88"/>
      <c r="NTQ91" s="88"/>
      <c r="NTR91" s="88"/>
      <c r="NTS91" s="88"/>
      <c r="NTT91" s="88"/>
      <c r="NTU91" s="88"/>
      <c r="NTV91" s="88"/>
      <c r="NTW91" s="88"/>
      <c r="NTX91" s="88"/>
      <c r="NTY91" s="88"/>
      <c r="NTZ91" s="88"/>
      <c r="NUA91" s="88"/>
      <c r="NUB91" s="88"/>
      <c r="NUC91" s="88"/>
      <c r="NUD91" s="88"/>
      <c r="NUE91" s="88"/>
      <c r="NUF91" s="88"/>
      <c r="NUG91" s="88"/>
      <c r="NUH91" s="88"/>
      <c r="NUI91" s="88"/>
      <c r="NUJ91" s="88"/>
      <c r="NUK91" s="88"/>
      <c r="NUL91" s="88"/>
      <c r="NUM91" s="88"/>
      <c r="NUN91" s="88"/>
      <c r="NUO91" s="88"/>
      <c r="NUP91" s="88"/>
      <c r="NUQ91" s="88"/>
      <c r="NUR91" s="88"/>
      <c r="NUS91" s="88"/>
      <c r="NUT91" s="88"/>
      <c r="NUU91" s="88"/>
      <c r="NUV91" s="88"/>
      <c r="NUW91" s="88"/>
      <c r="NUX91" s="88"/>
      <c r="NUY91" s="88"/>
      <c r="NUZ91" s="88"/>
      <c r="NVA91" s="88"/>
      <c r="NVB91" s="88"/>
      <c r="NVC91" s="88"/>
      <c r="NVD91" s="88"/>
      <c r="NVE91" s="88"/>
      <c r="NVF91" s="88"/>
      <c r="NVG91" s="88"/>
      <c r="NVH91" s="88"/>
      <c r="NVI91" s="88"/>
      <c r="NVJ91" s="88"/>
      <c r="NVK91" s="88"/>
      <c r="NVL91" s="88"/>
      <c r="NVM91" s="88"/>
      <c r="NVN91" s="88"/>
      <c r="NVO91" s="88"/>
      <c r="NVP91" s="88"/>
      <c r="NVQ91" s="88"/>
      <c r="NVR91" s="88"/>
      <c r="NVS91" s="88"/>
      <c r="NVT91" s="88"/>
      <c r="NVU91" s="88"/>
      <c r="NVV91" s="88"/>
      <c r="NVW91" s="88"/>
      <c r="NVX91" s="88"/>
      <c r="NVY91" s="88"/>
      <c r="NVZ91" s="88"/>
      <c r="NWA91" s="88"/>
      <c r="NWB91" s="88"/>
      <c r="NWC91" s="88"/>
      <c r="NWD91" s="88"/>
      <c r="NWE91" s="88"/>
      <c r="NWF91" s="88"/>
      <c r="NWG91" s="88"/>
      <c r="NWH91" s="88"/>
      <c r="NWI91" s="88"/>
      <c r="NWJ91" s="88"/>
      <c r="NWK91" s="88"/>
      <c r="NWL91" s="88"/>
      <c r="NWM91" s="88"/>
      <c r="NWN91" s="88"/>
      <c r="NWO91" s="88"/>
      <c r="NWP91" s="88"/>
      <c r="NWQ91" s="88"/>
      <c r="NWR91" s="88"/>
      <c r="NWS91" s="88"/>
      <c r="NWT91" s="88"/>
      <c r="NWU91" s="88"/>
      <c r="NWV91" s="88"/>
      <c r="NWW91" s="88"/>
      <c r="NWX91" s="88"/>
      <c r="NWY91" s="88"/>
      <c r="NWZ91" s="88"/>
      <c r="NXA91" s="88"/>
      <c r="NXB91" s="88"/>
      <c r="NXC91" s="88"/>
      <c r="NXD91" s="88"/>
      <c r="NXE91" s="88"/>
      <c r="NXF91" s="88"/>
      <c r="NXG91" s="88"/>
      <c r="NXH91" s="88"/>
      <c r="NXI91" s="88"/>
      <c r="NXJ91" s="88"/>
      <c r="NXK91" s="88"/>
      <c r="NXL91" s="88"/>
      <c r="NXM91" s="88"/>
      <c r="NXN91" s="88"/>
      <c r="NXO91" s="88"/>
      <c r="NXP91" s="88"/>
      <c r="NXQ91" s="88"/>
      <c r="NXR91" s="88"/>
      <c r="NXS91" s="88"/>
      <c r="NXT91" s="88"/>
      <c r="NXU91" s="88"/>
      <c r="NXV91" s="88"/>
      <c r="NXW91" s="88"/>
      <c r="NXX91" s="88"/>
      <c r="NXY91" s="88"/>
      <c r="NXZ91" s="88"/>
      <c r="NYA91" s="88"/>
      <c r="NYB91" s="88"/>
      <c r="NYC91" s="88"/>
      <c r="NYD91" s="88"/>
      <c r="NYE91" s="88"/>
      <c r="NYF91" s="88"/>
      <c r="NYG91" s="88"/>
      <c r="NYH91" s="88"/>
      <c r="NYI91" s="88"/>
      <c r="NYJ91" s="88"/>
      <c r="NYK91" s="88"/>
      <c r="NYL91" s="88"/>
      <c r="NYM91" s="88"/>
      <c r="NYN91" s="88"/>
      <c r="NYO91" s="88"/>
      <c r="NYP91" s="88"/>
      <c r="NYQ91" s="88"/>
      <c r="NYR91" s="88"/>
      <c r="NYS91" s="88"/>
      <c r="NYT91" s="88"/>
      <c r="NYU91" s="88"/>
      <c r="NYV91" s="88"/>
      <c r="NYW91" s="88"/>
      <c r="NYX91" s="88"/>
      <c r="NYY91" s="88"/>
      <c r="NYZ91" s="88"/>
      <c r="NZA91" s="88"/>
      <c r="NZB91" s="88"/>
      <c r="NZC91" s="88"/>
      <c r="NZD91" s="88"/>
      <c r="NZE91" s="88"/>
      <c r="NZF91" s="88"/>
      <c r="NZG91" s="88"/>
      <c r="NZH91" s="88"/>
      <c r="NZI91" s="88"/>
      <c r="NZJ91" s="88"/>
      <c r="NZK91" s="88"/>
      <c r="NZL91" s="88"/>
      <c r="NZM91" s="88"/>
      <c r="NZN91" s="88"/>
      <c r="NZO91" s="88"/>
      <c r="NZP91" s="88"/>
      <c r="NZQ91" s="88"/>
      <c r="NZR91" s="88"/>
      <c r="NZS91" s="88"/>
      <c r="NZT91" s="88"/>
      <c r="NZU91" s="88"/>
      <c r="NZV91" s="88"/>
      <c r="NZW91" s="88"/>
      <c r="NZX91" s="88"/>
      <c r="NZY91" s="88"/>
      <c r="NZZ91" s="88"/>
      <c r="OAA91" s="88"/>
      <c r="OAB91" s="88"/>
      <c r="OAC91" s="88"/>
      <c r="OAD91" s="88"/>
      <c r="OAE91" s="88"/>
      <c r="OAF91" s="88"/>
      <c r="OAG91" s="88"/>
      <c r="OAH91" s="88"/>
      <c r="OAI91" s="88"/>
      <c r="OAJ91" s="88"/>
      <c r="OAK91" s="88"/>
      <c r="OAL91" s="88"/>
      <c r="OAM91" s="88"/>
      <c r="OAN91" s="88"/>
      <c r="OAO91" s="88"/>
      <c r="OAP91" s="88"/>
      <c r="OAQ91" s="88"/>
      <c r="OAR91" s="88"/>
      <c r="OAS91" s="88"/>
      <c r="OAT91" s="88"/>
      <c r="OAU91" s="88"/>
      <c r="OAV91" s="88"/>
      <c r="OAW91" s="88"/>
      <c r="OAX91" s="88"/>
      <c r="OAY91" s="88"/>
      <c r="OAZ91" s="88"/>
      <c r="OBA91" s="88"/>
      <c r="OBB91" s="88"/>
      <c r="OBC91" s="88"/>
      <c r="OBD91" s="88"/>
      <c r="OBE91" s="88"/>
      <c r="OBF91" s="88"/>
      <c r="OBG91" s="88"/>
      <c r="OBH91" s="88"/>
      <c r="OBI91" s="88"/>
      <c r="OBJ91" s="88"/>
      <c r="OBK91" s="88"/>
      <c r="OBL91" s="88"/>
      <c r="OBM91" s="88"/>
      <c r="OBN91" s="88"/>
      <c r="OBO91" s="88"/>
      <c r="OBP91" s="88"/>
      <c r="OBQ91" s="88"/>
      <c r="OBR91" s="88"/>
      <c r="OBS91" s="88"/>
      <c r="OBT91" s="88"/>
      <c r="OBU91" s="88"/>
      <c r="OBV91" s="88"/>
      <c r="OBW91" s="88"/>
      <c r="OBX91" s="88"/>
      <c r="OBY91" s="88"/>
      <c r="OBZ91" s="88"/>
      <c r="OCA91" s="88"/>
      <c r="OCB91" s="88"/>
      <c r="OCC91" s="88"/>
      <c r="OCD91" s="88"/>
      <c r="OCE91" s="88"/>
      <c r="OCF91" s="88"/>
      <c r="OCG91" s="88"/>
      <c r="OCH91" s="88"/>
      <c r="OCI91" s="88"/>
      <c r="OCJ91" s="88"/>
      <c r="OCK91" s="88"/>
      <c r="OCL91" s="88"/>
      <c r="OCM91" s="88"/>
      <c r="OCN91" s="88"/>
      <c r="OCO91" s="88"/>
      <c r="OCP91" s="88"/>
      <c r="OCQ91" s="88"/>
      <c r="OCR91" s="88"/>
      <c r="OCS91" s="88"/>
      <c r="OCT91" s="88"/>
      <c r="OCU91" s="88"/>
      <c r="OCV91" s="88"/>
      <c r="OCW91" s="88"/>
      <c r="OCX91" s="88"/>
      <c r="OCY91" s="88"/>
      <c r="OCZ91" s="88"/>
      <c r="ODA91" s="88"/>
      <c r="ODB91" s="88"/>
      <c r="ODC91" s="88"/>
      <c r="ODD91" s="88"/>
      <c r="ODE91" s="88"/>
      <c r="ODF91" s="88"/>
      <c r="ODG91" s="88"/>
      <c r="ODH91" s="88"/>
      <c r="ODI91" s="88"/>
      <c r="ODJ91" s="88"/>
      <c r="ODK91" s="88"/>
      <c r="ODL91" s="88"/>
      <c r="ODM91" s="88"/>
      <c r="ODN91" s="88"/>
      <c r="ODO91" s="88"/>
      <c r="ODP91" s="88"/>
      <c r="ODQ91" s="88"/>
      <c r="ODR91" s="88"/>
      <c r="ODS91" s="88"/>
      <c r="ODT91" s="88"/>
      <c r="ODU91" s="88"/>
      <c r="ODV91" s="88"/>
      <c r="ODW91" s="88"/>
      <c r="ODX91" s="88"/>
      <c r="ODY91" s="88"/>
      <c r="ODZ91" s="88"/>
      <c r="OEA91" s="88"/>
      <c r="OEB91" s="88"/>
      <c r="OEC91" s="88"/>
      <c r="OED91" s="88"/>
      <c r="OEE91" s="88"/>
      <c r="OEF91" s="88"/>
      <c r="OEG91" s="88"/>
      <c r="OEH91" s="88"/>
      <c r="OEI91" s="88"/>
      <c r="OEJ91" s="88"/>
      <c r="OEK91" s="88"/>
      <c r="OEL91" s="88"/>
      <c r="OEM91" s="88"/>
      <c r="OEN91" s="88"/>
      <c r="OEO91" s="88"/>
      <c r="OEP91" s="88"/>
      <c r="OEQ91" s="88"/>
      <c r="OER91" s="88"/>
      <c r="OES91" s="88"/>
      <c r="OET91" s="88"/>
      <c r="OEU91" s="88"/>
      <c r="OEV91" s="88"/>
      <c r="OEW91" s="88"/>
      <c r="OEX91" s="88"/>
      <c r="OEY91" s="88"/>
      <c r="OEZ91" s="88"/>
      <c r="OFA91" s="88"/>
      <c r="OFB91" s="88"/>
      <c r="OFC91" s="88"/>
      <c r="OFD91" s="88"/>
      <c r="OFE91" s="88"/>
      <c r="OFF91" s="88"/>
      <c r="OFG91" s="88"/>
      <c r="OFH91" s="88"/>
      <c r="OFI91" s="88"/>
      <c r="OFJ91" s="88"/>
      <c r="OFK91" s="88"/>
      <c r="OFL91" s="88"/>
      <c r="OFM91" s="88"/>
      <c r="OFN91" s="88"/>
      <c r="OFO91" s="88"/>
      <c r="OFP91" s="88"/>
      <c r="OFQ91" s="88"/>
      <c r="OFR91" s="88"/>
      <c r="OFS91" s="88"/>
      <c r="OFT91" s="88"/>
      <c r="OFU91" s="88"/>
      <c r="OFV91" s="88"/>
      <c r="OFW91" s="88"/>
      <c r="OFX91" s="88"/>
      <c r="OFY91" s="88"/>
      <c r="OFZ91" s="88"/>
      <c r="OGA91" s="88"/>
      <c r="OGB91" s="88"/>
      <c r="OGC91" s="88"/>
      <c r="OGD91" s="88"/>
      <c r="OGE91" s="88"/>
      <c r="OGF91" s="88"/>
      <c r="OGG91" s="88"/>
      <c r="OGH91" s="88"/>
      <c r="OGI91" s="88"/>
      <c r="OGJ91" s="88"/>
      <c r="OGK91" s="88"/>
      <c r="OGL91" s="88"/>
      <c r="OGM91" s="88"/>
      <c r="OGN91" s="88"/>
      <c r="OGO91" s="88"/>
      <c r="OGP91" s="88"/>
      <c r="OGQ91" s="88"/>
      <c r="OGR91" s="88"/>
      <c r="OGS91" s="88"/>
      <c r="OGT91" s="88"/>
      <c r="OGU91" s="88"/>
      <c r="OGV91" s="88"/>
      <c r="OGW91" s="88"/>
      <c r="OGX91" s="88"/>
      <c r="OGY91" s="88"/>
      <c r="OGZ91" s="88"/>
      <c r="OHA91" s="88"/>
      <c r="OHB91" s="88"/>
      <c r="OHC91" s="88"/>
      <c r="OHD91" s="88"/>
      <c r="OHE91" s="88"/>
      <c r="OHF91" s="88"/>
      <c r="OHG91" s="88"/>
      <c r="OHH91" s="88"/>
      <c r="OHI91" s="88"/>
      <c r="OHJ91" s="88"/>
      <c r="OHK91" s="88"/>
      <c r="OHL91" s="88"/>
      <c r="OHM91" s="88"/>
      <c r="OHN91" s="88"/>
      <c r="OHO91" s="88"/>
      <c r="OHP91" s="88"/>
      <c r="OHQ91" s="88"/>
      <c r="OHR91" s="88"/>
      <c r="OHS91" s="88"/>
      <c r="OHT91" s="88"/>
      <c r="OHU91" s="88"/>
      <c r="OHV91" s="88"/>
      <c r="OHW91" s="88"/>
      <c r="OHX91" s="88"/>
      <c r="OHY91" s="88"/>
      <c r="OHZ91" s="88"/>
      <c r="OIA91" s="88"/>
      <c r="OIB91" s="88"/>
      <c r="OIC91" s="88"/>
      <c r="OID91" s="88"/>
      <c r="OIE91" s="88"/>
      <c r="OIF91" s="88"/>
      <c r="OIG91" s="88"/>
      <c r="OIH91" s="88"/>
      <c r="OII91" s="88"/>
      <c r="OIJ91" s="88"/>
      <c r="OIK91" s="88"/>
      <c r="OIL91" s="88"/>
      <c r="OIM91" s="88"/>
      <c r="OIN91" s="88"/>
      <c r="OIO91" s="88"/>
      <c r="OIP91" s="88"/>
      <c r="OIQ91" s="88"/>
      <c r="OIR91" s="88"/>
      <c r="OIS91" s="88"/>
      <c r="OIT91" s="88"/>
      <c r="OIU91" s="88"/>
      <c r="OIV91" s="88"/>
      <c r="OIW91" s="88"/>
      <c r="OIX91" s="88"/>
      <c r="OIY91" s="88"/>
      <c r="OIZ91" s="88"/>
      <c r="OJA91" s="88"/>
      <c r="OJB91" s="88"/>
      <c r="OJC91" s="88"/>
      <c r="OJD91" s="88"/>
      <c r="OJE91" s="88"/>
      <c r="OJF91" s="88"/>
      <c r="OJG91" s="88"/>
      <c r="OJH91" s="88"/>
      <c r="OJI91" s="88"/>
      <c r="OJJ91" s="88"/>
      <c r="OJK91" s="88"/>
      <c r="OJL91" s="88"/>
      <c r="OJM91" s="88"/>
      <c r="OJN91" s="88"/>
      <c r="OJO91" s="88"/>
      <c r="OJP91" s="88"/>
      <c r="OJQ91" s="88"/>
      <c r="OJR91" s="88"/>
      <c r="OJS91" s="88"/>
      <c r="OJT91" s="88"/>
      <c r="OJU91" s="88"/>
      <c r="OJV91" s="88"/>
      <c r="OJW91" s="88"/>
      <c r="OJX91" s="88"/>
      <c r="OJY91" s="88"/>
      <c r="OJZ91" s="88"/>
      <c r="OKA91" s="88"/>
      <c r="OKB91" s="88"/>
      <c r="OKC91" s="88"/>
      <c r="OKD91" s="88"/>
      <c r="OKE91" s="88"/>
      <c r="OKF91" s="88"/>
      <c r="OKG91" s="88"/>
      <c r="OKH91" s="88"/>
      <c r="OKI91" s="88"/>
      <c r="OKJ91" s="88"/>
      <c r="OKK91" s="88"/>
      <c r="OKL91" s="88"/>
      <c r="OKM91" s="88"/>
      <c r="OKN91" s="88"/>
      <c r="OKO91" s="88"/>
      <c r="OKP91" s="88"/>
      <c r="OKQ91" s="88"/>
      <c r="OKR91" s="88"/>
      <c r="OKS91" s="88"/>
      <c r="OKT91" s="88"/>
      <c r="OKU91" s="88"/>
      <c r="OKV91" s="88"/>
      <c r="OKW91" s="88"/>
      <c r="OKX91" s="88"/>
      <c r="OKY91" s="88"/>
      <c r="OKZ91" s="88"/>
      <c r="OLA91" s="88"/>
      <c r="OLB91" s="88"/>
      <c r="OLC91" s="88"/>
      <c r="OLD91" s="88"/>
      <c r="OLE91" s="88"/>
      <c r="OLF91" s="88"/>
      <c r="OLG91" s="88"/>
      <c r="OLH91" s="88"/>
      <c r="OLI91" s="88"/>
      <c r="OLJ91" s="88"/>
      <c r="OLK91" s="88"/>
      <c r="OLL91" s="88"/>
      <c r="OLM91" s="88"/>
      <c r="OLN91" s="88"/>
      <c r="OLO91" s="88"/>
      <c r="OLP91" s="88"/>
      <c r="OLQ91" s="88"/>
      <c r="OLR91" s="88"/>
      <c r="OLS91" s="88"/>
      <c r="OLT91" s="88"/>
      <c r="OLU91" s="88"/>
      <c r="OLV91" s="88"/>
      <c r="OLW91" s="88"/>
      <c r="OLX91" s="88"/>
      <c r="OLY91" s="88"/>
      <c r="OLZ91" s="88"/>
      <c r="OMA91" s="88"/>
      <c r="OMB91" s="88"/>
      <c r="OMC91" s="88"/>
      <c r="OMD91" s="88"/>
      <c r="OME91" s="88"/>
      <c r="OMF91" s="88"/>
      <c r="OMG91" s="88"/>
      <c r="OMH91" s="88"/>
      <c r="OMI91" s="88"/>
      <c r="OMJ91" s="88"/>
      <c r="OMK91" s="88"/>
      <c r="OML91" s="88"/>
      <c r="OMM91" s="88"/>
      <c r="OMN91" s="88"/>
      <c r="OMO91" s="88"/>
      <c r="OMP91" s="88"/>
      <c r="OMQ91" s="88"/>
      <c r="OMR91" s="88"/>
      <c r="OMS91" s="88"/>
      <c r="OMT91" s="88"/>
      <c r="OMU91" s="88"/>
      <c r="OMV91" s="88"/>
      <c r="OMW91" s="88"/>
      <c r="OMX91" s="88"/>
      <c r="OMY91" s="88"/>
      <c r="OMZ91" s="88"/>
      <c r="ONA91" s="88"/>
      <c r="ONB91" s="88"/>
      <c r="ONC91" s="88"/>
      <c r="OND91" s="88"/>
      <c r="ONE91" s="88"/>
      <c r="ONF91" s="88"/>
      <c r="ONG91" s="88"/>
      <c r="ONH91" s="88"/>
      <c r="ONI91" s="88"/>
      <c r="ONJ91" s="88"/>
      <c r="ONK91" s="88"/>
      <c r="ONL91" s="88"/>
      <c r="ONM91" s="88"/>
      <c r="ONN91" s="88"/>
      <c r="ONO91" s="88"/>
      <c r="ONP91" s="88"/>
      <c r="ONQ91" s="88"/>
      <c r="ONR91" s="88"/>
      <c r="ONS91" s="88"/>
      <c r="ONT91" s="88"/>
      <c r="ONU91" s="88"/>
      <c r="ONV91" s="88"/>
      <c r="ONW91" s="88"/>
      <c r="ONX91" s="88"/>
      <c r="ONY91" s="88"/>
      <c r="ONZ91" s="88"/>
      <c r="OOA91" s="88"/>
      <c r="OOB91" s="88"/>
      <c r="OOC91" s="88"/>
      <c r="OOD91" s="88"/>
      <c r="OOE91" s="88"/>
      <c r="OOF91" s="88"/>
      <c r="OOG91" s="88"/>
      <c r="OOH91" s="88"/>
      <c r="OOI91" s="88"/>
      <c r="OOJ91" s="88"/>
      <c r="OOK91" s="88"/>
      <c r="OOL91" s="88"/>
      <c r="OOM91" s="88"/>
      <c r="OON91" s="88"/>
      <c r="OOO91" s="88"/>
      <c r="OOP91" s="88"/>
      <c r="OOQ91" s="88"/>
      <c r="OOR91" s="88"/>
      <c r="OOS91" s="88"/>
      <c r="OOT91" s="88"/>
      <c r="OOU91" s="88"/>
      <c r="OOV91" s="88"/>
      <c r="OOW91" s="88"/>
      <c r="OOX91" s="88"/>
      <c r="OOY91" s="88"/>
      <c r="OOZ91" s="88"/>
      <c r="OPA91" s="88"/>
      <c r="OPB91" s="88"/>
      <c r="OPC91" s="88"/>
      <c r="OPD91" s="88"/>
      <c r="OPE91" s="88"/>
      <c r="OPF91" s="88"/>
      <c r="OPG91" s="88"/>
      <c r="OPH91" s="88"/>
      <c r="OPI91" s="88"/>
      <c r="OPJ91" s="88"/>
      <c r="OPK91" s="88"/>
      <c r="OPL91" s="88"/>
      <c r="OPM91" s="88"/>
      <c r="OPN91" s="88"/>
      <c r="OPO91" s="88"/>
      <c r="OPP91" s="88"/>
      <c r="OPQ91" s="88"/>
      <c r="OPR91" s="88"/>
      <c r="OPS91" s="88"/>
      <c r="OPT91" s="88"/>
      <c r="OPU91" s="88"/>
      <c r="OPV91" s="88"/>
      <c r="OPW91" s="88"/>
      <c r="OPX91" s="88"/>
      <c r="OPY91" s="88"/>
      <c r="OPZ91" s="88"/>
      <c r="OQA91" s="88"/>
      <c r="OQB91" s="88"/>
      <c r="OQC91" s="88"/>
      <c r="OQD91" s="88"/>
      <c r="OQE91" s="88"/>
      <c r="OQF91" s="88"/>
      <c r="OQG91" s="88"/>
      <c r="OQH91" s="88"/>
      <c r="OQI91" s="88"/>
      <c r="OQJ91" s="88"/>
      <c r="OQK91" s="88"/>
      <c r="OQL91" s="88"/>
      <c r="OQM91" s="88"/>
      <c r="OQN91" s="88"/>
      <c r="OQO91" s="88"/>
      <c r="OQP91" s="88"/>
      <c r="OQQ91" s="88"/>
      <c r="OQR91" s="88"/>
      <c r="OQS91" s="88"/>
      <c r="OQT91" s="88"/>
      <c r="OQU91" s="88"/>
      <c r="OQV91" s="88"/>
      <c r="OQW91" s="88"/>
      <c r="OQX91" s="88"/>
      <c r="OQY91" s="88"/>
      <c r="OQZ91" s="88"/>
      <c r="ORA91" s="88"/>
      <c r="ORB91" s="88"/>
      <c r="ORC91" s="88"/>
      <c r="ORD91" s="88"/>
      <c r="ORE91" s="88"/>
      <c r="ORF91" s="88"/>
      <c r="ORG91" s="88"/>
      <c r="ORH91" s="88"/>
      <c r="ORI91" s="88"/>
      <c r="ORJ91" s="88"/>
      <c r="ORK91" s="88"/>
      <c r="ORL91" s="88"/>
      <c r="ORM91" s="88"/>
      <c r="ORN91" s="88"/>
      <c r="ORO91" s="88"/>
      <c r="ORP91" s="88"/>
      <c r="ORQ91" s="88"/>
      <c r="ORR91" s="88"/>
      <c r="ORS91" s="88"/>
      <c r="ORT91" s="88"/>
      <c r="ORU91" s="88"/>
      <c r="ORV91" s="88"/>
      <c r="ORW91" s="88"/>
      <c r="ORX91" s="88"/>
      <c r="ORY91" s="88"/>
      <c r="ORZ91" s="88"/>
      <c r="OSA91" s="88"/>
      <c r="OSB91" s="88"/>
      <c r="OSC91" s="88"/>
      <c r="OSD91" s="88"/>
      <c r="OSE91" s="88"/>
      <c r="OSF91" s="88"/>
      <c r="OSG91" s="88"/>
      <c r="OSH91" s="88"/>
      <c r="OSI91" s="88"/>
      <c r="OSJ91" s="88"/>
      <c r="OSK91" s="88"/>
      <c r="OSL91" s="88"/>
      <c r="OSM91" s="88"/>
      <c r="OSN91" s="88"/>
      <c r="OSO91" s="88"/>
      <c r="OSP91" s="88"/>
      <c r="OSQ91" s="88"/>
      <c r="OSR91" s="88"/>
      <c r="OSS91" s="88"/>
      <c r="OST91" s="88"/>
      <c r="OSU91" s="88"/>
      <c r="OSV91" s="88"/>
      <c r="OSW91" s="88"/>
      <c r="OSX91" s="88"/>
      <c r="OSY91" s="88"/>
      <c r="OSZ91" s="88"/>
      <c r="OTA91" s="88"/>
      <c r="OTB91" s="88"/>
      <c r="OTC91" s="88"/>
      <c r="OTD91" s="88"/>
      <c r="OTE91" s="88"/>
      <c r="OTF91" s="88"/>
      <c r="OTG91" s="88"/>
      <c r="OTH91" s="88"/>
      <c r="OTI91" s="88"/>
      <c r="OTJ91" s="88"/>
      <c r="OTK91" s="88"/>
      <c r="OTL91" s="88"/>
      <c r="OTM91" s="88"/>
      <c r="OTN91" s="88"/>
      <c r="OTO91" s="88"/>
      <c r="OTP91" s="88"/>
      <c r="OTQ91" s="88"/>
      <c r="OTR91" s="88"/>
      <c r="OTS91" s="88"/>
      <c r="OTT91" s="88"/>
      <c r="OTU91" s="88"/>
      <c r="OTV91" s="88"/>
      <c r="OTW91" s="88"/>
      <c r="OTX91" s="88"/>
      <c r="OTY91" s="88"/>
      <c r="OTZ91" s="88"/>
      <c r="OUA91" s="88"/>
      <c r="OUB91" s="88"/>
      <c r="OUC91" s="88"/>
      <c r="OUD91" s="88"/>
      <c r="OUE91" s="88"/>
      <c r="OUF91" s="88"/>
      <c r="OUG91" s="88"/>
      <c r="OUH91" s="88"/>
      <c r="OUI91" s="88"/>
      <c r="OUJ91" s="88"/>
      <c r="OUK91" s="88"/>
      <c r="OUL91" s="88"/>
      <c r="OUM91" s="88"/>
      <c r="OUN91" s="88"/>
      <c r="OUO91" s="88"/>
      <c r="OUP91" s="88"/>
      <c r="OUQ91" s="88"/>
      <c r="OUR91" s="88"/>
      <c r="OUS91" s="88"/>
      <c r="OUT91" s="88"/>
      <c r="OUU91" s="88"/>
      <c r="OUV91" s="88"/>
      <c r="OUW91" s="88"/>
      <c r="OUX91" s="88"/>
      <c r="OUY91" s="88"/>
      <c r="OUZ91" s="88"/>
      <c r="OVA91" s="88"/>
      <c r="OVB91" s="88"/>
      <c r="OVC91" s="88"/>
      <c r="OVD91" s="88"/>
      <c r="OVE91" s="88"/>
      <c r="OVF91" s="88"/>
      <c r="OVG91" s="88"/>
      <c r="OVH91" s="88"/>
      <c r="OVI91" s="88"/>
      <c r="OVJ91" s="88"/>
      <c r="OVK91" s="88"/>
      <c r="OVL91" s="88"/>
      <c r="OVM91" s="88"/>
      <c r="OVN91" s="88"/>
      <c r="OVO91" s="88"/>
      <c r="OVP91" s="88"/>
      <c r="OVQ91" s="88"/>
      <c r="OVR91" s="88"/>
      <c r="OVS91" s="88"/>
      <c r="OVT91" s="88"/>
      <c r="OVU91" s="88"/>
      <c r="OVV91" s="88"/>
      <c r="OVW91" s="88"/>
      <c r="OVX91" s="88"/>
      <c r="OVY91" s="88"/>
      <c r="OVZ91" s="88"/>
      <c r="OWA91" s="88"/>
      <c r="OWB91" s="88"/>
      <c r="OWC91" s="88"/>
      <c r="OWD91" s="88"/>
      <c r="OWE91" s="88"/>
      <c r="OWF91" s="88"/>
      <c r="OWG91" s="88"/>
      <c r="OWH91" s="88"/>
      <c r="OWI91" s="88"/>
      <c r="OWJ91" s="88"/>
      <c r="OWK91" s="88"/>
      <c r="OWL91" s="88"/>
      <c r="OWM91" s="88"/>
      <c r="OWN91" s="88"/>
      <c r="OWO91" s="88"/>
      <c r="OWP91" s="88"/>
      <c r="OWQ91" s="88"/>
      <c r="OWR91" s="88"/>
      <c r="OWS91" s="88"/>
      <c r="OWT91" s="88"/>
      <c r="OWU91" s="88"/>
      <c r="OWV91" s="88"/>
      <c r="OWW91" s="88"/>
      <c r="OWX91" s="88"/>
      <c r="OWY91" s="88"/>
      <c r="OWZ91" s="88"/>
      <c r="OXA91" s="88"/>
      <c r="OXB91" s="88"/>
      <c r="OXC91" s="88"/>
      <c r="OXD91" s="88"/>
      <c r="OXE91" s="88"/>
      <c r="OXF91" s="88"/>
      <c r="OXG91" s="88"/>
      <c r="OXH91" s="88"/>
      <c r="OXI91" s="88"/>
      <c r="OXJ91" s="88"/>
      <c r="OXK91" s="88"/>
      <c r="OXL91" s="88"/>
      <c r="OXM91" s="88"/>
      <c r="OXN91" s="88"/>
      <c r="OXO91" s="88"/>
      <c r="OXP91" s="88"/>
      <c r="OXQ91" s="88"/>
      <c r="OXR91" s="88"/>
      <c r="OXS91" s="88"/>
      <c r="OXT91" s="88"/>
      <c r="OXU91" s="88"/>
      <c r="OXV91" s="88"/>
      <c r="OXW91" s="88"/>
      <c r="OXX91" s="88"/>
      <c r="OXY91" s="88"/>
      <c r="OXZ91" s="88"/>
      <c r="OYA91" s="88"/>
      <c r="OYB91" s="88"/>
      <c r="OYC91" s="88"/>
      <c r="OYD91" s="88"/>
      <c r="OYE91" s="88"/>
      <c r="OYF91" s="88"/>
      <c r="OYG91" s="88"/>
      <c r="OYH91" s="88"/>
      <c r="OYI91" s="88"/>
      <c r="OYJ91" s="88"/>
      <c r="OYK91" s="88"/>
      <c r="OYL91" s="88"/>
      <c r="OYM91" s="88"/>
      <c r="OYN91" s="88"/>
      <c r="OYO91" s="88"/>
      <c r="OYP91" s="88"/>
      <c r="OYQ91" s="88"/>
      <c r="OYR91" s="88"/>
      <c r="OYS91" s="88"/>
      <c r="OYT91" s="88"/>
      <c r="OYU91" s="88"/>
      <c r="OYV91" s="88"/>
      <c r="OYW91" s="88"/>
      <c r="OYX91" s="88"/>
      <c r="OYY91" s="88"/>
      <c r="OYZ91" s="88"/>
      <c r="OZA91" s="88"/>
      <c r="OZB91" s="88"/>
      <c r="OZC91" s="88"/>
      <c r="OZD91" s="88"/>
      <c r="OZE91" s="88"/>
      <c r="OZF91" s="88"/>
      <c r="OZG91" s="88"/>
      <c r="OZH91" s="88"/>
      <c r="OZI91" s="88"/>
      <c r="OZJ91" s="88"/>
      <c r="OZK91" s="88"/>
      <c r="OZL91" s="88"/>
      <c r="OZM91" s="88"/>
      <c r="OZN91" s="88"/>
      <c r="OZO91" s="88"/>
      <c r="OZP91" s="88"/>
      <c r="OZQ91" s="88"/>
      <c r="OZR91" s="88"/>
      <c r="OZS91" s="88"/>
      <c r="OZT91" s="88"/>
      <c r="OZU91" s="88"/>
      <c r="OZV91" s="88"/>
      <c r="OZW91" s="88"/>
      <c r="OZX91" s="88"/>
      <c r="OZY91" s="88"/>
      <c r="OZZ91" s="88"/>
      <c r="PAA91" s="88"/>
      <c r="PAB91" s="88"/>
      <c r="PAC91" s="88"/>
      <c r="PAD91" s="88"/>
      <c r="PAE91" s="88"/>
      <c r="PAF91" s="88"/>
      <c r="PAG91" s="88"/>
      <c r="PAH91" s="88"/>
      <c r="PAI91" s="88"/>
      <c r="PAJ91" s="88"/>
      <c r="PAK91" s="88"/>
      <c r="PAL91" s="88"/>
      <c r="PAM91" s="88"/>
      <c r="PAN91" s="88"/>
      <c r="PAO91" s="88"/>
      <c r="PAP91" s="88"/>
      <c r="PAQ91" s="88"/>
      <c r="PAR91" s="88"/>
      <c r="PAS91" s="88"/>
      <c r="PAT91" s="88"/>
      <c r="PAU91" s="88"/>
      <c r="PAV91" s="88"/>
      <c r="PAW91" s="88"/>
      <c r="PAX91" s="88"/>
      <c r="PAY91" s="88"/>
      <c r="PAZ91" s="88"/>
      <c r="PBA91" s="88"/>
      <c r="PBB91" s="88"/>
      <c r="PBC91" s="88"/>
      <c r="PBD91" s="88"/>
      <c r="PBE91" s="88"/>
      <c r="PBF91" s="88"/>
      <c r="PBG91" s="88"/>
      <c r="PBH91" s="88"/>
      <c r="PBI91" s="88"/>
      <c r="PBJ91" s="88"/>
      <c r="PBK91" s="88"/>
      <c r="PBL91" s="88"/>
      <c r="PBM91" s="88"/>
      <c r="PBN91" s="88"/>
      <c r="PBO91" s="88"/>
      <c r="PBP91" s="88"/>
      <c r="PBQ91" s="88"/>
      <c r="PBR91" s="88"/>
      <c r="PBS91" s="88"/>
      <c r="PBT91" s="88"/>
      <c r="PBU91" s="88"/>
      <c r="PBV91" s="88"/>
      <c r="PBW91" s="88"/>
      <c r="PBX91" s="88"/>
      <c r="PBY91" s="88"/>
      <c r="PBZ91" s="88"/>
      <c r="PCA91" s="88"/>
      <c r="PCB91" s="88"/>
      <c r="PCC91" s="88"/>
      <c r="PCD91" s="88"/>
      <c r="PCE91" s="88"/>
      <c r="PCF91" s="88"/>
      <c r="PCG91" s="88"/>
      <c r="PCH91" s="88"/>
      <c r="PCI91" s="88"/>
      <c r="PCJ91" s="88"/>
      <c r="PCK91" s="88"/>
      <c r="PCL91" s="88"/>
      <c r="PCM91" s="88"/>
      <c r="PCN91" s="88"/>
      <c r="PCO91" s="88"/>
      <c r="PCP91" s="88"/>
      <c r="PCQ91" s="88"/>
      <c r="PCR91" s="88"/>
      <c r="PCS91" s="88"/>
      <c r="PCT91" s="88"/>
      <c r="PCU91" s="88"/>
      <c r="PCV91" s="88"/>
      <c r="PCW91" s="88"/>
      <c r="PCX91" s="88"/>
      <c r="PCY91" s="88"/>
      <c r="PCZ91" s="88"/>
      <c r="PDA91" s="88"/>
      <c r="PDB91" s="88"/>
      <c r="PDC91" s="88"/>
      <c r="PDD91" s="88"/>
      <c r="PDE91" s="88"/>
      <c r="PDF91" s="88"/>
      <c r="PDG91" s="88"/>
      <c r="PDH91" s="88"/>
      <c r="PDI91" s="88"/>
      <c r="PDJ91" s="88"/>
      <c r="PDK91" s="88"/>
      <c r="PDL91" s="88"/>
      <c r="PDM91" s="88"/>
      <c r="PDN91" s="88"/>
      <c r="PDO91" s="88"/>
      <c r="PDP91" s="88"/>
      <c r="PDQ91" s="88"/>
      <c r="PDR91" s="88"/>
      <c r="PDS91" s="88"/>
      <c r="PDT91" s="88"/>
      <c r="PDU91" s="88"/>
      <c r="PDV91" s="88"/>
      <c r="PDW91" s="88"/>
      <c r="PDX91" s="88"/>
      <c r="PDY91" s="88"/>
      <c r="PDZ91" s="88"/>
      <c r="PEA91" s="88"/>
      <c r="PEB91" s="88"/>
      <c r="PEC91" s="88"/>
      <c r="PED91" s="88"/>
      <c r="PEE91" s="88"/>
      <c r="PEF91" s="88"/>
      <c r="PEG91" s="88"/>
      <c r="PEH91" s="88"/>
      <c r="PEI91" s="88"/>
      <c r="PEJ91" s="88"/>
      <c r="PEK91" s="88"/>
      <c r="PEL91" s="88"/>
      <c r="PEM91" s="88"/>
      <c r="PEN91" s="88"/>
      <c r="PEO91" s="88"/>
      <c r="PEP91" s="88"/>
      <c r="PEQ91" s="88"/>
      <c r="PER91" s="88"/>
      <c r="PES91" s="88"/>
      <c r="PET91" s="88"/>
      <c r="PEU91" s="88"/>
      <c r="PEV91" s="88"/>
      <c r="PEW91" s="88"/>
      <c r="PEX91" s="88"/>
      <c r="PEY91" s="88"/>
      <c r="PEZ91" s="88"/>
      <c r="PFA91" s="88"/>
      <c r="PFB91" s="88"/>
      <c r="PFC91" s="88"/>
      <c r="PFD91" s="88"/>
      <c r="PFE91" s="88"/>
      <c r="PFF91" s="88"/>
      <c r="PFG91" s="88"/>
      <c r="PFH91" s="88"/>
      <c r="PFI91" s="88"/>
      <c r="PFJ91" s="88"/>
      <c r="PFK91" s="88"/>
      <c r="PFL91" s="88"/>
      <c r="PFM91" s="88"/>
      <c r="PFN91" s="88"/>
      <c r="PFO91" s="88"/>
      <c r="PFP91" s="88"/>
      <c r="PFQ91" s="88"/>
      <c r="PFR91" s="88"/>
      <c r="PFS91" s="88"/>
      <c r="PFT91" s="88"/>
      <c r="PFU91" s="88"/>
      <c r="PFV91" s="88"/>
      <c r="PFW91" s="88"/>
      <c r="PFX91" s="88"/>
      <c r="PFY91" s="88"/>
      <c r="PFZ91" s="88"/>
      <c r="PGA91" s="88"/>
      <c r="PGB91" s="88"/>
      <c r="PGC91" s="88"/>
      <c r="PGD91" s="88"/>
      <c r="PGE91" s="88"/>
      <c r="PGF91" s="88"/>
      <c r="PGG91" s="88"/>
      <c r="PGH91" s="88"/>
      <c r="PGI91" s="88"/>
      <c r="PGJ91" s="88"/>
      <c r="PGK91" s="88"/>
      <c r="PGL91" s="88"/>
      <c r="PGM91" s="88"/>
      <c r="PGN91" s="88"/>
      <c r="PGO91" s="88"/>
      <c r="PGP91" s="88"/>
      <c r="PGQ91" s="88"/>
      <c r="PGR91" s="88"/>
      <c r="PGS91" s="88"/>
      <c r="PGT91" s="88"/>
      <c r="PGU91" s="88"/>
      <c r="PGV91" s="88"/>
      <c r="PGW91" s="88"/>
      <c r="PGX91" s="88"/>
      <c r="PGY91" s="88"/>
      <c r="PGZ91" s="88"/>
      <c r="PHA91" s="88"/>
      <c r="PHB91" s="88"/>
      <c r="PHC91" s="88"/>
      <c r="PHD91" s="88"/>
      <c r="PHE91" s="88"/>
      <c r="PHF91" s="88"/>
      <c r="PHG91" s="88"/>
      <c r="PHH91" s="88"/>
      <c r="PHI91" s="88"/>
      <c r="PHJ91" s="88"/>
      <c r="PHK91" s="88"/>
      <c r="PHL91" s="88"/>
      <c r="PHM91" s="88"/>
      <c r="PHN91" s="88"/>
      <c r="PHO91" s="88"/>
      <c r="PHP91" s="88"/>
      <c r="PHQ91" s="88"/>
      <c r="PHR91" s="88"/>
      <c r="PHS91" s="88"/>
      <c r="PHT91" s="88"/>
      <c r="PHU91" s="88"/>
      <c r="PHV91" s="88"/>
      <c r="PHW91" s="88"/>
      <c r="PHX91" s="88"/>
      <c r="PHY91" s="88"/>
      <c r="PHZ91" s="88"/>
      <c r="PIA91" s="88"/>
      <c r="PIB91" s="88"/>
      <c r="PIC91" s="88"/>
      <c r="PID91" s="88"/>
      <c r="PIE91" s="88"/>
      <c r="PIF91" s="88"/>
      <c r="PIG91" s="88"/>
      <c r="PIH91" s="88"/>
      <c r="PII91" s="88"/>
      <c r="PIJ91" s="88"/>
      <c r="PIK91" s="88"/>
      <c r="PIL91" s="88"/>
      <c r="PIM91" s="88"/>
      <c r="PIN91" s="88"/>
      <c r="PIO91" s="88"/>
      <c r="PIP91" s="88"/>
      <c r="PIQ91" s="88"/>
      <c r="PIR91" s="88"/>
      <c r="PIS91" s="88"/>
      <c r="PIT91" s="88"/>
      <c r="PIU91" s="88"/>
      <c r="PIV91" s="88"/>
      <c r="PIW91" s="88"/>
      <c r="PIX91" s="88"/>
      <c r="PIY91" s="88"/>
      <c r="PIZ91" s="88"/>
      <c r="PJA91" s="88"/>
      <c r="PJB91" s="88"/>
      <c r="PJC91" s="88"/>
      <c r="PJD91" s="88"/>
      <c r="PJE91" s="88"/>
      <c r="PJF91" s="88"/>
      <c r="PJG91" s="88"/>
      <c r="PJH91" s="88"/>
      <c r="PJI91" s="88"/>
      <c r="PJJ91" s="88"/>
      <c r="PJK91" s="88"/>
      <c r="PJL91" s="88"/>
      <c r="PJM91" s="88"/>
      <c r="PJN91" s="88"/>
      <c r="PJO91" s="88"/>
      <c r="PJP91" s="88"/>
      <c r="PJQ91" s="88"/>
      <c r="PJR91" s="88"/>
      <c r="PJS91" s="88"/>
      <c r="PJT91" s="88"/>
      <c r="PJU91" s="88"/>
      <c r="PJV91" s="88"/>
      <c r="PJW91" s="88"/>
      <c r="PJX91" s="88"/>
      <c r="PJY91" s="88"/>
      <c r="PJZ91" s="88"/>
      <c r="PKA91" s="88"/>
      <c r="PKB91" s="88"/>
      <c r="PKC91" s="88"/>
      <c r="PKD91" s="88"/>
      <c r="PKE91" s="88"/>
      <c r="PKF91" s="88"/>
      <c r="PKG91" s="88"/>
      <c r="PKH91" s="88"/>
      <c r="PKI91" s="88"/>
      <c r="PKJ91" s="88"/>
      <c r="PKK91" s="88"/>
      <c r="PKL91" s="88"/>
      <c r="PKM91" s="88"/>
      <c r="PKN91" s="88"/>
      <c r="PKO91" s="88"/>
      <c r="PKP91" s="88"/>
      <c r="PKQ91" s="88"/>
      <c r="PKR91" s="88"/>
      <c r="PKS91" s="88"/>
      <c r="PKT91" s="88"/>
      <c r="PKU91" s="88"/>
      <c r="PKV91" s="88"/>
      <c r="PKW91" s="88"/>
      <c r="PKX91" s="88"/>
      <c r="PKY91" s="88"/>
      <c r="PKZ91" s="88"/>
      <c r="PLA91" s="88"/>
      <c r="PLB91" s="88"/>
      <c r="PLC91" s="88"/>
      <c r="PLD91" s="88"/>
      <c r="PLE91" s="88"/>
      <c r="PLF91" s="88"/>
      <c r="PLG91" s="88"/>
      <c r="PLH91" s="88"/>
      <c r="PLI91" s="88"/>
      <c r="PLJ91" s="88"/>
      <c r="PLK91" s="88"/>
      <c r="PLL91" s="88"/>
      <c r="PLM91" s="88"/>
      <c r="PLN91" s="88"/>
      <c r="PLO91" s="88"/>
      <c r="PLP91" s="88"/>
      <c r="PLQ91" s="88"/>
      <c r="PLR91" s="88"/>
      <c r="PLS91" s="88"/>
      <c r="PLT91" s="88"/>
      <c r="PLU91" s="88"/>
      <c r="PLV91" s="88"/>
      <c r="PLW91" s="88"/>
      <c r="PLX91" s="88"/>
      <c r="PLY91" s="88"/>
      <c r="PLZ91" s="88"/>
      <c r="PMA91" s="88"/>
      <c r="PMB91" s="88"/>
      <c r="PMC91" s="88"/>
      <c r="PMD91" s="88"/>
      <c r="PME91" s="88"/>
      <c r="PMF91" s="88"/>
      <c r="PMG91" s="88"/>
      <c r="PMH91" s="88"/>
      <c r="PMI91" s="88"/>
      <c r="PMJ91" s="88"/>
      <c r="PMK91" s="88"/>
      <c r="PML91" s="88"/>
      <c r="PMM91" s="88"/>
      <c r="PMN91" s="88"/>
      <c r="PMO91" s="88"/>
      <c r="PMP91" s="88"/>
      <c r="PMQ91" s="88"/>
      <c r="PMR91" s="88"/>
      <c r="PMS91" s="88"/>
      <c r="PMT91" s="88"/>
      <c r="PMU91" s="88"/>
      <c r="PMV91" s="88"/>
      <c r="PMW91" s="88"/>
      <c r="PMX91" s="88"/>
      <c r="PMY91" s="88"/>
      <c r="PMZ91" s="88"/>
      <c r="PNA91" s="88"/>
      <c r="PNB91" s="88"/>
      <c r="PNC91" s="88"/>
      <c r="PND91" s="88"/>
      <c r="PNE91" s="88"/>
      <c r="PNF91" s="88"/>
      <c r="PNG91" s="88"/>
      <c r="PNH91" s="88"/>
      <c r="PNI91" s="88"/>
      <c r="PNJ91" s="88"/>
      <c r="PNK91" s="88"/>
      <c r="PNL91" s="88"/>
      <c r="PNM91" s="88"/>
      <c r="PNN91" s="88"/>
      <c r="PNO91" s="88"/>
      <c r="PNP91" s="88"/>
      <c r="PNQ91" s="88"/>
      <c r="PNR91" s="88"/>
      <c r="PNS91" s="88"/>
      <c r="PNT91" s="88"/>
      <c r="PNU91" s="88"/>
      <c r="PNV91" s="88"/>
      <c r="PNW91" s="88"/>
      <c r="PNX91" s="88"/>
      <c r="PNY91" s="88"/>
      <c r="PNZ91" s="88"/>
      <c r="POA91" s="88"/>
      <c r="POB91" s="88"/>
      <c r="POC91" s="88"/>
      <c r="POD91" s="88"/>
      <c r="POE91" s="88"/>
      <c r="POF91" s="88"/>
      <c r="POG91" s="88"/>
      <c r="POH91" s="88"/>
      <c r="POI91" s="88"/>
      <c r="POJ91" s="88"/>
      <c r="POK91" s="88"/>
      <c r="POL91" s="88"/>
      <c r="POM91" s="88"/>
      <c r="PON91" s="88"/>
      <c r="POO91" s="88"/>
      <c r="POP91" s="88"/>
      <c r="POQ91" s="88"/>
      <c r="POR91" s="88"/>
      <c r="POS91" s="88"/>
      <c r="POT91" s="88"/>
      <c r="POU91" s="88"/>
      <c r="POV91" s="88"/>
      <c r="POW91" s="88"/>
      <c r="POX91" s="88"/>
      <c r="POY91" s="88"/>
      <c r="POZ91" s="88"/>
      <c r="PPA91" s="88"/>
      <c r="PPB91" s="88"/>
      <c r="PPC91" s="88"/>
      <c r="PPD91" s="88"/>
      <c r="PPE91" s="88"/>
      <c r="PPF91" s="88"/>
      <c r="PPG91" s="88"/>
      <c r="PPH91" s="88"/>
      <c r="PPI91" s="88"/>
      <c r="PPJ91" s="88"/>
      <c r="PPK91" s="88"/>
      <c r="PPL91" s="88"/>
      <c r="PPM91" s="88"/>
      <c r="PPN91" s="88"/>
      <c r="PPO91" s="88"/>
      <c r="PPP91" s="88"/>
      <c r="PPQ91" s="88"/>
      <c r="PPR91" s="88"/>
      <c r="PPS91" s="88"/>
      <c r="PPT91" s="88"/>
      <c r="PPU91" s="88"/>
      <c r="PPV91" s="88"/>
      <c r="PPW91" s="88"/>
      <c r="PPX91" s="88"/>
      <c r="PPY91" s="88"/>
      <c r="PPZ91" s="88"/>
      <c r="PQA91" s="88"/>
      <c r="PQB91" s="88"/>
      <c r="PQC91" s="88"/>
      <c r="PQD91" s="88"/>
      <c r="PQE91" s="88"/>
      <c r="PQF91" s="88"/>
      <c r="PQG91" s="88"/>
      <c r="PQH91" s="88"/>
      <c r="PQI91" s="88"/>
      <c r="PQJ91" s="88"/>
      <c r="PQK91" s="88"/>
      <c r="PQL91" s="88"/>
      <c r="PQM91" s="88"/>
      <c r="PQN91" s="88"/>
      <c r="PQO91" s="88"/>
      <c r="PQP91" s="88"/>
      <c r="PQQ91" s="88"/>
      <c r="PQR91" s="88"/>
      <c r="PQS91" s="88"/>
      <c r="PQT91" s="88"/>
      <c r="PQU91" s="88"/>
      <c r="PQV91" s="88"/>
      <c r="PQW91" s="88"/>
      <c r="PQX91" s="88"/>
      <c r="PQY91" s="88"/>
      <c r="PQZ91" s="88"/>
      <c r="PRA91" s="88"/>
      <c r="PRB91" s="88"/>
      <c r="PRC91" s="88"/>
      <c r="PRD91" s="88"/>
      <c r="PRE91" s="88"/>
      <c r="PRF91" s="88"/>
      <c r="PRG91" s="88"/>
      <c r="PRH91" s="88"/>
      <c r="PRI91" s="88"/>
      <c r="PRJ91" s="88"/>
      <c r="PRK91" s="88"/>
      <c r="PRL91" s="88"/>
      <c r="PRM91" s="88"/>
      <c r="PRN91" s="88"/>
      <c r="PRO91" s="88"/>
      <c r="PRP91" s="88"/>
      <c r="PRQ91" s="88"/>
      <c r="PRR91" s="88"/>
      <c r="PRS91" s="88"/>
      <c r="PRT91" s="88"/>
      <c r="PRU91" s="88"/>
      <c r="PRV91" s="88"/>
      <c r="PRW91" s="88"/>
      <c r="PRX91" s="88"/>
      <c r="PRY91" s="88"/>
      <c r="PRZ91" s="88"/>
      <c r="PSA91" s="88"/>
      <c r="PSB91" s="88"/>
      <c r="PSC91" s="88"/>
      <c r="PSD91" s="88"/>
      <c r="PSE91" s="88"/>
      <c r="PSF91" s="88"/>
      <c r="PSG91" s="88"/>
      <c r="PSH91" s="88"/>
      <c r="PSI91" s="88"/>
      <c r="PSJ91" s="88"/>
      <c r="PSK91" s="88"/>
      <c r="PSL91" s="88"/>
      <c r="PSM91" s="88"/>
      <c r="PSN91" s="88"/>
      <c r="PSO91" s="88"/>
      <c r="PSP91" s="88"/>
      <c r="PSQ91" s="88"/>
      <c r="PSR91" s="88"/>
      <c r="PSS91" s="88"/>
      <c r="PST91" s="88"/>
      <c r="PSU91" s="88"/>
      <c r="PSV91" s="88"/>
      <c r="PSW91" s="88"/>
      <c r="PSX91" s="88"/>
      <c r="PSY91" s="88"/>
      <c r="PSZ91" s="88"/>
      <c r="PTA91" s="88"/>
      <c r="PTB91" s="88"/>
      <c r="PTC91" s="88"/>
      <c r="PTD91" s="88"/>
      <c r="PTE91" s="88"/>
      <c r="PTF91" s="88"/>
      <c r="PTG91" s="88"/>
      <c r="PTH91" s="88"/>
      <c r="PTI91" s="88"/>
      <c r="PTJ91" s="88"/>
      <c r="PTK91" s="88"/>
      <c r="PTL91" s="88"/>
      <c r="PTM91" s="88"/>
      <c r="PTN91" s="88"/>
      <c r="PTO91" s="88"/>
      <c r="PTP91" s="88"/>
      <c r="PTQ91" s="88"/>
      <c r="PTR91" s="88"/>
      <c r="PTS91" s="88"/>
      <c r="PTT91" s="88"/>
      <c r="PTU91" s="88"/>
      <c r="PTV91" s="88"/>
      <c r="PTW91" s="88"/>
      <c r="PTX91" s="88"/>
      <c r="PTY91" s="88"/>
      <c r="PTZ91" s="88"/>
      <c r="PUA91" s="88"/>
      <c r="PUB91" s="88"/>
      <c r="PUC91" s="88"/>
      <c r="PUD91" s="88"/>
      <c r="PUE91" s="88"/>
      <c r="PUF91" s="88"/>
      <c r="PUG91" s="88"/>
      <c r="PUH91" s="88"/>
      <c r="PUI91" s="88"/>
      <c r="PUJ91" s="88"/>
      <c r="PUK91" s="88"/>
      <c r="PUL91" s="88"/>
      <c r="PUM91" s="88"/>
      <c r="PUN91" s="88"/>
      <c r="PUO91" s="88"/>
      <c r="PUP91" s="88"/>
      <c r="PUQ91" s="88"/>
      <c r="PUR91" s="88"/>
      <c r="PUS91" s="88"/>
      <c r="PUT91" s="88"/>
      <c r="PUU91" s="88"/>
      <c r="PUV91" s="88"/>
      <c r="PUW91" s="88"/>
      <c r="PUX91" s="88"/>
      <c r="PUY91" s="88"/>
      <c r="PUZ91" s="88"/>
      <c r="PVA91" s="88"/>
      <c r="PVB91" s="88"/>
      <c r="PVC91" s="88"/>
      <c r="PVD91" s="88"/>
      <c r="PVE91" s="88"/>
      <c r="PVF91" s="88"/>
      <c r="PVG91" s="88"/>
      <c r="PVH91" s="88"/>
      <c r="PVI91" s="88"/>
      <c r="PVJ91" s="88"/>
      <c r="PVK91" s="88"/>
      <c r="PVL91" s="88"/>
      <c r="PVM91" s="88"/>
      <c r="PVN91" s="88"/>
      <c r="PVO91" s="88"/>
      <c r="PVP91" s="88"/>
      <c r="PVQ91" s="88"/>
      <c r="PVR91" s="88"/>
      <c r="PVS91" s="88"/>
      <c r="PVT91" s="88"/>
      <c r="PVU91" s="88"/>
      <c r="PVV91" s="88"/>
      <c r="PVW91" s="88"/>
      <c r="PVX91" s="88"/>
      <c r="PVY91" s="88"/>
      <c r="PVZ91" s="88"/>
      <c r="PWA91" s="88"/>
      <c r="PWB91" s="88"/>
      <c r="PWC91" s="88"/>
      <c r="PWD91" s="88"/>
      <c r="PWE91" s="88"/>
      <c r="PWF91" s="88"/>
      <c r="PWG91" s="88"/>
      <c r="PWH91" s="88"/>
      <c r="PWI91" s="88"/>
      <c r="PWJ91" s="88"/>
      <c r="PWK91" s="88"/>
      <c r="PWL91" s="88"/>
      <c r="PWM91" s="88"/>
      <c r="PWN91" s="88"/>
      <c r="PWO91" s="88"/>
      <c r="PWP91" s="88"/>
      <c r="PWQ91" s="88"/>
      <c r="PWR91" s="88"/>
      <c r="PWS91" s="88"/>
      <c r="PWT91" s="88"/>
      <c r="PWU91" s="88"/>
      <c r="PWV91" s="88"/>
      <c r="PWW91" s="88"/>
      <c r="PWX91" s="88"/>
      <c r="PWY91" s="88"/>
      <c r="PWZ91" s="88"/>
      <c r="PXA91" s="88"/>
      <c r="PXB91" s="88"/>
      <c r="PXC91" s="88"/>
      <c r="PXD91" s="88"/>
      <c r="PXE91" s="88"/>
      <c r="PXF91" s="88"/>
      <c r="PXG91" s="88"/>
      <c r="PXH91" s="88"/>
      <c r="PXI91" s="88"/>
      <c r="PXJ91" s="88"/>
      <c r="PXK91" s="88"/>
      <c r="PXL91" s="88"/>
      <c r="PXM91" s="88"/>
      <c r="PXN91" s="88"/>
      <c r="PXO91" s="88"/>
      <c r="PXP91" s="88"/>
      <c r="PXQ91" s="88"/>
      <c r="PXR91" s="88"/>
      <c r="PXS91" s="88"/>
      <c r="PXT91" s="88"/>
      <c r="PXU91" s="88"/>
      <c r="PXV91" s="88"/>
      <c r="PXW91" s="88"/>
      <c r="PXX91" s="88"/>
      <c r="PXY91" s="88"/>
      <c r="PXZ91" s="88"/>
      <c r="PYA91" s="88"/>
      <c r="PYB91" s="88"/>
      <c r="PYC91" s="88"/>
      <c r="PYD91" s="88"/>
      <c r="PYE91" s="88"/>
      <c r="PYF91" s="88"/>
      <c r="PYG91" s="88"/>
      <c r="PYH91" s="88"/>
      <c r="PYI91" s="88"/>
      <c r="PYJ91" s="88"/>
      <c r="PYK91" s="88"/>
      <c r="PYL91" s="88"/>
      <c r="PYM91" s="88"/>
      <c r="PYN91" s="88"/>
      <c r="PYO91" s="88"/>
      <c r="PYP91" s="88"/>
      <c r="PYQ91" s="88"/>
      <c r="PYR91" s="88"/>
      <c r="PYS91" s="88"/>
      <c r="PYT91" s="88"/>
      <c r="PYU91" s="88"/>
      <c r="PYV91" s="88"/>
      <c r="PYW91" s="88"/>
      <c r="PYX91" s="88"/>
      <c r="PYY91" s="88"/>
      <c r="PYZ91" s="88"/>
      <c r="PZA91" s="88"/>
      <c r="PZB91" s="88"/>
      <c r="PZC91" s="88"/>
      <c r="PZD91" s="88"/>
      <c r="PZE91" s="88"/>
      <c r="PZF91" s="88"/>
      <c r="PZG91" s="88"/>
      <c r="PZH91" s="88"/>
      <c r="PZI91" s="88"/>
      <c r="PZJ91" s="88"/>
      <c r="PZK91" s="88"/>
      <c r="PZL91" s="88"/>
      <c r="PZM91" s="88"/>
      <c r="PZN91" s="88"/>
      <c r="PZO91" s="88"/>
      <c r="PZP91" s="88"/>
      <c r="PZQ91" s="88"/>
      <c r="PZR91" s="88"/>
      <c r="PZS91" s="88"/>
      <c r="PZT91" s="88"/>
      <c r="PZU91" s="88"/>
      <c r="PZV91" s="88"/>
      <c r="PZW91" s="88"/>
      <c r="PZX91" s="88"/>
      <c r="PZY91" s="88"/>
      <c r="PZZ91" s="88"/>
      <c r="QAA91" s="88"/>
      <c r="QAB91" s="88"/>
      <c r="QAC91" s="88"/>
      <c r="QAD91" s="88"/>
      <c r="QAE91" s="88"/>
      <c r="QAF91" s="88"/>
      <c r="QAG91" s="88"/>
      <c r="QAH91" s="88"/>
      <c r="QAI91" s="88"/>
      <c r="QAJ91" s="88"/>
      <c r="QAK91" s="88"/>
      <c r="QAL91" s="88"/>
      <c r="QAM91" s="88"/>
      <c r="QAN91" s="88"/>
      <c r="QAO91" s="88"/>
      <c r="QAP91" s="88"/>
      <c r="QAQ91" s="88"/>
      <c r="QAR91" s="88"/>
      <c r="QAS91" s="88"/>
      <c r="QAT91" s="88"/>
      <c r="QAU91" s="88"/>
      <c r="QAV91" s="88"/>
      <c r="QAW91" s="88"/>
      <c r="QAX91" s="88"/>
      <c r="QAY91" s="88"/>
      <c r="QAZ91" s="88"/>
      <c r="QBA91" s="88"/>
      <c r="QBB91" s="88"/>
      <c r="QBC91" s="88"/>
      <c r="QBD91" s="88"/>
      <c r="QBE91" s="88"/>
      <c r="QBF91" s="88"/>
      <c r="QBG91" s="88"/>
      <c r="QBH91" s="88"/>
      <c r="QBI91" s="88"/>
      <c r="QBJ91" s="88"/>
      <c r="QBK91" s="88"/>
      <c r="QBL91" s="88"/>
      <c r="QBM91" s="88"/>
      <c r="QBN91" s="88"/>
      <c r="QBO91" s="88"/>
      <c r="QBP91" s="88"/>
      <c r="QBQ91" s="88"/>
      <c r="QBR91" s="88"/>
      <c r="QBS91" s="88"/>
      <c r="QBT91" s="88"/>
      <c r="QBU91" s="88"/>
      <c r="QBV91" s="88"/>
      <c r="QBW91" s="88"/>
      <c r="QBX91" s="88"/>
      <c r="QBY91" s="88"/>
      <c r="QBZ91" s="88"/>
      <c r="QCA91" s="88"/>
      <c r="QCB91" s="88"/>
      <c r="QCC91" s="88"/>
      <c r="QCD91" s="88"/>
      <c r="QCE91" s="88"/>
      <c r="QCF91" s="88"/>
      <c r="QCG91" s="88"/>
      <c r="QCH91" s="88"/>
      <c r="QCI91" s="88"/>
      <c r="QCJ91" s="88"/>
      <c r="QCK91" s="88"/>
      <c r="QCL91" s="88"/>
      <c r="QCM91" s="88"/>
      <c r="QCN91" s="88"/>
      <c r="QCO91" s="88"/>
      <c r="QCP91" s="88"/>
      <c r="QCQ91" s="88"/>
      <c r="QCR91" s="88"/>
      <c r="QCS91" s="88"/>
      <c r="QCT91" s="88"/>
      <c r="QCU91" s="88"/>
      <c r="QCV91" s="88"/>
      <c r="QCW91" s="88"/>
      <c r="QCX91" s="88"/>
      <c r="QCY91" s="88"/>
      <c r="QCZ91" s="88"/>
      <c r="QDA91" s="88"/>
      <c r="QDB91" s="88"/>
      <c r="QDC91" s="88"/>
      <c r="QDD91" s="88"/>
      <c r="QDE91" s="88"/>
      <c r="QDF91" s="88"/>
      <c r="QDG91" s="88"/>
      <c r="QDH91" s="88"/>
      <c r="QDI91" s="88"/>
      <c r="QDJ91" s="88"/>
      <c r="QDK91" s="88"/>
      <c r="QDL91" s="88"/>
      <c r="QDM91" s="88"/>
      <c r="QDN91" s="88"/>
      <c r="QDO91" s="88"/>
      <c r="QDP91" s="88"/>
      <c r="QDQ91" s="88"/>
      <c r="QDR91" s="88"/>
      <c r="QDS91" s="88"/>
      <c r="QDT91" s="88"/>
      <c r="QDU91" s="88"/>
      <c r="QDV91" s="88"/>
      <c r="QDW91" s="88"/>
      <c r="QDX91" s="88"/>
      <c r="QDY91" s="88"/>
      <c r="QDZ91" s="88"/>
      <c r="QEA91" s="88"/>
      <c r="QEB91" s="88"/>
      <c r="QEC91" s="88"/>
      <c r="QED91" s="88"/>
      <c r="QEE91" s="88"/>
      <c r="QEF91" s="88"/>
      <c r="QEG91" s="88"/>
      <c r="QEH91" s="88"/>
      <c r="QEI91" s="88"/>
      <c r="QEJ91" s="88"/>
      <c r="QEK91" s="88"/>
      <c r="QEL91" s="88"/>
      <c r="QEM91" s="88"/>
      <c r="QEN91" s="88"/>
      <c r="QEO91" s="88"/>
      <c r="QEP91" s="88"/>
      <c r="QEQ91" s="88"/>
      <c r="QER91" s="88"/>
      <c r="QES91" s="88"/>
      <c r="QET91" s="88"/>
      <c r="QEU91" s="88"/>
      <c r="QEV91" s="88"/>
      <c r="QEW91" s="88"/>
      <c r="QEX91" s="88"/>
      <c r="QEY91" s="88"/>
      <c r="QEZ91" s="88"/>
      <c r="QFA91" s="88"/>
      <c r="QFB91" s="88"/>
      <c r="QFC91" s="88"/>
      <c r="QFD91" s="88"/>
      <c r="QFE91" s="88"/>
      <c r="QFF91" s="88"/>
      <c r="QFG91" s="88"/>
      <c r="QFH91" s="88"/>
      <c r="QFI91" s="88"/>
      <c r="QFJ91" s="88"/>
      <c r="QFK91" s="88"/>
      <c r="QFL91" s="88"/>
      <c r="QFM91" s="88"/>
      <c r="QFN91" s="88"/>
      <c r="QFO91" s="88"/>
      <c r="QFP91" s="88"/>
      <c r="QFQ91" s="88"/>
      <c r="QFR91" s="88"/>
      <c r="QFS91" s="88"/>
      <c r="QFT91" s="88"/>
      <c r="QFU91" s="88"/>
      <c r="QFV91" s="88"/>
      <c r="QFW91" s="88"/>
      <c r="QFX91" s="88"/>
      <c r="QFY91" s="88"/>
      <c r="QFZ91" s="88"/>
      <c r="QGA91" s="88"/>
      <c r="QGB91" s="88"/>
      <c r="QGC91" s="88"/>
      <c r="QGD91" s="88"/>
      <c r="QGE91" s="88"/>
      <c r="QGF91" s="88"/>
      <c r="QGG91" s="88"/>
      <c r="QGH91" s="88"/>
      <c r="QGI91" s="88"/>
      <c r="QGJ91" s="88"/>
      <c r="QGK91" s="88"/>
      <c r="QGL91" s="88"/>
      <c r="QGM91" s="88"/>
      <c r="QGN91" s="88"/>
      <c r="QGO91" s="88"/>
      <c r="QGP91" s="88"/>
      <c r="QGQ91" s="88"/>
      <c r="QGR91" s="88"/>
      <c r="QGS91" s="88"/>
      <c r="QGT91" s="88"/>
      <c r="QGU91" s="88"/>
      <c r="QGV91" s="88"/>
      <c r="QGW91" s="88"/>
      <c r="QGX91" s="88"/>
      <c r="QGY91" s="88"/>
      <c r="QGZ91" s="88"/>
      <c r="QHA91" s="88"/>
      <c r="QHB91" s="88"/>
      <c r="QHC91" s="88"/>
      <c r="QHD91" s="88"/>
      <c r="QHE91" s="88"/>
      <c r="QHF91" s="88"/>
      <c r="QHG91" s="88"/>
      <c r="QHH91" s="88"/>
      <c r="QHI91" s="88"/>
      <c r="QHJ91" s="88"/>
      <c r="QHK91" s="88"/>
      <c r="QHL91" s="88"/>
      <c r="QHM91" s="88"/>
      <c r="QHN91" s="88"/>
      <c r="QHO91" s="88"/>
      <c r="QHP91" s="88"/>
      <c r="QHQ91" s="88"/>
      <c r="QHR91" s="88"/>
      <c r="QHS91" s="88"/>
      <c r="QHT91" s="88"/>
      <c r="QHU91" s="88"/>
      <c r="QHV91" s="88"/>
      <c r="QHW91" s="88"/>
      <c r="QHX91" s="88"/>
      <c r="QHY91" s="88"/>
      <c r="QHZ91" s="88"/>
      <c r="QIA91" s="88"/>
      <c r="QIB91" s="88"/>
      <c r="QIC91" s="88"/>
      <c r="QID91" s="88"/>
      <c r="QIE91" s="88"/>
      <c r="QIF91" s="88"/>
      <c r="QIG91" s="88"/>
      <c r="QIH91" s="88"/>
      <c r="QII91" s="88"/>
      <c r="QIJ91" s="88"/>
      <c r="QIK91" s="88"/>
      <c r="QIL91" s="88"/>
      <c r="QIM91" s="88"/>
      <c r="QIN91" s="88"/>
      <c r="QIO91" s="88"/>
      <c r="QIP91" s="88"/>
      <c r="QIQ91" s="88"/>
      <c r="QIR91" s="88"/>
      <c r="QIS91" s="88"/>
      <c r="QIT91" s="88"/>
      <c r="QIU91" s="88"/>
      <c r="QIV91" s="88"/>
      <c r="QIW91" s="88"/>
      <c r="QIX91" s="88"/>
      <c r="QIY91" s="88"/>
      <c r="QIZ91" s="88"/>
      <c r="QJA91" s="88"/>
      <c r="QJB91" s="88"/>
      <c r="QJC91" s="88"/>
      <c r="QJD91" s="88"/>
      <c r="QJE91" s="88"/>
      <c r="QJF91" s="88"/>
      <c r="QJG91" s="88"/>
      <c r="QJH91" s="88"/>
      <c r="QJI91" s="88"/>
      <c r="QJJ91" s="88"/>
      <c r="QJK91" s="88"/>
      <c r="QJL91" s="88"/>
      <c r="QJM91" s="88"/>
      <c r="QJN91" s="88"/>
      <c r="QJO91" s="88"/>
      <c r="QJP91" s="88"/>
      <c r="QJQ91" s="88"/>
      <c r="QJR91" s="88"/>
      <c r="QJS91" s="88"/>
      <c r="QJT91" s="88"/>
      <c r="QJU91" s="88"/>
      <c r="QJV91" s="88"/>
      <c r="QJW91" s="88"/>
      <c r="QJX91" s="88"/>
      <c r="QJY91" s="88"/>
      <c r="QJZ91" s="88"/>
      <c r="QKA91" s="88"/>
      <c r="QKB91" s="88"/>
      <c r="QKC91" s="88"/>
      <c r="QKD91" s="88"/>
      <c r="QKE91" s="88"/>
      <c r="QKF91" s="88"/>
      <c r="QKG91" s="88"/>
      <c r="QKH91" s="88"/>
      <c r="QKI91" s="88"/>
      <c r="QKJ91" s="88"/>
      <c r="QKK91" s="88"/>
      <c r="QKL91" s="88"/>
      <c r="QKM91" s="88"/>
      <c r="QKN91" s="88"/>
      <c r="QKO91" s="88"/>
      <c r="QKP91" s="88"/>
      <c r="QKQ91" s="88"/>
      <c r="QKR91" s="88"/>
      <c r="QKS91" s="88"/>
      <c r="QKT91" s="88"/>
      <c r="QKU91" s="88"/>
      <c r="QKV91" s="88"/>
      <c r="QKW91" s="88"/>
      <c r="QKX91" s="88"/>
      <c r="QKY91" s="88"/>
      <c r="QKZ91" s="88"/>
      <c r="QLA91" s="88"/>
      <c r="QLB91" s="88"/>
      <c r="QLC91" s="88"/>
      <c r="QLD91" s="88"/>
      <c r="QLE91" s="88"/>
      <c r="QLF91" s="88"/>
      <c r="QLG91" s="88"/>
      <c r="QLH91" s="88"/>
      <c r="QLI91" s="88"/>
      <c r="QLJ91" s="88"/>
      <c r="QLK91" s="88"/>
      <c r="QLL91" s="88"/>
      <c r="QLM91" s="88"/>
      <c r="QLN91" s="88"/>
      <c r="QLO91" s="88"/>
      <c r="QLP91" s="88"/>
      <c r="QLQ91" s="88"/>
      <c r="QLR91" s="88"/>
      <c r="QLS91" s="88"/>
      <c r="QLT91" s="88"/>
      <c r="QLU91" s="88"/>
      <c r="QLV91" s="88"/>
      <c r="QLW91" s="88"/>
      <c r="QLX91" s="88"/>
      <c r="QLY91" s="88"/>
      <c r="QLZ91" s="88"/>
      <c r="QMA91" s="88"/>
      <c r="QMB91" s="88"/>
      <c r="QMC91" s="88"/>
      <c r="QMD91" s="88"/>
      <c r="QME91" s="88"/>
      <c r="QMF91" s="88"/>
      <c r="QMG91" s="88"/>
      <c r="QMH91" s="88"/>
      <c r="QMI91" s="88"/>
      <c r="QMJ91" s="88"/>
      <c r="QMK91" s="88"/>
      <c r="QML91" s="88"/>
      <c r="QMM91" s="88"/>
      <c r="QMN91" s="88"/>
      <c r="QMO91" s="88"/>
      <c r="QMP91" s="88"/>
      <c r="QMQ91" s="88"/>
      <c r="QMR91" s="88"/>
      <c r="QMS91" s="88"/>
      <c r="QMT91" s="88"/>
      <c r="QMU91" s="88"/>
      <c r="QMV91" s="88"/>
      <c r="QMW91" s="88"/>
      <c r="QMX91" s="88"/>
      <c r="QMY91" s="88"/>
      <c r="QMZ91" s="88"/>
      <c r="QNA91" s="88"/>
      <c r="QNB91" s="88"/>
      <c r="QNC91" s="88"/>
      <c r="QND91" s="88"/>
      <c r="QNE91" s="88"/>
      <c r="QNF91" s="88"/>
      <c r="QNG91" s="88"/>
      <c r="QNH91" s="88"/>
      <c r="QNI91" s="88"/>
      <c r="QNJ91" s="88"/>
      <c r="QNK91" s="88"/>
      <c r="QNL91" s="88"/>
      <c r="QNM91" s="88"/>
      <c r="QNN91" s="88"/>
      <c r="QNO91" s="88"/>
      <c r="QNP91" s="88"/>
      <c r="QNQ91" s="88"/>
      <c r="QNR91" s="88"/>
      <c r="QNS91" s="88"/>
      <c r="QNT91" s="88"/>
      <c r="QNU91" s="88"/>
      <c r="QNV91" s="88"/>
      <c r="QNW91" s="88"/>
      <c r="QNX91" s="88"/>
      <c r="QNY91" s="88"/>
      <c r="QNZ91" s="88"/>
      <c r="QOA91" s="88"/>
      <c r="QOB91" s="88"/>
      <c r="QOC91" s="88"/>
      <c r="QOD91" s="88"/>
      <c r="QOE91" s="88"/>
      <c r="QOF91" s="88"/>
      <c r="QOG91" s="88"/>
      <c r="QOH91" s="88"/>
      <c r="QOI91" s="88"/>
      <c r="QOJ91" s="88"/>
      <c r="QOK91" s="88"/>
      <c r="QOL91" s="88"/>
      <c r="QOM91" s="88"/>
      <c r="QON91" s="88"/>
      <c r="QOO91" s="88"/>
      <c r="QOP91" s="88"/>
      <c r="QOQ91" s="88"/>
      <c r="QOR91" s="88"/>
      <c r="QOS91" s="88"/>
      <c r="QOT91" s="88"/>
      <c r="QOU91" s="88"/>
      <c r="QOV91" s="88"/>
      <c r="QOW91" s="88"/>
      <c r="QOX91" s="88"/>
      <c r="QOY91" s="88"/>
      <c r="QOZ91" s="88"/>
      <c r="QPA91" s="88"/>
      <c r="QPB91" s="88"/>
      <c r="QPC91" s="88"/>
      <c r="QPD91" s="88"/>
      <c r="QPE91" s="88"/>
      <c r="QPF91" s="88"/>
      <c r="QPG91" s="88"/>
      <c r="QPH91" s="88"/>
      <c r="QPI91" s="88"/>
      <c r="QPJ91" s="88"/>
      <c r="QPK91" s="88"/>
      <c r="QPL91" s="88"/>
      <c r="QPM91" s="88"/>
      <c r="QPN91" s="88"/>
      <c r="QPO91" s="88"/>
      <c r="QPP91" s="88"/>
      <c r="QPQ91" s="88"/>
      <c r="QPR91" s="88"/>
      <c r="QPS91" s="88"/>
      <c r="QPT91" s="88"/>
      <c r="QPU91" s="88"/>
      <c r="QPV91" s="88"/>
      <c r="QPW91" s="88"/>
      <c r="QPX91" s="88"/>
      <c r="QPY91" s="88"/>
      <c r="QPZ91" s="88"/>
      <c r="QQA91" s="88"/>
      <c r="QQB91" s="88"/>
      <c r="QQC91" s="88"/>
      <c r="QQD91" s="88"/>
      <c r="QQE91" s="88"/>
      <c r="QQF91" s="88"/>
      <c r="QQG91" s="88"/>
      <c r="QQH91" s="88"/>
      <c r="QQI91" s="88"/>
      <c r="QQJ91" s="88"/>
      <c r="QQK91" s="88"/>
      <c r="QQL91" s="88"/>
      <c r="QQM91" s="88"/>
      <c r="QQN91" s="88"/>
      <c r="QQO91" s="88"/>
      <c r="QQP91" s="88"/>
      <c r="QQQ91" s="88"/>
      <c r="QQR91" s="88"/>
      <c r="QQS91" s="88"/>
      <c r="QQT91" s="88"/>
      <c r="QQU91" s="88"/>
      <c r="QQV91" s="88"/>
      <c r="QQW91" s="88"/>
      <c r="QQX91" s="88"/>
      <c r="QQY91" s="88"/>
      <c r="QQZ91" s="88"/>
      <c r="QRA91" s="88"/>
      <c r="QRB91" s="88"/>
      <c r="QRC91" s="88"/>
      <c r="QRD91" s="88"/>
      <c r="QRE91" s="88"/>
      <c r="QRF91" s="88"/>
      <c r="QRG91" s="88"/>
      <c r="QRH91" s="88"/>
      <c r="QRI91" s="88"/>
      <c r="QRJ91" s="88"/>
      <c r="QRK91" s="88"/>
      <c r="QRL91" s="88"/>
      <c r="QRM91" s="88"/>
      <c r="QRN91" s="88"/>
      <c r="QRO91" s="88"/>
      <c r="QRP91" s="88"/>
      <c r="QRQ91" s="88"/>
      <c r="QRR91" s="88"/>
      <c r="QRS91" s="88"/>
      <c r="QRT91" s="88"/>
      <c r="QRU91" s="88"/>
      <c r="QRV91" s="88"/>
      <c r="QRW91" s="88"/>
      <c r="QRX91" s="88"/>
      <c r="QRY91" s="88"/>
      <c r="QRZ91" s="88"/>
      <c r="QSA91" s="88"/>
      <c r="QSB91" s="88"/>
      <c r="QSC91" s="88"/>
      <c r="QSD91" s="88"/>
      <c r="QSE91" s="88"/>
      <c r="QSF91" s="88"/>
      <c r="QSG91" s="88"/>
      <c r="QSH91" s="88"/>
      <c r="QSI91" s="88"/>
      <c r="QSJ91" s="88"/>
      <c r="QSK91" s="88"/>
      <c r="QSL91" s="88"/>
      <c r="QSM91" s="88"/>
      <c r="QSN91" s="88"/>
      <c r="QSO91" s="88"/>
      <c r="QSP91" s="88"/>
      <c r="QSQ91" s="88"/>
      <c r="QSR91" s="88"/>
      <c r="QSS91" s="88"/>
      <c r="QST91" s="88"/>
      <c r="QSU91" s="88"/>
      <c r="QSV91" s="88"/>
      <c r="QSW91" s="88"/>
      <c r="QSX91" s="88"/>
      <c r="QSY91" s="88"/>
      <c r="QSZ91" s="88"/>
      <c r="QTA91" s="88"/>
      <c r="QTB91" s="88"/>
      <c r="QTC91" s="88"/>
      <c r="QTD91" s="88"/>
      <c r="QTE91" s="88"/>
      <c r="QTF91" s="88"/>
      <c r="QTG91" s="88"/>
      <c r="QTH91" s="88"/>
      <c r="QTI91" s="88"/>
      <c r="QTJ91" s="88"/>
      <c r="QTK91" s="88"/>
      <c r="QTL91" s="88"/>
      <c r="QTM91" s="88"/>
      <c r="QTN91" s="88"/>
      <c r="QTO91" s="88"/>
      <c r="QTP91" s="88"/>
      <c r="QTQ91" s="88"/>
      <c r="QTR91" s="88"/>
      <c r="QTS91" s="88"/>
      <c r="QTT91" s="88"/>
      <c r="QTU91" s="88"/>
      <c r="QTV91" s="88"/>
      <c r="QTW91" s="88"/>
      <c r="QTX91" s="88"/>
      <c r="QTY91" s="88"/>
      <c r="QTZ91" s="88"/>
      <c r="QUA91" s="88"/>
      <c r="QUB91" s="88"/>
      <c r="QUC91" s="88"/>
      <c r="QUD91" s="88"/>
      <c r="QUE91" s="88"/>
      <c r="QUF91" s="88"/>
      <c r="QUG91" s="88"/>
      <c r="QUH91" s="88"/>
      <c r="QUI91" s="88"/>
      <c r="QUJ91" s="88"/>
      <c r="QUK91" s="88"/>
      <c r="QUL91" s="88"/>
      <c r="QUM91" s="88"/>
      <c r="QUN91" s="88"/>
      <c r="QUO91" s="88"/>
      <c r="QUP91" s="88"/>
      <c r="QUQ91" s="88"/>
      <c r="QUR91" s="88"/>
      <c r="QUS91" s="88"/>
      <c r="QUT91" s="88"/>
      <c r="QUU91" s="88"/>
      <c r="QUV91" s="88"/>
      <c r="QUW91" s="88"/>
      <c r="QUX91" s="88"/>
      <c r="QUY91" s="88"/>
      <c r="QUZ91" s="88"/>
      <c r="QVA91" s="88"/>
      <c r="QVB91" s="88"/>
      <c r="QVC91" s="88"/>
      <c r="QVD91" s="88"/>
      <c r="QVE91" s="88"/>
      <c r="QVF91" s="88"/>
      <c r="QVG91" s="88"/>
      <c r="QVH91" s="88"/>
      <c r="QVI91" s="88"/>
      <c r="QVJ91" s="88"/>
      <c r="QVK91" s="88"/>
      <c r="QVL91" s="88"/>
      <c r="QVM91" s="88"/>
      <c r="QVN91" s="88"/>
      <c r="QVO91" s="88"/>
      <c r="QVP91" s="88"/>
      <c r="QVQ91" s="88"/>
      <c r="QVR91" s="88"/>
      <c r="QVS91" s="88"/>
      <c r="QVT91" s="88"/>
      <c r="QVU91" s="88"/>
      <c r="QVV91" s="88"/>
      <c r="QVW91" s="88"/>
      <c r="QVX91" s="88"/>
      <c r="QVY91" s="88"/>
      <c r="QVZ91" s="88"/>
      <c r="QWA91" s="88"/>
      <c r="QWB91" s="88"/>
      <c r="QWC91" s="88"/>
      <c r="QWD91" s="88"/>
      <c r="QWE91" s="88"/>
      <c r="QWF91" s="88"/>
      <c r="QWG91" s="88"/>
      <c r="QWH91" s="88"/>
      <c r="QWI91" s="88"/>
      <c r="QWJ91" s="88"/>
      <c r="QWK91" s="88"/>
      <c r="QWL91" s="88"/>
      <c r="QWM91" s="88"/>
      <c r="QWN91" s="88"/>
      <c r="QWO91" s="88"/>
      <c r="QWP91" s="88"/>
      <c r="QWQ91" s="88"/>
      <c r="QWR91" s="88"/>
      <c r="QWS91" s="88"/>
      <c r="QWT91" s="88"/>
      <c r="QWU91" s="88"/>
      <c r="QWV91" s="88"/>
      <c r="QWW91" s="88"/>
      <c r="QWX91" s="88"/>
      <c r="QWY91" s="88"/>
      <c r="QWZ91" s="88"/>
      <c r="QXA91" s="88"/>
      <c r="QXB91" s="88"/>
      <c r="QXC91" s="88"/>
      <c r="QXD91" s="88"/>
      <c r="QXE91" s="88"/>
      <c r="QXF91" s="88"/>
      <c r="QXG91" s="88"/>
      <c r="QXH91" s="88"/>
      <c r="QXI91" s="88"/>
      <c r="QXJ91" s="88"/>
      <c r="QXK91" s="88"/>
      <c r="QXL91" s="88"/>
      <c r="QXM91" s="88"/>
      <c r="QXN91" s="88"/>
      <c r="QXO91" s="88"/>
      <c r="QXP91" s="88"/>
      <c r="QXQ91" s="88"/>
      <c r="QXR91" s="88"/>
      <c r="QXS91" s="88"/>
      <c r="QXT91" s="88"/>
      <c r="QXU91" s="88"/>
      <c r="QXV91" s="88"/>
      <c r="QXW91" s="88"/>
      <c r="QXX91" s="88"/>
      <c r="QXY91" s="88"/>
      <c r="QXZ91" s="88"/>
      <c r="QYA91" s="88"/>
      <c r="QYB91" s="88"/>
      <c r="QYC91" s="88"/>
      <c r="QYD91" s="88"/>
      <c r="QYE91" s="88"/>
      <c r="QYF91" s="88"/>
      <c r="QYG91" s="88"/>
      <c r="QYH91" s="88"/>
      <c r="QYI91" s="88"/>
      <c r="QYJ91" s="88"/>
      <c r="QYK91" s="88"/>
      <c r="QYL91" s="88"/>
      <c r="QYM91" s="88"/>
      <c r="QYN91" s="88"/>
      <c r="QYO91" s="88"/>
      <c r="QYP91" s="88"/>
      <c r="QYQ91" s="88"/>
      <c r="QYR91" s="88"/>
      <c r="QYS91" s="88"/>
      <c r="QYT91" s="88"/>
      <c r="QYU91" s="88"/>
      <c r="QYV91" s="88"/>
      <c r="QYW91" s="88"/>
      <c r="QYX91" s="88"/>
      <c r="QYY91" s="88"/>
      <c r="QYZ91" s="88"/>
      <c r="QZA91" s="88"/>
      <c r="QZB91" s="88"/>
      <c r="QZC91" s="88"/>
      <c r="QZD91" s="88"/>
      <c r="QZE91" s="88"/>
      <c r="QZF91" s="88"/>
      <c r="QZG91" s="88"/>
      <c r="QZH91" s="88"/>
      <c r="QZI91" s="88"/>
      <c r="QZJ91" s="88"/>
      <c r="QZK91" s="88"/>
      <c r="QZL91" s="88"/>
      <c r="QZM91" s="88"/>
      <c r="QZN91" s="88"/>
      <c r="QZO91" s="88"/>
      <c r="QZP91" s="88"/>
      <c r="QZQ91" s="88"/>
      <c r="QZR91" s="88"/>
      <c r="QZS91" s="88"/>
      <c r="QZT91" s="88"/>
      <c r="QZU91" s="88"/>
      <c r="QZV91" s="88"/>
      <c r="QZW91" s="88"/>
      <c r="QZX91" s="88"/>
      <c r="QZY91" s="88"/>
      <c r="QZZ91" s="88"/>
      <c r="RAA91" s="88"/>
      <c r="RAB91" s="88"/>
      <c r="RAC91" s="88"/>
      <c r="RAD91" s="88"/>
      <c r="RAE91" s="88"/>
      <c r="RAF91" s="88"/>
      <c r="RAG91" s="88"/>
      <c r="RAH91" s="88"/>
      <c r="RAI91" s="88"/>
      <c r="RAJ91" s="88"/>
      <c r="RAK91" s="88"/>
      <c r="RAL91" s="88"/>
      <c r="RAM91" s="88"/>
      <c r="RAN91" s="88"/>
      <c r="RAO91" s="88"/>
      <c r="RAP91" s="88"/>
      <c r="RAQ91" s="88"/>
      <c r="RAR91" s="88"/>
      <c r="RAS91" s="88"/>
      <c r="RAT91" s="88"/>
      <c r="RAU91" s="88"/>
      <c r="RAV91" s="88"/>
      <c r="RAW91" s="88"/>
      <c r="RAX91" s="88"/>
      <c r="RAY91" s="88"/>
      <c r="RAZ91" s="88"/>
      <c r="RBA91" s="88"/>
      <c r="RBB91" s="88"/>
      <c r="RBC91" s="88"/>
      <c r="RBD91" s="88"/>
      <c r="RBE91" s="88"/>
      <c r="RBF91" s="88"/>
      <c r="RBG91" s="88"/>
      <c r="RBH91" s="88"/>
      <c r="RBI91" s="88"/>
      <c r="RBJ91" s="88"/>
      <c r="RBK91" s="88"/>
      <c r="RBL91" s="88"/>
      <c r="RBM91" s="88"/>
      <c r="RBN91" s="88"/>
      <c r="RBO91" s="88"/>
      <c r="RBP91" s="88"/>
      <c r="RBQ91" s="88"/>
      <c r="RBR91" s="88"/>
      <c r="RBS91" s="88"/>
      <c r="RBT91" s="88"/>
      <c r="RBU91" s="88"/>
      <c r="RBV91" s="88"/>
      <c r="RBW91" s="88"/>
      <c r="RBX91" s="88"/>
      <c r="RBY91" s="88"/>
      <c r="RBZ91" s="88"/>
      <c r="RCA91" s="88"/>
      <c r="RCB91" s="88"/>
      <c r="RCC91" s="88"/>
      <c r="RCD91" s="88"/>
      <c r="RCE91" s="88"/>
      <c r="RCF91" s="88"/>
      <c r="RCG91" s="88"/>
      <c r="RCH91" s="88"/>
      <c r="RCI91" s="88"/>
      <c r="RCJ91" s="88"/>
      <c r="RCK91" s="88"/>
      <c r="RCL91" s="88"/>
      <c r="RCM91" s="88"/>
      <c r="RCN91" s="88"/>
      <c r="RCO91" s="88"/>
      <c r="RCP91" s="88"/>
      <c r="RCQ91" s="88"/>
      <c r="RCR91" s="88"/>
      <c r="RCS91" s="88"/>
      <c r="RCT91" s="88"/>
      <c r="RCU91" s="88"/>
      <c r="RCV91" s="88"/>
      <c r="RCW91" s="88"/>
      <c r="RCX91" s="88"/>
      <c r="RCY91" s="88"/>
      <c r="RCZ91" s="88"/>
      <c r="RDA91" s="88"/>
      <c r="RDB91" s="88"/>
      <c r="RDC91" s="88"/>
      <c r="RDD91" s="88"/>
      <c r="RDE91" s="88"/>
      <c r="RDF91" s="88"/>
      <c r="RDG91" s="88"/>
      <c r="RDH91" s="88"/>
      <c r="RDI91" s="88"/>
      <c r="RDJ91" s="88"/>
      <c r="RDK91" s="88"/>
      <c r="RDL91" s="88"/>
      <c r="RDM91" s="88"/>
      <c r="RDN91" s="88"/>
      <c r="RDO91" s="88"/>
      <c r="RDP91" s="88"/>
      <c r="RDQ91" s="88"/>
      <c r="RDR91" s="88"/>
      <c r="RDS91" s="88"/>
      <c r="RDT91" s="88"/>
      <c r="RDU91" s="88"/>
      <c r="RDV91" s="88"/>
      <c r="RDW91" s="88"/>
      <c r="RDX91" s="88"/>
      <c r="RDY91" s="88"/>
      <c r="RDZ91" s="88"/>
      <c r="REA91" s="88"/>
      <c r="REB91" s="88"/>
      <c r="REC91" s="88"/>
      <c r="RED91" s="88"/>
      <c r="REE91" s="88"/>
      <c r="REF91" s="88"/>
      <c r="REG91" s="88"/>
      <c r="REH91" s="88"/>
      <c r="REI91" s="88"/>
      <c r="REJ91" s="88"/>
      <c r="REK91" s="88"/>
      <c r="REL91" s="88"/>
      <c r="REM91" s="88"/>
      <c r="REN91" s="88"/>
      <c r="REO91" s="88"/>
      <c r="REP91" s="88"/>
      <c r="REQ91" s="88"/>
      <c r="RER91" s="88"/>
      <c r="RES91" s="88"/>
      <c r="RET91" s="88"/>
      <c r="REU91" s="88"/>
      <c r="REV91" s="88"/>
      <c r="REW91" s="88"/>
      <c r="REX91" s="88"/>
      <c r="REY91" s="88"/>
      <c r="REZ91" s="88"/>
      <c r="RFA91" s="88"/>
      <c r="RFB91" s="88"/>
      <c r="RFC91" s="88"/>
      <c r="RFD91" s="88"/>
      <c r="RFE91" s="88"/>
      <c r="RFF91" s="88"/>
      <c r="RFG91" s="88"/>
      <c r="RFH91" s="88"/>
      <c r="RFI91" s="88"/>
      <c r="RFJ91" s="88"/>
      <c r="RFK91" s="88"/>
      <c r="RFL91" s="88"/>
      <c r="RFM91" s="88"/>
      <c r="RFN91" s="88"/>
      <c r="RFO91" s="88"/>
      <c r="RFP91" s="88"/>
      <c r="RFQ91" s="88"/>
      <c r="RFR91" s="88"/>
      <c r="RFS91" s="88"/>
      <c r="RFT91" s="88"/>
      <c r="RFU91" s="88"/>
      <c r="RFV91" s="88"/>
      <c r="RFW91" s="88"/>
      <c r="RFX91" s="88"/>
      <c r="RFY91" s="88"/>
      <c r="RFZ91" s="88"/>
      <c r="RGA91" s="88"/>
      <c r="RGB91" s="88"/>
      <c r="RGC91" s="88"/>
      <c r="RGD91" s="88"/>
      <c r="RGE91" s="88"/>
      <c r="RGF91" s="88"/>
      <c r="RGG91" s="88"/>
      <c r="RGH91" s="88"/>
      <c r="RGI91" s="88"/>
      <c r="RGJ91" s="88"/>
      <c r="RGK91" s="88"/>
      <c r="RGL91" s="88"/>
      <c r="RGM91" s="88"/>
      <c r="RGN91" s="88"/>
      <c r="RGO91" s="88"/>
      <c r="RGP91" s="88"/>
      <c r="RGQ91" s="88"/>
      <c r="RGR91" s="88"/>
      <c r="RGS91" s="88"/>
      <c r="RGT91" s="88"/>
      <c r="RGU91" s="88"/>
      <c r="RGV91" s="88"/>
      <c r="RGW91" s="88"/>
      <c r="RGX91" s="88"/>
      <c r="RGY91" s="88"/>
      <c r="RGZ91" s="88"/>
      <c r="RHA91" s="88"/>
      <c r="RHB91" s="88"/>
      <c r="RHC91" s="88"/>
      <c r="RHD91" s="88"/>
      <c r="RHE91" s="88"/>
      <c r="RHF91" s="88"/>
      <c r="RHG91" s="88"/>
      <c r="RHH91" s="88"/>
      <c r="RHI91" s="88"/>
      <c r="RHJ91" s="88"/>
      <c r="RHK91" s="88"/>
      <c r="RHL91" s="88"/>
      <c r="RHM91" s="88"/>
      <c r="RHN91" s="88"/>
      <c r="RHO91" s="88"/>
      <c r="RHP91" s="88"/>
      <c r="RHQ91" s="88"/>
      <c r="RHR91" s="88"/>
      <c r="RHS91" s="88"/>
      <c r="RHT91" s="88"/>
      <c r="RHU91" s="88"/>
      <c r="RHV91" s="88"/>
      <c r="RHW91" s="88"/>
      <c r="RHX91" s="88"/>
      <c r="RHY91" s="88"/>
      <c r="RHZ91" s="88"/>
      <c r="RIA91" s="88"/>
      <c r="RIB91" s="88"/>
      <c r="RIC91" s="88"/>
      <c r="RID91" s="88"/>
      <c r="RIE91" s="88"/>
      <c r="RIF91" s="88"/>
      <c r="RIG91" s="88"/>
      <c r="RIH91" s="88"/>
      <c r="RII91" s="88"/>
      <c r="RIJ91" s="88"/>
      <c r="RIK91" s="88"/>
      <c r="RIL91" s="88"/>
      <c r="RIM91" s="88"/>
      <c r="RIN91" s="88"/>
      <c r="RIO91" s="88"/>
      <c r="RIP91" s="88"/>
      <c r="RIQ91" s="88"/>
      <c r="RIR91" s="88"/>
      <c r="RIS91" s="88"/>
      <c r="RIT91" s="88"/>
      <c r="RIU91" s="88"/>
      <c r="RIV91" s="88"/>
      <c r="RIW91" s="88"/>
      <c r="RIX91" s="88"/>
      <c r="RIY91" s="88"/>
      <c r="RIZ91" s="88"/>
      <c r="RJA91" s="88"/>
      <c r="RJB91" s="88"/>
      <c r="RJC91" s="88"/>
      <c r="RJD91" s="88"/>
      <c r="RJE91" s="88"/>
      <c r="RJF91" s="88"/>
      <c r="RJG91" s="88"/>
      <c r="RJH91" s="88"/>
      <c r="RJI91" s="88"/>
      <c r="RJJ91" s="88"/>
      <c r="RJK91" s="88"/>
      <c r="RJL91" s="88"/>
      <c r="RJM91" s="88"/>
      <c r="RJN91" s="88"/>
      <c r="RJO91" s="88"/>
      <c r="RJP91" s="88"/>
      <c r="RJQ91" s="88"/>
      <c r="RJR91" s="88"/>
      <c r="RJS91" s="88"/>
      <c r="RJT91" s="88"/>
      <c r="RJU91" s="88"/>
      <c r="RJV91" s="88"/>
      <c r="RJW91" s="88"/>
      <c r="RJX91" s="88"/>
      <c r="RJY91" s="88"/>
      <c r="RJZ91" s="88"/>
      <c r="RKA91" s="88"/>
      <c r="RKB91" s="88"/>
      <c r="RKC91" s="88"/>
      <c r="RKD91" s="88"/>
      <c r="RKE91" s="88"/>
      <c r="RKF91" s="88"/>
      <c r="RKG91" s="88"/>
      <c r="RKH91" s="88"/>
      <c r="RKI91" s="88"/>
      <c r="RKJ91" s="88"/>
      <c r="RKK91" s="88"/>
      <c r="RKL91" s="88"/>
      <c r="RKM91" s="88"/>
      <c r="RKN91" s="88"/>
      <c r="RKO91" s="88"/>
      <c r="RKP91" s="88"/>
      <c r="RKQ91" s="88"/>
      <c r="RKR91" s="88"/>
      <c r="RKS91" s="88"/>
      <c r="RKT91" s="88"/>
      <c r="RKU91" s="88"/>
      <c r="RKV91" s="88"/>
      <c r="RKW91" s="88"/>
      <c r="RKX91" s="88"/>
      <c r="RKY91" s="88"/>
      <c r="RKZ91" s="88"/>
      <c r="RLA91" s="88"/>
      <c r="RLB91" s="88"/>
      <c r="RLC91" s="88"/>
      <c r="RLD91" s="88"/>
      <c r="RLE91" s="88"/>
      <c r="RLF91" s="88"/>
      <c r="RLG91" s="88"/>
      <c r="RLH91" s="88"/>
      <c r="RLI91" s="88"/>
      <c r="RLJ91" s="88"/>
      <c r="RLK91" s="88"/>
      <c r="RLL91" s="88"/>
      <c r="RLM91" s="88"/>
      <c r="RLN91" s="88"/>
      <c r="RLO91" s="88"/>
      <c r="RLP91" s="88"/>
      <c r="RLQ91" s="88"/>
      <c r="RLR91" s="88"/>
      <c r="RLS91" s="88"/>
      <c r="RLT91" s="88"/>
      <c r="RLU91" s="88"/>
      <c r="RLV91" s="88"/>
      <c r="RLW91" s="88"/>
      <c r="RLX91" s="88"/>
      <c r="RLY91" s="88"/>
      <c r="RLZ91" s="88"/>
      <c r="RMA91" s="88"/>
      <c r="RMB91" s="88"/>
      <c r="RMC91" s="88"/>
      <c r="RMD91" s="88"/>
      <c r="RME91" s="88"/>
      <c r="RMF91" s="88"/>
      <c r="RMG91" s="88"/>
      <c r="RMH91" s="88"/>
      <c r="RMI91" s="88"/>
      <c r="RMJ91" s="88"/>
      <c r="RMK91" s="88"/>
      <c r="RML91" s="88"/>
      <c r="RMM91" s="88"/>
      <c r="RMN91" s="88"/>
      <c r="RMO91" s="88"/>
      <c r="RMP91" s="88"/>
      <c r="RMQ91" s="88"/>
      <c r="RMR91" s="88"/>
      <c r="RMS91" s="88"/>
      <c r="RMT91" s="88"/>
      <c r="RMU91" s="88"/>
      <c r="RMV91" s="88"/>
      <c r="RMW91" s="88"/>
      <c r="RMX91" s="88"/>
      <c r="RMY91" s="88"/>
      <c r="RMZ91" s="88"/>
      <c r="RNA91" s="88"/>
      <c r="RNB91" s="88"/>
      <c r="RNC91" s="88"/>
      <c r="RND91" s="88"/>
      <c r="RNE91" s="88"/>
      <c r="RNF91" s="88"/>
      <c r="RNG91" s="88"/>
      <c r="RNH91" s="88"/>
      <c r="RNI91" s="88"/>
      <c r="RNJ91" s="88"/>
      <c r="RNK91" s="88"/>
      <c r="RNL91" s="88"/>
      <c r="RNM91" s="88"/>
      <c r="RNN91" s="88"/>
      <c r="RNO91" s="88"/>
      <c r="RNP91" s="88"/>
      <c r="RNQ91" s="88"/>
      <c r="RNR91" s="88"/>
      <c r="RNS91" s="88"/>
      <c r="RNT91" s="88"/>
      <c r="RNU91" s="88"/>
      <c r="RNV91" s="88"/>
      <c r="RNW91" s="88"/>
      <c r="RNX91" s="88"/>
      <c r="RNY91" s="88"/>
      <c r="RNZ91" s="88"/>
      <c r="ROA91" s="88"/>
      <c r="ROB91" s="88"/>
      <c r="ROC91" s="88"/>
      <c r="ROD91" s="88"/>
      <c r="ROE91" s="88"/>
      <c r="ROF91" s="88"/>
      <c r="ROG91" s="88"/>
      <c r="ROH91" s="88"/>
      <c r="ROI91" s="88"/>
      <c r="ROJ91" s="88"/>
      <c r="ROK91" s="88"/>
      <c r="ROL91" s="88"/>
      <c r="ROM91" s="88"/>
      <c r="RON91" s="88"/>
      <c r="ROO91" s="88"/>
      <c r="ROP91" s="88"/>
      <c r="ROQ91" s="88"/>
      <c r="ROR91" s="88"/>
      <c r="ROS91" s="88"/>
      <c r="ROT91" s="88"/>
      <c r="ROU91" s="88"/>
      <c r="ROV91" s="88"/>
      <c r="ROW91" s="88"/>
      <c r="ROX91" s="88"/>
      <c r="ROY91" s="88"/>
      <c r="ROZ91" s="88"/>
      <c r="RPA91" s="88"/>
      <c r="RPB91" s="88"/>
      <c r="RPC91" s="88"/>
      <c r="RPD91" s="88"/>
      <c r="RPE91" s="88"/>
      <c r="RPF91" s="88"/>
      <c r="RPG91" s="88"/>
      <c r="RPH91" s="88"/>
      <c r="RPI91" s="88"/>
      <c r="RPJ91" s="88"/>
      <c r="RPK91" s="88"/>
      <c r="RPL91" s="88"/>
      <c r="RPM91" s="88"/>
      <c r="RPN91" s="88"/>
      <c r="RPO91" s="88"/>
      <c r="RPP91" s="88"/>
      <c r="RPQ91" s="88"/>
      <c r="RPR91" s="88"/>
      <c r="RPS91" s="88"/>
      <c r="RPT91" s="88"/>
      <c r="RPU91" s="88"/>
      <c r="RPV91" s="88"/>
      <c r="RPW91" s="88"/>
      <c r="RPX91" s="88"/>
      <c r="RPY91" s="88"/>
      <c r="RPZ91" s="88"/>
      <c r="RQA91" s="88"/>
      <c r="RQB91" s="88"/>
      <c r="RQC91" s="88"/>
      <c r="RQD91" s="88"/>
      <c r="RQE91" s="88"/>
      <c r="RQF91" s="88"/>
      <c r="RQG91" s="88"/>
      <c r="RQH91" s="88"/>
      <c r="RQI91" s="88"/>
      <c r="RQJ91" s="88"/>
      <c r="RQK91" s="88"/>
      <c r="RQL91" s="88"/>
      <c r="RQM91" s="88"/>
      <c r="RQN91" s="88"/>
      <c r="RQO91" s="88"/>
      <c r="RQP91" s="88"/>
      <c r="RQQ91" s="88"/>
      <c r="RQR91" s="88"/>
      <c r="RQS91" s="88"/>
      <c r="RQT91" s="88"/>
      <c r="RQU91" s="88"/>
      <c r="RQV91" s="88"/>
      <c r="RQW91" s="88"/>
      <c r="RQX91" s="88"/>
      <c r="RQY91" s="88"/>
      <c r="RQZ91" s="88"/>
      <c r="RRA91" s="88"/>
      <c r="RRB91" s="88"/>
      <c r="RRC91" s="88"/>
      <c r="RRD91" s="88"/>
      <c r="RRE91" s="88"/>
      <c r="RRF91" s="88"/>
      <c r="RRG91" s="88"/>
      <c r="RRH91" s="88"/>
      <c r="RRI91" s="88"/>
      <c r="RRJ91" s="88"/>
      <c r="RRK91" s="88"/>
      <c r="RRL91" s="88"/>
      <c r="RRM91" s="88"/>
      <c r="RRN91" s="88"/>
      <c r="RRO91" s="88"/>
      <c r="RRP91" s="88"/>
      <c r="RRQ91" s="88"/>
      <c r="RRR91" s="88"/>
      <c r="RRS91" s="88"/>
      <c r="RRT91" s="88"/>
      <c r="RRU91" s="88"/>
      <c r="RRV91" s="88"/>
      <c r="RRW91" s="88"/>
      <c r="RRX91" s="88"/>
      <c r="RRY91" s="88"/>
      <c r="RRZ91" s="88"/>
      <c r="RSA91" s="88"/>
      <c r="RSB91" s="88"/>
      <c r="RSC91" s="88"/>
      <c r="RSD91" s="88"/>
      <c r="RSE91" s="88"/>
      <c r="RSF91" s="88"/>
      <c r="RSG91" s="88"/>
      <c r="RSH91" s="88"/>
      <c r="RSI91" s="88"/>
      <c r="RSJ91" s="88"/>
      <c r="RSK91" s="88"/>
      <c r="RSL91" s="88"/>
      <c r="RSM91" s="88"/>
      <c r="RSN91" s="88"/>
      <c r="RSO91" s="88"/>
      <c r="RSP91" s="88"/>
      <c r="RSQ91" s="88"/>
      <c r="RSR91" s="88"/>
      <c r="RSS91" s="88"/>
      <c r="RST91" s="88"/>
      <c r="RSU91" s="88"/>
      <c r="RSV91" s="88"/>
      <c r="RSW91" s="88"/>
      <c r="RSX91" s="88"/>
      <c r="RSY91" s="88"/>
      <c r="RSZ91" s="88"/>
      <c r="RTA91" s="88"/>
      <c r="RTB91" s="88"/>
      <c r="RTC91" s="88"/>
      <c r="RTD91" s="88"/>
      <c r="RTE91" s="88"/>
      <c r="RTF91" s="88"/>
      <c r="RTG91" s="88"/>
      <c r="RTH91" s="88"/>
      <c r="RTI91" s="88"/>
      <c r="RTJ91" s="88"/>
      <c r="RTK91" s="88"/>
      <c r="RTL91" s="88"/>
      <c r="RTM91" s="88"/>
      <c r="RTN91" s="88"/>
      <c r="RTO91" s="88"/>
      <c r="RTP91" s="88"/>
      <c r="RTQ91" s="88"/>
      <c r="RTR91" s="88"/>
      <c r="RTS91" s="88"/>
      <c r="RTT91" s="88"/>
      <c r="RTU91" s="88"/>
      <c r="RTV91" s="88"/>
      <c r="RTW91" s="88"/>
      <c r="RTX91" s="88"/>
      <c r="RTY91" s="88"/>
      <c r="RTZ91" s="88"/>
      <c r="RUA91" s="88"/>
      <c r="RUB91" s="88"/>
      <c r="RUC91" s="88"/>
      <c r="RUD91" s="88"/>
      <c r="RUE91" s="88"/>
      <c r="RUF91" s="88"/>
      <c r="RUG91" s="88"/>
      <c r="RUH91" s="88"/>
      <c r="RUI91" s="88"/>
      <c r="RUJ91" s="88"/>
      <c r="RUK91" s="88"/>
      <c r="RUL91" s="88"/>
      <c r="RUM91" s="88"/>
      <c r="RUN91" s="88"/>
      <c r="RUO91" s="88"/>
      <c r="RUP91" s="88"/>
      <c r="RUQ91" s="88"/>
      <c r="RUR91" s="88"/>
      <c r="RUS91" s="88"/>
      <c r="RUT91" s="88"/>
      <c r="RUU91" s="88"/>
      <c r="RUV91" s="88"/>
      <c r="RUW91" s="88"/>
      <c r="RUX91" s="88"/>
      <c r="RUY91" s="88"/>
      <c r="RUZ91" s="88"/>
      <c r="RVA91" s="88"/>
      <c r="RVB91" s="88"/>
      <c r="RVC91" s="88"/>
      <c r="RVD91" s="88"/>
      <c r="RVE91" s="88"/>
      <c r="RVF91" s="88"/>
      <c r="RVG91" s="88"/>
      <c r="RVH91" s="88"/>
      <c r="RVI91" s="88"/>
      <c r="RVJ91" s="88"/>
      <c r="RVK91" s="88"/>
      <c r="RVL91" s="88"/>
      <c r="RVM91" s="88"/>
      <c r="RVN91" s="88"/>
      <c r="RVO91" s="88"/>
      <c r="RVP91" s="88"/>
      <c r="RVQ91" s="88"/>
      <c r="RVR91" s="88"/>
      <c r="RVS91" s="88"/>
      <c r="RVT91" s="88"/>
      <c r="RVU91" s="88"/>
      <c r="RVV91" s="88"/>
      <c r="RVW91" s="88"/>
      <c r="RVX91" s="88"/>
      <c r="RVY91" s="88"/>
      <c r="RVZ91" s="88"/>
      <c r="RWA91" s="88"/>
      <c r="RWB91" s="88"/>
      <c r="RWC91" s="88"/>
      <c r="RWD91" s="88"/>
      <c r="RWE91" s="88"/>
      <c r="RWF91" s="88"/>
      <c r="RWG91" s="88"/>
      <c r="RWH91" s="88"/>
      <c r="RWI91" s="88"/>
      <c r="RWJ91" s="88"/>
      <c r="RWK91" s="88"/>
      <c r="RWL91" s="88"/>
      <c r="RWM91" s="88"/>
      <c r="RWN91" s="88"/>
      <c r="RWO91" s="88"/>
      <c r="RWP91" s="88"/>
      <c r="RWQ91" s="88"/>
      <c r="RWR91" s="88"/>
      <c r="RWS91" s="88"/>
      <c r="RWT91" s="88"/>
      <c r="RWU91" s="88"/>
      <c r="RWV91" s="88"/>
      <c r="RWW91" s="88"/>
      <c r="RWX91" s="88"/>
      <c r="RWY91" s="88"/>
      <c r="RWZ91" s="88"/>
      <c r="RXA91" s="88"/>
      <c r="RXB91" s="88"/>
      <c r="RXC91" s="88"/>
      <c r="RXD91" s="88"/>
      <c r="RXE91" s="88"/>
      <c r="RXF91" s="88"/>
      <c r="RXG91" s="88"/>
      <c r="RXH91" s="88"/>
      <c r="RXI91" s="88"/>
      <c r="RXJ91" s="88"/>
      <c r="RXK91" s="88"/>
      <c r="RXL91" s="88"/>
      <c r="RXM91" s="88"/>
      <c r="RXN91" s="88"/>
      <c r="RXO91" s="88"/>
      <c r="RXP91" s="88"/>
      <c r="RXQ91" s="88"/>
      <c r="RXR91" s="88"/>
      <c r="RXS91" s="88"/>
      <c r="RXT91" s="88"/>
      <c r="RXU91" s="88"/>
      <c r="RXV91" s="88"/>
      <c r="RXW91" s="88"/>
      <c r="RXX91" s="88"/>
      <c r="RXY91" s="88"/>
      <c r="RXZ91" s="88"/>
      <c r="RYA91" s="88"/>
      <c r="RYB91" s="88"/>
      <c r="RYC91" s="88"/>
      <c r="RYD91" s="88"/>
      <c r="RYE91" s="88"/>
      <c r="RYF91" s="88"/>
      <c r="RYG91" s="88"/>
      <c r="RYH91" s="88"/>
      <c r="RYI91" s="88"/>
      <c r="RYJ91" s="88"/>
      <c r="RYK91" s="88"/>
      <c r="RYL91" s="88"/>
      <c r="RYM91" s="88"/>
      <c r="RYN91" s="88"/>
      <c r="RYO91" s="88"/>
      <c r="RYP91" s="88"/>
      <c r="RYQ91" s="88"/>
      <c r="RYR91" s="88"/>
      <c r="RYS91" s="88"/>
      <c r="RYT91" s="88"/>
      <c r="RYU91" s="88"/>
      <c r="RYV91" s="88"/>
      <c r="RYW91" s="88"/>
      <c r="RYX91" s="88"/>
      <c r="RYY91" s="88"/>
      <c r="RYZ91" s="88"/>
      <c r="RZA91" s="88"/>
      <c r="RZB91" s="88"/>
      <c r="RZC91" s="88"/>
      <c r="RZD91" s="88"/>
      <c r="RZE91" s="88"/>
      <c r="RZF91" s="88"/>
      <c r="RZG91" s="88"/>
      <c r="RZH91" s="88"/>
      <c r="RZI91" s="88"/>
      <c r="RZJ91" s="88"/>
      <c r="RZK91" s="88"/>
      <c r="RZL91" s="88"/>
      <c r="RZM91" s="88"/>
      <c r="RZN91" s="88"/>
      <c r="RZO91" s="88"/>
      <c r="RZP91" s="88"/>
      <c r="RZQ91" s="88"/>
      <c r="RZR91" s="88"/>
      <c r="RZS91" s="88"/>
      <c r="RZT91" s="88"/>
      <c r="RZU91" s="88"/>
      <c r="RZV91" s="88"/>
      <c r="RZW91" s="88"/>
      <c r="RZX91" s="88"/>
      <c r="RZY91" s="88"/>
      <c r="RZZ91" s="88"/>
      <c r="SAA91" s="88"/>
      <c r="SAB91" s="88"/>
      <c r="SAC91" s="88"/>
      <c r="SAD91" s="88"/>
      <c r="SAE91" s="88"/>
      <c r="SAF91" s="88"/>
      <c r="SAG91" s="88"/>
      <c r="SAH91" s="88"/>
      <c r="SAI91" s="88"/>
      <c r="SAJ91" s="88"/>
      <c r="SAK91" s="88"/>
      <c r="SAL91" s="88"/>
      <c r="SAM91" s="88"/>
      <c r="SAN91" s="88"/>
      <c r="SAO91" s="88"/>
      <c r="SAP91" s="88"/>
      <c r="SAQ91" s="88"/>
      <c r="SAR91" s="88"/>
      <c r="SAS91" s="88"/>
      <c r="SAT91" s="88"/>
      <c r="SAU91" s="88"/>
      <c r="SAV91" s="88"/>
      <c r="SAW91" s="88"/>
      <c r="SAX91" s="88"/>
      <c r="SAY91" s="88"/>
      <c r="SAZ91" s="88"/>
      <c r="SBA91" s="88"/>
      <c r="SBB91" s="88"/>
      <c r="SBC91" s="88"/>
      <c r="SBD91" s="88"/>
      <c r="SBE91" s="88"/>
      <c r="SBF91" s="88"/>
      <c r="SBG91" s="88"/>
      <c r="SBH91" s="88"/>
      <c r="SBI91" s="88"/>
      <c r="SBJ91" s="88"/>
      <c r="SBK91" s="88"/>
      <c r="SBL91" s="88"/>
      <c r="SBM91" s="88"/>
      <c r="SBN91" s="88"/>
      <c r="SBO91" s="88"/>
      <c r="SBP91" s="88"/>
      <c r="SBQ91" s="88"/>
      <c r="SBR91" s="88"/>
      <c r="SBS91" s="88"/>
      <c r="SBT91" s="88"/>
      <c r="SBU91" s="88"/>
      <c r="SBV91" s="88"/>
      <c r="SBW91" s="88"/>
      <c r="SBX91" s="88"/>
      <c r="SBY91" s="88"/>
      <c r="SBZ91" s="88"/>
      <c r="SCA91" s="88"/>
      <c r="SCB91" s="88"/>
      <c r="SCC91" s="88"/>
      <c r="SCD91" s="88"/>
      <c r="SCE91" s="88"/>
      <c r="SCF91" s="88"/>
      <c r="SCG91" s="88"/>
      <c r="SCH91" s="88"/>
      <c r="SCI91" s="88"/>
      <c r="SCJ91" s="88"/>
      <c r="SCK91" s="88"/>
      <c r="SCL91" s="88"/>
      <c r="SCM91" s="88"/>
      <c r="SCN91" s="88"/>
      <c r="SCO91" s="88"/>
      <c r="SCP91" s="88"/>
      <c r="SCQ91" s="88"/>
      <c r="SCR91" s="88"/>
      <c r="SCS91" s="88"/>
      <c r="SCT91" s="88"/>
      <c r="SCU91" s="88"/>
      <c r="SCV91" s="88"/>
      <c r="SCW91" s="88"/>
      <c r="SCX91" s="88"/>
      <c r="SCY91" s="88"/>
      <c r="SCZ91" s="88"/>
      <c r="SDA91" s="88"/>
      <c r="SDB91" s="88"/>
      <c r="SDC91" s="88"/>
      <c r="SDD91" s="88"/>
      <c r="SDE91" s="88"/>
      <c r="SDF91" s="88"/>
      <c r="SDG91" s="88"/>
      <c r="SDH91" s="88"/>
      <c r="SDI91" s="88"/>
      <c r="SDJ91" s="88"/>
      <c r="SDK91" s="88"/>
      <c r="SDL91" s="88"/>
      <c r="SDM91" s="88"/>
      <c r="SDN91" s="88"/>
      <c r="SDO91" s="88"/>
      <c r="SDP91" s="88"/>
      <c r="SDQ91" s="88"/>
      <c r="SDR91" s="88"/>
      <c r="SDS91" s="88"/>
      <c r="SDT91" s="88"/>
      <c r="SDU91" s="88"/>
      <c r="SDV91" s="88"/>
      <c r="SDW91" s="88"/>
      <c r="SDX91" s="88"/>
      <c r="SDY91" s="88"/>
      <c r="SDZ91" s="88"/>
      <c r="SEA91" s="88"/>
      <c r="SEB91" s="88"/>
      <c r="SEC91" s="88"/>
      <c r="SED91" s="88"/>
      <c r="SEE91" s="88"/>
      <c r="SEF91" s="88"/>
      <c r="SEG91" s="88"/>
      <c r="SEH91" s="88"/>
      <c r="SEI91" s="88"/>
      <c r="SEJ91" s="88"/>
      <c r="SEK91" s="88"/>
      <c r="SEL91" s="88"/>
      <c r="SEM91" s="88"/>
      <c r="SEN91" s="88"/>
      <c r="SEO91" s="88"/>
      <c r="SEP91" s="88"/>
      <c r="SEQ91" s="88"/>
      <c r="SER91" s="88"/>
      <c r="SES91" s="88"/>
      <c r="SET91" s="88"/>
      <c r="SEU91" s="88"/>
      <c r="SEV91" s="88"/>
      <c r="SEW91" s="88"/>
      <c r="SEX91" s="88"/>
      <c r="SEY91" s="88"/>
      <c r="SEZ91" s="88"/>
      <c r="SFA91" s="88"/>
      <c r="SFB91" s="88"/>
      <c r="SFC91" s="88"/>
      <c r="SFD91" s="88"/>
      <c r="SFE91" s="88"/>
      <c r="SFF91" s="88"/>
      <c r="SFG91" s="88"/>
      <c r="SFH91" s="88"/>
      <c r="SFI91" s="88"/>
      <c r="SFJ91" s="88"/>
      <c r="SFK91" s="88"/>
      <c r="SFL91" s="88"/>
      <c r="SFM91" s="88"/>
      <c r="SFN91" s="88"/>
      <c r="SFO91" s="88"/>
      <c r="SFP91" s="88"/>
      <c r="SFQ91" s="88"/>
      <c r="SFR91" s="88"/>
      <c r="SFS91" s="88"/>
      <c r="SFT91" s="88"/>
      <c r="SFU91" s="88"/>
      <c r="SFV91" s="88"/>
      <c r="SFW91" s="88"/>
      <c r="SFX91" s="88"/>
      <c r="SFY91" s="88"/>
      <c r="SFZ91" s="88"/>
      <c r="SGA91" s="88"/>
      <c r="SGB91" s="88"/>
      <c r="SGC91" s="88"/>
      <c r="SGD91" s="88"/>
      <c r="SGE91" s="88"/>
      <c r="SGF91" s="88"/>
      <c r="SGG91" s="88"/>
      <c r="SGH91" s="88"/>
      <c r="SGI91" s="88"/>
      <c r="SGJ91" s="88"/>
      <c r="SGK91" s="88"/>
      <c r="SGL91" s="88"/>
      <c r="SGM91" s="88"/>
      <c r="SGN91" s="88"/>
      <c r="SGO91" s="88"/>
      <c r="SGP91" s="88"/>
      <c r="SGQ91" s="88"/>
      <c r="SGR91" s="88"/>
      <c r="SGS91" s="88"/>
      <c r="SGT91" s="88"/>
      <c r="SGU91" s="88"/>
      <c r="SGV91" s="88"/>
      <c r="SGW91" s="88"/>
      <c r="SGX91" s="88"/>
      <c r="SGY91" s="88"/>
      <c r="SGZ91" s="88"/>
      <c r="SHA91" s="88"/>
      <c r="SHB91" s="88"/>
      <c r="SHC91" s="88"/>
      <c r="SHD91" s="88"/>
      <c r="SHE91" s="88"/>
      <c r="SHF91" s="88"/>
      <c r="SHG91" s="88"/>
      <c r="SHH91" s="88"/>
      <c r="SHI91" s="88"/>
      <c r="SHJ91" s="88"/>
      <c r="SHK91" s="88"/>
      <c r="SHL91" s="88"/>
      <c r="SHM91" s="88"/>
      <c r="SHN91" s="88"/>
      <c r="SHO91" s="88"/>
      <c r="SHP91" s="88"/>
      <c r="SHQ91" s="88"/>
      <c r="SHR91" s="88"/>
      <c r="SHS91" s="88"/>
      <c r="SHT91" s="88"/>
      <c r="SHU91" s="88"/>
      <c r="SHV91" s="88"/>
      <c r="SHW91" s="88"/>
      <c r="SHX91" s="88"/>
      <c r="SHY91" s="88"/>
      <c r="SHZ91" s="88"/>
      <c r="SIA91" s="88"/>
      <c r="SIB91" s="88"/>
      <c r="SIC91" s="88"/>
      <c r="SID91" s="88"/>
      <c r="SIE91" s="88"/>
      <c r="SIF91" s="88"/>
      <c r="SIG91" s="88"/>
      <c r="SIH91" s="88"/>
      <c r="SII91" s="88"/>
      <c r="SIJ91" s="88"/>
      <c r="SIK91" s="88"/>
      <c r="SIL91" s="88"/>
      <c r="SIM91" s="88"/>
      <c r="SIN91" s="88"/>
      <c r="SIO91" s="88"/>
      <c r="SIP91" s="88"/>
      <c r="SIQ91" s="88"/>
      <c r="SIR91" s="88"/>
      <c r="SIS91" s="88"/>
      <c r="SIT91" s="88"/>
      <c r="SIU91" s="88"/>
      <c r="SIV91" s="88"/>
      <c r="SIW91" s="88"/>
      <c r="SIX91" s="88"/>
      <c r="SIY91" s="88"/>
      <c r="SIZ91" s="88"/>
      <c r="SJA91" s="88"/>
      <c r="SJB91" s="88"/>
      <c r="SJC91" s="88"/>
      <c r="SJD91" s="88"/>
      <c r="SJE91" s="88"/>
      <c r="SJF91" s="88"/>
      <c r="SJG91" s="88"/>
      <c r="SJH91" s="88"/>
      <c r="SJI91" s="88"/>
      <c r="SJJ91" s="88"/>
      <c r="SJK91" s="88"/>
      <c r="SJL91" s="88"/>
      <c r="SJM91" s="88"/>
      <c r="SJN91" s="88"/>
      <c r="SJO91" s="88"/>
      <c r="SJP91" s="88"/>
      <c r="SJQ91" s="88"/>
      <c r="SJR91" s="88"/>
      <c r="SJS91" s="88"/>
      <c r="SJT91" s="88"/>
      <c r="SJU91" s="88"/>
      <c r="SJV91" s="88"/>
      <c r="SJW91" s="88"/>
      <c r="SJX91" s="88"/>
      <c r="SJY91" s="88"/>
      <c r="SJZ91" s="88"/>
      <c r="SKA91" s="88"/>
      <c r="SKB91" s="88"/>
      <c r="SKC91" s="88"/>
      <c r="SKD91" s="88"/>
      <c r="SKE91" s="88"/>
      <c r="SKF91" s="88"/>
      <c r="SKG91" s="88"/>
      <c r="SKH91" s="88"/>
      <c r="SKI91" s="88"/>
      <c r="SKJ91" s="88"/>
      <c r="SKK91" s="88"/>
      <c r="SKL91" s="88"/>
      <c r="SKM91" s="88"/>
      <c r="SKN91" s="88"/>
      <c r="SKO91" s="88"/>
      <c r="SKP91" s="88"/>
      <c r="SKQ91" s="88"/>
      <c r="SKR91" s="88"/>
      <c r="SKS91" s="88"/>
      <c r="SKT91" s="88"/>
      <c r="SKU91" s="88"/>
      <c r="SKV91" s="88"/>
      <c r="SKW91" s="88"/>
      <c r="SKX91" s="88"/>
      <c r="SKY91" s="88"/>
      <c r="SKZ91" s="88"/>
      <c r="SLA91" s="88"/>
      <c r="SLB91" s="88"/>
      <c r="SLC91" s="88"/>
      <c r="SLD91" s="88"/>
      <c r="SLE91" s="88"/>
      <c r="SLF91" s="88"/>
      <c r="SLG91" s="88"/>
      <c r="SLH91" s="88"/>
      <c r="SLI91" s="88"/>
      <c r="SLJ91" s="88"/>
      <c r="SLK91" s="88"/>
      <c r="SLL91" s="88"/>
      <c r="SLM91" s="88"/>
      <c r="SLN91" s="88"/>
      <c r="SLO91" s="88"/>
      <c r="SLP91" s="88"/>
      <c r="SLQ91" s="88"/>
      <c r="SLR91" s="88"/>
      <c r="SLS91" s="88"/>
      <c r="SLT91" s="88"/>
      <c r="SLU91" s="88"/>
      <c r="SLV91" s="88"/>
      <c r="SLW91" s="88"/>
      <c r="SLX91" s="88"/>
      <c r="SLY91" s="88"/>
      <c r="SLZ91" s="88"/>
      <c r="SMA91" s="88"/>
      <c r="SMB91" s="88"/>
      <c r="SMC91" s="88"/>
      <c r="SMD91" s="88"/>
      <c r="SME91" s="88"/>
      <c r="SMF91" s="88"/>
      <c r="SMG91" s="88"/>
      <c r="SMH91" s="88"/>
      <c r="SMI91" s="88"/>
      <c r="SMJ91" s="88"/>
      <c r="SMK91" s="88"/>
      <c r="SML91" s="88"/>
      <c r="SMM91" s="88"/>
      <c r="SMN91" s="88"/>
      <c r="SMO91" s="88"/>
      <c r="SMP91" s="88"/>
      <c r="SMQ91" s="88"/>
      <c r="SMR91" s="88"/>
      <c r="SMS91" s="88"/>
      <c r="SMT91" s="88"/>
      <c r="SMU91" s="88"/>
      <c r="SMV91" s="88"/>
      <c r="SMW91" s="88"/>
      <c r="SMX91" s="88"/>
      <c r="SMY91" s="88"/>
      <c r="SMZ91" s="88"/>
      <c r="SNA91" s="88"/>
      <c r="SNB91" s="88"/>
      <c r="SNC91" s="88"/>
      <c r="SND91" s="88"/>
      <c r="SNE91" s="88"/>
      <c r="SNF91" s="88"/>
      <c r="SNG91" s="88"/>
      <c r="SNH91" s="88"/>
      <c r="SNI91" s="88"/>
      <c r="SNJ91" s="88"/>
      <c r="SNK91" s="88"/>
      <c r="SNL91" s="88"/>
      <c r="SNM91" s="88"/>
      <c r="SNN91" s="88"/>
      <c r="SNO91" s="88"/>
      <c r="SNP91" s="88"/>
      <c r="SNQ91" s="88"/>
      <c r="SNR91" s="88"/>
      <c r="SNS91" s="88"/>
      <c r="SNT91" s="88"/>
      <c r="SNU91" s="88"/>
      <c r="SNV91" s="88"/>
      <c r="SNW91" s="88"/>
      <c r="SNX91" s="88"/>
      <c r="SNY91" s="88"/>
      <c r="SNZ91" s="88"/>
      <c r="SOA91" s="88"/>
      <c r="SOB91" s="88"/>
      <c r="SOC91" s="88"/>
      <c r="SOD91" s="88"/>
      <c r="SOE91" s="88"/>
      <c r="SOF91" s="88"/>
      <c r="SOG91" s="88"/>
      <c r="SOH91" s="88"/>
      <c r="SOI91" s="88"/>
      <c r="SOJ91" s="88"/>
      <c r="SOK91" s="88"/>
      <c r="SOL91" s="88"/>
      <c r="SOM91" s="88"/>
      <c r="SON91" s="88"/>
      <c r="SOO91" s="88"/>
      <c r="SOP91" s="88"/>
      <c r="SOQ91" s="88"/>
      <c r="SOR91" s="88"/>
      <c r="SOS91" s="88"/>
      <c r="SOT91" s="88"/>
      <c r="SOU91" s="88"/>
      <c r="SOV91" s="88"/>
      <c r="SOW91" s="88"/>
      <c r="SOX91" s="88"/>
      <c r="SOY91" s="88"/>
      <c r="SOZ91" s="88"/>
      <c r="SPA91" s="88"/>
      <c r="SPB91" s="88"/>
      <c r="SPC91" s="88"/>
      <c r="SPD91" s="88"/>
      <c r="SPE91" s="88"/>
      <c r="SPF91" s="88"/>
      <c r="SPG91" s="88"/>
      <c r="SPH91" s="88"/>
      <c r="SPI91" s="88"/>
      <c r="SPJ91" s="88"/>
      <c r="SPK91" s="88"/>
      <c r="SPL91" s="88"/>
      <c r="SPM91" s="88"/>
      <c r="SPN91" s="88"/>
      <c r="SPO91" s="88"/>
      <c r="SPP91" s="88"/>
      <c r="SPQ91" s="88"/>
      <c r="SPR91" s="88"/>
      <c r="SPS91" s="88"/>
      <c r="SPT91" s="88"/>
      <c r="SPU91" s="88"/>
      <c r="SPV91" s="88"/>
      <c r="SPW91" s="88"/>
      <c r="SPX91" s="88"/>
      <c r="SPY91" s="88"/>
      <c r="SPZ91" s="88"/>
      <c r="SQA91" s="88"/>
      <c r="SQB91" s="88"/>
      <c r="SQC91" s="88"/>
      <c r="SQD91" s="88"/>
      <c r="SQE91" s="88"/>
      <c r="SQF91" s="88"/>
      <c r="SQG91" s="88"/>
      <c r="SQH91" s="88"/>
      <c r="SQI91" s="88"/>
      <c r="SQJ91" s="88"/>
      <c r="SQK91" s="88"/>
      <c r="SQL91" s="88"/>
      <c r="SQM91" s="88"/>
      <c r="SQN91" s="88"/>
      <c r="SQO91" s="88"/>
      <c r="SQP91" s="88"/>
      <c r="SQQ91" s="88"/>
      <c r="SQR91" s="88"/>
      <c r="SQS91" s="88"/>
      <c r="SQT91" s="88"/>
      <c r="SQU91" s="88"/>
      <c r="SQV91" s="88"/>
      <c r="SQW91" s="88"/>
      <c r="SQX91" s="88"/>
      <c r="SQY91" s="88"/>
      <c r="SQZ91" s="88"/>
      <c r="SRA91" s="88"/>
      <c r="SRB91" s="88"/>
      <c r="SRC91" s="88"/>
      <c r="SRD91" s="88"/>
      <c r="SRE91" s="88"/>
      <c r="SRF91" s="88"/>
      <c r="SRG91" s="88"/>
      <c r="SRH91" s="88"/>
      <c r="SRI91" s="88"/>
      <c r="SRJ91" s="88"/>
      <c r="SRK91" s="88"/>
      <c r="SRL91" s="88"/>
      <c r="SRM91" s="88"/>
      <c r="SRN91" s="88"/>
      <c r="SRO91" s="88"/>
      <c r="SRP91" s="88"/>
      <c r="SRQ91" s="88"/>
      <c r="SRR91" s="88"/>
      <c r="SRS91" s="88"/>
      <c r="SRT91" s="88"/>
      <c r="SRU91" s="88"/>
      <c r="SRV91" s="88"/>
      <c r="SRW91" s="88"/>
      <c r="SRX91" s="88"/>
      <c r="SRY91" s="88"/>
      <c r="SRZ91" s="88"/>
      <c r="SSA91" s="88"/>
      <c r="SSB91" s="88"/>
      <c r="SSC91" s="88"/>
      <c r="SSD91" s="88"/>
      <c r="SSE91" s="88"/>
      <c r="SSF91" s="88"/>
      <c r="SSG91" s="88"/>
      <c r="SSH91" s="88"/>
      <c r="SSI91" s="88"/>
      <c r="SSJ91" s="88"/>
      <c r="SSK91" s="88"/>
      <c r="SSL91" s="88"/>
      <c r="SSM91" s="88"/>
      <c r="SSN91" s="88"/>
      <c r="SSO91" s="88"/>
      <c r="SSP91" s="88"/>
      <c r="SSQ91" s="88"/>
      <c r="SSR91" s="88"/>
      <c r="SSS91" s="88"/>
      <c r="SST91" s="88"/>
      <c r="SSU91" s="88"/>
      <c r="SSV91" s="88"/>
      <c r="SSW91" s="88"/>
      <c r="SSX91" s="88"/>
      <c r="SSY91" s="88"/>
      <c r="SSZ91" s="88"/>
      <c r="STA91" s="88"/>
      <c r="STB91" s="88"/>
      <c r="STC91" s="88"/>
      <c r="STD91" s="88"/>
      <c r="STE91" s="88"/>
      <c r="STF91" s="88"/>
      <c r="STG91" s="88"/>
      <c r="STH91" s="88"/>
      <c r="STI91" s="88"/>
      <c r="STJ91" s="88"/>
      <c r="STK91" s="88"/>
      <c r="STL91" s="88"/>
      <c r="STM91" s="88"/>
      <c r="STN91" s="88"/>
      <c r="STO91" s="88"/>
      <c r="STP91" s="88"/>
      <c r="STQ91" s="88"/>
      <c r="STR91" s="88"/>
      <c r="STS91" s="88"/>
      <c r="STT91" s="88"/>
      <c r="STU91" s="88"/>
      <c r="STV91" s="88"/>
      <c r="STW91" s="88"/>
      <c r="STX91" s="88"/>
      <c r="STY91" s="88"/>
      <c r="STZ91" s="88"/>
      <c r="SUA91" s="88"/>
      <c r="SUB91" s="88"/>
      <c r="SUC91" s="88"/>
      <c r="SUD91" s="88"/>
      <c r="SUE91" s="88"/>
      <c r="SUF91" s="88"/>
      <c r="SUG91" s="88"/>
      <c r="SUH91" s="88"/>
      <c r="SUI91" s="88"/>
      <c r="SUJ91" s="88"/>
      <c r="SUK91" s="88"/>
      <c r="SUL91" s="88"/>
      <c r="SUM91" s="88"/>
      <c r="SUN91" s="88"/>
      <c r="SUO91" s="88"/>
      <c r="SUP91" s="88"/>
      <c r="SUQ91" s="88"/>
      <c r="SUR91" s="88"/>
      <c r="SUS91" s="88"/>
      <c r="SUT91" s="88"/>
      <c r="SUU91" s="88"/>
      <c r="SUV91" s="88"/>
      <c r="SUW91" s="88"/>
      <c r="SUX91" s="88"/>
      <c r="SUY91" s="88"/>
      <c r="SUZ91" s="88"/>
      <c r="SVA91" s="88"/>
      <c r="SVB91" s="88"/>
      <c r="SVC91" s="88"/>
      <c r="SVD91" s="88"/>
      <c r="SVE91" s="88"/>
      <c r="SVF91" s="88"/>
      <c r="SVG91" s="88"/>
      <c r="SVH91" s="88"/>
      <c r="SVI91" s="88"/>
      <c r="SVJ91" s="88"/>
      <c r="SVK91" s="88"/>
      <c r="SVL91" s="88"/>
      <c r="SVM91" s="88"/>
      <c r="SVN91" s="88"/>
      <c r="SVO91" s="88"/>
      <c r="SVP91" s="88"/>
      <c r="SVQ91" s="88"/>
      <c r="SVR91" s="88"/>
      <c r="SVS91" s="88"/>
      <c r="SVT91" s="88"/>
      <c r="SVU91" s="88"/>
      <c r="SVV91" s="88"/>
      <c r="SVW91" s="88"/>
      <c r="SVX91" s="88"/>
      <c r="SVY91" s="88"/>
      <c r="SVZ91" s="88"/>
      <c r="SWA91" s="88"/>
      <c r="SWB91" s="88"/>
      <c r="SWC91" s="88"/>
      <c r="SWD91" s="88"/>
      <c r="SWE91" s="88"/>
      <c r="SWF91" s="88"/>
      <c r="SWG91" s="88"/>
      <c r="SWH91" s="88"/>
      <c r="SWI91" s="88"/>
      <c r="SWJ91" s="88"/>
      <c r="SWK91" s="88"/>
      <c r="SWL91" s="88"/>
      <c r="SWM91" s="88"/>
      <c r="SWN91" s="88"/>
      <c r="SWO91" s="88"/>
      <c r="SWP91" s="88"/>
      <c r="SWQ91" s="88"/>
      <c r="SWR91" s="88"/>
      <c r="SWS91" s="88"/>
      <c r="SWT91" s="88"/>
      <c r="SWU91" s="88"/>
      <c r="SWV91" s="88"/>
      <c r="SWW91" s="88"/>
      <c r="SWX91" s="88"/>
      <c r="SWY91" s="88"/>
      <c r="SWZ91" s="88"/>
      <c r="SXA91" s="88"/>
      <c r="SXB91" s="88"/>
      <c r="SXC91" s="88"/>
      <c r="SXD91" s="88"/>
      <c r="SXE91" s="88"/>
      <c r="SXF91" s="88"/>
      <c r="SXG91" s="88"/>
      <c r="SXH91" s="88"/>
      <c r="SXI91" s="88"/>
      <c r="SXJ91" s="88"/>
      <c r="SXK91" s="88"/>
      <c r="SXL91" s="88"/>
      <c r="SXM91" s="88"/>
      <c r="SXN91" s="88"/>
      <c r="SXO91" s="88"/>
      <c r="SXP91" s="88"/>
      <c r="SXQ91" s="88"/>
      <c r="SXR91" s="88"/>
      <c r="SXS91" s="88"/>
      <c r="SXT91" s="88"/>
      <c r="SXU91" s="88"/>
      <c r="SXV91" s="88"/>
      <c r="SXW91" s="88"/>
      <c r="SXX91" s="88"/>
      <c r="SXY91" s="88"/>
      <c r="SXZ91" s="88"/>
      <c r="SYA91" s="88"/>
      <c r="SYB91" s="88"/>
      <c r="SYC91" s="88"/>
      <c r="SYD91" s="88"/>
      <c r="SYE91" s="88"/>
      <c r="SYF91" s="88"/>
      <c r="SYG91" s="88"/>
      <c r="SYH91" s="88"/>
      <c r="SYI91" s="88"/>
      <c r="SYJ91" s="88"/>
      <c r="SYK91" s="88"/>
      <c r="SYL91" s="88"/>
      <c r="SYM91" s="88"/>
      <c r="SYN91" s="88"/>
      <c r="SYO91" s="88"/>
      <c r="SYP91" s="88"/>
      <c r="SYQ91" s="88"/>
      <c r="SYR91" s="88"/>
      <c r="SYS91" s="88"/>
      <c r="SYT91" s="88"/>
      <c r="SYU91" s="88"/>
      <c r="SYV91" s="88"/>
      <c r="SYW91" s="88"/>
      <c r="SYX91" s="88"/>
      <c r="SYY91" s="88"/>
      <c r="SYZ91" s="88"/>
      <c r="SZA91" s="88"/>
      <c r="SZB91" s="88"/>
      <c r="SZC91" s="88"/>
      <c r="SZD91" s="88"/>
      <c r="SZE91" s="88"/>
      <c r="SZF91" s="88"/>
      <c r="SZG91" s="88"/>
      <c r="SZH91" s="88"/>
      <c r="SZI91" s="88"/>
      <c r="SZJ91" s="88"/>
      <c r="SZK91" s="88"/>
      <c r="SZL91" s="88"/>
      <c r="SZM91" s="88"/>
      <c r="SZN91" s="88"/>
      <c r="SZO91" s="88"/>
      <c r="SZP91" s="88"/>
      <c r="SZQ91" s="88"/>
      <c r="SZR91" s="88"/>
      <c r="SZS91" s="88"/>
      <c r="SZT91" s="88"/>
      <c r="SZU91" s="88"/>
      <c r="SZV91" s="88"/>
      <c r="SZW91" s="88"/>
      <c r="SZX91" s="88"/>
      <c r="SZY91" s="88"/>
      <c r="SZZ91" s="88"/>
      <c r="TAA91" s="88"/>
      <c r="TAB91" s="88"/>
      <c r="TAC91" s="88"/>
      <c r="TAD91" s="88"/>
      <c r="TAE91" s="88"/>
      <c r="TAF91" s="88"/>
      <c r="TAG91" s="88"/>
      <c r="TAH91" s="88"/>
      <c r="TAI91" s="88"/>
      <c r="TAJ91" s="88"/>
      <c r="TAK91" s="88"/>
      <c r="TAL91" s="88"/>
      <c r="TAM91" s="88"/>
      <c r="TAN91" s="88"/>
      <c r="TAO91" s="88"/>
      <c r="TAP91" s="88"/>
      <c r="TAQ91" s="88"/>
      <c r="TAR91" s="88"/>
      <c r="TAS91" s="88"/>
      <c r="TAT91" s="88"/>
      <c r="TAU91" s="88"/>
      <c r="TAV91" s="88"/>
      <c r="TAW91" s="88"/>
      <c r="TAX91" s="88"/>
      <c r="TAY91" s="88"/>
      <c r="TAZ91" s="88"/>
      <c r="TBA91" s="88"/>
      <c r="TBB91" s="88"/>
      <c r="TBC91" s="88"/>
      <c r="TBD91" s="88"/>
      <c r="TBE91" s="88"/>
      <c r="TBF91" s="88"/>
      <c r="TBG91" s="88"/>
      <c r="TBH91" s="88"/>
      <c r="TBI91" s="88"/>
      <c r="TBJ91" s="88"/>
      <c r="TBK91" s="88"/>
      <c r="TBL91" s="88"/>
      <c r="TBM91" s="88"/>
      <c r="TBN91" s="88"/>
      <c r="TBO91" s="88"/>
      <c r="TBP91" s="88"/>
      <c r="TBQ91" s="88"/>
      <c r="TBR91" s="88"/>
      <c r="TBS91" s="88"/>
      <c r="TBT91" s="88"/>
      <c r="TBU91" s="88"/>
      <c r="TBV91" s="88"/>
      <c r="TBW91" s="88"/>
      <c r="TBX91" s="88"/>
      <c r="TBY91" s="88"/>
      <c r="TBZ91" s="88"/>
      <c r="TCA91" s="88"/>
      <c r="TCB91" s="88"/>
      <c r="TCC91" s="88"/>
      <c r="TCD91" s="88"/>
      <c r="TCE91" s="88"/>
      <c r="TCF91" s="88"/>
      <c r="TCG91" s="88"/>
      <c r="TCH91" s="88"/>
      <c r="TCI91" s="88"/>
      <c r="TCJ91" s="88"/>
      <c r="TCK91" s="88"/>
      <c r="TCL91" s="88"/>
      <c r="TCM91" s="88"/>
      <c r="TCN91" s="88"/>
      <c r="TCO91" s="88"/>
      <c r="TCP91" s="88"/>
      <c r="TCQ91" s="88"/>
      <c r="TCR91" s="88"/>
      <c r="TCS91" s="88"/>
      <c r="TCT91" s="88"/>
      <c r="TCU91" s="88"/>
      <c r="TCV91" s="88"/>
      <c r="TCW91" s="88"/>
      <c r="TCX91" s="88"/>
      <c r="TCY91" s="88"/>
      <c r="TCZ91" s="88"/>
      <c r="TDA91" s="88"/>
      <c r="TDB91" s="88"/>
      <c r="TDC91" s="88"/>
      <c r="TDD91" s="88"/>
      <c r="TDE91" s="88"/>
      <c r="TDF91" s="88"/>
      <c r="TDG91" s="88"/>
      <c r="TDH91" s="88"/>
      <c r="TDI91" s="88"/>
      <c r="TDJ91" s="88"/>
      <c r="TDK91" s="88"/>
      <c r="TDL91" s="88"/>
      <c r="TDM91" s="88"/>
      <c r="TDN91" s="88"/>
      <c r="TDO91" s="88"/>
      <c r="TDP91" s="88"/>
      <c r="TDQ91" s="88"/>
      <c r="TDR91" s="88"/>
      <c r="TDS91" s="88"/>
      <c r="TDT91" s="88"/>
      <c r="TDU91" s="88"/>
      <c r="TDV91" s="88"/>
      <c r="TDW91" s="88"/>
      <c r="TDX91" s="88"/>
      <c r="TDY91" s="88"/>
      <c r="TDZ91" s="88"/>
      <c r="TEA91" s="88"/>
      <c r="TEB91" s="88"/>
      <c r="TEC91" s="88"/>
      <c r="TED91" s="88"/>
      <c r="TEE91" s="88"/>
      <c r="TEF91" s="88"/>
      <c r="TEG91" s="88"/>
      <c r="TEH91" s="88"/>
      <c r="TEI91" s="88"/>
      <c r="TEJ91" s="88"/>
      <c r="TEK91" s="88"/>
      <c r="TEL91" s="88"/>
      <c r="TEM91" s="88"/>
      <c r="TEN91" s="88"/>
      <c r="TEO91" s="88"/>
      <c r="TEP91" s="88"/>
      <c r="TEQ91" s="88"/>
      <c r="TER91" s="88"/>
      <c r="TES91" s="88"/>
      <c r="TET91" s="88"/>
      <c r="TEU91" s="88"/>
      <c r="TEV91" s="88"/>
      <c r="TEW91" s="88"/>
      <c r="TEX91" s="88"/>
      <c r="TEY91" s="88"/>
      <c r="TEZ91" s="88"/>
      <c r="TFA91" s="88"/>
      <c r="TFB91" s="88"/>
      <c r="TFC91" s="88"/>
      <c r="TFD91" s="88"/>
      <c r="TFE91" s="88"/>
      <c r="TFF91" s="88"/>
      <c r="TFG91" s="88"/>
      <c r="TFH91" s="88"/>
      <c r="TFI91" s="88"/>
      <c r="TFJ91" s="88"/>
      <c r="TFK91" s="88"/>
      <c r="TFL91" s="88"/>
      <c r="TFM91" s="88"/>
      <c r="TFN91" s="88"/>
      <c r="TFO91" s="88"/>
      <c r="TFP91" s="88"/>
      <c r="TFQ91" s="88"/>
      <c r="TFR91" s="88"/>
      <c r="TFS91" s="88"/>
      <c r="TFT91" s="88"/>
      <c r="TFU91" s="88"/>
      <c r="TFV91" s="88"/>
      <c r="TFW91" s="88"/>
      <c r="TFX91" s="88"/>
      <c r="TFY91" s="88"/>
      <c r="TFZ91" s="88"/>
      <c r="TGA91" s="88"/>
      <c r="TGB91" s="88"/>
      <c r="TGC91" s="88"/>
      <c r="TGD91" s="88"/>
      <c r="TGE91" s="88"/>
      <c r="TGF91" s="88"/>
      <c r="TGG91" s="88"/>
      <c r="TGH91" s="88"/>
      <c r="TGI91" s="88"/>
      <c r="TGJ91" s="88"/>
      <c r="TGK91" s="88"/>
      <c r="TGL91" s="88"/>
      <c r="TGM91" s="88"/>
      <c r="TGN91" s="88"/>
      <c r="TGO91" s="88"/>
      <c r="TGP91" s="88"/>
      <c r="TGQ91" s="88"/>
      <c r="TGR91" s="88"/>
      <c r="TGS91" s="88"/>
      <c r="TGT91" s="88"/>
      <c r="TGU91" s="88"/>
      <c r="TGV91" s="88"/>
      <c r="TGW91" s="88"/>
      <c r="TGX91" s="88"/>
      <c r="TGY91" s="88"/>
      <c r="TGZ91" s="88"/>
      <c r="THA91" s="88"/>
      <c r="THB91" s="88"/>
      <c r="THC91" s="88"/>
      <c r="THD91" s="88"/>
      <c r="THE91" s="88"/>
      <c r="THF91" s="88"/>
      <c r="THG91" s="88"/>
      <c r="THH91" s="88"/>
      <c r="THI91" s="88"/>
      <c r="THJ91" s="88"/>
      <c r="THK91" s="88"/>
      <c r="THL91" s="88"/>
      <c r="THM91" s="88"/>
      <c r="THN91" s="88"/>
      <c r="THO91" s="88"/>
      <c r="THP91" s="88"/>
      <c r="THQ91" s="88"/>
      <c r="THR91" s="88"/>
      <c r="THS91" s="88"/>
      <c r="THT91" s="88"/>
      <c r="THU91" s="88"/>
      <c r="THV91" s="88"/>
      <c r="THW91" s="88"/>
      <c r="THX91" s="88"/>
      <c r="THY91" s="88"/>
      <c r="THZ91" s="88"/>
      <c r="TIA91" s="88"/>
      <c r="TIB91" s="88"/>
      <c r="TIC91" s="88"/>
      <c r="TID91" s="88"/>
      <c r="TIE91" s="88"/>
      <c r="TIF91" s="88"/>
      <c r="TIG91" s="88"/>
      <c r="TIH91" s="88"/>
      <c r="TII91" s="88"/>
      <c r="TIJ91" s="88"/>
      <c r="TIK91" s="88"/>
      <c r="TIL91" s="88"/>
      <c r="TIM91" s="88"/>
      <c r="TIN91" s="88"/>
      <c r="TIO91" s="88"/>
      <c r="TIP91" s="88"/>
      <c r="TIQ91" s="88"/>
      <c r="TIR91" s="88"/>
      <c r="TIS91" s="88"/>
      <c r="TIT91" s="88"/>
      <c r="TIU91" s="88"/>
      <c r="TIV91" s="88"/>
      <c r="TIW91" s="88"/>
      <c r="TIX91" s="88"/>
      <c r="TIY91" s="88"/>
      <c r="TIZ91" s="88"/>
      <c r="TJA91" s="88"/>
      <c r="TJB91" s="88"/>
      <c r="TJC91" s="88"/>
      <c r="TJD91" s="88"/>
      <c r="TJE91" s="88"/>
      <c r="TJF91" s="88"/>
      <c r="TJG91" s="88"/>
      <c r="TJH91" s="88"/>
      <c r="TJI91" s="88"/>
      <c r="TJJ91" s="88"/>
      <c r="TJK91" s="88"/>
      <c r="TJL91" s="88"/>
      <c r="TJM91" s="88"/>
      <c r="TJN91" s="88"/>
      <c r="TJO91" s="88"/>
      <c r="TJP91" s="88"/>
      <c r="TJQ91" s="88"/>
      <c r="TJR91" s="88"/>
      <c r="TJS91" s="88"/>
      <c r="TJT91" s="88"/>
      <c r="TJU91" s="88"/>
      <c r="TJV91" s="88"/>
      <c r="TJW91" s="88"/>
      <c r="TJX91" s="88"/>
      <c r="TJY91" s="88"/>
      <c r="TJZ91" s="88"/>
      <c r="TKA91" s="88"/>
      <c r="TKB91" s="88"/>
      <c r="TKC91" s="88"/>
      <c r="TKD91" s="88"/>
      <c r="TKE91" s="88"/>
      <c r="TKF91" s="88"/>
      <c r="TKG91" s="88"/>
      <c r="TKH91" s="88"/>
      <c r="TKI91" s="88"/>
      <c r="TKJ91" s="88"/>
      <c r="TKK91" s="88"/>
      <c r="TKL91" s="88"/>
      <c r="TKM91" s="88"/>
      <c r="TKN91" s="88"/>
      <c r="TKO91" s="88"/>
      <c r="TKP91" s="88"/>
      <c r="TKQ91" s="88"/>
      <c r="TKR91" s="88"/>
      <c r="TKS91" s="88"/>
      <c r="TKT91" s="88"/>
      <c r="TKU91" s="88"/>
      <c r="TKV91" s="88"/>
      <c r="TKW91" s="88"/>
      <c r="TKX91" s="88"/>
      <c r="TKY91" s="88"/>
      <c r="TKZ91" s="88"/>
      <c r="TLA91" s="88"/>
      <c r="TLB91" s="88"/>
      <c r="TLC91" s="88"/>
      <c r="TLD91" s="88"/>
      <c r="TLE91" s="88"/>
      <c r="TLF91" s="88"/>
      <c r="TLG91" s="88"/>
      <c r="TLH91" s="88"/>
      <c r="TLI91" s="88"/>
      <c r="TLJ91" s="88"/>
      <c r="TLK91" s="88"/>
      <c r="TLL91" s="88"/>
      <c r="TLM91" s="88"/>
      <c r="TLN91" s="88"/>
      <c r="TLO91" s="88"/>
      <c r="TLP91" s="88"/>
      <c r="TLQ91" s="88"/>
      <c r="TLR91" s="88"/>
      <c r="TLS91" s="88"/>
      <c r="TLT91" s="88"/>
      <c r="TLU91" s="88"/>
      <c r="TLV91" s="88"/>
      <c r="TLW91" s="88"/>
      <c r="TLX91" s="88"/>
      <c r="TLY91" s="88"/>
      <c r="TLZ91" s="88"/>
      <c r="TMA91" s="88"/>
      <c r="TMB91" s="88"/>
      <c r="TMC91" s="88"/>
      <c r="TMD91" s="88"/>
      <c r="TME91" s="88"/>
      <c r="TMF91" s="88"/>
      <c r="TMG91" s="88"/>
      <c r="TMH91" s="88"/>
      <c r="TMI91" s="88"/>
      <c r="TMJ91" s="88"/>
      <c r="TMK91" s="88"/>
      <c r="TML91" s="88"/>
      <c r="TMM91" s="88"/>
      <c r="TMN91" s="88"/>
      <c r="TMO91" s="88"/>
      <c r="TMP91" s="88"/>
      <c r="TMQ91" s="88"/>
      <c r="TMR91" s="88"/>
      <c r="TMS91" s="88"/>
      <c r="TMT91" s="88"/>
      <c r="TMU91" s="88"/>
      <c r="TMV91" s="88"/>
      <c r="TMW91" s="88"/>
      <c r="TMX91" s="88"/>
      <c r="TMY91" s="88"/>
      <c r="TMZ91" s="88"/>
      <c r="TNA91" s="88"/>
      <c r="TNB91" s="88"/>
      <c r="TNC91" s="88"/>
      <c r="TND91" s="88"/>
      <c r="TNE91" s="88"/>
      <c r="TNF91" s="88"/>
      <c r="TNG91" s="88"/>
      <c r="TNH91" s="88"/>
      <c r="TNI91" s="88"/>
      <c r="TNJ91" s="88"/>
      <c r="TNK91" s="88"/>
      <c r="TNL91" s="88"/>
      <c r="TNM91" s="88"/>
      <c r="TNN91" s="88"/>
      <c r="TNO91" s="88"/>
      <c r="TNP91" s="88"/>
      <c r="TNQ91" s="88"/>
      <c r="TNR91" s="88"/>
      <c r="TNS91" s="88"/>
      <c r="TNT91" s="88"/>
      <c r="TNU91" s="88"/>
      <c r="TNV91" s="88"/>
      <c r="TNW91" s="88"/>
      <c r="TNX91" s="88"/>
      <c r="TNY91" s="88"/>
      <c r="TNZ91" s="88"/>
      <c r="TOA91" s="88"/>
      <c r="TOB91" s="88"/>
      <c r="TOC91" s="88"/>
      <c r="TOD91" s="88"/>
      <c r="TOE91" s="88"/>
      <c r="TOF91" s="88"/>
      <c r="TOG91" s="88"/>
      <c r="TOH91" s="88"/>
      <c r="TOI91" s="88"/>
      <c r="TOJ91" s="88"/>
      <c r="TOK91" s="88"/>
      <c r="TOL91" s="88"/>
      <c r="TOM91" s="88"/>
      <c r="TON91" s="88"/>
      <c r="TOO91" s="88"/>
      <c r="TOP91" s="88"/>
      <c r="TOQ91" s="88"/>
      <c r="TOR91" s="88"/>
      <c r="TOS91" s="88"/>
      <c r="TOT91" s="88"/>
      <c r="TOU91" s="88"/>
      <c r="TOV91" s="88"/>
      <c r="TOW91" s="88"/>
      <c r="TOX91" s="88"/>
      <c r="TOY91" s="88"/>
      <c r="TOZ91" s="88"/>
      <c r="TPA91" s="88"/>
      <c r="TPB91" s="88"/>
      <c r="TPC91" s="88"/>
      <c r="TPD91" s="88"/>
      <c r="TPE91" s="88"/>
      <c r="TPF91" s="88"/>
      <c r="TPG91" s="88"/>
      <c r="TPH91" s="88"/>
      <c r="TPI91" s="88"/>
      <c r="TPJ91" s="88"/>
      <c r="TPK91" s="88"/>
      <c r="TPL91" s="88"/>
      <c r="TPM91" s="88"/>
      <c r="TPN91" s="88"/>
      <c r="TPO91" s="88"/>
      <c r="TPP91" s="88"/>
      <c r="TPQ91" s="88"/>
      <c r="TPR91" s="88"/>
      <c r="TPS91" s="88"/>
      <c r="TPT91" s="88"/>
      <c r="TPU91" s="88"/>
      <c r="TPV91" s="88"/>
      <c r="TPW91" s="88"/>
      <c r="TPX91" s="88"/>
      <c r="TPY91" s="88"/>
      <c r="TPZ91" s="88"/>
      <c r="TQA91" s="88"/>
      <c r="TQB91" s="88"/>
      <c r="TQC91" s="88"/>
      <c r="TQD91" s="88"/>
      <c r="TQE91" s="88"/>
      <c r="TQF91" s="88"/>
      <c r="TQG91" s="88"/>
      <c r="TQH91" s="88"/>
      <c r="TQI91" s="88"/>
      <c r="TQJ91" s="88"/>
      <c r="TQK91" s="88"/>
      <c r="TQL91" s="88"/>
      <c r="TQM91" s="88"/>
      <c r="TQN91" s="88"/>
      <c r="TQO91" s="88"/>
      <c r="TQP91" s="88"/>
      <c r="TQQ91" s="88"/>
      <c r="TQR91" s="88"/>
      <c r="TQS91" s="88"/>
      <c r="TQT91" s="88"/>
      <c r="TQU91" s="88"/>
      <c r="TQV91" s="88"/>
      <c r="TQW91" s="88"/>
      <c r="TQX91" s="88"/>
      <c r="TQY91" s="88"/>
      <c r="TQZ91" s="88"/>
      <c r="TRA91" s="88"/>
      <c r="TRB91" s="88"/>
      <c r="TRC91" s="88"/>
      <c r="TRD91" s="88"/>
      <c r="TRE91" s="88"/>
      <c r="TRF91" s="88"/>
      <c r="TRG91" s="88"/>
      <c r="TRH91" s="88"/>
      <c r="TRI91" s="88"/>
      <c r="TRJ91" s="88"/>
      <c r="TRK91" s="88"/>
      <c r="TRL91" s="88"/>
      <c r="TRM91" s="88"/>
      <c r="TRN91" s="88"/>
      <c r="TRO91" s="88"/>
      <c r="TRP91" s="88"/>
      <c r="TRQ91" s="88"/>
      <c r="TRR91" s="88"/>
      <c r="TRS91" s="88"/>
      <c r="TRT91" s="88"/>
      <c r="TRU91" s="88"/>
      <c r="TRV91" s="88"/>
      <c r="TRW91" s="88"/>
      <c r="TRX91" s="88"/>
      <c r="TRY91" s="88"/>
      <c r="TRZ91" s="88"/>
      <c r="TSA91" s="88"/>
      <c r="TSB91" s="88"/>
      <c r="TSC91" s="88"/>
      <c r="TSD91" s="88"/>
      <c r="TSE91" s="88"/>
      <c r="TSF91" s="88"/>
      <c r="TSG91" s="88"/>
      <c r="TSH91" s="88"/>
      <c r="TSI91" s="88"/>
      <c r="TSJ91" s="88"/>
      <c r="TSK91" s="88"/>
      <c r="TSL91" s="88"/>
      <c r="TSM91" s="88"/>
      <c r="TSN91" s="88"/>
      <c r="TSO91" s="88"/>
      <c r="TSP91" s="88"/>
      <c r="TSQ91" s="88"/>
      <c r="TSR91" s="88"/>
      <c r="TSS91" s="88"/>
      <c r="TST91" s="88"/>
      <c r="TSU91" s="88"/>
      <c r="TSV91" s="88"/>
      <c r="TSW91" s="88"/>
      <c r="TSX91" s="88"/>
      <c r="TSY91" s="88"/>
      <c r="TSZ91" s="88"/>
      <c r="TTA91" s="88"/>
      <c r="TTB91" s="88"/>
      <c r="TTC91" s="88"/>
      <c r="TTD91" s="88"/>
      <c r="TTE91" s="88"/>
      <c r="TTF91" s="88"/>
      <c r="TTG91" s="88"/>
      <c r="TTH91" s="88"/>
      <c r="TTI91" s="88"/>
      <c r="TTJ91" s="88"/>
      <c r="TTK91" s="88"/>
      <c r="TTL91" s="88"/>
      <c r="TTM91" s="88"/>
      <c r="TTN91" s="88"/>
      <c r="TTO91" s="88"/>
      <c r="TTP91" s="88"/>
      <c r="TTQ91" s="88"/>
      <c r="TTR91" s="88"/>
      <c r="TTS91" s="88"/>
      <c r="TTT91" s="88"/>
      <c r="TTU91" s="88"/>
      <c r="TTV91" s="88"/>
      <c r="TTW91" s="88"/>
      <c r="TTX91" s="88"/>
      <c r="TTY91" s="88"/>
      <c r="TTZ91" s="88"/>
      <c r="TUA91" s="88"/>
      <c r="TUB91" s="88"/>
      <c r="TUC91" s="88"/>
      <c r="TUD91" s="88"/>
      <c r="TUE91" s="88"/>
      <c r="TUF91" s="88"/>
      <c r="TUG91" s="88"/>
      <c r="TUH91" s="88"/>
      <c r="TUI91" s="88"/>
      <c r="TUJ91" s="88"/>
      <c r="TUK91" s="88"/>
      <c r="TUL91" s="88"/>
      <c r="TUM91" s="88"/>
      <c r="TUN91" s="88"/>
      <c r="TUO91" s="88"/>
      <c r="TUP91" s="88"/>
      <c r="TUQ91" s="88"/>
      <c r="TUR91" s="88"/>
      <c r="TUS91" s="88"/>
      <c r="TUT91" s="88"/>
      <c r="TUU91" s="88"/>
      <c r="TUV91" s="88"/>
      <c r="TUW91" s="88"/>
      <c r="TUX91" s="88"/>
      <c r="TUY91" s="88"/>
      <c r="TUZ91" s="88"/>
      <c r="TVA91" s="88"/>
      <c r="TVB91" s="88"/>
      <c r="TVC91" s="88"/>
      <c r="TVD91" s="88"/>
      <c r="TVE91" s="88"/>
      <c r="TVF91" s="88"/>
      <c r="TVG91" s="88"/>
      <c r="TVH91" s="88"/>
      <c r="TVI91" s="88"/>
      <c r="TVJ91" s="88"/>
      <c r="TVK91" s="88"/>
      <c r="TVL91" s="88"/>
      <c r="TVM91" s="88"/>
      <c r="TVN91" s="88"/>
      <c r="TVO91" s="88"/>
      <c r="TVP91" s="88"/>
      <c r="TVQ91" s="88"/>
      <c r="TVR91" s="88"/>
      <c r="TVS91" s="88"/>
      <c r="TVT91" s="88"/>
      <c r="TVU91" s="88"/>
      <c r="TVV91" s="88"/>
      <c r="TVW91" s="88"/>
      <c r="TVX91" s="88"/>
      <c r="TVY91" s="88"/>
      <c r="TVZ91" s="88"/>
      <c r="TWA91" s="88"/>
      <c r="TWB91" s="88"/>
      <c r="TWC91" s="88"/>
      <c r="TWD91" s="88"/>
      <c r="TWE91" s="88"/>
      <c r="TWF91" s="88"/>
      <c r="TWG91" s="88"/>
      <c r="TWH91" s="88"/>
      <c r="TWI91" s="88"/>
      <c r="TWJ91" s="88"/>
      <c r="TWK91" s="88"/>
      <c r="TWL91" s="88"/>
      <c r="TWM91" s="88"/>
      <c r="TWN91" s="88"/>
      <c r="TWO91" s="88"/>
      <c r="TWP91" s="88"/>
      <c r="TWQ91" s="88"/>
      <c r="TWR91" s="88"/>
      <c r="TWS91" s="88"/>
      <c r="TWT91" s="88"/>
      <c r="TWU91" s="88"/>
      <c r="TWV91" s="88"/>
      <c r="TWW91" s="88"/>
      <c r="TWX91" s="88"/>
      <c r="TWY91" s="88"/>
      <c r="TWZ91" s="88"/>
      <c r="TXA91" s="88"/>
      <c r="TXB91" s="88"/>
      <c r="TXC91" s="88"/>
      <c r="TXD91" s="88"/>
      <c r="TXE91" s="88"/>
      <c r="TXF91" s="88"/>
      <c r="TXG91" s="88"/>
      <c r="TXH91" s="88"/>
      <c r="TXI91" s="88"/>
      <c r="TXJ91" s="88"/>
      <c r="TXK91" s="88"/>
      <c r="TXL91" s="88"/>
      <c r="TXM91" s="88"/>
      <c r="TXN91" s="88"/>
      <c r="TXO91" s="88"/>
      <c r="TXP91" s="88"/>
      <c r="TXQ91" s="88"/>
      <c r="TXR91" s="88"/>
      <c r="TXS91" s="88"/>
      <c r="TXT91" s="88"/>
      <c r="TXU91" s="88"/>
      <c r="TXV91" s="88"/>
      <c r="TXW91" s="88"/>
      <c r="TXX91" s="88"/>
      <c r="TXY91" s="88"/>
      <c r="TXZ91" s="88"/>
      <c r="TYA91" s="88"/>
      <c r="TYB91" s="88"/>
      <c r="TYC91" s="88"/>
      <c r="TYD91" s="88"/>
      <c r="TYE91" s="88"/>
      <c r="TYF91" s="88"/>
      <c r="TYG91" s="88"/>
      <c r="TYH91" s="88"/>
      <c r="TYI91" s="88"/>
      <c r="TYJ91" s="88"/>
      <c r="TYK91" s="88"/>
      <c r="TYL91" s="88"/>
      <c r="TYM91" s="88"/>
      <c r="TYN91" s="88"/>
      <c r="TYO91" s="88"/>
      <c r="TYP91" s="88"/>
      <c r="TYQ91" s="88"/>
      <c r="TYR91" s="88"/>
      <c r="TYS91" s="88"/>
      <c r="TYT91" s="88"/>
      <c r="TYU91" s="88"/>
      <c r="TYV91" s="88"/>
      <c r="TYW91" s="88"/>
      <c r="TYX91" s="88"/>
      <c r="TYY91" s="88"/>
      <c r="TYZ91" s="88"/>
      <c r="TZA91" s="88"/>
      <c r="TZB91" s="88"/>
      <c r="TZC91" s="88"/>
      <c r="TZD91" s="88"/>
      <c r="TZE91" s="88"/>
      <c r="TZF91" s="88"/>
      <c r="TZG91" s="88"/>
      <c r="TZH91" s="88"/>
      <c r="TZI91" s="88"/>
      <c r="TZJ91" s="88"/>
      <c r="TZK91" s="88"/>
      <c r="TZL91" s="88"/>
      <c r="TZM91" s="88"/>
      <c r="TZN91" s="88"/>
      <c r="TZO91" s="88"/>
      <c r="TZP91" s="88"/>
      <c r="TZQ91" s="88"/>
      <c r="TZR91" s="88"/>
      <c r="TZS91" s="88"/>
      <c r="TZT91" s="88"/>
      <c r="TZU91" s="88"/>
      <c r="TZV91" s="88"/>
      <c r="TZW91" s="88"/>
      <c r="TZX91" s="88"/>
      <c r="TZY91" s="88"/>
      <c r="TZZ91" s="88"/>
      <c r="UAA91" s="88"/>
      <c r="UAB91" s="88"/>
      <c r="UAC91" s="88"/>
      <c r="UAD91" s="88"/>
      <c r="UAE91" s="88"/>
      <c r="UAF91" s="88"/>
      <c r="UAG91" s="88"/>
      <c r="UAH91" s="88"/>
      <c r="UAI91" s="88"/>
      <c r="UAJ91" s="88"/>
      <c r="UAK91" s="88"/>
      <c r="UAL91" s="88"/>
      <c r="UAM91" s="88"/>
      <c r="UAN91" s="88"/>
      <c r="UAO91" s="88"/>
      <c r="UAP91" s="88"/>
      <c r="UAQ91" s="88"/>
      <c r="UAR91" s="88"/>
      <c r="UAS91" s="88"/>
      <c r="UAT91" s="88"/>
      <c r="UAU91" s="88"/>
      <c r="UAV91" s="88"/>
      <c r="UAW91" s="88"/>
      <c r="UAX91" s="88"/>
      <c r="UAY91" s="88"/>
      <c r="UAZ91" s="88"/>
      <c r="UBA91" s="88"/>
      <c r="UBB91" s="88"/>
      <c r="UBC91" s="88"/>
      <c r="UBD91" s="88"/>
      <c r="UBE91" s="88"/>
      <c r="UBF91" s="88"/>
      <c r="UBG91" s="88"/>
      <c r="UBH91" s="88"/>
      <c r="UBI91" s="88"/>
      <c r="UBJ91" s="88"/>
      <c r="UBK91" s="88"/>
      <c r="UBL91" s="88"/>
      <c r="UBM91" s="88"/>
      <c r="UBN91" s="88"/>
      <c r="UBO91" s="88"/>
      <c r="UBP91" s="88"/>
      <c r="UBQ91" s="88"/>
      <c r="UBR91" s="88"/>
      <c r="UBS91" s="88"/>
      <c r="UBT91" s="88"/>
      <c r="UBU91" s="88"/>
      <c r="UBV91" s="88"/>
      <c r="UBW91" s="88"/>
      <c r="UBX91" s="88"/>
      <c r="UBY91" s="88"/>
      <c r="UBZ91" s="88"/>
      <c r="UCA91" s="88"/>
      <c r="UCB91" s="88"/>
      <c r="UCC91" s="88"/>
      <c r="UCD91" s="88"/>
      <c r="UCE91" s="88"/>
      <c r="UCF91" s="88"/>
      <c r="UCG91" s="88"/>
      <c r="UCH91" s="88"/>
      <c r="UCI91" s="88"/>
      <c r="UCJ91" s="88"/>
      <c r="UCK91" s="88"/>
      <c r="UCL91" s="88"/>
      <c r="UCM91" s="88"/>
      <c r="UCN91" s="88"/>
      <c r="UCO91" s="88"/>
      <c r="UCP91" s="88"/>
      <c r="UCQ91" s="88"/>
      <c r="UCR91" s="88"/>
      <c r="UCS91" s="88"/>
      <c r="UCT91" s="88"/>
      <c r="UCU91" s="88"/>
      <c r="UCV91" s="88"/>
      <c r="UCW91" s="88"/>
      <c r="UCX91" s="88"/>
      <c r="UCY91" s="88"/>
      <c r="UCZ91" s="88"/>
      <c r="UDA91" s="88"/>
      <c r="UDB91" s="88"/>
      <c r="UDC91" s="88"/>
      <c r="UDD91" s="88"/>
      <c r="UDE91" s="88"/>
      <c r="UDF91" s="88"/>
      <c r="UDG91" s="88"/>
      <c r="UDH91" s="88"/>
      <c r="UDI91" s="88"/>
      <c r="UDJ91" s="88"/>
      <c r="UDK91" s="88"/>
      <c r="UDL91" s="88"/>
      <c r="UDM91" s="88"/>
      <c r="UDN91" s="88"/>
      <c r="UDO91" s="88"/>
      <c r="UDP91" s="88"/>
      <c r="UDQ91" s="88"/>
      <c r="UDR91" s="88"/>
      <c r="UDS91" s="88"/>
      <c r="UDT91" s="88"/>
      <c r="UDU91" s="88"/>
      <c r="UDV91" s="88"/>
      <c r="UDW91" s="88"/>
      <c r="UDX91" s="88"/>
      <c r="UDY91" s="88"/>
      <c r="UDZ91" s="88"/>
      <c r="UEA91" s="88"/>
      <c r="UEB91" s="88"/>
      <c r="UEC91" s="88"/>
      <c r="UED91" s="88"/>
      <c r="UEE91" s="88"/>
      <c r="UEF91" s="88"/>
      <c r="UEG91" s="88"/>
      <c r="UEH91" s="88"/>
      <c r="UEI91" s="88"/>
      <c r="UEJ91" s="88"/>
      <c r="UEK91" s="88"/>
      <c r="UEL91" s="88"/>
      <c r="UEM91" s="88"/>
      <c r="UEN91" s="88"/>
      <c r="UEO91" s="88"/>
      <c r="UEP91" s="88"/>
      <c r="UEQ91" s="88"/>
      <c r="UER91" s="88"/>
      <c r="UES91" s="88"/>
      <c r="UET91" s="88"/>
      <c r="UEU91" s="88"/>
      <c r="UEV91" s="88"/>
      <c r="UEW91" s="88"/>
      <c r="UEX91" s="88"/>
      <c r="UEY91" s="88"/>
      <c r="UEZ91" s="88"/>
      <c r="UFA91" s="88"/>
      <c r="UFB91" s="88"/>
      <c r="UFC91" s="88"/>
      <c r="UFD91" s="88"/>
      <c r="UFE91" s="88"/>
      <c r="UFF91" s="88"/>
      <c r="UFG91" s="88"/>
      <c r="UFH91" s="88"/>
      <c r="UFI91" s="88"/>
      <c r="UFJ91" s="88"/>
      <c r="UFK91" s="88"/>
      <c r="UFL91" s="88"/>
      <c r="UFM91" s="88"/>
      <c r="UFN91" s="88"/>
      <c r="UFO91" s="88"/>
      <c r="UFP91" s="88"/>
      <c r="UFQ91" s="88"/>
      <c r="UFR91" s="88"/>
      <c r="UFS91" s="88"/>
      <c r="UFT91" s="88"/>
      <c r="UFU91" s="88"/>
      <c r="UFV91" s="88"/>
      <c r="UFW91" s="88"/>
      <c r="UFX91" s="88"/>
      <c r="UFY91" s="88"/>
      <c r="UFZ91" s="88"/>
      <c r="UGA91" s="88"/>
      <c r="UGB91" s="88"/>
      <c r="UGC91" s="88"/>
      <c r="UGD91" s="88"/>
      <c r="UGE91" s="88"/>
      <c r="UGF91" s="88"/>
      <c r="UGG91" s="88"/>
      <c r="UGH91" s="88"/>
      <c r="UGI91" s="88"/>
      <c r="UGJ91" s="88"/>
      <c r="UGK91" s="88"/>
      <c r="UGL91" s="88"/>
      <c r="UGM91" s="88"/>
      <c r="UGN91" s="88"/>
      <c r="UGO91" s="88"/>
      <c r="UGP91" s="88"/>
      <c r="UGQ91" s="88"/>
      <c r="UGR91" s="88"/>
      <c r="UGS91" s="88"/>
      <c r="UGT91" s="88"/>
      <c r="UGU91" s="88"/>
      <c r="UGV91" s="88"/>
      <c r="UGW91" s="88"/>
      <c r="UGX91" s="88"/>
      <c r="UGY91" s="88"/>
      <c r="UGZ91" s="88"/>
      <c r="UHA91" s="88"/>
      <c r="UHB91" s="88"/>
      <c r="UHC91" s="88"/>
      <c r="UHD91" s="88"/>
      <c r="UHE91" s="88"/>
      <c r="UHF91" s="88"/>
      <c r="UHG91" s="88"/>
      <c r="UHH91" s="88"/>
      <c r="UHI91" s="88"/>
      <c r="UHJ91" s="88"/>
      <c r="UHK91" s="88"/>
      <c r="UHL91" s="88"/>
      <c r="UHM91" s="88"/>
      <c r="UHN91" s="88"/>
      <c r="UHO91" s="88"/>
      <c r="UHP91" s="88"/>
      <c r="UHQ91" s="88"/>
      <c r="UHR91" s="88"/>
      <c r="UHS91" s="88"/>
      <c r="UHT91" s="88"/>
      <c r="UHU91" s="88"/>
      <c r="UHV91" s="88"/>
      <c r="UHW91" s="88"/>
      <c r="UHX91" s="88"/>
      <c r="UHY91" s="88"/>
      <c r="UHZ91" s="88"/>
      <c r="UIA91" s="88"/>
      <c r="UIB91" s="88"/>
      <c r="UIC91" s="88"/>
      <c r="UID91" s="88"/>
      <c r="UIE91" s="88"/>
      <c r="UIF91" s="88"/>
      <c r="UIG91" s="88"/>
      <c r="UIH91" s="88"/>
      <c r="UII91" s="88"/>
      <c r="UIJ91" s="88"/>
      <c r="UIK91" s="88"/>
      <c r="UIL91" s="88"/>
      <c r="UIM91" s="88"/>
      <c r="UIN91" s="88"/>
      <c r="UIO91" s="88"/>
      <c r="UIP91" s="88"/>
      <c r="UIQ91" s="88"/>
      <c r="UIR91" s="88"/>
      <c r="UIS91" s="88"/>
      <c r="UIT91" s="88"/>
      <c r="UIU91" s="88"/>
      <c r="UIV91" s="88"/>
      <c r="UIW91" s="88"/>
      <c r="UIX91" s="88"/>
      <c r="UIY91" s="88"/>
      <c r="UIZ91" s="88"/>
      <c r="UJA91" s="88"/>
      <c r="UJB91" s="88"/>
      <c r="UJC91" s="88"/>
      <c r="UJD91" s="88"/>
      <c r="UJE91" s="88"/>
      <c r="UJF91" s="88"/>
      <c r="UJG91" s="88"/>
      <c r="UJH91" s="88"/>
      <c r="UJI91" s="88"/>
      <c r="UJJ91" s="88"/>
      <c r="UJK91" s="88"/>
      <c r="UJL91" s="88"/>
      <c r="UJM91" s="88"/>
      <c r="UJN91" s="88"/>
      <c r="UJO91" s="88"/>
      <c r="UJP91" s="88"/>
      <c r="UJQ91" s="88"/>
      <c r="UJR91" s="88"/>
      <c r="UJS91" s="88"/>
      <c r="UJT91" s="88"/>
      <c r="UJU91" s="88"/>
      <c r="UJV91" s="88"/>
      <c r="UJW91" s="88"/>
      <c r="UJX91" s="88"/>
      <c r="UJY91" s="88"/>
      <c r="UJZ91" s="88"/>
      <c r="UKA91" s="88"/>
      <c r="UKB91" s="88"/>
      <c r="UKC91" s="88"/>
      <c r="UKD91" s="88"/>
      <c r="UKE91" s="88"/>
      <c r="UKF91" s="88"/>
      <c r="UKG91" s="88"/>
      <c r="UKH91" s="88"/>
      <c r="UKI91" s="88"/>
      <c r="UKJ91" s="88"/>
      <c r="UKK91" s="88"/>
      <c r="UKL91" s="88"/>
      <c r="UKM91" s="88"/>
      <c r="UKN91" s="88"/>
      <c r="UKO91" s="88"/>
      <c r="UKP91" s="88"/>
      <c r="UKQ91" s="88"/>
      <c r="UKR91" s="88"/>
      <c r="UKS91" s="88"/>
      <c r="UKT91" s="88"/>
      <c r="UKU91" s="88"/>
      <c r="UKV91" s="88"/>
      <c r="UKW91" s="88"/>
      <c r="UKX91" s="88"/>
      <c r="UKY91" s="88"/>
      <c r="UKZ91" s="88"/>
      <c r="ULA91" s="88"/>
      <c r="ULB91" s="88"/>
      <c r="ULC91" s="88"/>
      <c r="ULD91" s="88"/>
      <c r="ULE91" s="88"/>
      <c r="ULF91" s="88"/>
      <c r="ULG91" s="88"/>
      <c r="ULH91" s="88"/>
      <c r="ULI91" s="88"/>
      <c r="ULJ91" s="88"/>
      <c r="ULK91" s="88"/>
      <c r="ULL91" s="88"/>
      <c r="ULM91" s="88"/>
      <c r="ULN91" s="88"/>
      <c r="ULO91" s="88"/>
      <c r="ULP91" s="88"/>
      <c r="ULQ91" s="88"/>
      <c r="ULR91" s="88"/>
      <c r="ULS91" s="88"/>
      <c r="ULT91" s="88"/>
      <c r="ULU91" s="88"/>
      <c r="ULV91" s="88"/>
      <c r="ULW91" s="88"/>
      <c r="ULX91" s="88"/>
      <c r="ULY91" s="88"/>
      <c r="ULZ91" s="88"/>
      <c r="UMA91" s="88"/>
      <c r="UMB91" s="88"/>
      <c r="UMC91" s="88"/>
      <c r="UMD91" s="88"/>
      <c r="UME91" s="88"/>
      <c r="UMF91" s="88"/>
      <c r="UMG91" s="88"/>
      <c r="UMH91" s="88"/>
      <c r="UMI91" s="88"/>
      <c r="UMJ91" s="88"/>
      <c r="UMK91" s="88"/>
      <c r="UML91" s="88"/>
      <c r="UMM91" s="88"/>
      <c r="UMN91" s="88"/>
      <c r="UMO91" s="88"/>
      <c r="UMP91" s="88"/>
      <c r="UMQ91" s="88"/>
      <c r="UMR91" s="88"/>
      <c r="UMS91" s="88"/>
      <c r="UMT91" s="88"/>
      <c r="UMU91" s="88"/>
      <c r="UMV91" s="88"/>
      <c r="UMW91" s="88"/>
      <c r="UMX91" s="88"/>
      <c r="UMY91" s="88"/>
      <c r="UMZ91" s="88"/>
      <c r="UNA91" s="88"/>
      <c r="UNB91" s="88"/>
      <c r="UNC91" s="88"/>
      <c r="UND91" s="88"/>
      <c r="UNE91" s="88"/>
      <c r="UNF91" s="88"/>
      <c r="UNG91" s="88"/>
      <c r="UNH91" s="88"/>
      <c r="UNI91" s="88"/>
      <c r="UNJ91" s="88"/>
      <c r="UNK91" s="88"/>
      <c r="UNL91" s="88"/>
      <c r="UNM91" s="88"/>
      <c r="UNN91" s="88"/>
      <c r="UNO91" s="88"/>
      <c r="UNP91" s="88"/>
      <c r="UNQ91" s="88"/>
      <c r="UNR91" s="88"/>
      <c r="UNS91" s="88"/>
      <c r="UNT91" s="88"/>
      <c r="UNU91" s="88"/>
      <c r="UNV91" s="88"/>
      <c r="UNW91" s="88"/>
      <c r="UNX91" s="88"/>
      <c r="UNY91" s="88"/>
      <c r="UNZ91" s="88"/>
      <c r="UOA91" s="88"/>
      <c r="UOB91" s="88"/>
      <c r="UOC91" s="88"/>
      <c r="UOD91" s="88"/>
      <c r="UOE91" s="88"/>
      <c r="UOF91" s="88"/>
      <c r="UOG91" s="88"/>
      <c r="UOH91" s="88"/>
      <c r="UOI91" s="88"/>
      <c r="UOJ91" s="88"/>
      <c r="UOK91" s="88"/>
      <c r="UOL91" s="88"/>
      <c r="UOM91" s="88"/>
      <c r="UON91" s="88"/>
      <c r="UOO91" s="88"/>
      <c r="UOP91" s="88"/>
      <c r="UOQ91" s="88"/>
      <c r="UOR91" s="88"/>
      <c r="UOS91" s="88"/>
      <c r="UOT91" s="88"/>
      <c r="UOU91" s="88"/>
      <c r="UOV91" s="88"/>
      <c r="UOW91" s="88"/>
      <c r="UOX91" s="88"/>
      <c r="UOY91" s="88"/>
      <c r="UOZ91" s="88"/>
      <c r="UPA91" s="88"/>
      <c r="UPB91" s="88"/>
      <c r="UPC91" s="88"/>
      <c r="UPD91" s="88"/>
      <c r="UPE91" s="88"/>
      <c r="UPF91" s="88"/>
      <c r="UPG91" s="88"/>
      <c r="UPH91" s="88"/>
      <c r="UPI91" s="88"/>
      <c r="UPJ91" s="88"/>
      <c r="UPK91" s="88"/>
      <c r="UPL91" s="88"/>
      <c r="UPM91" s="88"/>
      <c r="UPN91" s="88"/>
      <c r="UPO91" s="88"/>
      <c r="UPP91" s="88"/>
      <c r="UPQ91" s="88"/>
      <c r="UPR91" s="88"/>
      <c r="UPS91" s="88"/>
      <c r="UPT91" s="88"/>
      <c r="UPU91" s="88"/>
      <c r="UPV91" s="88"/>
      <c r="UPW91" s="88"/>
      <c r="UPX91" s="88"/>
      <c r="UPY91" s="88"/>
      <c r="UPZ91" s="88"/>
      <c r="UQA91" s="88"/>
      <c r="UQB91" s="88"/>
      <c r="UQC91" s="88"/>
      <c r="UQD91" s="88"/>
      <c r="UQE91" s="88"/>
      <c r="UQF91" s="88"/>
      <c r="UQG91" s="88"/>
      <c r="UQH91" s="88"/>
      <c r="UQI91" s="88"/>
      <c r="UQJ91" s="88"/>
      <c r="UQK91" s="88"/>
      <c r="UQL91" s="88"/>
      <c r="UQM91" s="88"/>
      <c r="UQN91" s="88"/>
      <c r="UQO91" s="88"/>
      <c r="UQP91" s="88"/>
      <c r="UQQ91" s="88"/>
      <c r="UQR91" s="88"/>
      <c r="UQS91" s="88"/>
      <c r="UQT91" s="88"/>
      <c r="UQU91" s="88"/>
      <c r="UQV91" s="88"/>
      <c r="UQW91" s="88"/>
      <c r="UQX91" s="88"/>
      <c r="UQY91" s="88"/>
      <c r="UQZ91" s="88"/>
      <c r="URA91" s="88"/>
      <c r="URB91" s="88"/>
      <c r="URC91" s="88"/>
      <c r="URD91" s="88"/>
      <c r="URE91" s="88"/>
      <c r="URF91" s="88"/>
      <c r="URG91" s="88"/>
      <c r="URH91" s="88"/>
      <c r="URI91" s="88"/>
      <c r="URJ91" s="88"/>
      <c r="URK91" s="88"/>
      <c r="URL91" s="88"/>
      <c r="URM91" s="88"/>
      <c r="URN91" s="88"/>
      <c r="URO91" s="88"/>
      <c r="URP91" s="88"/>
      <c r="URQ91" s="88"/>
      <c r="URR91" s="88"/>
      <c r="URS91" s="88"/>
      <c r="URT91" s="88"/>
      <c r="URU91" s="88"/>
      <c r="URV91" s="88"/>
      <c r="URW91" s="88"/>
      <c r="URX91" s="88"/>
      <c r="URY91" s="88"/>
      <c r="URZ91" s="88"/>
      <c r="USA91" s="88"/>
      <c r="USB91" s="88"/>
      <c r="USC91" s="88"/>
      <c r="USD91" s="88"/>
      <c r="USE91" s="88"/>
      <c r="USF91" s="88"/>
      <c r="USG91" s="88"/>
      <c r="USH91" s="88"/>
      <c r="USI91" s="88"/>
      <c r="USJ91" s="88"/>
      <c r="USK91" s="88"/>
      <c r="USL91" s="88"/>
      <c r="USM91" s="88"/>
      <c r="USN91" s="88"/>
      <c r="USO91" s="88"/>
      <c r="USP91" s="88"/>
      <c r="USQ91" s="88"/>
      <c r="USR91" s="88"/>
      <c r="USS91" s="88"/>
      <c r="UST91" s="88"/>
      <c r="USU91" s="88"/>
      <c r="USV91" s="88"/>
      <c r="USW91" s="88"/>
      <c r="USX91" s="88"/>
      <c r="USY91" s="88"/>
      <c r="USZ91" s="88"/>
      <c r="UTA91" s="88"/>
      <c r="UTB91" s="88"/>
      <c r="UTC91" s="88"/>
      <c r="UTD91" s="88"/>
      <c r="UTE91" s="88"/>
      <c r="UTF91" s="88"/>
      <c r="UTG91" s="88"/>
      <c r="UTH91" s="88"/>
      <c r="UTI91" s="88"/>
      <c r="UTJ91" s="88"/>
      <c r="UTK91" s="88"/>
      <c r="UTL91" s="88"/>
      <c r="UTM91" s="88"/>
      <c r="UTN91" s="88"/>
      <c r="UTO91" s="88"/>
      <c r="UTP91" s="88"/>
      <c r="UTQ91" s="88"/>
      <c r="UTR91" s="88"/>
      <c r="UTS91" s="88"/>
      <c r="UTT91" s="88"/>
      <c r="UTU91" s="88"/>
      <c r="UTV91" s="88"/>
      <c r="UTW91" s="88"/>
      <c r="UTX91" s="88"/>
      <c r="UTY91" s="88"/>
      <c r="UTZ91" s="88"/>
      <c r="UUA91" s="88"/>
      <c r="UUB91" s="88"/>
      <c r="UUC91" s="88"/>
      <c r="UUD91" s="88"/>
      <c r="UUE91" s="88"/>
      <c r="UUF91" s="88"/>
      <c r="UUG91" s="88"/>
      <c r="UUH91" s="88"/>
      <c r="UUI91" s="88"/>
      <c r="UUJ91" s="88"/>
      <c r="UUK91" s="88"/>
      <c r="UUL91" s="88"/>
      <c r="UUM91" s="88"/>
      <c r="UUN91" s="88"/>
      <c r="UUO91" s="88"/>
      <c r="UUP91" s="88"/>
      <c r="UUQ91" s="88"/>
      <c r="UUR91" s="88"/>
      <c r="UUS91" s="88"/>
      <c r="UUT91" s="88"/>
      <c r="UUU91" s="88"/>
      <c r="UUV91" s="88"/>
      <c r="UUW91" s="88"/>
      <c r="UUX91" s="88"/>
      <c r="UUY91" s="88"/>
      <c r="UUZ91" s="88"/>
      <c r="UVA91" s="88"/>
      <c r="UVB91" s="88"/>
      <c r="UVC91" s="88"/>
      <c r="UVD91" s="88"/>
      <c r="UVE91" s="88"/>
      <c r="UVF91" s="88"/>
      <c r="UVG91" s="88"/>
      <c r="UVH91" s="88"/>
      <c r="UVI91" s="88"/>
      <c r="UVJ91" s="88"/>
      <c r="UVK91" s="88"/>
      <c r="UVL91" s="88"/>
      <c r="UVM91" s="88"/>
      <c r="UVN91" s="88"/>
      <c r="UVO91" s="88"/>
      <c r="UVP91" s="88"/>
      <c r="UVQ91" s="88"/>
      <c r="UVR91" s="88"/>
      <c r="UVS91" s="88"/>
      <c r="UVT91" s="88"/>
      <c r="UVU91" s="88"/>
      <c r="UVV91" s="88"/>
      <c r="UVW91" s="88"/>
      <c r="UVX91" s="88"/>
      <c r="UVY91" s="88"/>
      <c r="UVZ91" s="88"/>
      <c r="UWA91" s="88"/>
      <c r="UWB91" s="88"/>
      <c r="UWC91" s="88"/>
      <c r="UWD91" s="88"/>
      <c r="UWE91" s="88"/>
      <c r="UWF91" s="88"/>
      <c r="UWG91" s="88"/>
      <c r="UWH91" s="88"/>
      <c r="UWI91" s="88"/>
      <c r="UWJ91" s="88"/>
      <c r="UWK91" s="88"/>
      <c r="UWL91" s="88"/>
      <c r="UWM91" s="88"/>
      <c r="UWN91" s="88"/>
      <c r="UWO91" s="88"/>
      <c r="UWP91" s="88"/>
      <c r="UWQ91" s="88"/>
      <c r="UWR91" s="88"/>
      <c r="UWS91" s="88"/>
      <c r="UWT91" s="88"/>
      <c r="UWU91" s="88"/>
      <c r="UWV91" s="88"/>
      <c r="UWW91" s="88"/>
      <c r="UWX91" s="88"/>
      <c r="UWY91" s="88"/>
      <c r="UWZ91" s="88"/>
      <c r="UXA91" s="88"/>
      <c r="UXB91" s="88"/>
      <c r="UXC91" s="88"/>
      <c r="UXD91" s="88"/>
      <c r="UXE91" s="88"/>
      <c r="UXF91" s="88"/>
      <c r="UXG91" s="88"/>
      <c r="UXH91" s="88"/>
      <c r="UXI91" s="88"/>
      <c r="UXJ91" s="88"/>
      <c r="UXK91" s="88"/>
      <c r="UXL91" s="88"/>
      <c r="UXM91" s="88"/>
      <c r="UXN91" s="88"/>
      <c r="UXO91" s="88"/>
      <c r="UXP91" s="88"/>
      <c r="UXQ91" s="88"/>
      <c r="UXR91" s="88"/>
      <c r="UXS91" s="88"/>
      <c r="UXT91" s="88"/>
      <c r="UXU91" s="88"/>
      <c r="UXV91" s="88"/>
      <c r="UXW91" s="88"/>
      <c r="UXX91" s="88"/>
      <c r="UXY91" s="88"/>
      <c r="UXZ91" s="88"/>
      <c r="UYA91" s="88"/>
      <c r="UYB91" s="88"/>
      <c r="UYC91" s="88"/>
      <c r="UYD91" s="88"/>
      <c r="UYE91" s="88"/>
      <c r="UYF91" s="88"/>
      <c r="UYG91" s="88"/>
      <c r="UYH91" s="88"/>
      <c r="UYI91" s="88"/>
      <c r="UYJ91" s="88"/>
      <c r="UYK91" s="88"/>
      <c r="UYL91" s="88"/>
      <c r="UYM91" s="88"/>
      <c r="UYN91" s="88"/>
      <c r="UYO91" s="88"/>
      <c r="UYP91" s="88"/>
      <c r="UYQ91" s="88"/>
      <c r="UYR91" s="88"/>
      <c r="UYS91" s="88"/>
      <c r="UYT91" s="88"/>
      <c r="UYU91" s="88"/>
      <c r="UYV91" s="88"/>
      <c r="UYW91" s="88"/>
      <c r="UYX91" s="88"/>
      <c r="UYY91" s="88"/>
      <c r="UYZ91" s="88"/>
      <c r="UZA91" s="88"/>
      <c r="UZB91" s="88"/>
      <c r="UZC91" s="88"/>
      <c r="UZD91" s="88"/>
      <c r="UZE91" s="88"/>
      <c r="UZF91" s="88"/>
      <c r="UZG91" s="88"/>
      <c r="UZH91" s="88"/>
      <c r="UZI91" s="88"/>
      <c r="UZJ91" s="88"/>
      <c r="UZK91" s="88"/>
      <c r="UZL91" s="88"/>
      <c r="UZM91" s="88"/>
      <c r="UZN91" s="88"/>
      <c r="UZO91" s="88"/>
      <c r="UZP91" s="88"/>
      <c r="UZQ91" s="88"/>
      <c r="UZR91" s="88"/>
      <c r="UZS91" s="88"/>
      <c r="UZT91" s="88"/>
      <c r="UZU91" s="88"/>
      <c r="UZV91" s="88"/>
      <c r="UZW91" s="88"/>
      <c r="UZX91" s="88"/>
      <c r="UZY91" s="88"/>
      <c r="UZZ91" s="88"/>
      <c r="VAA91" s="88"/>
      <c r="VAB91" s="88"/>
      <c r="VAC91" s="88"/>
      <c r="VAD91" s="88"/>
      <c r="VAE91" s="88"/>
      <c r="VAF91" s="88"/>
      <c r="VAG91" s="88"/>
      <c r="VAH91" s="88"/>
      <c r="VAI91" s="88"/>
      <c r="VAJ91" s="88"/>
      <c r="VAK91" s="88"/>
      <c r="VAL91" s="88"/>
      <c r="VAM91" s="88"/>
      <c r="VAN91" s="88"/>
      <c r="VAO91" s="88"/>
      <c r="VAP91" s="88"/>
      <c r="VAQ91" s="88"/>
      <c r="VAR91" s="88"/>
      <c r="VAS91" s="88"/>
      <c r="VAT91" s="88"/>
      <c r="VAU91" s="88"/>
      <c r="VAV91" s="88"/>
      <c r="VAW91" s="88"/>
      <c r="VAX91" s="88"/>
      <c r="VAY91" s="88"/>
      <c r="VAZ91" s="88"/>
      <c r="VBA91" s="88"/>
      <c r="VBB91" s="88"/>
      <c r="VBC91" s="88"/>
      <c r="VBD91" s="88"/>
      <c r="VBE91" s="88"/>
      <c r="VBF91" s="88"/>
      <c r="VBG91" s="88"/>
      <c r="VBH91" s="88"/>
      <c r="VBI91" s="88"/>
      <c r="VBJ91" s="88"/>
      <c r="VBK91" s="88"/>
      <c r="VBL91" s="88"/>
      <c r="VBM91" s="88"/>
      <c r="VBN91" s="88"/>
      <c r="VBO91" s="88"/>
      <c r="VBP91" s="88"/>
      <c r="VBQ91" s="88"/>
      <c r="VBR91" s="88"/>
      <c r="VBS91" s="88"/>
      <c r="VBT91" s="88"/>
      <c r="VBU91" s="88"/>
      <c r="VBV91" s="88"/>
      <c r="VBW91" s="88"/>
      <c r="VBX91" s="88"/>
      <c r="VBY91" s="88"/>
      <c r="VBZ91" s="88"/>
      <c r="VCA91" s="88"/>
      <c r="VCB91" s="88"/>
      <c r="VCC91" s="88"/>
      <c r="VCD91" s="88"/>
      <c r="VCE91" s="88"/>
      <c r="VCF91" s="88"/>
      <c r="VCG91" s="88"/>
      <c r="VCH91" s="88"/>
      <c r="VCI91" s="88"/>
      <c r="VCJ91" s="88"/>
      <c r="VCK91" s="88"/>
      <c r="VCL91" s="88"/>
      <c r="VCM91" s="88"/>
      <c r="VCN91" s="88"/>
      <c r="VCO91" s="88"/>
      <c r="VCP91" s="88"/>
      <c r="VCQ91" s="88"/>
      <c r="VCR91" s="88"/>
      <c r="VCS91" s="88"/>
      <c r="VCT91" s="88"/>
      <c r="VCU91" s="88"/>
      <c r="VCV91" s="88"/>
      <c r="VCW91" s="88"/>
      <c r="VCX91" s="88"/>
      <c r="VCY91" s="88"/>
      <c r="VCZ91" s="88"/>
      <c r="VDA91" s="88"/>
      <c r="VDB91" s="88"/>
      <c r="VDC91" s="88"/>
      <c r="VDD91" s="88"/>
      <c r="VDE91" s="88"/>
      <c r="VDF91" s="88"/>
      <c r="VDG91" s="88"/>
      <c r="VDH91" s="88"/>
      <c r="VDI91" s="88"/>
      <c r="VDJ91" s="88"/>
      <c r="VDK91" s="88"/>
      <c r="VDL91" s="88"/>
      <c r="VDM91" s="88"/>
      <c r="VDN91" s="88"/>
      <c r="VDO91" s="88"/>
      <c r="VDP91" s="88"/>
      <c r="VDQ91" s="88"/>
      <c r="VDR91" s="88"/>
      <c r="VDS91" s="88"/>
      <c r="VDT91" s="88"/>
      <c r="VDU91" s="88"/>
      <c r="VDV91" s="88"/>
      <c r="VDW91" s="88"/>
      <c r="VDX91" s="88"/>
      <c r="VDY91" s="88"/>
      <c r="VDZ91" s="88"/>
      <c r="VEA91" s="88"/>
      <c r="VEB91" s="88"/>
      <c r="VEC91" s="88"/>
      <c r="VED91" s="88"/>
      <c r="VEE91" s="88"/>
      <c r="VEF91" s="88"/>
      <c r="VEG91" s="88"/>
      <c r="VEH91" s="88"/>
      <c r="VEI91" s="88"/>
      <c r="VEJ91" s="88"/>
      <c r="VEK91" s="88"/>
      <c r="VEL91" s="88"/>
      <c r="VEM91" s="88"/>
      <c r="VEN91" s="88"/>
      <c r="VEO91" s="88"/>
      <c r="VEP91" s="88"/>
      <c r="VEQ91" s="88"/>
      <c r="VER91" s="88"/>
      <c r="VES91" s="88"/>
      <c r="VET91" s="88"/>
      <c r="VEU91" s="88"/>
      <c r="VEV91" s="88"/>
      <c r="VEW91" s="88"/>
      <c r="VEX91" s="88"/>
      <c r="VEY91" s="88"/>
      <c r="VEZ91" s="88"/>
      <c r="VFA91" s="88"/>
      <c r="VFB91" s="88"/>
      <c r="VFC91" s="88"/>
      <c r="VFD91" s="88"/>
      <c r="VFE91" s="88"/>
      <c r="VFF91" s="88"/>
      <c r="VFG91" s="88"/>
      <c r="VFH91" s="88"/>
      <c r="VFI91" s="88"/>
      <c r="VFJ91" s="88"/>
      <c r="VFK91" s="88"/>
      <c r="VFL91" s="88"/>
      <c r="VFM91" s="88"/>
      <c r="VFN91" s="88"/>
      <c r="VFO91" s="88"/>
      <c r="VFP91" s="88"/>
      <c r="VFQ91" s="88"/>
      <c r="VFR91" s="88"/>
      <c r="VFS91" s="88"/>
      <c r="VFT91" s="88"/>
      <c r="VFU91" s="88"/>
      <c r="VFV91" s="88"/>
      <c r="VFW91" s="88"/>
      <c r="VFX91" s="88"/>
      <c r="VFY91" s="88"/>
      <c r="VFZ91" s="88"/>
      <c r="VGA91" s="88"/>
      <c r="VGB91" s="88"/>
      <c r="VGC91" s="88"/>
      <c r="VGD91" s="88"/>
      <c r="VGE91" s="88"/>
      <c r="VGF91" s="88"/>
      <c r="VGG91" s="88"/>
      <c r="VGH91" s="88"/>
      <c r="VGI91" s="88"/>
      <c r="VGJ91" s="88"/>
      <c r="VGK91" s="88"/>
      <c r="VGL91" s="88"/>
      <c r="VGM91" s="88"/>
      <c r="VGN91" s="88"/>
      <c r="VGO91" s="88"/>
      <c r="VGP91" s="88"/>
      <c r="VGQ91" s="88"/>
      <c r="VGR91" s="88"/>
      <c r="VGS91" s="88"/>
      <c r="VGT91" s="88"/>
      <c r="VGU91" s="88"/>
      <c r="VGV91" s="88"/>
      <c r="VGW91" s="88"/>
      <c r="VGX91" s="88"/>
      <c r="VGY91" s="88"/>
      <c r="VGZ91" s="88"/>
      <c r="VHA91" s="88"/>
      <c r="VHB91" s="88"/>
      <c r="VHC91" s="88"/>
      <c r="VHD91" s="88"/>
      <c r="VHE91" s="88"/>
      <c r="VHF91" s="88"/>
      <c r="VHG91" s="88"/>
      <c r="VHH91" s="88"/>
      <c r="VHI91" s="88"/>
      <c r="VHJ91" s="88"/>
      <c r="VHK91" s="88"/>
      <c r="VHL91" s="88"/>
      <c r="VHM91" s="88"/>
      <c r="VHN91" s="88"/>
      <c r="VHO91" s="88"/>
      <c r="VHP91" s="88"/>
      <c r="VHQ91" s="88"/>
      <c r="VHR91" s="88"/>
      <c r="VHS91" s="88"/>
      <c r="VHT91" s="88"/>
      <c r="VHU91" s="88"/>
      <c r="VHV91" s="88"/>
      <c r="VHW91" s="88"/>
      <c r="VHX91" s="88"/>
      <c r="VHY91" s="88"/>
      <c r="VHZ91" s="88"/>
      <c r="VIA91" s="88"/>
      <c r="VIB91" s="88"/>
      <c r="VIC91" s="88"/>
      <c r="VID91" s="88"/>
      <c r="VIE91" s="88"/>
      <c r="VIF91" s="88"/>
      <c r="VIG91" s="88"/>
      <c r="VIH91" s="88"/>
      <c r="VII91" s="88"/>
      <c r="VIJ91" s="88"/>
      <c r="VIK91" s="88"/>
      <c r="VIL91" s="88"/>
      <c r="VIM91" s="88"/>
      <c r="VIN91" s="88"/>
      <c r="VIO91" s="88"/>
      <c r="VIP91" s="88"/>
      <c r="VIQ91" s="88"/>
      <c r="VIR91" s="88"/>
      <c r="VIS91" s="88"/>
      <c r="VIT91" s="88"/>
      <c r="VIU91" s="88"/>
      <c r="VIV91" s="88"/>
      <c r="VIW91" s="88"/>
      <c r="VIX91" s="88"/>
      <c r="VIY91" s="88"/>
      <c r="VIZ91" s="88"/>
      <c r="VJA91" s="88"/>
      <c r="VJB91" s="88"/>
      <c r="VJC91" s="88"/>
      <c r="VJD91" s="88"/>
      <c r="VJE91" s="88"/>
      <c r="VJF91" s="88"/>
      <c r="VJG91" s="88"/>
      <c r="VJH91" s="88"/>
      <c r="VJI91" s="88"/>
      <c r="VJJ91" s="88"/>
      <c r="VJK91" s="88"/>
      <c r="VJL91" s="88"/>
      <c r="VJM91" s="88"/>
      <c r="VJN91" s="88"/>
      <c r="VJO91" s="88"/>
      <c r="VJP91" s="88"/>
      <c r="VJQ91" s="88"/>
      <c r="VJR91" s="88"/>
      <c r="VJS91" s="88"/>
      <c r="VJT91" s="88"/>
      <c r="VJU91" s="88"/>
      <c r="VJV91" s="88"/>
      <c r="VJW91" s="88"/>
      <c r="VJX91" s="88"/>
      <c r="VJY91" s="88"/>
      <c r="VJZ91" s="88"/>
      <c r="VKA91" s="88"/>
      <c r="VKB91" s="88"/>
      <c r="VKC91" s="88"/>
      <c r="VKD91" s="88"/>
      <c r="VKE91" s="88"/>
      <c r="VKF91" s="88"/>
      <c r="VKG91" s="88"/>
      <c r="VKH91" s="88"/>
      <c r="VKI91" s="88"/>
      <c r="VKJ91" s="88"/>
      <c r="VKK91" s="88"/>
      <c r="VKL91" s="88"/>
      <c r="VKM91" s="88"/>
      <c r="VKN91" s="88"/>
      <c r="VKO91" s="88"/>
      <c r="VKP91" s="88"/>
      <c r="VKQ91" s="88"/>
      <c r="VKR91" s="88"/>
      <c r="VKS91" s="88"/>
      <c r="VKT91" s="88"/>
      <c r="VKU91" s="88"/>
      <c r="VKV91" s="88"/>
      <c r="VKW91" s="88"/>
      <c r="VKX91" s="88"/>
      <c r="VKY91" s="88"/>
      <c r="VKZ91" s="88"/>
      <c r="VLA91" s="88"/>
      <c r="VLB91" s="88"/>
      <c r="VLC91" s="88"/>
      <c r="VLD91" s="88"/>
      <c r="VLE91" s="88"/>
      <c r="VLF91" s="88"/>
      <c r="VLG91" s="88"/>
      <c r="VLH91" s="88"/>
      <c r="VLI91" s="88"/>
      <c r="VLJ91" s="88"/>
      <c r="VLK91" s="88"/>
      <c r="VLL91" s="88"/>
      <c r="VLM91" s="88"/>
      <c r="VLN91" s="88"/>
      <c r="VLO91" s="88"/>
      <c r="VLP91" s="88"/>
      <c r="VLQ91" s="88"/>
      <c r="VLR91" s="88"/>
      <c r="VLS91" s="88"/>
      <c r="VLT91" s="88"/>
      <c r="VLU91" s="88"/>
      <c r="VLV91" s="88"/>
      <c r="VLW91" s="88"/>
      <c r="VLX91" s="88"/>
      <c r="VLY91" s="88"/>
      <c r="VLZ91" s="88"/>
      <c r="VMA91" s="88"/>
      <c r="VMB91" s="88"/>
      <c r="VMC91" s="88"/>
      <c r="VMD91" s="88"/>
      <c r="VME91" s="88"/>
      <c r="VMF91" s="88"/>
      <c r="VMG91" s="88"/>
      <c r="VMH91" s="88"/>
      <c r="VMI91" s="88"/>
      <c r="VMJ91" s="88"/>
      <c r="VMK91" s="88"/>
      <c r="VML91" s="88"/>
      <c r="VMM91" s="88"/>
      <c r="VMN91" s="88"/>
      <c r="VMO91" s="88"/>
      <c r="VMP91" s="88"/>
      <c r="VMQ91" s="88"/>
      <c r="VMR91" s="88"/>
      <c r="VMS91" s="88"/>
      <c r="VMT91" s="88"/>
      <c r="VMU91" s="88"/>
      <c r="VMV91" s="88"/>
      <c r="VMW91" s="88"/>
      <c r="VMX91" s="88"/>
      <c r="VMY91" s="88"/>
      <c r="VMZ91" s="88"/>
      <c r="VNA91" s="88"/>
      <c r="VNB91" s="88"/>
      <c r="VNC91" s="88"/>
      <c r="VND91" s="88"/>
      <c r="VNE91" s="88"/>
      <c r="VNF91" s="88"/>
      <c r="VNG91" s="88"/>
      <c r="VNH91" s="88"/>
      <c r="VNI91" s="88"/>
      <c r="VNJ91" s="88"/>
      <c r="VNK91" s="88"/>
      <c r="VNL91" s="88"/>
      <c r="VNM91" s="88"/>
      <c r="VNN91" s="88"/>
      <c r="VNO91" s="88"/>
      <c r="VNP91" s="88"/>
      <c r="VNQ91" s="88"/>
      <c r="VNR91" s="88"/>
      <c r="VNS91" s="88"/>
      <c r="VNT91" s="88"/>
      <c r="VNU91" s="88"/>
      <c r="VNV91" s="88"/>
      <c r="VNW91" s="88"/>
      <c r="VNX91" s="88"/>
      <c r="VNY91" s="88"/>
      <c r="VNZ91" s="88"/>
      <c r="VOA91" s="88"/>
      <c r="VOB91" s="88"/>
      <c r="VOC91" s="88"/>
      <c r="VOD91" s="88"/>
      <c r="VOE91" s="88"/>
      <c r="VOF91" s="88"/>
      <c r="VOG91" s="88"/>
      <c r="VOH91" s="88"/>
      <c r="VOI91" s="88"/>
      <c r="VOJ91" s="88"/>
      <c r="VOK91" s="88"/>
      <c r="VOL91" s="88"/>
      <c r="VOM91" s="88"/>
      <c r="VON91" s="88"/>
      <c r="VOO91" s="88"/>
      <c r="VOP91" s="88"/>
      <c r="VOQ91" s="88"/>
      <c r="VOR91" s="88"/>
      <c r="VOS91" s="88"/>
      <c r="VOT91" s="88"/>
      <c r="VOU91" s="88"/>
      <c r="VOV91" s="88"/>
      <c r="VOW91" s="88"/>
      <c r="VOX91" s="88"/>
      <c r="VOY91" s="88"/>
      <c r="VOZ91" s="88"/>
      <c r="VPA91" s="88"/>
      <c r="VPB91" s="88"/>
      <c r="VPC91" s="88"/>
      <c r="VPD91" s="88"/>
      <c r="VPE91" s="88"/>
      <c r="VPF91" s="88"/>
      <c r="VPG91" s="88"/>
      <c r="VPH91" s="88"/>
      <c r="VPI91" s="88"/>
      <c r="VPJ91" s="88"/>
      <c r="VPK91" s="88"/>
      <c r="VPL91" s="88"/>
      <c r="VPM91" s="88"/>
      <c r="VPN91" s="88"/>
      <c r="VPO91" s="88"/>
      <c r="VPP91" s="88"/>
      <c r="VPQ91" s="88"/>
      <c r="VPR91" s="88"/>
      <c r="VPS91" s="88"/>
      <c r="VPT91" s="88"/>
      <c r="VPU91" s="88"/>
      <c r="VPV91" s="88"/>
      <c r="VPW91" s="88"/>
      <c r="VPX91" s="88"/>
      <c r="VPY91" s="88"/>
      <c r="VPZ91" s="88"/>
      <c r="VQA91" s="88"/>
      <c r="VQB91" s="88"/>
      <c r="VQC91" s="88"/>
      <c r="VQD91" s="88"/>
      <c r="VQE91" s="88"/>
      <c r="VQF91" s="88"/>
      <c r="VQG91" s="88"/>
      <c r="VQH91" s="88"/>
      <c r="VQI91" s="88"/>
      <c r="VQJ91" s="88"/>
      <c r="VQK91" s="88"/>
      <c r="VQL91" s="88"/>
      <c r="VQM91" s="88"/>
      <c r="VQN91" s="88"/>
      <c r="VQO91" s="88"/>
      <c r="VQP91" s="88"/>
      <c r="VQQ91" s="88"/>
      <c r="VQR91" s="88"/>
      <c r="VQS91" s="88"/>
      <c r="VQT91" s="88"/>
      <c r="VQU91" s="88"/>
      <c r="VQV91" s="88"/>
      <c r="VQW91" s="88"/>
      <c r="VQX91" s="88"/>
      <c r="VQY91" s="88"/>
      <c r="VQZ91" s="88"/>
      <c r="VRA91" s="88"/>
      <c r="VRB91" s="88"/>
      <c r="VRC91" s="88"/>
      <c r="VRD91" s="88"/>
      <c r="VRE91" s="88"/>
      <c r="VRF91" s="88"/>
      <c r="VRG91" s="88"/>
      <c r="VRH91" s="88"/>
      <c r="VRI91" s="88"/>
      <c r="VRJ91" s="88"/>
      <c r="VRK91" s="88"/>
      <c r="VRL91" s="88"/>
      <c r="VRM91" s="88"/>
      <c r="VRN91" s="88"/>
      <c r="VRO91" s="88"/>
      <c r="VRP91" s="88"/>
      <c r="VRQ91" s="88"/>
      <c r="VRR91" s="88"/>
      <c r="VRS91" s="88"/>
      <c r="VRT91" s="88"/>
      <c r="VRU91" s="88"/>
      <c r="VRV91" s="88"/>
      <c r="VRW91" s="88"/>
      <c r="VRX91" s="88"/>
      <c r="VRY91" s="88"/>
      <c r="VRZ91" s="88"/>
      <c r="VSA91" s="88"/>
      <c r="VSB91" s="88"/>
      <c r="VSC91" s="88"/>
      <c r="VSD91" s="88"/>
      <c r="VSE91" s="88"/>
      <c r="VSF91" s="88"/>
      <c r="VSG91" s="88"/>
      <c r="VSH91" s="88"/>
      <c r="VSI91" s="88"/>
      <c r="VSJ91" s="88"/>
      <c r="VSK91" s="88"/>
      <c r="VSL91" s="88"/>
      <c r="VSM91" s="88"/>
      <c r="VSN91" s="88"/>
      <c r="VSO91" s="88"/>
      <c r="VSP91" s="88"/>
      <c r="VSQ91" s="88"/>
      <c r="VSR91" s="88"/>
      <c r="VSS91" s="88"/>
      <c r="VST91" s="88"/>
      <c r="VSU91" s="88"/>
      <c r="VSV91" s="88"/>
      <c r="VSW91" s="88"/>
      <c r="VSX91" s="88"/>
      <c r="VSY91" s="88"/>
      <c r="VSZ91" s="88"/>
      <c r="VTA91" s="88"/>
      <c r="VTB91" s="88"/>
      <c r="VTC91" s="88"/>
      <c r="VTD91" s="88"/>
      <c r="VTE91" s="88"/>
      <c r="VTF91" s="88"/>
      <c r="VTG91" s="88"/>
      <c r="VTH91" s="88"/>
      <c r="VTI91" s="88"/>
      <c r="VTJ91" s="88"/>
      <c r="VTK91" s="88"/>
      <c r="VTL91" s="88"/>
      <c r="VTM91" s="88"/>
      <c r="VTN91" s="88"/>
      <c r="VTO91" s="88"/>
      <c r="VTP91" s="88"/>
      <c r="VTQ91" s="88"/>
      <c r="VTR91" s="88"/>
      <c r="VTS91" s="88"/>
      <c r="VTT91" s="88"/>
      <c r="VTU91" s="88"/>
      <c r="VTV91" s="88"/>
      <c r="VTW91" s="88"/>
      <c r="VTX91" s="88"/>
      <c r="VTY91" s="88"/>
      <c r="VTZ91" s="88"/>
      <c r="VUA91" s="88"/>
      <c r="VUB91" s="88"/>
      <c r="VUC91" s="88"/>
      <c r="VUD91" s="88"/>
      <c r="VUE91" s="88"/>
      <c r="VUF91" s="88"/>
      <c r="VUG91" s="88"/>
      <c r="VUH91" s="88"/>
      <c r="VUI91" s="88"/>
      <c r="VUJ91" s="88"/>
      <c r="VUK91" s="88"/>
      <c r="VUL91" s="88"/>
      <c r="VUM91" s="88"/>
      <c r="VUN91" s="88"/>
      <c r="VUO91" s="88"/>
      <c r="VUP91" s="88"/>
      <c r="VUQ91" s="88"/>
      <c r="VUR91" s="88"/>
      <c r="VUS91" s="88"/>
      <c r="VUT91" s="88"/>
      <c r="VUU91" s="88"/>
      <c r="VUV91" s="88"/>
      <c r="VUW91" s="88"/>
      <c r="VUX91" s="88"/>
      <c r="VUY91" s="88"/>
      <c r="VUZ91" s="88"/>
      <c r="VVA91" s="88"/>
      <c r="VVB91" s="88"/>
      <c r="VVC91" s="88"/>
      <c r="VVD91" s="88"/>
      <c r="VVE91" s="88"/>
      <c r="VVF91" s="88"/>
      <c r="VVG91" s="88"/>
      <c r="VVH91" s="88"/>
      <c r="VVI91" s="88"/>
      <c r="VVJ91" s="88"/>
      <c r="VVK91" s="88"/>
      <c r="VVL91" s="88"/>
      <c r="VVM91" s="88"/>
      <c r="VVN91" s="88"/>
      <c r="VVO91" s="88"/>
      <c r="VVP91" s="88"/>
      <c r="VVQ91" s="88"/>
      <c r="VVR91" s="88"/>
      <c r="VVS91" s="88"/>
      <c r="VVT91" s="88"/>
      <c r="VVU91" s="88"/>
      <c r="VVV91" s="88"/>
      <c r="VVW91" s="88"/>
      <c r="VVX91" s="88"/>
      <c r="VVY91" s="88"/>
      <c r="VVZ91" s="88"/>
      <c r="VWA91" s="88"/>
      <c r="VWB91" s="88"/>
      <c r="VWC91" s="88"/>
      <c r="VWD91" s="88"/>
      <c r="VWE91" s="88"/>
      <c r="VWF91" s="88"/>
      <c r="VWG91" s="88"/>
      <c r="VWH91" s="88"/>
      <c r="VWI91" s="88"/>
      <c r="VWJ91" s="88"/>
      <c r="VWK91" s="88"/>
      <c r="VWL91" s="88"/>
      <c r="VWM91" s="88"/>
      <c r="VWN91" s="88"/>
      <c r="VWO91" s="88"/>
      <c r="VWP91" s="88"/>
      <c r="VWQ91" s="88"/>
      <c r="VWR91" s="88"/>
      <c r="VWS91" s="88"/>
      <c r="VWT91" s="88"/>
      <c r="VWU91" s="88"/>
      <c r="VWV91" s="88"/>
      <c r="VWW91" s="88"/>
      <c r="VWX91" s="88"/>
      <c r="VWY91" s="88"/>
      <c r="VWZ91" s="88"/>
      <c r="VXA91" s="88"/>
      <c r="VXB91" s="88"/>
      <c r="VXC91" s="88"/>
      <c r="VXD91" s="88"/>
      <c r="VXE91" s="88"/>
      <c r="VXF91" s="88"/>
      <c r="VXG91" s="88"/>
      <c r="VXH91" s="88"/>
      <c r="VXI91" s="88"/>
      <c r="VXJ91" s="88"/>
      <c r="VXK91" s="88"/>
      <c r="VXL91" s="88"/>
      <c r="VXM91" s="88"/>
      <c r="VXN91" s="88"/>
      <c r="VXO91" s="88"/>
      <c r="VXP91" s="88"/>
      <c r="VXQ91" s="88"/>
      <c r="VXR91" s="88"/>
      <c r="VXS91" s="88"/>
      <c r="VXT91" s="88"/>
      <c r="VXU91" s="88"/>
      <c r="VXV91" s="88"/>
      <c r="VXW91" s="88"/>
      <c r="VXX91" s="88"/>
      <c r="VXY91" s="88"/>
      <c r="VXZ91" s="88"/>
      <c r="VYA91" s="88"/>
      <c r="VYB91" s="88"/>
      <c r="VYC91" s="88"/>
      <c r="VYD91" s="88"/>
      <c r="VYE91" s="88"/>
      <c r="VYF91" s="88"/>
      <c r="VYG91" s="88"/>
      <c r="VYH91" s="88"/>
      <c r="VYI91" s="88"/>
      <c r="VYJ91" s="88"/>
      <c r="VYK91" s="88"/>
      <c r="VYL91" s="88"/>
      <c r="VYM91" s="88"/>
      <c r="VYN91" s="88"/>
      <c r="VYO91" s="88"/>
      <c r="VYP91" s="88"/>
      <c r="VYQ91" s="88"/>
      <c r="VYR91" s="88"/>
      <c r="VYS91" s="88"/>
      <c r="VYT91" s="88"/>
      <c r="VYU91" s="88"/>
      <c r="VYV91" s="88"/>
      <c r="VYW91" s="88"/>
      <c r="VYX91" s="88"/>
      <c r="VYY91" s="88"/>
      <c r="VYZ91" s="88"/>
      <c r="VZA91" s="88"/>
      <c r="VZB91" s="88"/>
      <c r="VZC91" s="88"/>
      <c r="VZD91" s="88"/>
      <c r="VZE91" s="88"/>
      <c r="VZF91" s="88"/>
      <c r="VZG91" s="88"/>
      <c r="VZH91" s="88"/>
      <c r="VZI91" s="88"/>
      <c r="VZJ91" s="88"/>
      <c r="VZK91" s="88"/>
      <c r="VZL91" s="88"/>
      <c r="VZM91" s="88"/>
      <c r="VZN91" s="88"/>
      <c r="VZO91" s="88"/>
      <c r="VZP91" s="88"/>
      <c r="VZQ91" s="88"/>
      <c r="VZR91" s="88"/>
      <c r="VZS91" s="88"/>
      <c r="VZT91" s="88"/>
      <c r="VZU91" s="88"/>
      <c r="VZV91" s="88"/>
      <c r="VZW91" s="88"/>
      <c r="VZX91" s="88"/>
      <c r="VZY91" s="88"/>
      <c r="VZZ91" s="88"/>
      <c r="WAA91" s="88"/>
      <c r="WAB91" s="88"/>
      <c r="WAC91" s="88"/>
      <c r="WAD91" s="88"/>
      <c r="WAE91" s="88"/>
      <c r="WAF91" s="88"/>
      <c r="WAG91" s="88"/>
      <c r="WAH91" s="88"/>
      <c r="WAI91" s="88"/>
      <c r="WAJ91" s="88"/>
      <c r="WAK91" s="88"/>
      <c r="WAL91" s="88"/>
      <c r="WAM91" s="88"/>
      <c r="WAN91" s="88"/>
      <c r="WAO91" s="88"/>
      <c r="WAP91" s="88"/>
      <c r="WAQ91" s="88"/>
      <c r="WAR91" s="88"/>
      <c r="WAS91" s="88"/>
      <c r="WAT91" s="88"/>
      <c r="WAU91" s="88"/>
      <c r="WAV91" s="88"/>
      <c r="WAW91" s="88"/>
      <c r="WAX91" s="88"/>
      <c r="WAY91" s="88"/>
      <c r="WAZ91" s="88"/>
      <c r="WBA91" s="88"/>
      <c r="WBB91" s="88"/>
      <c r="WBC91" s="88"/>
      <c r="WBD91" s="88"/>
      <c r="WBE91" s="88"/>
      <c r="WBF91" s="88"/>
      <c r="WBG91" s="88"/>
      <c r="WBH91" s="88"/>
      <c r="WBI91" s="88"/>
      <c r="WBJ91" s="88"/>
      <c r="WBK91" s="88"/>
      <c r="WBL91" s="88"/>
      <c r="WBM91" s="88"/>
      <c r="WBN91" s="88"/>
      <c r="WBO91" s="88"/>
      <c r="WBP91" s="88"/>
      <c r="WBQ91" s="88"/>
      <c r="WBR91" s="88"/>
      <c r="WBS91" s="88"/>
      <c r="WBT91" s="88"/>
      <c r="WBU91" s="88"/>
      <c r="WBV91" s="88"/>
      <c r="WBW91" s="88"/>
      <c r="WBX91" s="88"/>
      <c r="WBY91" s="88"/>
      <c r="WBZ91" s="88"/>
      <c r="WCA91" s="88"/>
      <c r="WCB91" s="88"/>
      <c r="WCC91" s="88"/>
      <c r="WCD91" s="88"/>
      <c r="WCE91" s="88"/>
      <c r="WCF91" s="88"/>
      <c r="WCG91" s="88"/>
      <c r="WCH91" s="88"/>
      <c r="WCI91" s="88"/>
      <c r="WCJ91" s="88"/>
      <c r="WCK91" s="88"/>
      <c r="WCL91" s="88"/>
      <c r="WCM91" s="88"/>
      <c r="WCN91" s="88"/>
      <c r="WCO91" s="88"/>
      <c r="WCP91" s="88"/>
      <c r="WCQ91" s="88"/>
      <c r="WCR91" s="88"/>
      <c r="WCS91" s="88"/>
      <c r="WCT91" s="88"/>
      <c r="WCU91" s="88"/>
      <c r="WCV91" s="88"/>
      <c r="WCW91" s="88"/>
      <c r="WCX91" s="88"/>
      <c r="WCY91" s="88"/>
      <c r="WCZ91" s="88"/>
      <c r="WDA91" s="88"/>
      <c r="WDB91" s="88"/>
      <c r="WDC91" s="88"/>
      <c r="WDD91" s="88"/>
      <c r="WDE91" s="88"/>
      <c r="WDF91" s="88"/>
      <c r="WDG91" s="88"/>
      <c r="WDH91" s="88"/>
      <c r="WDI91" s="88"/>
      <c r="WDJ91" s="88"/>
      <c r="WDK91" s="88"/>
      <c r="WDL91" s="88"/>
      <c r="WDM91" s="88"/>
      <c r="WDN91" s="88"/>
      <c r="WDO91" s="88"/>
      <c r="WDP91" s="88"/>
      <c r="WDQ91" s="88"/>
      <c r="WDR91" s="88"/>
      <c r="WDS91" s="88"/>
      <c r="WDT91" s="88"/>
      <c r="WDU91" s="88"/>
      <c r="WDV91" s="88"/>
      <c r="WDW91" s="88"/>
      <c r="WDX91" s="88"/>
      <c r="WDY91" s="88"/>
      <c r="WDZ91" s="88"/>
      <c r="WEA91" s="88"/>
      <c r="WEB91" s="88"/>
      <c r="WEC91" s="88"/>
      <c r="WED91" s="88"/>
      <c r="WEE91" s="88"/>
      <c r="WEF91" s="88"/>
      <c r="WEG91" s="88"/>
      <c r="WEH91" s="88"/>
      <c r="WEI91" s="88"/>
      <c r="WEJ91" s="88"/>
      <c r="WEK91" s="88"/>
      <c r="WEL91" s="88"/>
      <c r="WEM91" s="88"/>
      <c r="WEN91" s="88"/>
      <c r="WEO91" s="88"/>
      <c r="WEP91" s="88"/>
      <c r="WEQ91" s="88"/>
      <c r="WER91" s="88"/>
      <c r="WES91" s="88"/>
      <c r="WET91" s="88"/>
      <c r="WEU91" s="88"/>
      <c r="WEV91" s="88"/>
      <c r="WEW91" s="88"/>
      <c r="WEX91" s="88"/>
      <c r="WEY91" s="88"/>
      <c r="WEZ91" s="88"/>
      <c r="WFA91" s="88"/>
      <c r="WFB91" s="88"/>
      <c r="WFC91" s="88"/>
      <c r="WFD91" s="88"/>
      <c r="WFE91" s="88"/>
      <c r="WFF91" s="88"/>
      <c r="WFG91" s="88"/>
      <c r="WFH91" s="88"/>
      <c r="WFI91" s="88"/>
      <c r="WFJ91" s="88"/>
      <c r="WFK91" s="88"/>
      <c r="WFL91" s="88"/>
      <c r="WFM91" s="88"/>
      <c r="WFN91" s="88"/>
      <c r="WFO91" s="88"/>
      <c r="WFP91" s="88"/>
      <c r="WFQ91" s="88"/>
      <c r="WFR91" s="88"/>
      <c r="WFS91" s="88"/>
      <c r="WFT91" s="88"/>
      <c r="WFU91" s="88"/>
      <c r="WFV91" s="88"/>
      <c r="WFW91" s="88"/>
      <c r="WFX91" s="88"/>
      <c r="WFY91" s="88"/>
      <c r="WFZ91" s="88"/>
      <c r="WGA91" s="88"/>
      <c r="WGB91" s="88"/>
      <c r="WGC91" s="88"/>
      <c r="WGD91" s="88"/>
      <c r="WGE91" s="88"/>
      <c r="WGF91" s="88"/>
      <c r="WGG91" s="88"/>
      <c r="WGH91" s="88"/>
      <c r="WGI91" s="88"/>
      <c r="WGJ91" s="88"/>
      <c r="WGK91" s="88"/>
      <c r="WGL91" s="88"/>
      <c r="WGM91" s="88"/>
      <c r="WGN91" s="88"/>
      <c r="WGO91" s="88"/>
      <c r="WGP91" s="88"/>
      <c r="WGQ91" s="88"/>
      <c r="WGR91" s="88"/>
      <c r="WGS91" s="88"/>
      <c r="WGT91" s="88"/>
      <c r="WGU91" s="88"/>
      <c r="WGV91" s="88"/>
      <c r="WGW91" s="88"/>
      <c r="WGX91" s="88"/>
      <c r="WGY91" s="88"/>
      <c r="WGZ91" s="88"/>
      <c r="WHA91" s="88"/>
      <c r="WHB91" s="88"/>
      <c r="WHC91" s="88"/>
      <c r="WHD91" s="88"/>
      <c r="WHE91" s="88"/>
      <c r="WHF91" s="88"/>
      <c r="WHG91" s="88"/>
      <c r="WHH91" s="88"/>
      <c r="WHI91" s="88"/>
      <c r="WHJ91" s="88"/>
      <c r="WHK91" s="88"/>
      <c r="WHL91" s="88"/>
      <c r="WHM91" s="88"/>
      <c r="WHN91" s="88"/>
      <c r="WHO91" s="88"/>
      <c r="WHP91" s="88"/>
      <c r="WHQ91" s="88"/>
      <c r="WHR91" s="88"/>
      <c r="WHS91" s="88"/>
      <c r="WHT91" s="88"/>
      <c r="WHU91" s="88"/>
      <c r="WHV91" s="88"/>
      <c r="WHW91" s="88"/>
      <c r="WHX91" s="88"/>
      <c r="WHY91" s="88"/>
      <c r="WHZ91" s="88"/>
      <c r="WIA91" s="88"/>
      <c r="WIB91" s="88"/>
      <c r="WIC91" s="88"/>
      <c r="WID91" s="88"/>
      <c r="WIE91" s="88"/>
      <c r="WIF91" s="88"/>
      <c r="WIG91" s="88"/>
      <c r="WIH91" s="88"/>
      <c r="WII91" s="88"/>
      <c r="WIJ91" s="88"/>
      <c r="WIK91" s="88"/>
      <c r="WIL91" s="88"/>
      <c r="WIM91" s="88"/>
      <c r="WIN91" s="88"/>
      <c r="WIO91" s="88"/>
      <c r="WIP91" s="88"/>
      <c r="WIQ91" s="88"/>
      <c r="WIR91" s="88"/>
      <c r="WIS91" s="88"/>
      <c r="WIT91" s="88"/>
      <c r="WIU91" s="88"/>
      <c r="WIV91" s="88"/>
      <c r="WIW91" s="88"/>
      <c r="WIX91" s="88"/>
      <c r="WIY91" s="88"/>
      <c r="WIZ91" s="88"/>
      <c r="WJA91" s="88"/>
      <c r="WJB91" s="88"/>
      <c r="WJC91" s="88"/>
      <c r="WJD91" s="88"/>
      <c r="WJE91" s="88"/>
      <c r="WJF91" s="88"/>
      <c r="WJG91" s="88"/>
      <c r="WJH91" s="88"/>
      <c r="WJI91" s="88"/>
      <c r="WJJ91" s="88"/>
      <c r="WJK91" s="88"/>
      <c r="WJL91" s="88"/>
      <c r="WJM91" s="88"/>
      <c r="WJN91" s="88"/>
      <c r="WJO91" s="88"/>
      <c r="WJP91" s="88"/>
      <c r="WJQ91" s="88"/>
      <c r="WJR91" s="88"/>
      <c r="WJS91" s="88"/>
      <c r="WJT91" s="88"/>
      <c r="WJU91" s="88"/>
      <c r="WJV91" s="88"/>
      <c r="WJW91" s="88"/>
      <c r="WJX91" s="88"/>
      <c r="WJY91" s="88"/>
      <c r="WJZ91" s="88"/>
      <c r="WKA91" s="88"/>
      <c r="WKB91" s="88"/>
      <c r="WKC91" s="88"/>
      <c r="WKD91" s="88"/>
      <c r="WKE91" s="88"/>
      <c r="WKF91" s="88"/>
      <c r="WKG91" s="88"/>
      <c r="WKH91" s="88"/>
      <c r="WKI91" s="88"/>
      <c r="WKJ91" s="88"/>
      <c r="WKK91" s="88"/>
      <c r="WKL91" s="88"/>
      <c r="WKM91" s="88"/>
      <c r="WKN91" s="88"/>
      <c r="WKO91" s="88"/>
      <c r="WKP91" s="88"/>
      <c r="WKQ91" s="88"/>
      <c r="WKR91" s="88"/>
      <c r="WKS91" s="88"/>
      <c r="WKT91" s="88"/>
      <c r="WKU91" s="88"/>
      <c r="WKV91" s="88"/>
      <c r="WKW91" s="88"/>
      <c r="WKX91" s="88"/>
      <c r="WKY91" s="88"/>
      <c r="WKZ91" s="88"/>
      <c r="WLA91" s="88"/>
      <c r="WLB91" s="88"/>
      <c r="WLC91" s="88"/>
      <c r="WLD91" s="88"/>
      <c r="WLE91" s="88"/>
      <c r="WLF91" s="88"/>
      <c r="WLG91" s="88"/>
      <c r="WLH91" s="88"/>
      <c r="WLI91" s="88"/>
      <c r="WLJ91" s="88"/>
      <c r="WLK91" s="88"/>
      <c r="WLL91" s="88"/>
      <c r="WLM91" s="88"/>
      <c r="WLN91" s="88"/>
      <c r="WLO91" s="88"/>
      <c r="WLP91" s="88"/>
      <c r="WLQ91" s="88"/>
      <c r="WLR91" s="88"/>
      <c r="WLS91" s="88"/>
      <c r="WLT91" s="88"/>
      <c r="WLU91" s="88"/>
      <c r="WLV91" s="88"/>
      <c r="WLW91" s="88"/>
      <c r="WLX91" s="88"/>
      <c r="WLY91" s="88"/>
      <c r="WLZ91" s="88"/>
      <c r="WMA91" s="88"/>
      <c r="WMB91" s="88"/>
      <c r="WMC91" s="88"/>
      <c r="WMD91" s="88"/>
      <c r="WME91" s="88"/>
      <c r="WMF91" s="88"/>
      <c r="WMG91" s="88"/>
      <c r="WMH91" s="88"/>
      <c r="WMI91" s="88"/>
      <c r="WMJ91" s="88"/>
      <c r="WMK91" s="88"/>
      <c r="WML91" s="88"/>
      <c r="WMM91" s="88"/>
      <c r="WMN91" s="88"/>
      <c r="WMO91" s="88"/>
      <c r="WMP91" s="88"/>
      <c r="WMQ91" s="88"/>
      <c r="WMR91" s="88"/>
      <c r="WMS91" s="88"/>
      <c r="WMT91" s="88"/>
      <c r="WMU91" s="88"/>
      <c r="WMV91" s="88"/>
      <c r="WMW91" s="88"/>
      <c r="WMX91" s="88"/>
      <c r="WMY91" s="88"/>
      <c r="WMZ91" s="88"/>
      <c r="WNA91" s="88"/>
      <c r="WNB91" s="88"/>
      <c r="WNC91" s="88"/>
      <c r="WND91" s="88"/>
      <c r="WNE91" s="88"/>
      <c r="WNF91" s="88"/>
      <c r="WNG91" s="88"/>
      <c r="WNH91" s="88"/>
      <c r="WNI91" s="88"/>
      <c r="WNJ91" s="88"/>
      <c r="WNK91" s="88"/>
      <c r="WNL91" s="88"/>
      <c r="WNM91" s="88"/>
      <c r="WNN91" s="88"/>
      <c r="WNO91" s="88"/>
      <c r="WNP91" s="88"/>
      <c r="WNQ91" s="88"/>
      <c r="WNR91" s="88"/>
      <c r="WNS91" s="88"/>
      <c r="WNT91" s="88"/>
      <c r="WNU91" s="88"/>
      <c r="WNV91" s="88"/>
      <c r="WNW91" s="88"/>
      <c r="WNX91" s="88"/>
      <c r="WNY91" s="88"/>
      <c r="WNZ91" s="88"/>
      <c r="WOA91" s="88"/>
      <c r="WOB91" s="88"/>
      <c r="WOC91" s="88"/>
      <c r="WOD91" s="88"/>
      <c r="WOE91" s="88"/>
      <c r="WOF91" s="88"/>
      <c r="WOG91" s="88"/>
      <c r="WOH91" s="88"/>
      <c r="WOI91" s="88"/>
      <c r="WOJ91" s="88"/>
      <c r="WOK91" s="88"/>
      <c r="WOL91" s="88"/>
      <c r="WOM91" s="88"/>
      <c r="WON91" s="88"/>
      <c r="WOO91" s="88"/>
      <c r="WOP91" s="88"/>
      <c r="WOQ91" s="88"/>
      <c r="WOR91" s="88"/>
      <c r="WOS91" s="88"/>
      <c r="WOT91" s="88"/>
      <c r="WOU91" s="88"/>
      <c r="WOV91" s="88"/>
      <c r="WOW91" s="88"/>
      <c r="WOX91" s="88"/>
      <c r="WOY91" s="88"/>
      <c r="WOZ91" s="88"/>
      <c r="WPA91" s="88"/>
      <c r="WPB91" s="88"/>
      <c r="WPC91" s="88"/>
      <c r="WPD91" s="88"/>
      <c r="WPE91" s="88"/>
      <c r="WPF91" s="88"/>
      <c r="WPG91" s="88"/>
      <c r="WPH91" s="88"/>
      <c r="WPI91" s="88"/>
      <c r="WPJ91" s="88"/>
      <c r="WPK91" s="88"/>
      <c r="WPL91" s="88"/>
      <c r="WPM91" s="88"/>
      <c r="WPN91" s="88"/>
      <c r="WPO91" s="88"/>
      <c r="WPP91" s="88"/>
      <c r="WPQ91" s="88"/>
      <c r="WPR91" s="88"/>
      <c r="WPS91" s="88"/>
      <c r="WPT91" s="88"/>
      <c r="WPU91" s="88"/>
      <c r="WPV91" s="88"/>
      <c r="WPW91" s="88"/>
      <c r="WPX91" s="88"/>
      <c r="WPY91" s="88"/>
      <c r="WPZ91" s="88"/>
      <c r="WQA91" s="88"/>
      <c r="WQB91" s="88"/>
      <c r="WQC91" s="88"/>
      <c r="WQD91" s="88"/>
      <c r="WQE91" s="88"/>
      <c r="WQF91" s="88"/>
      <c r="WQG91" s="88"/>
      <c r="WQH91" s="88"/>
      <c r="WQI91" s="88"/>
      <c r="WQJ91" s="88"/>
      <c r="WQK91" s="88"/>
      <c r="WQL91" s="88"/>
      <c r="WQM91" s="88"/>
      <c r="WQN91" s="88"/>
      <c r="WQO91" s="88"/>
      <c r="WQP91" s="88"/>
      <c r="WQQ91" s="88"/>
      <c r="WQR91" s="88"/>
      <c r="WQS91" s="88"/>
      <c r="WQT91" s="88"/>
      <c r="WQU91" s="88"/>
      <c r="WQV91" s="88"/>
      <c r="WQW91" s="88"/>
      <c r="WQX91" s="88"/>
      <c r="WQY91" s="88"/>
      <c r="WQZ91" s="88"/>
      <c r="WRA91" s="88"/>
      <c r="WRB91" s="88"/>
      <c r="WRC91" s="88"/>
      <c r="WRD91" s="88"/>
      <c r="WRE91" s="88"/>
      <c r="WRF91" s="88"/>
      <c r="WRG91" s="88"/>
      <c r="WRH91" s="88"/>
      <c r="WRI91" s="88"/>
      <c r="WRJ91" s="88"/>
      <c r="WRK91" s="88"/>
      <c r="WRL91" s="88"/>
      <c r="WRM91" s="88"/>
      <c r="WRN91" s="88"/>
      <c r="WRO91" s="88"/>
      <c r="WRP91" s="88"/>
      <c r="WRQ91" s="88"/>
      <c r="WRR91" s="88"/>
      <c r="WRS91" s="88"/>
      <c r="WRT91" s="88"/>
      <c r="WRU91" s="88"/>
      <c r="WRV91" s="88"/>
      <c r="WRW91" s="88"/>
      <c r="WRX91" s="88"/>
      <c r="WRY91" s="88"/>
      <c r="WRZ91" s="88"/>
      <c r="WSA91" s="88"/>
      <c r="WSB91" s="88"/>
      <c r="WSC91" s="88"/>
      <c r="WSD91" s="88"/>
      <c r="WSE91" s="88"/>
      <c r="WSF91" s="88"/>
      <c r="WSG91" s="88"/>
      <c r="WSH91" s="88"/>
      <c r="WSI91" s="88"/>
      <c r="WSJ91" s="88"/>
      <c r="WSK91" s="88"/>
      <c r="WSL91" s="88"/>
      <c r="WSM91" s="88"/>
      <c r="WSN91" s="88"/>
      <c r="WSO91" s="88"/>
      <c r="WSP91" s="88"/>
      <c r="WSQ91" s="88"/>
      <c r="WSR91" s="88"/>
      <c r="WSS91" s="88"/>
      <c r="WST91" s="88"/>
      <c r="WSU91" s="88"/>
      <c r="WSV91" s="88"/>
      <c r="WSW91" s="88"/>
      <c r="WSX91" s="88"/>
      <c r="WSY91" s="88"/>
      <c r="WSZ91" s="88"/>
      <c r="WTA91" s="88"/>
      <c r="WTB91" s="88"/>
      <c r="WTC91" s="88"/>
      <c r="WTD91" s="88"/>
      <c r="WTE91" s="88"/>
      <c r="WTF91" s="88"/>
      <c r="WTG91" s="88"/>
      <c r="WTH91" s="88"/>
      <c r="WTI91" s="88"/>
      <c r="WTJ91" s="88"/>
      <c r="WTK91" s="88"/>
      <c r="WTL91" s="88"/>
      <c r="WTM91" s="88"/>
      <c r="WTN91" s="88"/>
      <c r="WTO91" s="88"/>
      <c r="WTP91" s="88"/>
      <c r="WTQ91" s="88"/>
      <c r="WTR91" s="88"/>
      <c r="WTS91" s="88"/>
      <c r="WTT91" s="88"/>
      <c r="WTU91" s="88"/>
      <c r="WTV91" s="88"/>
      <c r="WTW91" s="88"/>
      <c r="WTX91" s="88"/>
      <c r="WTY91" s="88"/>
      <c r="WTZ91" s="88"/>
      <c r="WUA91" s="88"/>
      <c r="WUB91" s="88"/>
      <c r="WUC91" s="88"/>
      <c r="WUD91" s="88"/>
      <c r="WUE91" s="88"/>
      <c r="WUF91" s="88"/>
      <c r="WUG91" s="88"/>
      <c r="WUH91" s="88"/>
      <c r="WUI91" s="88"/>
      <c r="WUJ91" s="88"/>
      <c r="WUK91" s="88"/>
      <c r="WUL91" s="88"/>
      <c r="WUM91" s="88"/>
      <c r="WUN91" s="88"/>
      <c r="WUO91" s="88"/>
      <c r="WUP91" s="88"/>
      <c r="WUQ91" s="88"/>
      <c r="WUR91" s="88"/>
      <c r="WUS91" s="88"/>
      <c r="WUT91" s="88"/>
      <c r="WUU91" s="88"/>
      <c r="WUV91" s="88"/>
      <c r="WUW91" s="88"/>
      <c r="WUX91" s="88"/>
      <c r="WUY91" s="88"/>
      <c r="WUZ91" s="88"/>
      <c r="WVA91" s="88"/>
      <c r="WVB91" s="88"/>
      <c r="WVC91" s="88"/>
      <c r="WVD91" s="88"/>
      <c r="WVE91" s="88"/>
      <c r="WVF91" s="88"/>
      <c r="WVG91" s="88"/>
      <c r="WVH91" s="88"/>
      <c r="WVI91" s="88"/>
      <c r="WVJ91" s="88"/>
      <c r="WVK91" s="88"/>
      <c r="WVL91" s="88"/>
      <c r="WVM91" s="88"/>
      <c r="WVN91" s="88"/>
      <c r="WVO91" s="88"/>
      <c r="WVP91" s="88"/>
      <c r="WVQ91" s="88"/>
      <c r="WVR91" s="88"/>
      <c r="WVS91" s="88"/>
      <c r="WVT91" s="88"/>
      <c r="WVU91" s="88"/>
      <c r="WVV91" s="88"/>
      <c r="WVW91" s="88"/>
      <c r="WVX91" s="88"/>
      <c r="WVY91" s="88"/>
      <c r="WVZ91" s="88"/>
      <c r="WWA91" s="88"/>
      <c r="WWB91" s="88"/>
      <c r="WWC91" s="88"/>
      <c r="WWD91" s="88"/>
      <c r="WWE91" s="88"/>
      <c r="WWF91" s="88"/>
      <c r="WWG91" s="88"/>
      <c r="WWH91" s="88"/>
      <c r="WWI91" s="88"/>
      <c r="WWJ91" s="88"/>
      <c r="WWK91" s="88"/>
      <c r="WWL91" s="88"/>
      <c r="WWM91" s="88"/>
      <c r="WWN91" s="88"/>
      <c r="WWO91" s="88"/>
      <c r="WWP91" s="88"/>
      <c r="WWQ91" s="88"/>
      <c r="WWR91" s="88"/>
      <c r="WWS91" s="88"/>
      <c r="WWT91" s="88"/>
      <c r="WWU91" s="88"/>
      <c r="WWV91" s="88"/>
      <c r="WWW91" s="88"/>
      <c r="WWX91" s="88"/>
      <c r="WWY91" s="88"/>
      <c r="WWZ91" s="88"/>
      <c r="WXA91" s="88"/>
      <c r="WXB91" s="88"/>
      <c r="WXC91" s="88"/>
      <c r="WXD91" s="88"/>
      <c r="WXE91" s="88"/>
      <c r="WXF91" s="88"/>
      <c r="WXG91" s="88"/>
      <c r="WXH91" s="88"/>
      <c r="WXI91" s="88"/>
      <c r="WXJ91" s="88"/>
      <c r="WXK91" s="88"/>
      <c r="WXL91" s="88"/>
      <c r="WXM91" s="88"/>
      <c r="WXN91" s="88"/>
      <c r="WXO91" s="88"/>
      <c r="WXP91" s="88"/>
      <c r="WXQ91" s="88"/>
      <c r="WXR91" s="88"/>
      <c r="WXS91" s="88"/>
      <c r="WXT91" s="88"/>
      <c r="WXU91" s="88"/>
      <c r="WXV91" s="88"/>
      <c r="WXW91" s="88"/>
      <c r="WXX91" s="88"/>
      <c r="WXY91" s="88"/>
      <c r="WXZ91" s="88"/>
      <c r="WYA91" s="88"/>
      <c r="WYB91" s="88"/>
      <c r="WYC91" s="88"/>
      <c r="WYD91" s="88"/>
      <c r="WYE91" s="88"/>
      <c r="WYF91" s="88"/>
      <c r="WYG91" s="88"/>
      <c r="WYH91" s="88"/>
      <c r="WYI91" s="88"/>
      <c r="WYJ91" s="88"/>
      <c r="WYK91" s="88"/>
      <c r="WYL91" s="88"/>
      <c r="WYM91" s="88"/>
      <c r="WYN91" s="88"/>
      <c r="WYO91" s="88"/>
      <c r="WYP91" s="88"/>
      <c r="WYQ91" s="88"/>
      <c r="WYR91" s="88"/>
      <c r="WYS91" s="88"/>
      <c r="WYT91" s="88"/>
      <c r="WYU91" s="88"/>
      <c r="WYV91" s="88"/>
      <c r="WYW91" s="88"/>
      <c r="WYX91" s="88"/>
      <c r="WYY91" s="88"/>
      <c r="WYZ91" s="88"/>
      <c r="WZA91" s="88"/>
      <c r="WZB91" s="88"/>
      <c r="WZC91" s="88"/>
      <c r="WZD91" s="88"/>
      <c r="WZE91" s="88"/>
      <c r="WZF91" s="88"/>
      <c r="WZG91" s="88"/>
      <c r="WZH91" s="88"/>
      <c r="WZI91" s="88"/>
      <c r="WZJ91" s="88"/>
      <c r="WZK91" s="88"/>
      <c r="WZL91" s="88"/>
      <c r="WZM91" s="88"/>
      <c r="WZN91" s="88"/>
      <c r="WZO91" s="88"/>
      <c r="WZP91" s="88"/>
      <c r="WZQ91" s="88"/>
      <c r="WZR91" s="88"/>
      <c r="WZS91" s="88"/>
      <c r="WZT91" s="88"/>
      <c r="WZU91" s="88"/>
      <c r="WZV91" s="88"/>
      <c r="WZW91" s="88"/>
      <c r="WZX91" s="88"/>
      <c r="WZY91" s="88"/>
      <c r="WZZ91" s="88"/>
      <c r="XAA91" s="88"/>
      <c r="XAB91" s="88"/>
      <c r="XAC91" s="88"/>
      <c r="XAD91" s="88"/>
      <c r="XAE91" s="88"/>
      <c r="XAF91" s="88"/>
      <c r="XAG91" s="88"/>
      <c r="XAH91" s="88"/>
      <c r="XAI91" s="88"/>
      <c r="XAJ91" s="88"/>
      <c r="XAK91" s="88"/>
      <c r="XAL91" s="88"/>
      <c r="XAM91" s="88"/>
      <c r="XAN91" s="88"/>
      <c r="XAO91" s="88"/>
      <c r="XAP91" s="88"/>
      <c r="XAQ91" s="88"/>
      <c r="XAR91" s="88"/>
      <c r="XAS91" s="88"/>
      <c r="XAT91" s="88"/>
      <c r="XAU91" s="88"/>
      <c r="XAV91" s="88"/>
      <c r="XAW91" s="88"/>
      <c r="XAX91" s="88"/>
      <c r="XAY91" s="88"/>
      <c r="XAZ91" s="88"/>
      <c r="XBA91" s="88"/>
      <c r="XBB91" s="88"/>
      <c r="XBC91" s="88"/>
      <c r="XBD91" s="88"/>
      <c r="XBE91" s="88"/>
      <c r="XBF91" s="88"/>
      <c r="XBG91" s="88"/>
      <c r="XBH91" s="88"/>
      <c r="XBI91" s="88"/>
      <c r="XBJ91" s="88"/>
      <c r="XBK91" s="88"/>
      <c r="XBL91" s="88"/>
      <c r="XBM91" s="88"/>
      <c r="XBN91" s="88"/>
      <c r="XBO91" s="88"/>
      <c r="XBP91" s="88"/>
      <c r="XBQ91" s="88"/>
      <c r="XBR91" s="88"/>
      <c r="XBS91" s="88"/>
      <c r="XBT91" s="88"/>
      <c r="XBU91" s="88"/>
      <c r="XBV91" s="88"/>
      <c r="XBW91" s="88"/>
      <c r="XBX91" s="88"/>
      <c r="XBY91" s="88"/>
      <c r="XBZ91" s="88"/>
      <c r="XCA91" s="88"/>
      <c r="XCB91" s="88"/>
      <c r="XCC91" s="88"/>
      <c r="XCD91" s="88"/>
      <c r="XCE91" s="88"/>
      <c r="XCF91" s="88"/>
      <c r="XCG91" s="88"/>
      <c r="XCH91" s="88"/>
      <c r="XCI91" s="88"/>
      <c r="XCJ91" s="88"/>
      <c r="XCK91" s="88"/>
      <c r="XCL91" s="88"/>
      <c r="XCM91" s="88"/>
      <c r="XCN91" s="88"/>
      <c r="XCO91" s="88"/>
      <c r="XCP91" s="88"/>
      <c r="XCQ91" s="88"/>
      <c r="XCR91" s="88"/>
      <c r="XCS91" s="88"/>
      <c r="XCT91" s="88"/>
      <c r="XCU91" s="88"/>
      <c r="XCV91" s="88"/>
      <c r="XCW91" s="88"/>
      <c r="XCX91" s="88"/>
      <c r="XCY91" s="88"/>
      <c r="XCZ91" s="88"/>
      <c r="XDA91" s="88"/>
      <c r="XDB91" s="88"/>
      <c r="XDC91" s="88"/>
      <c r="XDD91" s="88"/>
      <c r="XDE91" s="88"/>
      <c r="XDF91" s="88"/>
      <c r="XDG91" s="88"/>
      <c r="XDH91" s="88"/>
      <c r="XDI91" s="88"/>
      <c r="XDJ91" s="88"/>
      <c r="XDK91" s="88"/>
      <c r="XDL91" s="88"/>
      <c r="XDM91" s="88"/>
      <c r="XDN91" s="88"/>
      <c r="XDO91" s="88"/>
      <c r="XDP91" s="88"/>
      <c r="XDQ91" s="88"/>
      <c r="XDR91" s="88"/>
      <c r="XDS91" s="88"/>
      <c r="XDT91" s="88"/>
      <c r="XDU91" s="88"/>
      <c r="XDV91" s="88"/>
      <c r="XDW91" s="88"/>
      <c r="XDX91" s="88"/>
      <c r="XDY91" s="88"/>
      <c r="XDZ91" s="88"/>
      <c r="XEA91" s="88"/>
      <c r="XEB91" s="88"/>
      <c r="XEC91" s="88"/>
      <c r="XED91" s="88"/>
      <c r="XEE91" s="88"/>
      <c r="XEF91" s="88"/>
      <c r="XEG91" s="88"/>
      <c r="XEH91" s="88"/>
      <c r="XEI91" s="88"/>
      <c r="XEJ91" s="88"/>
      <c r="XEK91" s="88"/>
      <c r="XEL91" s="88"/>
      <c r="XEM91" s="88"/>
      <c r="XEN91" s="88"/>
      <c r="XEO91" s="88"/>
      <c r="XEP91" s="88"/>
      <c r="XEQ91" s="88"/>
      <c r="XER91" s="88"/>
      <c r="XES91" s="88"/>
      <c r="XET91" s="88"/>
      <c r="XEU91" s="88"/>
      <c r="XEV91" s="88"/>
      <c r="XEW91" s="88"/>
      <c r="XEX91" s="88"/>
      <c r="XEY91" s="88"/>
      <c r="XEZ91" s="88"/>
      <c r="XFA91" s="88"/>
      <c r="XFB91" s="88"/>
      <c r="XFC91" s="88"/>
      <c r="XFD91" s="215"/>
    </row>
    <row r="92" s="83" customFormat="1" ht="36" spans="1:16384">
      <c r="A92" s="175">
        <v>2</v>
      </c>
      <c r="B92" s="176" t="s">
        <v>246</v>
      </c>
      <c r="C92" s="185" t="s">
        <v>30</v>
      </c>
      <c r="D92" s="185" t="s">
        <v>31</v>
      </c>
      <c r="E92" s="186" t="s">
        <v>247</v>
      </c>
      <c r="F92" s="187" t="s">
        <v>33</v>
      </c>
      <c r="G92" s="177">
        <v>725</v>
      </c>
      <c r="H92" s="177">
        <v>725</v>
      </c>
      <c r="I92" s="177">
        <v>725</v>
      </c>
      <c r="J92" s="177"/>
      <c r="K92" s="177"/>
      <c r="L92" s="209"/>
      <c r="M92" s="209"/>
      <c r="N92" s="210"/>
      <c r="O92" s="203"/>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86"/>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86"/>
      <c r="EV92" s="86"/>
      <c r="EW92" s="86"/>
      <c r="EX92" s="86"/>
      <c r="EY92" s="86"/>
      <c r="EZ92" s="86"/>
      <c r="FA92" s="86"/>
      <c r="FB92" s="86"/>
      <c r="FC92" s="86"/>
      <c r="FD92" s="86"/>
      <c r="FE92" s="86"/>
      <c r="FF92" s="86"/>
      <c r="FG92" s="86"/>
      <c r="FH92" s="86"/>
      <c r="FI92" s="86"/>
      <c r="FJ92" s="86"/>
      <c r="FK92" s="86"/>
      <c r="FL92" s="86"/>
      <c r="FM92" s="86"/>
      <c r="FN92" s="86"/>
      <c r="FO92" s="86"/>
      <c r="FP92" s="86"/>
      <c r="FQ92" s="86"/>
      <c r="FR92" s="86"/>
      <c r="FS92" s="86"/>
      <c r="FT92" s="86"/>
      <c r="FU92" s="86"/>
      <c r="FV92" s="86"/>
      <c r="FW92" s="86"/>
      <c r="FX92" s="86"/>
      <c r="FY92" s="86"/>
      <c r="FZ92" s="86"/>
      <c r="GA92" s="86"/>
      <c r="GB92" s="86"/>
      <c r="GC92" s="86"/>
      <c r="GD92" s="86"/>
      <c r="GE92" s="86"/>
      <c r="GF92" s="86"/>
      <c r="GG92" s="86"/>
      <c r="GH92" s="86"/>
      <c r="GI92" s="86"/>
      <c r="GJ92" s="86"/>
      <c r="GK92" s="86"/>
      <c r="GL92" s="86"/>
      <c r="GM92" s="86"/>
      <c r="GN92" s="86"/>
      <c r="GO92" s="86"/>
      <c r="GP92" s="86"/>
      <c r="GQ92" s="86"/>
      <c r="GR92" s="86"/>
      <c r="GS92" s="86"/>
      <c r="GT92" s="86"/>
      <c r="GU92" s="86"/>
      <c r="GV92" s="86"/>
      <c r="GW92" s="86"/>
      <c r="GX92" s="86"/>
      <c r="GY92" s="86"/>
      <c r="GZ92" s="86"/>
      <c r="HA92" s="86"/>
      <c r="HB92" s="86"/>
      <c r="HC92" s="86"/>
      <c r="HD92" s="86"/>
      <c r="HE92" s="86"/>
      <c r="HF92" s="86"/>
      <c r="HG92" s="86"/>
      <c r="HH92" s="86"/>
      <c r="HI92" s="86"/>
      <c r="HJ92" s="86"/>
      <c r="HK92" s="86"/>
      <c r="HL92" s="86"/>
      <c r="HM92" s="86"/>
      <c r="HN92" s="86"/>
      <c r="HO92" s="86"/>
      <c r="HP92" s="86"/>
      <c r="HQ92" s="86"/>
      <c r="HR92" s="86"/>
      <c r="HS92" s="86"/>
      <c r="HT92" s="86"/>
      <c r="HU92" s="86"/>
      <c r="HV92" s="86"/>
      <c r="HW92" s="86"/>
      <c r="HX92" s="86"/>
      <c r="HY92" s="86"/>
      <c r="HZ92" s="86"/>
      <c r="IA92" s="86"/>
      <c r="IB92" s="86"/>
      <c r="IC92" s="86"/>
      <c r="ID92" s="86"/>
      <c r="IE92" s="86"/>
      <c r="IF92" s="86"/>
      <c r="IG92" s="86"/>
      <c r="IH92" s="86"/>
      <c r="II92" s="86"/>
      <c r="IJ92" s="86"/>
      <c r="IK92" s="86"/>
      <c r="IL92" s="86"/>
      <c r="IM92" s="86"/>
      <c r="IN92" s="86"/>
      <c r="IO92" s="86"/>
      <c r="IP92" s="86"/>
      <c r="IQ92" s="86"/>
      <c r="IR92" s="86"/>
      <c r="IS92" s="86"/>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c r="SF92" s="88"/>
      <c r="SG92" s="88"/>
      <c r="SH92" s="88"/>
      <c r="SI92" s="88"/>
      <c r="SJ92" s="88"/>
      <c r="SK92" s="88"/>
      <c r="SL92" s="88"/>
      <c r="SM92" s="88"/>
      <c r="SN92" s="88"/>
      <c r="SO92" s="88"/>
      <c r="SP92" s="88"/>
      <c r="SQ92" s="88"/>
      <c r="SR92" s="88"/>
      <c r="SS92" s="88"/>
      <c r="ST92" s="88"/>
      <c r="SU92" s="88"/>
      <c r="SV92" s="88"/>
      <c r="SW92" s="88"/>
      <c r="SX92" s="88"/>
      <c r="SY92" s="88"/>
      <c r="SZ92" s="88"/>
      <c r="TA92" s="88"/>
      <c r="TB92" s="88"/>
      <c r="TC92" s="88"/>
      <c r="TD92" s="88"/>
      <c r="TE92" s="88"/>
      <c r="TF92" s="88"/>
      <c r="TG92" s="88"/>
      <c r="TH92" s="88"/>
      <c r="TI92" s="88"/>
      <c r="TJ92" s="88"/>
      <c r="TK92" s="88"/>
      <c r="TL92" s="88"/>
      <c r="TM92" s="88"/>
      <c r="TN92" s="88"/>
      <c r="TO92" s="88"/>
      <c r="TP92" s="88"/>
      <c r="TQ92" s="88"/>
      <c r="TR92" s="88"/>
      <c r="TS92" s="88"/>
      <c r="TT92" s="88"/>
      <c r="TU92" s="88"/>
      <c r="TV92" s="88"/>
      <c r="TW92" s="88"/>
      <c r="TX92" s="88"/>
      <c r="TY92" s="88"/>
      <c r="TZ92" s="88"/>
      <c r="UA92" s="88"/>
      <c r="UB92" s="88"/>
      <c r="UC92" s="88"/>
      <c r="UD92" s="88"/>
      <c r="UE92" s="88"/>
      <c r="UF92" s="88"/>
      <c r="UG92" s="88"/>
      <c r="UH92" s="88"/>
      <c r="UI92" s="88"/>
      <c r="UJ92" s="88"/>
      <c r="UK92" s="88"/>
      <c r="UL92" s="88"/>
      <c r="UM92" s="88"/>
      <c r="UN92" s="88"/>
      <c r="UO92" s="88"/>
      <c r="UP92" s="88"/>
      <c r="UQ92" s="88"/>
      <c r="UR92" s="88"/>
      <c r="US92" s="88"/>
      <c r="UT92" s="88"/>
      <c r="UU92" s="88"/>
      <c r="UV92" s="88"/>
      <c r="UW92" s="88"/>
      <c r="UX92" s="88"/>
      <c r="UY92" s="88"/>
      <c r="UZ92" s="88"/>
      <c r="VA92" s="88"/>
      <c r="VB92" s="88"/>
      <c r="VC92" s="88"/>
      <c r="VD92" s="88"/>
      <c r="VE92" s="88"/>
      <c r="VF92" s="88"/>
      <c r="VG92" s="88"/>
      <c r="VH92" s="88"/>
      <c r="VI92" s="88"/>
      <c r="VJ92" s="88"/>
      <c r="VK92" s="88"/>
      <c r="VL92" s="88"/>
      <c r="VM92" s="88"/>
      <c r="VN92" s="88"/>
      <c r="VO92" s="88"/>
      <c r="VP92" s="88"/>
      <c r="VQ92" s="88"/>
      <c r="VR92" s="88"/>
      <c r="VS92" s="88"/>
      <c r="VT92" s="88"/>
      <c r="VU92" s="88"/>
      <c r="VV92" s="88"/>
      <c r="VW92" s="88"/>
      <c r="VX92" s="88"/>
      <c r="VY92" s="88"/>
      <c r="VZ92" s="88"/>
      <c r="WA92" s="88"/>
      <c r="WB92" s="88"/>
      <c r="WC92" s="88"/>
      <c r="WD92" s="88"/>
      <c r="WE92" s="88"/>
      <c r="WF92" s="88"/>
      <c r="WG92" s="88"/>
      <c r="WH92" s="88"/>
      <c r="WI92" s="88"/>
      <c r="WJ92" s="88"/>
      <c r="WK92" s="88"/>
      <c r="WL92" s="88"/>
      <c r="WM92" s="88"/>
      <c r="WN92" s="88"/>
      <c r="WO92" s="88"/>
      <c r="WP92" s="88"/>
      <c r="WQ92" s="88"/>
      <c r="WR92" s="88"/>
      <c r="WS92" s="88"/>
      <c r="WT92" s="88"/>
      <c r="WU92" s="88"/>
      <c r="WV92" s="88"/>
      <c r="WW92" s="88"/>
      <c r="WX92" s="88"/>
      <c r="WY92" s="88"/>
      <c r="WZ92" s="88"/>
      <c r="XA92" s="88"/>
      <c r="XB92" s="88"/>
      <c r="XC92" s="88"/>
      <c r="XD92" s="88"/>
      <c r="XE92" s="88"/>
      <c r="XF92" s="88"/>
      <c r="XG92" s="88"/>
      <c r="XH92" s="88"/>
      <c r="XI92" s="88"/>
      <c r="XJ92" s="88"/>
      <c r="XK92" s="88"/>
      <c r="XL92" s="88"/>
      <c r="XM92" s="88"/>
      <c r="XN92" s="88"/>
      <c r="XO92" s="88"/>
      <c r="XP92" s="88"/>
      <c r="XQ92" s="88"/>
      <c r="XR92" s="88"/>
      <c r="XS92" s="88"/>
      <c r="XT92" s="88"/>
      <c r="XU92" s="88"/>
      <c r="XV92" s="88"/>
      <c r="XW92" s="88"/>
      <c r="XX92" s="88"/>
      <c r="XY92" s="88"/>
      <c r="XZ92" s="88"/>
      <c r="YA92" s="88"/>
      <c r="YB92" s="88"/>
      <c r="YC92" s="88"/>
      <c r="YD92" s="88"/>
      <c r="YE92" s="88"/>
      <c r="YF92" s="88"/>
      <c r="YG92" s="88"/>
      <c r="YH92" s="88"/>
      <c r="YI92" s="88"/>
      <c r="YJ92" s="88"/>
      <c r="YK92" s="88"/>
      <c r="YL92" s="88"/>
      <c r="YM92" s="88"/>
      <c r="YN92" s="88"/>
      <c r="YO92" s="88"/>
      <c r="YP92" s="88"/>
      <c r="YQ92" s="88"/>
      <c r="YR92" s="88"/>
      <c r="YS92" s="88"/>
      <c r="YT92" s="88"/>
      <c r="YU92" s="88"/>
      <c r="YV92" s="88"/>
      <c r="YW92" s="88"/>
      <c r="YX92" s="88"/>
      <c r="YY92" s="88"/>
      <c r="YZ92" s="88"/>
      <c r="ZA92" s="88"/>
      <c r="ZB92" s="88"/>
      <c r="ZC92" s="88"/>
      <c r="ZD92" s="88"/>
      <c r="ZE92" s="88"/>
      <c r="ZF92" s="88"/>
      <c r="ZG92" s="88"/>
      <c r="ZH92" s="88"/>
      <c r="ZI92" s="88"/>
      <c r="ZJ92" s="88"/>
      <c r="ZK92" s="88"/>
      <c r="ZL92" s="88"/>
      <c r="ZM92" s="88"/>
      <c r="ZN92" s="88"/>
      <c r="ZO92" s="88"/>
      <c r="ZP92" s="88"/>
      <c r="ZQ92" s="88"/>
      <c r="ZR92" s="88"/>
      <c r="ZS92" s="88"/>
      <c r="ZT92" s="88"/>
      <c r="ZU92" s="88"/>
      <c r="ZV92" s="88"/>
      <c r="ZW92" s="88"/>
      <c r="ZX92" s="88"/>
      <c r="ZY92" s="88"/>
      <c r="ZZ92" s="88"/>
      <c r="AAA92" s="88"/>
      <c r="AAB92" s="88"/>
      <c r="AAC92" s="88"/>
      <c r="AAD92" s="88"/>
      <c r="AAE92" s="88"/>
      <c r="AAF92" s="88"/>
      <c r="AAG92" s="88"/>
      <c r="AAH92" s="88"/>
      <c r="AAI92" s="88"/>
      <c r="AAJ92" s="88"/>
      <c r="AAK92" s="88"/>
      <c r="AAL92" s="88"/>
      <c r="AAM92" s="88"/>
      <c r="AAN92" s="88"/>
      <c r="AAO92" s="88"/>
      <c r="AAP92" s="88"/>
      <c r="AAQ92" s="88"/>
      <c r="AAR92" s="88"/>
      <c r="AAS92" s="88"/>
      <c r="AAT92" s="88"/>
      <c r="AAU92" s="88"/>
      <c r="AAV92" s="88"/>
      <c r="AAW92" s="88"/>
      <c r="AAX92" s="88"/>
      <c r="AAY92" s="88"/>
      <c r="AAZ92" s="88"/>
      <c r="ABA92" s="88"/>
      <c r="ABB92" s="88"/>
      <c r="ABC92" s="88"/>
      <c r="ABD92" s="88"/>
      <c r="ABE92" s="88"/>
      <c r="ABF92" s="88"/>
      <c r="ABG92" s="88"/>
      <c r="ABH92" s="88"/>
      <c r="ABI92" s="88"/>
      <c r="ABJ92" s="88"/>
      <c r="ABK92" s="88"/>
      <c r="ABL92" s="88"/>
      <c r="ABM92" s="88"/>
      <c r="ABN92" s="88"/>
      <c r="ABO92" s="88"/>
      <c r="ABP92" s="88"/>
      <c r="ABQ92" s="88"/>
      <c r="ABR92" s="88"/>
      <c r="ABS92" s="88"/>
      <c r="ABT92" s="88"/>
      <c r="ABU92" s="88"/>
      <c r="ABV92" s="88"/>
      <c r="ABW92" s="88"/>
      <c r="ABX92" s="88"/>
      <c r="ABY92" s="88"/>
      <c r="ABZ92" s="88"/>
      <c r="ACA92" s="88"/>
      <c r="ACB92" s="88"/>
      <c r="ACC92" s="88"/>
      <c r="ACD92" s="88"/>
      <c r="ACE92" s="88"/>
      <c r="ACF92" s="88"/>
      <c r="ACG92" s="88"/>
      <c r="ACH92" s="88"/>
      <c r="ACI92" s="88"/>
      <c r="ACJ92" s="88"/>
      <c r="ACK92" s="88"/>
      <c r="ACL92" s="88"/>
      <c r="ACM92" s="88"/>
      <c r="ACN92" s="88"/>
      <c r="ACO92" s="88"/>
      <c r="ACP92" s="88"/>
      <c r="ACQ92" s="88"/>
      <c r="ACR92" s="88"/>
      <c r="ACS92" s="88"/>
      <c r="ACT92" s="88"/>
      <c r="ACU92" s="88"/>
      <c r="ACV92" s="88"/>
      <c r="ACW92" s="88"/>
      <c r="ACX92" s="88"/>
      <c r="ACY92" s="88"/>
      <c r="ACZ92" s="88"/>
      <c r="ADA92" s="88"/>
      <c r="ADB92" s="88"/>
      <c r="ADC92" s="88"/>
      <c r="ADD92" s="88"/>
      <c r="ADE92" s="88"/>
      <c r="ADF92" s="88"/>
      <c r="ADG92" s="88"/>
      <c r="ADH92" s="88"/>
      <c r="ADI92" s="88"/>
      <c r="ADJ92" s="88"/>
      <c r="ADK92" s="88"/>
      <c r="ADL92" s="88"/>
      <c r="ADM92" s="88"/>
      <c r="ADN92" s="88"/>
      <c r="ADO92" s="88"/>
      <c r="ADP92" s="88"/>
      <c r="ADQ92" s="88"/>
      <c r="ADR92" s="88"/>
      <c r="ADS92" s="88"/>
      <c r="ADT92" s="88"/>
      <c r="ADU92" s="88"/>
      <c r="ADV92" s="88"/>
      <c r="ADW92" s="88"/>
      <c r="ADX92" s="88"/>
      <c r="ADY92" s="88"/>
      <c r="ADZ92" s="88"/>
      <c r="AEA92" s="88"/>
      <c r="AEB92" s="88"/>
      <c r="AEC92" s="88"/>
      <c r="AED92" s="88"/>
      <c r="AEE92" s="88"/>
      <c r="AEF92" s="88"/>
      <c r="AEG92" s="88"/>
      <c r="AEH92" s="88"/>
      <c r="AEI92" s="88"/>
      <c r="AEJ92" s="88"/>
      <c r="AEK92" s="88"/>
      <c r="AEL92" s="88"/>
      <c r="AEM92" s="88"/>
      <c r="AEN92" s="88"/>
      <c r="AEO92" s="88"/>
      <c r="AEP92" s="88"/>
      <c r="AEQ92" s="88"/>
      <c r="AER92" s="88"/>
      <c r="AES92" s="88"/>
      <c r="AET92" s="88"/>
      <c r="AEU92" s="88"/>
      <c r="AEV92" s="88"/>
      <c r="AEW92" s="88"/>
      <c r="AEX92" s="88"/>
      <c r="AEY92" s="88"/>
      <c r="AEZ92" s="88"/>
      <c r="AFA92" s="88"/>
      <c r="AFB92" s="88"/>
      <c r="AFC92" s="88"/>
      <c r="AFD92" s="88"/>
      <c r="AFE92" s="88"/>
      <c r="AFF92" s="88"/>
      <c r="AFG92" s="88"/>
      <c r="AFH92" s="88"/>
      <c r="AFI92" s="88"/>
      <c r="AFJ92" s="88"/>
      <c r="AFK92" s="88"/>
      <c r="AFL92" s="88"/>
      <c r="AFM92" s="88"/>
      <c r="AFN92" s="88"/>
      <c r="AFO92" s="88"/>
      <c r="AFP92" s="88"/>
      <c r="AFQ92" s="88"/>
      <c r="AFR92" s="88"/>
      <c r="AFS92" s="88"/>
      <c r="AFT92" s="88"/>
      <c r="AFU92" s="88"/>
      <c r="AFV92" s="88"/>
      <c r="AFW92" s="88"/>
      <c r="AFX92" s="88"/>
      <c r="AFY92" s="88"/>
      <c r="AFZ92" s="88"/>
      <c r="AGA92" s="88"/>
      <c r="AGB92" s="88"/>
      <c r="AGC92" s="88"/>
      <c r="AGD92" s="88"/>
      <c r="AGE92" s="88"/>
      <c r="AGF92" s="88"/>
      <c r="AGG92" s="88"/>
      <c r="AGH92" s="88"/>
      <c r="AGI92" s="88"/>
      <c r="AGJ92" s="88"/>
      <c r="AGK92" s="88"/>
      <c r="AGL92" s="88"/>
      <c r="AGM92" s="88"/>
      <c r="AGN92" s="88"/>
      <c r="AGO92" s="88"/>
      <c r="AGP92" s="88"/>
      <c r="AGQ92" s="88"/>
      <c r="AGR92" s="88"/>
      <c r="AGS92" s="88"/>
      <c r="AGT92" s="88"/>
      <c r="AGU92" s="88"/>
      <c r="AGV92" s="88"/>
      <c r="AGW92" s="88"/>
      <c r="AGX92" s="88"/>
      <c r="AGY92" s="88"/>
      <c r="AGZ92" s="88"/>
      <c r="AHA92" s="88"/>
      <c r="AHB92" s="88"/>
      <c r="AHC92" s="88"/>
      <c r="AHD92" s="88"/>
      <c r="AHE92" s="88"/>
      <c r="AHF92" s="88"/>
      <c r="AHG92" s="88"/>
      <c r="AHH92" s="88"/>
      <c r="AHI92" s="88"/>
      <c r="AHJ92" s="88"/>
      <c r="AHK92" s="88"/>
      <c r="AHL92" s="88"/>
      <c r="AHM92" s="88"/>
      <c r="AHN92" s="88"/>
      <c r="AHO92" s="88"/>
      <c r="AHP92" s="88"/>
      <c r="AHQ92" s="88"/>
      <c r="AHR92" s="88"/>
      <c r="AHS92" s="88"/>
      <c r="AHT92" s="88"/>
      <c r="AHU92" s="88"/>
      <c r="AHV92" s="88"/>
      <c r="AHW92" s="88"/>
      <c r="AHX92" s="88"/>
      <c r="AHY92" s="88"/>
      <c r="AHZ92" s="88"/>
      <c r="AIA92" s="88"/>
      <c r="AIB92" s="88"/>
      <c r="AIC92" s="88"/>
      <c r="AID92" s="88"/>
      <c r="AIE92" s="88"/>
      <c r="AIF92" s="88"/>
      <c r="AIG92" s="88"/>
      <c r="AIH92" s="88"/>
      <c r="AII92" s="88"/>
      <c r="AIJ92" s="88"/>
      <c r="AIK92" s="88"/>
      <c r="AIL92" s="88"/>
      <c r="AIM92" s="88"/>
      <c r="AIN92" s="88"/>
      <c r="AIO92" s="88"/>
      <c r="AIP92" s="88"/>
      <c r="AIQ92" s="88"/>
      <c r="AIR92" s="88"/>
      <c r="AIS92" s="88"/>
      <c r="AIT92" s="88"/>
      <c r="AIU92" s="88"/>
      <c r="AIV92" s="88"/>
      <c r="AIW92" s="88"/>
      <c r="AIX92" s="88"/>
      <c r="AIY92" s="88"/>
      <c r="AIZ92" s="88"/>
      <c r="AJA92" s="88"/>
      <c r="AJB92" s="88"/>
      <c r="AJC92" s="88"/>
      <c r="AJD92" s="88"/>
      <c r="AJE92" s="88"/>
      <c r="AJF92" s="88"/>
      <c r="AJG92" s="88"/>
      <c r="AJH92" s="88"/>
      <c r="AJI92" s="88"/>
      <c r="AJJ92" s="88"/>
      <c r="AJK92" s="88"/>
      <c r="AJL92" s="88"/>
      <c r="AJM92" s="88"/>
      <c r="AJN92" s="88"/>
      <c r="AJO92" s="88"/>
      <c r="AJP92" s="88"/>
      <c r="AJQ92" s="88"/>
      <c r="AJR92" s="88"/>
      <c r="AJS92" s="88"/>
      <c r="AJT92" s="88"/>
      <c r="AJU92" s="88"/>
      <c r="AJV92" s="88"/>
      <c r="AJW92" s="88"/>
      <c r="AJX92" s="88"/>
      <c r="AJY92" s="88"/>
      <c r="AJZ92" s="88"/>
      <c r="AKA92" s="88"/>
      <c r="AKB92" s="88"/>
      <c r="AKC92" s="88"/>
      <c r="AKD92" s="88"/>
      <c r="AKE92" s="88"/>
      <c r="AKF92" s="88"/>
      <c r="AKG92" s="88"/>
      <c r="AKH92" s="88"/>
      <c r="AKI92" s="88"/>
      <c r="AKJ92" s="88"/>
      <c r="AKK92" s="88"/>
      <c r="AKL92" s="88"/>
      <c r="AKM92" s="88"/>
      <c r="AKN92" s="88"/>
      <c r="AKO92" s="88"/>
      <c r="AKP92" s="88"/>
      <c r="AKQ92" s="88"/>
      <c r="AKR92" s="88"/>
      <c r="AKS92" s="88"/>
      <c r="AKT92" s="88"/>
      <c r="AKU92" s="88"/>
      <c r="AKV92" s="88"/>
      <c r="AKW92" s="88"/>
      <c r="AKX92" s="88"/>
      <c r="AKY92" s="88"/>
      <c r="AKZ92" s="88"/>
      <c r="ALA92" s="88"/>
      <c r="ALB92" s="88"/>
      <c r="ALC92" s="88"/>
      <c r="ALD92" s="88"/>
      <c r="ALE92" s="88"/>
      <c r="ALF92" s="88"/>
      <c r="ALG92" s="88"/>
      <c r="ALH92" s="88"/>
      <c r="ALI92" s="88"/>
      <c r="ALJ92" s="88"/>
      <c r="ALK92" s="88"/>
      <c r="ALL92" s="88"/>
      <c r="ALM92" s="88"/>
      <c r="ALN92" s="88"/>
      <c r="ALO92" s="88"/>
      <c r="ALP92" s="88"/>
      <c r="ALQ92" s="88"/>
      <c r="ALR92" s="88"/>
      <c r="ALS92" s="88"/>
      <c r="ALT92" s="88"/>
      <c r="ALU92" s="88"/>
      <c r="ALV92" s="88"/>
      <c r="ALW92" s="88"/>
      <c r="ALX92" s="88"/>
      <c r="ALY92" s="88"/>
      <c r="ALZ92" s="88"/>
      <c r="AMA92" s="88"/>
      <c r="AMB92" s="88"/>
      <c r="AMC92" s="88"/>
      <c r="AMD92" s="88"/>
      <c r="AME92" s="88"/>
      <c r="AMF92" s="88"/>
      <c r="AMG92" s="88"/>
      <c r="AMH92" s="88"/>
      <c r="AMI92" s="88"/>
      <c r="AMJ92" s="88"/>
      <c r="AMK92" s="88"/>
      <c r="AML92" s="88"/>
      <c r="AMM92" s="88"/>
      <c r="AMN92" s="88"/>
      <c r="AMO92" s="88"/>
      <c r="AMP92" s="88"/>
      <c r="AMQ92" s="88"/>
      <c r="AMR92" s="88"/>
      <c r="AMS92" s="88"/>
      <c r="AMT92" s="88"/>
      <c r="AMU92" s="88"/>
      <c r="AMV92" s="88"/>
      <c r="AMW92" s="88"/>
      <c r="AMX92" s="88"/>
      <c r="AMY92" s="88"/>
      <c r="AMZ92" s="88"/>
      <c r="ANA92" s="88"/>
      <c r="ANB92" s="88"/>
      <c r="ANC92" s="88"/>
      <c r="AND92" s="88"/>
      <c r="ANE92" s="88"/>
      <c r="ANF92" s="88"/>
      <c r="ANG92" s="88"/>
      <c r="ANH92" s="88"/>
      <c r="ANI92" s="88"/>
      <c r="ANJ92" s="88"/>
      <c r="ANK92" s="88"/>
      <c r="ANL92" s="88"/>
      <c r="ANM92" s="88"/>
      <c r="ANN92" s="88"/>
      <c r="ANO92" s="88"/>
      <c r="ANP92" s="88"/>
      <c r="ANQ92" s="88"/>
      <c r="ANR92" s="88"/>
      <c r="ANS92" s="88"/>
      <c r="ANT92" s="88"/>
      <c r="ANU92" s="88"/>
      <c r="ANV92" s="88"/>
      <c r="ANW92" s="88"/>
      <c r="ANX92" s="88"/>
      <c r="ANY92" s="88"/>
      <c r="ANZ92" s="88"/>
      <c r="AOA92" s="88"/>
      <c r="AOB92" s="88"/>
      <c r="AOC92" s="88"/>
      <c r="AOD92" s="88"/>
      <c r="AOE92" s="88"/>
      <c r="AOF92" s="88"/>
      <c r="AOG92" s="88"/>
      <c r="AOH92" s="88"/>
      <c r="AOI92" s="88"/>
      <c r="AOJ92" s="88"/>
      <c r="AOK92" s="88"/>
      <c r="AOL92" s="88"/>
      <c r="AOM92" s="88"/>
      <c r="AON92" s="88"/>
      <c r="AOO92" s="88"/>
      <c r="AOP92" s="88"/>
      <c r="AOQ92" s="88"/>
      <c r="AOR92" s="88"/>
      <c r="AOS92" s="88"/>
      <c r="AOT92" s="88"/>
      <c r="AOU92" s="88"/>
      <c r="AOV92" s="88"/>
      <c r="AOW92" s="88"/>
      <c r="AOX92" s="88"/>
      <c r="AOY92" s="88"/>
      <c r="AOZ92" s="88"/>
      <c r="APA92" s="88"/>
      <c r="APB92" s="88"/>
      <c r="APC92" s="88"/>
      <c r="APD92" s="88"/>
      <c r="APE92" s="88"/>
      <c r="APF92" s="88"/>
      <c r="APG92" s="88"/>
      <c r="APH92" s="88"/>
      <c r="API92" s="88"/>
      <c r="APJ92" s="88"/>
      <c r="APK92" s="88"/>
      <c r="APL92" s="88"/>
      <c r="APM92" s="88"/>
      <c r="APN92" s="88"/>
      <c r="APO92" s="88"/>
      <c r="APP92" s="88"/>
      <c r="APQ92" s="88"/>
      <c r="APR92" s="88"/>
      <c r="APS92" s="88"/>
      <c r="APT92" s="88"/>
      <c r="APU92" s="88"/>
      <c r="APV92" s="88"/>
      <c r="APW92" s="88"/>
      <c r="APX92" s="88"/>
      <c r="APY92" s="88"/>
      <c r="APZ92" s="88"/>
      <c r="AQA92" s="88"/>
      <c r="AQB92" s="88"/>
      <c r="AQC92" s="88"/>
      <c r="AQD92" s="88"/>
      <c r="AQE92" s="88"/>
      <c r="AQF92" s="88"/>
      <c r="AQG92" s="88"/>
      <c r="AQH92" s="88"/>
      <c r="AQI92" s="88"/>
      <c r="AQJ92" s="88"/>
      <c r="AQK92" s="88"/>
      <c r="AQL92" s="88"/>
      <c r="AQM92" s="88"/>
      <c r="AQN92" s="88"/>
      <c r="AQO92" s="88"/>
      <c r="AQP92" s="88"/>
      <c r="AQQ92" s="88"/>
      <c r="AQR92" s="88"/>
      <c r="AQS92" s="88"/>
      <c r="AQT92" s="88"/>
      <c r="AQU92" s="88"/>
      <c r="AQV92" s="88"/>
      <c r="AQW92" s="88"/>
      <c r="AQX92" s="88"/>
      <c r="AQY92" s="88"/>
      <c r="AQZ92" s="88"/>
      <c r="ARA92" s="88"/>
      <c r="ARB92" s="88"/>
      <c r="ARC92" s="88"/>
      <c r="ARD92" s="88"/>
      <c r="ARE92" s="88"/>
      <c r="ARF92" s="88"/>
      <c r="ARG92" s="88"/>
      <c r="ARH92" s="88"/>
      <c r="ARI92" s="88"/>
      <c r="ARJ92" s="88"/>
      <c r="ARK92" s="88"/>
      <c r="ARL92" s="88"/>
      <c r="ARM92" s="88"/>
      <c r="ARN92" s="88"/>
      <c r="ARO92" s="88"/>
      <c r="ARP92" s="88"/>
      <c r="ARQ92" s="88"/>
      <c r="ARR92" s="88"/>
      <c r="ARS92" s="88"/>
      <c r="ART92" s="88"/>
      <c r="ARU92" s="88"/>
      <c r="ARV92" s="88"/>
      <c r="ARW92" s="88"/>
      <c r="ARX92" s="88"/>
      <c r="ARY92" s="88"/>
      <c r="ARZ92" s="88"/>
      <c r="ASA92" s="88"/>
      <c r="ASB92" s="88"/>
      <c r="ASC92" s="88"/>
      <c r="ASD92" s="88"/>
      <c r="ASE92" s="88"/>
      <c r="ASF92" s="88"/>
      <c r="ASG92" s="88"/>
      <c r="ASH92" s="88"/>
      <c r="ASI92" s="88"/>
      <c r="ASJ92" s="88"/>
      <c r="ASK92" s="88"/>
      <c r="ASL92" s="88"/>
      <c r="ASM92" s="88"/>
      <c r="ASN92" s="88"/>
      <c r="ASO92" s="88"/>
      <c r="ASP92" s="88"/>
      <c r="ASQ92" s="88"/>
      <c r="ASR92" s="88"/>
      <c r="ASS92" s="88"/>
      <c r="AST92" s="88"/>
      <c r="ASU92" s="88"/>
      <c r="ASV92" s="88"/>
      <c r="ASW92" s="88"/>
      <c r="ASX92" s="88"/>
      <c r="ASY92" s="88"/>
      <c r="ASZ92" s="88"/>
      <c r="ATA92" s="88"/>
      <c r="ATB92" s="88"/>
      <c r="ATC92" s="88"/>
      <c r="ATD92" s="88"/>
      <c r="ATE92" s="88"/>
      <c r="ATF92" s="88"/>
      <c r="ATG92" s="88"/>
      <c r="ATH92" s="88"/>
      <c r="ATI92" s="88"/>
      <c r="ATJ92" s="88"/>
      <c r="ATK92" s="88"/>
      <c r="ATL92" s="88"/>
      <c r="ATM92" s="88"/>
      <c r="ATN92" s="88"/>
      <c r="ATO92" s="88"/>
      <c r="ATP92" s="88"/>
      <c r="ATQ92" s="88"/>
      <c r="ATR92" s="88"/>
      <c r="ATS92" s="88"/>
      <c r="ATT92" s="88"/>
      <c r="ATU92" s="88"/>
      <c r="ATV92" s="88"/>
      <c r="ATW92" s="88"/>
      <c r="ATX92" s="88"/>
      <c r="ATY92" s="88"/>
      <c r="ATZ92" s="88"/>
      <c r="AUA92" s="88"/>
      <c r="AUB92" s="88"/>
      <c r="AUC92" s="88"/>
      <c r="AUD92" s="88"/>
      <c r="AUE92" s="88"/>
      <c r="AUF92" s="88"/>
      <c r="AUG92" s="88"/>
      <c r="AUH92" s="88"/>
      <c r="AUI92" s="88"/>
      <c r="AUJ92" s="88"/>
      <c r="AUK92" s="88"/>
      <c r="AUL92" s="88"/>
      <c r="AUM92" s="88"/>
      <c r="AUN92" s="88"/>
      <c r="AUO92" s="88"/>
      <c r="AUP92" s="88"/>
      <c r="AUQ92" s="88"/>
      <c r="AUR92" s="88"/>
      <c r="AUS92" s="88"/>
      <c r="AUT92" s="88"/>
      <c r="AUU92" s="88"/>
      <c r="AUV92" s="88"/>
      <c r="AUW92" s="88"/>
      <c r="AUX92" s="88"/>
      <c r="AUY92" s="88"/>
      <c r="AUZ92" s="88"/>
      <c r="AVA92" s="88"/>
      <c r="AVB92" s="88"/>
      <c r="AVC92" s="88"/>
      <c r="AVD92" s="88"/>
      <c r="AVE92" s="88"/>
      <c r="AVF92" s="88"/>
      <c r="AVG92" s="88"/>
      <c r="AVH92" s="88"/>
      <c r="AVI92" s="88"/>
      <c r="AVJ92" s="88"/>
      <c r="AVK92" s="88"/>
      <c r="AVL92" s="88"/>
      <c r="AVM92" s="88"/>
      <c r="AVN92" s="88"/>
      <c r="AVO92" s="88"/>
      <c r="AVP92" s="88"/>
      <c r="AVQ92" s="88"/>
      <c r="AVR92" s="88"/>
      <c r="AVS92" s="88"/>
      <c r="AVT92" s="88"/>
      <c r="AVU92" s="88"/>
      <c r="AVV92" s="88"/>
      <c r="AVW92" s="88"/>
      <c r="AVX92" s="88"/>
      <c r="AVY92" s="88"/>
      <c r="AVZ92" s="88"/>
      <c r="AWA92" s="88"/>
      <c r="AWB92" s="88"/>
      <c r="AWC92" s="88"/>
      <c r="AWD92" s="88"/>
      <c r="AWE92" s="88"/>
      <c r="AWF92" s="88"/>
      <c r="AWG92" s="88"/>
      <c r="AWH92" s="88"/>
      <c r="AWI92" s="88"/>
      <c r="AWJ92" s="88"/>
      <c r="AWK92" s="88"/>
      <c r="AWL92" s="88"/>
      <c r="AWM92" s="88"/>
      <c r="AWN92" s="88"/>
      <c r="AWO92" s="88"/>
      <c r="AWP92" s="88"/>
      <c r="AWQ92" s="88"/>
      <c r="AWR92" s="88"/>
      <c r="AWS92" s="88"/>
      <c r="AWT92" s="88"/>
      <c r="AWU92" s="88"/>
      <c r="AWV92" s="88"/>
      <c r="AWW92" s="88"/>
      <c r="AWX92" s="88"/>
      <c r="AWY92" s="88"/>
      <c r="AWZ92" s="88"/>
      <c r="AXA92" s="88"/>
      <c r="AXB92" s="88"/>
      <c r="AXC92" s="88"/>
      <c r="AXD92" s="88"/>
      <c r="AXE92" s="88"/>
      <c r="AXF92" s="88"/>
      <c r="AXG92" s="88"/>
      <c r="AXH92" s="88"/>
      <c r="AXI92" s="88"/>
      <c r="AXJ92" s="88"/>
      <c r="AXK92" s="88"/>
      <c r="AXL92" s="88"/>
      <c r="AXM92" s="88"/>
      <c r="AXN92" s="88"/>
      <c r="AXO92" s="88"/>
      <c r="AXP92" s="88"/>
      <c r="AXQ92" s="88"/>
      <c r="AXR92" s="88"/>
      <c r="AXS92" s="88"/>
      <c r="AXT92" s="88"/>
      <c r="AXU92" s="88"/>
      <c r="AXV92" s="88"/>
      <c r="AXW92" s="88"/>
      <c r="AXX92" s="88"/>
      <c r="AXY92" s="88"/>
      <c r="AXZ92" s="88"/>
      <c r="AYA92" s="88"/>
      <c r="AYB92" s="88"/>
      <c r="AYC92" s="88"/>
      <c r="AYD92" s="88"/>
      <c r="AYE92" s="88"/>
      <c r="AYF92" s="88"/>
      <c r="AYG92" s="88"/>
      <c r="AYH92" s="88"/>
      <c r="AYI92" s="88"/>
      <c r="AYJ92" s="88"/>
      <c r="AYK92" s="88"/>
      <c r="AYL92" s="88"/>
      <c r="AYM92" s="88"/>
      <c r="AYN92" s="88"/>
      <c r="AYO92" s="88"/>
      <c r="AYP92" s="88"/>
      <c r="AYQ92" s="88"/>
      <c r="AYR92" s="88"/>
      <c r="AYS92" s="88"/>
      <c r="AYT92" s="88"/>
      <c r="AYU92" s="88"/>
      <c r="AYV92" s="88"/>
      <c r="AYW92" s="88"/>
      <c r="AYX92" s="88"/>
      <c r="AYY92" s="88"/>
      <c r="AYZ92" s="88"/>
      <c r="AZA92" s="88"/>
      <c r="AZB92" s="88"/>
      <c r="AZC92" s="88"/>
      <c r="AZD92" s="88"/>
      <c r="AZE92" s="88"/>
      <c r="AZF92" s="88"/>
      <c r="AZG92" s="88"/>
      <c r="AZH92" s="88"/>
      <c r="AZI92" s="88"/>
      <c r="AZJ92" s="88"/>
      <c r="AZK92" s="88"/>
      <c r="AZL92" s="88"/>
      <c r="AZM92" s="88"/>
      <c r="AZN92" s="88"/>
      <c r="AZO92" s="88"/>
      <c r="AZP92" s="88"/>
      <c r="AZQ92" s="88"/>
      <c r="AZR92" s="88"/>
      <c r="AZS92" s="88"/>
      <c r="AZT92" s="88"/>
      <c r="AZU92" s="88"/>
      <c r="AZV92" s="88"/>
      <c r="AZW92" s="88"/>
      <c r="AZX92" s="88"/>
      <c r="AZY92" s="88"/>
      <c r="AZZ92" s="88"/>
      <c r="BAA92" s="88"/>
      <c r="BAB92" s="88"/>
      <c r="BAC92" s="88"/>
      <c r="BAD92" s="88"/>
      <c r="BAE92" s="88"/>
      <c r="BAF92" s="88"/>
      <c r="BAG92" s="88"/>
      <c r="BAH92" s="88"/>
      <c r="BAI92" s="88"/>
      <c r="BAJ92" s="88"/>
      <c r="BAK92" s="88"/>
      <c r="BAL92" s="88"/>
      <c r="BAM92" s="88"/>
      <c r="BAN92" s="88"/>
      <c r="BAO92" s="88"/>
      <c r="BAP92" s="88"/>
      <c r="BAQ92" s="88"/>
      <c r="BAR92" s="88"/>
      <c r="BAS92" s="88"/>
      <c r="BAT92" s="88"/>
      <c r="BAU92" s="88"/>
      <c r="BAV92" s="88"/>
      <c r="BAW92" s="88"/>
      <c r="BAX92" s="88"/>
      <c r="BAY92" s="88"/>
      <c r="BAZ92" s="88"/>
      <c r="BBA92" s="88"/>
      <c r="BBB92" s="88"/>
      <c r="BBC92" s="88"/>
      <c r="BBD92" s="88"/>
      <c r="BBE92" s="88"/>
      <c r="BBF92" s="88"/>
      <c r="BBG92" s="88"/>
      <c r="BBH92" s="88"/>
      <c r="BBI92" s="88"/>
      <c r="BBJ92" s="88"/>
      <c r="BBK92" s="88"/>
      <c r="BBL92" s="88"/>
      <c r="BBM92" s="88"/>
      <c r="BBN92" s="88"/>
      <c r="BBO92" s="88"/>
      <c r="BBP92" s="88"/>
      <c r="BBQ92" s="88"/>
      <c r="BBR92" s="88"/>
      <c r="BBS92" s="88"/>
      <c r="BBT92" s="88"/>
      <c r="BBU92" s="88"/>
      <c r="BBV92" s="88"/>
      <c r="BBW92" s="88"/>
      <c r="BBX92" s="88"/>
      <c r="BBY92" s="88"/>
      <c r="BBZ92" s="88"/>
      <c r="BCA92" s="88"/>
      <c r="BCB92" s="88"/>
      <c r="BCC92" s="88"/>
      <c r="BCD92" s="88"/>
      <c r="BCE92" s="88"/>
      <c r="BCF92" s="88"/>
      <c r="BCG92" s="88"/>
      <c r="BCH92" s="88"/>
      <c r="BCI92" s="88"/>
      <c r="BCJ92" s="88"/>
      <c r="BCK92" s="88"/>
      <c r="BCL92" s="88"/>
      <c r="BCM92" s="88"/>
      <c r="BCN92" s="88"/>
      <c r="BCO92" s="88"/>
      <c r="BCP92" s="88"/>
      <c r="BCQ92" s="88"/>
      <c r="BCR92" s="88"/>
      <c r="BCS92" s="88"/>
      <c r="BCT92" s="88"/>
      <c r="BCU92" s="88"/>
      <c r="BCV92" s="88"/>
      <c r="BCW92" s="88"/>
      <c r="BCX92" s="88"/>
      <c r="BCY92" s="88"/>
      <c r="BCZ92" s="88"/>
      <c r="BDA92" s="88"/>
      <c r="BDB92" s="88"/>
      <c r="BDC92" s="88"/>
      <c r="BDD92" s="88"/>
      <c r="BDE92" s="88"/>
      <c r="BDF92" s="88"/>
      <c r="BDG92" s="88"/>
      <c r="BDH92" s="88"/>
      <c r="BDI92" s="88"/>
      <c r="BDJ92" s="88"/>
      <c r="BDK92" s="88"/>
      <c r="BDL92" s="88"/>
      <c r="BDM92" s="88"/>
      <c r="BDN92" s="88"/>
      <c r="BDO92" s="88"/>
      <c r="BDP92" s="88"/>
      <c r="BDQ92" s="88"/>
      <c r="BDR92" s="88"/>
      <c r="BDS92" s="88"/>
      <c r="BDT92" s="88"/>
      <c r="BDU92" s="88"/>
      <c r="BDV92" s="88"/>
      <c r="BDW92" s="88"/>
      <c r="BDX92" s="88"/>
      <c r="BDY92" s="88"/>
      <c r="BDZ92" s="88"/>
      <c r="BEA92" s="88"/>
      <c r="BEB92" s="88"/>
      <c r="BEC92" s="88"/>
      <c r="BED92" s="88"/>
      <c r="BEE92" s="88"/>
      <c r="BEF92" s="88"/>
      <c r="BEG92" s="88"/>
      <c r="BEH92" s="88"/>
      <c r="BEI92" s="88"/>
      <c r="BEJ92" s="88"/>
      <c r="BEK92" s="88"/>
      <c r="BEL92" s="88"/>
      <c r="BEM92" s="88"/>
      <c r="BEN92" s="88"/>
      <c r="BEO92" s="88"/>
      <c r="BEP92" s="88"/>
      <c r="BEQ92" s="88"/>
      <c r="BER92" s="88"/>
      <c r="BES92" s="88"/>
      <c r="BET92" s="88"/>
      <c r="BEU92" s="88"/>
      <c r="BEV92" s="88"/>
      <c r="BEW92" s="88"/>
      <c r="BEX92" s="88"/>
      <c r="BEY92" s="88"/>
      <c r="BEZ92" s="88"/>
      <c r="BFA92" s="88"/>
      <c r="BFB92" s="88"/>
      <c r="BFC92" s="88"/>
      <c r="BFD92" s="88"/>
      <c r="BFE92" s="88"/>
      <c r="BFF92" s="88"/>
      <c r="BFG92" s="88"/>
      <c r="BFH92" s="88"/>
      <c r="BFI92" s="88"/>
      <c r="BFJ92" s="88"/>
      <c r="BFK92" s="88"/>
      <c r="BFL92" s="88"/>
      <c r="BFM92" s="88"/>
      <c r="BFN92" s="88"/>
      <c r="BFO92" s="88"/>
      <c r="BFP92" s="88"/>
      <c r="BFQ92" s="88"/>
      <c r="BFR92" s="88"/>
      <c r="BFS92" s="88"/>
      <c r="BFT92" s="88"/>
      <c r="BFU92" s="88"/>
      <c r="BFV92" s="88"/>
      <c r="BFW92" s="88"/>
      <c r="BFX92" s="88"/>
      <c r="BFY92" s="88"/>
      <c r="BFZ92" s="88"/>
      <c r="BGA92" s="88"/>
      <c r="BGB92" s="88"/>
      <c r="BGC92" s="88"/>
      <c r="BGD92" s="88"/>
      <c r="BGE92" s="88"/>
      <c r="BGF92" s="88"/>
      <c r="BGG92" s="88"/>
      <c r="BGH92" s="88"/>
      <c r="BGI92" s="88"/>
      <c r="BGJ92" s="88"/>
      <c r="BGK92" s="88"/>
      <c r="BGL92" s="88"/>
      <c r="BGM92" s="88"/>
      <c r="BGN92" s="88"/>
      <c r="BGO92" s="88"/>
      <c r="BGP92" s="88"/>
      <c r="BGQ92" s="88"/>
      <c r="BGR92" s="88"/>
      <c r="BGS92" s="88"/>
      <c r="BGT92" s="88"/>
      <c r="BGU92" s="88"/>
      <c r="BGV92" s="88"/>
      <c r="BGW92" s="88"/>
      <c r="BGX92" s="88"/>
      <c r="BGY92" s="88"/>
      <c r="BGZ92" s="88"/>
      <c r="BHA92" s="88"/>
      <c r="BHB92" s="88"/>
      <c r="BHC92" s="88"/>
      <c r="BHD92" s="88"/>
      <c r="BHE92" s="88"/>
      <c r="BHF92" s="88"/>
      <c r="BHG92" s="88"/>
      <c r="BHH92" s="88"/>
      <c r="BHI92" s="88"/>
      <c r="BHJ92" s="88"/>
      <c r="BHK92" s="88"/>
      <c r="BHL92" s="88"/>
      <c r="BHM92" s="88"/>
      <c r="BHN92" s="88"/>
      <c r="BHO92" s="88"/>
      <c r="BHP92" s="88"/>
      <c r="BHQ92" s="88"/>
      <c r="BHR92" s="88"/>
      <c r="BHS92" s="88"/>
      <c r="BHT92" s="88"/>
      <c r="BHU92" s="88"/>
      <c r="BHV92" s="88"/>
      <c r="BHW92" s="88"/>
      <c r="BHX92" s="88"/>
      <c r="BHY92" s="88"/>
      <c r="BHZ92" s="88"/>
      <c r="BIA92" s="88"/>
      <c r="BIB92" s="88"/>
      <c r="BIC92" s="88"/>
      <c r="BID92" s="88"/>
      <c r="BIE92" s="88"/>
      <c r="BIF92" s="88"/>
      <c r="BIG92" s="88"/>
      <c r="BIH92" s="88"/>
      <c r="BII92" s="88"/>
      <c r="BIJ92" s="88"/>
      <c r="BIK92" s="88"/>
      <c r="BIL92" s="88"/>
      <c r="BIM92" s="88"/>
      <c r="BIN92" s="88"/>
      <c r="BIO92" s="88"/>
      <c r="BIP92" s="88"/>
      <c r="BIQ92" s="88"/>
      <c r="BIR92" s="88"/>
      <c r="BIS92" s="88"/>
      <c r="BIT92" s="88"/>
      <c r="BIU92" s="88"/>
      <c r="BIV92" s="88"/>
      <c r="BIW92" s="88"/>
      <c r="BIX92" s="88"/>
      <c r="BIY92" s="88"/>
      <c r="BIZ92" s="88"/>
      <c r="BJA92" s="88"/>
      <c r="BJB92" s="88"/>
      <c r="BJC92" s="88"/>
      <c r="BJD92" s="88"/>
      <c r="BJE92" s="88"/>
      <c r="BJF92" s="88"/>
      <c r="BJG92" s="88"/>
      <c r="BJH92" s="88"/>
      <c r="BJI92" s="88"/>
      <c r="BJJ92" s="88"/>
      <c r="BJK92" s="88"/>
      <c r="BJL92" s="88"/>
      <c r="BJM92" s="88"/>
      <c r="BJN92" s="88"/>
      <c r="BJO92" s="88"/>
      <c r="BJP92" s="88"/>
      <c r="BJQ92" s="88"/>
      <c r="BJR92" s="88"/>
      <c r="BJS92" s="88"/>
      <c r="BJT92" s="88"/>
      <c r="BJU92" s="88"/>
      <c r="BJV92" s="88"/>
      <c r="BJW92" s="88"/>
      <c r="BJX92" s="88"/>
      <c r="BJY92" s="88"/>
      <c r="BJZ92" s="88"/>
      <c r="BKA92" s="88"/>
      <c r="BKB92" s="88"/>
      <c r="BKC92" s="88"/>
      <c r="BKD92" s="88"/>
      <c r="BKE92" s="88"/>
      <c r="BKF92" s="88"/>
      <c r="BKG92" s="88"/>
      <c r="BKH92" s="88"/>
      <c r="BKI92" s="88"/>
      <c r="BKJ92" s="88"/>
      <c r="BKK92" s="88"/>
      <c r="BKL92" s="88"/>
      <c r="BKM92" s="88"/>
      <c r="BKN92" s="88"/>
      <c r="BKO92" s="88"/>
      <c r="BKP92" s="88"/>
      <c r="BKQ92" s="88"/>
      <c r="BKR92" s="88"/>
      <c r="BKS92" s="88"/>
      <c r="BKT92" s="88"/>
      <c r="BKU92" s="88"/>
      <c r="BKV92" s="88"/>
      <c r="BKW92" s="88"/>
      <c r="BKX92" s="88"/>
      <c r="BKY92" s="88"/>
      <c r="BKZ92" s="88"/>
      <c r="BLA92" s="88"/>
      <c r="BLB92" s="88"/>
      <c r="BLC92" s="88"/>
      <c r="BLD92" s="88"/>
      <c r="BLE92" s="88"/>
      <c r="BLF92" s="88"/>
      <c r="BLG92" s="88"/>
      <c r="BLH92" s="88"/>
      <c r="BLI92" s="88"/>
      <c r="BLJ92" s="88"/>
      <c r="BLK92" s="88"/>
      <c r="BLL92" s="88"/>
      <c r="BLM92" s="88"/>
      <c r="BLN92" s="88"/>
      <c r="BLO92" s="88"/>
      <c r="BLP92" s="88"/>
      <c r="BLQ92" s="88"/>
      <c r="BLR92" s="88"/>
      <c r="BLS92" s="88"/>
      <c r="BLT92" s="88"/>
      <c r="BLU92" s="88"/>
      <c r="BLV92" s="88"/>
      <c r="BLW92" s="88"/>
      <c r="BLX92" s="88"/>
      <c r="BLY92" s="88"/>
      <c r="BLZ92" s="88"/>
      <c r="BMA92" s="88"/>
      <c r="BMB92" s="88"/>
      <c r="BMC92" s="88"/>
      <c r="BMD92" s="88"/>
      <c r="BME92" s="88"/>
      <c r="BMF92" s="88"/>
      <c r="BMG92" s="88"/>
      <c r="BMH92" s="88"/>
      <c r="BMI92" s="88"/>
      <c r="BMJ92" s="88"/>
      <c r="BMK92" s="88"/>
      <c r="BML92" s="88"/>
      <c r="BMM92" s="88"/>
      <c r="BMN92" s="88"/>
      <c r="BMO92" s="88"/>
      <c r="BMP92" s="88"/>
      <c r="BMQ92" s="88"/>
      <c r="BMR92" s="88"/>
      <c r="BMS92" s="88"/>
      <c r="BMT92" s="88"/>
      <c r="BMU92" s="88"/>
      <c r="BMV92" s="88"/>
      <c r="BMW92" s="88"/>
      <c r="BMX92" s="88"/>
      <c r="BMY92" s="88"/>
      <c r="BMZ92" s="88"/>
      <c r="BNA92" s="88"/>
      <c r="BNB92" s="88"/>
      <c r="BNC92" s="88"/>
      <c r="BND92" s="88"/>
      <c r="BNE92" s="88"/>
      <c r="BNF92" s="88"/>
      <c r="BNG92" s="88"/>
      <c r="BNH92" s="88"/>
      <c r="BNI92" s="88"/>
      <c r="BNJ92" s="88"/>
      <c r="BNK92" s="88"/>
      <c r="BNL92" s="88"/>
      <c r="BNM92" s="88"/>
      <c r="BNN92" s="88"/>
      <c r="BNO92" s="88"/>
      <c r="BNP92" s="88"/>
      <c r="BNQ92" s="88"/>
      <c r="BNR92" s="88"/>
      <c r="BNS92" s="88"/>
      <c r="BNT92" s="88"/>
      <c r="BNU92" s="88"/>
      <c r="BNV92" s="88"/>
      <c r="BNW92" s="88"/>
      <c r="BNX92" s="88"/>
      <c r="BNY92" s="88"/>
      <c r="BNZ92" s="88"/>
      <c r="BOA92" s="88"/>
      <c r="BOB92" s="88"/>
      <c r="BOC92" s="88"/>
      <c r="BOD92" s="88"/>
      <c r="BOE92" s="88"/>
      <c r="BOF92" s="88"/>
      <c r="BOG92" s="88"/>
      <c r="BOH92" s="88"/>
      <c r="BOI92" s="88"/>
      <c r="BOJ92" s="88"/>
      <c r="BOK92" s="88"/>
      <c r="BOL92" s="88"/>
      <c r="BOM92" s="88"/>
      <c r="BON92" s="88"/>
      <c r="BOO92" s="88"/>
      <c r="BOP92" s="88"/>
      <c r="BOQ92" s="88"/>
      <c r="BOR92" s="88"/>
      <c r="BOS92" s="88"/>
      <c r="BOT92" s="88"/>
      <c r="BOU92" s="88"/>
      <c r="BOV92" s="88"/>
      <c r="BOW92" s="88"/>
      <c r="BOX92" s="88"/>
      <c r="BOY92" s="88"/>
      <c r="BOZ92" s="88"/>
      <c r="BPA92" s="88"/>
      <c r="BPB92" s="88"/>
      <c r="BPC92" s="88"/>
      <c r="BPD92" s="88"/>
      <c r="BPE92" s="88"/>
      <c r="BPF92" s="88"/>
      <c r="BPG92" s="88"/>
      <c r="BPH92" s="88"/>
      <c r="BPI92" s="88"/>
      <c r="BPJ92" s="88"/>
      <c r="BPK92" s="88"/>
      <c r="BPL92" s="88"/>
      <c r="BPM92" s="88"/>
      <c r="BPN92" s="88"/>
      <c r="BPO92" s="88"/>
      <c r="BPP92" s="88"/>
      <c r="BPQ92" s="88"/>
      <c r="BPR92" s="88"/>
      <c r="BPS92" s="88"/>
      <c r="BPT92" s="88"/>
      <c r="BPU92" s="88"/>
      <c r="BPV92" s="88"/>
      <c r="BPW92" s="88"/>
      <c r="BPX92" s="88"/>
      <c r="BPY92" s="88"/>
      <c r="BPZ92" s="88"/>
      <c r="BQA92" s="88"/>
      <c r="BQB92" s="88"/>
      <c r="BQC92" s="88"/>
      <c r="BQD92" s="88"/>
      <c r="BQE92" s="88"/>
      <c r="BQF92" s="88"/>
      <c r="BQG92" s="88"/>
      <c r="BQH92" s="88"/>
      <c r="BQI92" s="88"/>
      <c r="BQJ92" s="88"/>
      <c r="BQK92" s="88"/>
      <c r="BQL92" s="88"/>
      <c r="BQM92" s="88"/>
      <c r="BQN92" s="88"/>
      <c r="BQO92" s="88"/>
      <c r="BQP92" s="88"/>
      <c r="BQQ92" s="88"/>
      <c r="BQR92" s="88"/>
      <c r="BQS92" s="88"/>
      <c r="BQT92" s="88"/>
      <c r="BQU92" s="88"/>
      <c r="BQV92" s="88"/>
      <c r="BQW92" s="88"/>
      <c r="BQX92" s="88"/>
      <c r="BQY92" s="88"/>
      <c r="BQZ92" s="88"/>
      <c r="BRA92" s="88"/>
      <c r="BRB92" s="88"/>
      <c r="BRC92" s="88"/>
      <c r="BRD92" s="88"/>
      <c r="BRE92" s="88"/>
      <c r="BRF92" s="88"/>
      <c r="BRG92" s="88"/>
      <c r="BRH92" s="88"/>
      <c r="BRI92" s="88"/>
      <c r="BRJ92" s="88"/>
      <c r="BRK92" s="88"/>
      <c r="BRL92" s="88"/>
      <c r="BRM92" s="88"/>
      <c r="BRN92" s="88"/>
      <c r="BRO92" s="88"/>
      <c r="BRP92" s="88"/>
      <c r="BRQ92" s="88"/>
      <c r="BRR92" s="88"/>
      <c r="BRS92" s="88"/>
      <c r="BRT92" s="88"/>
      <c r="BRU92" s="88"/>
      <c r="BRV92" s="88"/>
      <c r="BRW92" s="88"/>
      <c r="BRX92" s="88"/>
      <c r="BRY92" s="88"/>
      <c r="BRZ92" s="88"/>
      <c r="BSA92" s="88"/>
      <c r="BSB92" s="88"/>
      <c r="BSC92" s="88"/>
      <c r="BSD92" s="88"/>
      <c r="BSE92" s="88"/>
      <c r="BSF92" s="88"/>
      <c r="BSG92" s="88"/>
      <c r="BSH92" s="88"/>
      <c r="BSI92" s="88"/>
      <c r="BSJ92" s="88"/>
      <c r="BSK92" s="88"/>
      <c r="BSL92" s="88"/>
      <c r="BSM92" s="88"/>
      <c r="BSN92" s="88"/>
      <c r="BSO92" s="88"/>
      <c r="BSP92" s="88"/>
      <c r="BSQ92" s="88"/>
      <c r="BSR92" s="88"/>
      <c r="BSS92" s="88"/>
      <c r="BST92" s="88"/>
      <c r="BSU92" s="88"/>
      <c r="BSV92" s="88"/>
      <c r="BSW92" s="88"/>
      <c r="BSX92" s="88"/>
      <c r="BSY92" s="88"/>
      <c r="BSZ92" s="88"/>
      <c r="BTA92" s="88"/>
      <c r="BTB92" s="88"/>
      <c r="BTC92" s="88"/>
      <c r="BTD92" s="88"/>
      <c r="BTE92" s="88"/>
      <c r="BTF92" s="88"/>
      <c r="BTG92" s="88"/>
      <c r="BTH92" s="88"/>
      <c r="BTI92" s="88"/>
      <c r="BTJ92" s="88"/>
      <c r="BTK92" s="88"/>
      <c r="BTL92" s="88"/>
      <c r="BTM92" s="88"/>
      <c r="BTN92" s="88"/>
      <c r="BTO92" s="88"/>
      <c r="BTP92" s="88"/>
      <c r="BTQ92" s="88"/>
      <c r="BTR92" s="88"/>
      <c r="BTS92" s="88"/>
      <c r="BTT92" s="88"/>
      <c r="BTU92" s="88"/>
      <c r="BTV92" s="88"/>
      <c r="BTW92" s="88"/>
      <c r="BTX92" s="88"/>
      <c r="BTY92" s="88"/>
      <c r="BTZ92" s="88"/>
      <c r="BUA92" s="88"/>
      <c r="BUB92" s="88"/>
      <c r="BUC92" s="88"/>
      <c r="BUD92" s="88"/>
      <c r="BUE92" s="88"/>
      <c r="BUF92" s="88"/>
      <c r="BUG92" s="88"/>
      <c r="BUH92" s="88"/>
      <c r="BUI92" s="88"/>
      <c r="BUJ92" s="88"/>
      <c r="BUK92" s="88"/>
      <c r="BUL92" s="88"/>
      <c r="BUM92" s="88"/>
      <c r="BUN92" s="88"/>
      <c r="BUO92" s="88"/>
      <c r="BUP92" s="88"/>
      <c r="BUQ92" s="88"/>
      <c r="BUR92" s="88"/>
      <c r="BUS92" s="88"/>
      <c r="BUT92" s="88"/>
      <c r="BUU92" s="88"/>
      <c r="BUV92" s="88"/>
      <c r="BUW92" s="88"/>
      <c r="BUX92" s="88"/>
      <c r="BUY92" s="88"/>
      <c r="BUZ92" s="88"/>
      <c r="BVA92" s="88"/>
      <c r="BVB92" s="88"/>
      <c r="BVC92" s="88"/>
      <c r="BVD92" s="88"/>
      <c r="BVE92" s="88"/>
      <c r="BVF92" s="88"/>
      <c r="BVG92" s="88"/>
      <c r="BVH92" s="88"/>
      <c r="BVI92" s="88"/>
      <c r="BVJ92" s="88"/>
      <c r="BVK92" s="88"/>
      <c r="BVL92" s="88"/>
      <c r="BVM92" s="88"/>
      <c r="BVN92" s="88"/>
      <c r="BVO92" s="88"/>
      <c r="BVP92" s="88"/>
      <c r="BVQ92" s="88"/>
      <c r="BVR92" s="88"/>
      <c r="BVS92" s="88"/>
      <c r="BVT92" s="88"/>
      <c r="BVU92" s="88"/>
      <c r="BVV92" s="88"/>
      <c r="BVW92" s="88"/>
      <c r="BVX92" s="88"/>
      <c r="BVY92" s="88"/>
      <c r="BVZ92" s="88"/>
      <c r="BWA92" s="88"/>
      <c r="BWB92" s="88"/>
      <c r="BWC92" s="88"/>
      <c r="BWD92" s="88"/>
      <c r="BWE92" s="88"/>
      <c r="BWF92" s="88"/>
      <c r="BWG92" s="88"/>
      <c r="BWH92" s="88"/>
      <c r="BWI92" s="88"/>
      <c r="BWJ92" s="88"/>
      <c r="BWK92" s="88"/>
      <c r="BWL92" s="88"/>
      <c r="BWM92" s="88"/>
      <c r="BWN92" s="88"/>
      <c r="BWO92" s="88"/>
      <c r="BWP92" s="88"/>
      <c r="BWQ92" s="88"/>
      <c r="BWR92" s="88"/>
      <c r="BWS92" s="88"/>
      <c r="BWT92" s="88"/>
      <c r="BWU92" s="88"/>
      <c r="BWV92" s="88"/>
      <c r="BWW92" s="88"/>
      <c r="BWX92" s="88"/>
      <c r="BWY92" s="88"/>
      <c r="BWZ92" s="88"/>
      <c r="BXA92" s="88"/>
      <c r="BXB92" s="88"/>
      <c r="BXC92" s="88"/>
      <c r="BXD92" s="88"/>
      <c r="BXE92" s="88"/>
      <c r="BXF92" s="88"/>
      <c r="BXG92" s="88"/>
      <c r="BXH92" s="88"/>
      <c r="BXI92" s="88"/>
      <c r="BXJ92" s="88"/>
      <c r="BXK92" s="88"/>
      <c r="BXL92" s="88"/>
      <c r="BXM92" s="88"/>
      <c r="BXN92" s="88"/>
      <c r="BXO92" s="88"/>
      <c r="BXP92" s="88"/>
      <c r="BXQ92" s="88"/>
      <c r="BXR92" s="88"/>
      <c r="BXS92" s="88"/>
      <c r="BXT92" s="88"/>
      <c r="BXU92" s="88"/>
      <c r="BXV92" s="88"/>
      <c r="BXW92" s="88"/>
      <c r="BXX92" s="88"/>
      <c r="BXY92" s="88"/>
      <c r="BXZ92" s="88"/>
      <c r="BYA92" s="88"/>
      <c r="BYB92" s="88"/>
      <c r="BYC92" s="88"/>
      <c r="BYD92" s="88"/>
      <c r="BYE92" s="88"/>
      <c r="BYF92" s="88"/>
      <c r="BYG92" s="88"/>
      <c r="BYH92" s="88"/>
      <c r="BYI92" s="88"/>
      <c r="BYJ92" s="88"/>
      <c r="BYK92" s="88"/>
      <c r="BYL92" s="88"/>
      <c r="BYM92" s="88"/>
      <c r="BYN92" s="88"/>
      <c r="BYO92" s="88"/>
      <c r="BYP92" s="88"/>
      <c r="BYQ92" s="88"/>
      <c r="BYR92" s="88"/>
      <c r="BYS92" s="88"/>
      <c r="BYT92" s="88"/>
      <c r="BYU92" s="88"/>
      <c r="BYV92" s="88"/>
      <c r="BYW92" s="88"/>
      <c r="BYX92" s="88"/>
      <c r="BYY92" s="88"/>
      <c r="BYZ92" s="88"/>
      <c r="BZA92" s="88"/>
      <c r="BZB92" s="88"/>
      <c r="BZC92" s="88"/>
      <c r="BZD92" s="88"/>
      <c r="BZE92" s="88"/>
      <c r="BZF92" s="88"/>
      <c r="BZG92" s="88"/>
      <c r="BZH92" s="88"/>
      <c r="BZI92" s="88"/>
      <c r="BZJ92" s="88"/>
      <c r="BZK92" s="88"/>
      <c r="BZL92" s="88"/>
      <c r="BZM92" s="88"/>
      <c r="BZN92" s="88"/>
      <c r="BZO92" s="88"/>
      <c r="BZP92" s="88"/>
      <c r="BZQ92" s="88"/>
      <c r="BZR92" s="88"/>
      <c r="BZS92" s="88"/>
      <c r="BZT92" s="88"/>
      <c r="BZU92" s="88"/>
      <c r="BZV92" s="88"/>
      <c r="BZW92" s="88"/>
      <c r="BZX92" s="88"/>
      <c r="BZY92" s="88"/>
      <c r="BZZ92" s="88"/>
      <c r="CAA92" s="88"/>
      <c r="CAB92" s="88"/>
      <c r="CAC92" s="88"/>
      <c r="CAD92" s="88"/>
      <c r="CAE92" s="88"/>
      <c r="CAF92" s="88"/>
      <c r="CAG92" s="88"/>
      <c r="CAH92" s="88"/>
      <c r="CAI92" s="88"/>
      <c r="CAJ92" s="88"/>
      <c r="CAK92" s="88"/>
      <c r="CAL92" s="88"/>
      <c r="CAM92" s="88"/>
      <c r="CAN92" s="88"/>
      <c r="CAO92" s="88"/>
      <c r="CAP92" s="88"/>
      <c r="CAQ92" s="88"/>
      <c r="CAR92" s="88"/>
      <c r="CAS92" s="88"/>
      <c r="CAT92" s="88"/>
      <c r="CAU92" s="88"/>
      <c r="CAV92" s="88"/>
      <c r="CAW92" s="88"/>
      <c r="CAX92" s="88"/>
      <c r="CAY92" s="88"/>
      <c r="CAZ92" s="88"/>
      <c r="CBA92" s="88"/>
      <c r="CBB92" s="88"/>
      <c r="CBC92" s="88"/>
      <c r="CBD92" s="88"/>
      <c r="CBE92" s="88"/>
      <c r="CBF92" s="88"/>
      <c r="CBG92" s="88"/>
      <c r="CBH92" s="88"/>
      <c r="CBI92" s="88"/>
      <c r="CBJ92" s="88"/>
      <c r="CBK92" s="88"/>
      <c r="CBL92" s="88"/>
      <c r="CBM92" s="88"/>
      <c r="CBN92" s="88"/>
      <c r="CBO92" s="88"/>
      <c r="CBP92" s="88"/>
      <c r="CBQ92" s="88"/>
      <c r="CBR92" s="88"/>
      <c r="CBS92" s="88"/>
      <c r="CBT92" s="88"/>
      <c r="CBU92" s="88"/>
      <c r="CBV92" s="88"/>
      <c r="CBW92" s="88"/>
      <c r="CBX92" s="88"/>
      <c r="CBY92" s="88"/>
      <c r="CBZ92" s="88"/>
      <c r="CCA92" s="88"/>
      <c r="CCB92" s="88"/>
      <c r="CCC92" s="88"/>
      <c r="CCD92" s="88"/>
      <c r="CCE92" s="88"/>
      <c r="CCF92" s="88"/>
      <c r="CCG92" s="88"/>
      <c r="CCH92" s="88"/>
      <c r="CCI92" s="88"/>
      <c r="CCJ92" s="88"/>
      <c r="CCK92" s="88"/>
      <c r="CCL92" s="88"/>
      <c r="CCM92" s="88"/>
      <c r="CCN92" s="88"/>
      <c r="CCO92" s="88"/>
      <c r="CCP92" s="88"/>
      <c r="CCQ92" s="88"/>
      <c r="CCR92" s="88"/>
      <c r="CCS92" s="88"/>
      <c r="CCT92" s="88"/>
      <c r="CCU92" s="88"/>
      <c r="CCV92" s="88"/>
      <c r="CCW92" s="88"/>
      <c r="CCX92" s="88"/>
      <c r="CCY92" s="88"/>
      <c r="CCZ92" s="88"/>
      <c r="CDA92" s="88"/>
      <c r="CDB92" s="88"/>
      <c r="CDC92" s="88"/>
      <c r="CDD92" s="88"/>
      <c r="CDE92" s="88"/>
      <c r="CDF92" s="88"/>
      <c r="CDG92" s="88"/>
      <c r="CDH92" s="88"/>
      <c r="CDI92" s="88"/>
      <c r="CDJ92" s="88"/>
      <c r="CDK92" s="88"/>
      <c r="CDL92" s="88"/>
      <c r="CDM92" s="88"/>
      <c r="CDN92" s="88"/>
      <c r="CDO92" s="88"/>
      <c r="CDP92" s="88"/>
      <c r="CDQ92" s="88"/>
      <c r="CDR92" s="88"/>
      <c r="CDS92" s="88"/>
      <c r="CDT92" s="88"/>
      <c r="CDU92" s="88"/>
      <c r="CDV92" s="88"/>
      <c r="CDW92" s="88"/>
      <c r="CDX92" s="88"/>
      <c r="CDY92" s="88"/>
      <c r="CDZ92" s="88"/>
      <c r="CEA92" s="88"/>
      <c r="CEB92" s="88"/>
      <c r="CEC92" s="88"/>
      <c r="CED92" s="88"/>
      <c r="CEE92" s="88"/>
      <c r="CEF92" s="88"/>
      <c r="CEG92" s="88"/>
      <c r="CEH92" s="88"/>
      <c r="CEI92" s="88"/>
      <c r="CEJ92" s="88"/>
      <c r="CEK92" s="88"/>
      <c r="CEL92" s="88"/>
      <c r="CEM92" s="88"/>
      <c r="CEN92" s="88"/>
      <c r="CEO92" s="88"/>
      <c r="CEP92" s="88"/>
      <c r="CEQ92" s="88"/>
      <c r="CER92" s="88"/>
      <c r="CES92" s="88"/>
      <c r="CET92" s="88"/>
      <c r="CEU92" s="88"/>
      <c r="CEV92" s="88"/>
      <c r="CEW92" s="88"/>
      <c r="CEX92" s="88"/>
      <c r="CEY92" s="88"/>
      <c r="CEZ92" s="88"/>
      <c r="CFA92" s="88"/>
      <c r="CFB92" s="88"/>
      <c r="CFC92" s="88"/>
      <c r="CFD92" s="88"/>
      <c r="CFE92" s="88"/>
      <c r="CFF92" s="88"/>
      <c r="CFG92" s="88"/>
      <c r="CFH92" s="88"/>
      <c r="CFI92" s="88"/>
      <c r="CFJ92" s="88"/>
      <c r="CFK92" s="88"/>
      <c r="CFL92" s="88"/>
      <c r="CFM92" s="88"/>
      <c r="CFN92" s="88"/>
      <c r="CFO92" s="88"/>
      <c r="CFP92" s="88"/>
      <c r="CFQ92" s="88"/>
      <c r="CFR92" s="88"/>
      <c r="CFS92" s="88"/>
      <c r="CFT92" s="88"/>
      <c r="CFU92" s="88"/>
      <c r="CFV92" s="88"/>
      <c r="CFW92" s="88"/>
      <c r="CFX92" s="88"/>
      <c r="CFY92" s="88"/>
      <c r="CFZ92" s="88"/>
      <c r="CGA92" s="88"/>
      <c r="CGB92" s="88"/>
      <c r="CGC92" s="88"/>
      <c r="CGD92" s="88"/>
      <c r="CGE92" s="88"/>
      <c r="CGF92" s="88"/>
      <c r="CGG92" s="88"/>
      <c r="CGH92" s="88"/>
      <c r="CGI92" s="88"/>
      <c r="CGJ92" s="88"/>
      <c r="CGK92" s="88"/>
      <c r="CGL92" s="88"/>
      <c r="CGM92" s="88"/>
      <c r="CGN92" s="88"/>
      <c r="CGO92" s="88"/>
      <c r="CGP92" s="88"/>
      <c r="CGQ92" s="88"/>
      <c r="CGR92" s="88"/>
      <c r="CGS92" s="88"/>
      <c r="CGT92" s="88"/>
      <c r="CGU92" s="88"/>
      <c r="CGV92" s="88"/>
      <c r="CGW92" s="88"/>
      <c r="CGX92" s="88"/>
      <c r="CGY92" s="88"/>
      <c r="CGZ92" s="88"/>
      <c r="CHA92" s="88"/>
      <c r="CHB92" s="88"/>
      <c r="CHC92" s="88"/>
      <c r="CHD92" s="88"/>
      <c r="CHE92" s="88"/>
      <c r="CHF92" s="88"/>
      <c r="CHG92" s="88"/>
      <c r="CHH92" s="88"/>
      <c r="CHI92" s="88"/>
      <c r="CHJ92" s="88"/>
      <c r="CHK92" s="88"/>
      <c r="CHL92" s="88"/>
      <c r="CHM92" s="88"/>
      <c r="CHN92" s="88"/>
      <c r="CHO92" s="88"/>
      <c r="CHP92" s="88"/>
      <c r="CHQ92" s="88"/>
      <c r="CHR92" s="88"/>
      <c r="CHS92" s="88"/>
      <c r="CHT92" s="88"/>
      <c r="CHU92" s="88"/>
      <c r="CHV92" s="88"/>
      <c r="CHW92" s="88"/>
      <c r="CHX92" s="88"/>
      <c r="CHY92" s="88"/>
      <c r="CHZ92" s="88"/>
      <c r="CIA92" s="88"/>
      <c r="CIB92" s="88"/>
      <c r="CIC92" s="88"/>
      <c r="CID92" s="88"/>
      <c r="CIE92" s="88"/>
      <c r="CIF92" s="88"/>
      <c r="CIG92" s="88"/>
      <c r="CIH92" s="88"/>
      <c r="CII92" s="88"/>
      <c r="CIJ92" s="88"/>
      <c r="CIK92" s="88"/>
      <c r="CIL92" s="88"/>
      <c r="CIM92" s="88"/>
      <c r="CIN92" s="88"/>
      <c r="CIO92" s="88"/>
      <c r="CIP92" s="88"/>
      <c r="CIQ92" s="88"/>
      <c r="CIR92" s="88"/>
      <c r="CIS92" s="88"/>
      <c r="CIT92" s="88"/>
      <c r="CIU92" s="88"/>
      <c r="CIV92" s="88"/>
      <c r="CIW92" s="88"/>
      <c r="CIX92" s="88"/>
      <c r="CIY92" s="88"/>
      <c r="CIZ92" s="88"/>
      <c r="CJA92" s="88"/>
      <c r="CJB92" s="88"/>
      <c r="CJC92" s="88"/>
      <c r="CJD92" s="88"/>
      <c r="CJE92" s="88"/>
      <c r="CJF92" s="88"/>
      <c r="CJG92" s="88"/>
      <c r="CJH92" s="88"/>
      <c r="CJI92" s="88"/>
      <c r="CJJ92" s="88"/>
      <c r="CJK92" s="88"/>
      <c r="CJL92" s="88"/>
      <c r="CJM92" s="88"/>
      <c r="CJN92" s="88"/>
      <c r="CJO92" s="88"/>
      <c r="CJP92" s="88"/>
      <c r="CJQ92" s="88"/>
      <c r="CJR92" s="88"/>
      <c r="CJS92" s="88"/>
      <c r="CJT92" s="88"/>
      <c r="CJU92" s="88"/>
      <c r="CJV92" s="88"/>
      <c r="CJW92" s="88"/>
      <c r="CJX92" s="88"/>
      <c r="CJY92" s="88"/>
      <c r="CJZ92" s="88"/>
      <c r="CKA92" s="88"/>
      <c r="CKB92" s="88"/>
      <c r="CKC92" s="88"/>
      <c r="CKD92" s="88"/>
      <c r="CKE92" s="88"/>
      <c r="CKF92" s="88"/>
      <c r="CKG92" s="88"/>
      <c r="CKH92" s="88"/>
      <c r="CKI92" s="88"/>
      <c r="CKJ92" s="88"/>
      <c r="CKK92" s="88"/>
      <c r="CKL92" s="88"/>
      <c r="CKM92" s="88"/>
      <c r="CKN92" s="88"/>
      <c r="CKO92" s="88"/>
      <c r="CKP92" s="88"/>
      <c r="CKQ92" s="88"/>
      <c r="CKR92" s="88"/>
      <c r="CKS92" s="88"/>
      <c r="CKT92" s="88"/>
      <c r="CKU92" s="88"/>
      <c r="CKV92" s="88"/>
      <c r="CKW92" s="88"/>
      <c r="CKX92" s="88"/>
      <c r="CKY92" s="88"/>
      <c r="CKZ92" s="88"/>
      <c r="CLA92" s="88"/>
      <c r="CLB92" s="88"/>
      <c r="CLC92" s="88"/>
      <c r="CLD92" s="88"/>
      <c r="CLE92" s="88"/>
      <c r="CLF92" s="88"/>
      <c r="CLG92" s="88"/>
      <c r="CLH92" s="88"/>
      <c r="CLI92" s="88"/>
      <c r="CLJ92" s="88"/>
      <c r="CLK92" s="88"/>
      <c r="CLL92" s="88"/>
      <c r="CLM92" s="88"/>
      <c r="CLN92" s="88"/>
      <c r="CLO92" s="88"/>
      <c r="CLP92" s="88"/>
      <c r="CLQ92" s="88"/>
      <c r="CLR92" s="88"/>
      <c r="CLS92" s="88"/>
      <c r="CLT92" s="88"/>
      <c r="CLU92" s="88"/>
      <c r="CLV92" s="88"/>
      <c r="CLW92" s="88"/>
      <c r="CLX92" s="88"/>
      <c r="CLY92" s="88"/>
      <c r="CLZ92" s="88"/>
      <c r="CMA92" s="88"/>
      <c r="CMB92" s="88"/>
      <c r="CMC92" s="88"/>
      <c r="CMD92" s="88"/>
      <c r="CME92" s="88"/>
      <c r="CMF92" s="88"/>
      <c r="CMG92" s="88"/>
      <c r="CMH92" s="88"/>
      <c r="CMI92" s="88"/>
      <c r="CMJ92" s="88"/>
      <c r="CMK92" s="88"/>
      <c r="CML92" s="88"/>
      <c r="CMM92" s="88"/>
      <c r="CMN92" s="88"/>
      <c r="CMO92" s="88"/>
      <c r="CMP92" s="88"/>
      <c r="CMQ92" s="88"/>
      <c r="CMR92" s="88"/>
      <c r="CMS92" s="88"/>
      <c r="CMT92" s="88"/>
      <c r="CMU92" s="88"/>
      <c r="CMV92" s="88"/>
      <c r="CMW92" s="88"/>
      <c r="CMX92" s="88"/>
      <c r="CMY92" s="88"/>
      <c r="CMZ92" s="88"/>
      <c r="CNA92" s="88"/>
      <c r="CNB92" s="88"/>
      <c r="CNC92" s="88"/>
      <c r="CND92" s="88"/>
      <c r="CNE92" s="88"/>
      <c r="CNF92" s="88"/>
      <c r="CNG92" s="88"/>
      <c r="CNH92" s="88"/>
      <c r="CNI92" s="88"/>
      <c r="CNJ92" s="88"/>
      <c r="CNK92" s="88"/>
      <c r="CNL92" s="88"/>
      <c r="CNM92" s="88"/>
      <c r="CNN92" s="88"/>
      <c r="CNO92" s="88"/>
      <c r="CNP92" s="88"/>
      <c r="CNQ92" s="88"/>
      <c r="CNR92" s="88"/>
      <c r="CNS92" s="88"/>
      <c r="CNT92" s="88"/>
      <c r="CNU92" s="88"/>
      <c r="CNV92" s="88"/>
      <c r="CNW92" s="88"/>
      <c r="CNX92" s="88"/>
      <c r="CNY92" s="88"/>
      <c r="CNZ92" s="88"/>
      <c r="COA92" s="88"/>
      <c r="COB92" s="88"/>
      <c r="COC92" s="88"/>
      <c r="COD92" s="88"/>
      <c r="COE92" s="88"/>
      <c r="COF92" s="88"/>
      <c r="COG92" s="88"/>
      <c r="COH92" s="88"/>
      <c r="COI92" s="88"/>
      <c r="COJ92" s="88"/>
      <c r="COK92" s="88"/>
      <c r="COL92" s="88"/>
      <c r="COM92" s="88"/>
      <c r="CON92" s="88"/>
      <c r="COO92" s="88"/>
      <c r="COP92" s="88"/>
      <c r="COQ92" s="88"/>
      <c r="COR92" s="88"/>
      <c r="COS92" s="88"/>
      <c r="COT92" s="88"/>
      <c r="COU92" s="88"/>
      <c r="COV92" s="88"/>
      <c r="COW92" s="88"/>
      <c r="COX92" s="88"/>
      <c r="COY92" s="88"/>
      <c r="COZ92" s="88"/>
      <c r="CPA92" s="88"/>
      <c r="CPB92" s="88"/>
      <c r="CPC92" s="88"/>
      <c r="CPD92" s="88"/>
      <c r="CPE92" s="88"/>
      <c r="CPF92" s="88"/>
      <c r="CPG92" s="88"/>
      <c r="CPH92" s="88"/>
      <c r="CPI92" s="88"/>
      <c r="CPJ92" s="88"/>
      <c r="CPK92" s="88"/>
      <c r="CPL92" s="88"/>
      <c r="CPM92" s="88"/>
      <c r="CPN92" s="88"/>
      <c r="CPO92" s="88"/>
      <c r="CPP92" s="88"/>
      <c r="CPQ92" s="88"/>
      <c r="CPR92" s="88"/>
      <c r="CPS92" s="88"/>
      <c r="CPT92" s="88"/>
      <c r="CPU92" s="88"/>
      <c r="CPV92" s="88"/>
      <c r="CPW92" s="88"/>
      <c r="CPX92" s="88"/>
      <c r="CPY92" s="88"/>
      <c r="CPZ92" s="88"/>
      <c r="CQA92" s="88"/>
      <c r="CQB92" s="88"/>
      <c r="CQC92" s="88"/>
      <c r="CQD92" s="88"/>
      <c r="CQE92" s="88"/>
      <c r="CQF92" s="88"/>
      <c r="CQG92" s="88"/>
      <c r="CQH92" s="88"/>
      <c r="CQI92" s="88"/>
      <c r="CQJ92" s="88"/>
      <c r="CQK92" s="88"/>
      <c r="CQL92" s="88"/>
      <c r="CQM92" s="88"/>
      <c r="CQN92" s="88"/>
      <c r="CQO92" s="88"/>
      <c r="CQP92" s="88"/>
      <c r="CQQ92" s="88"/>
      <c r="CQR92" s="88"/>
      <c r="CQS92" s="88"/>
      <c r="CQT92" s="88"/>
      <c r="CQU92" s="88"/>
      <c r="CQV92" s="88"/>
      <c r="CQW92" s="88"/>
      <c r="CQX92" s="88"/>
      <c r="CQY92" s="88"/>
      <c r="CQZ92" s="88"/>
      <c r="CRA92" s="88"/>
      <c r="CRB92" s="88"/>
      <c r="CRC92" s="88"/>
      <c r="CRD92" s="88"/>
      <c r="CRE92" s="88"/>
      <c r="CRF92" s="88"/>
      <c r="CRG92" s="88"/>
      <c r="CRH92" s="88"/>
      <c r="CRI92" s="88"/>
      <c r="CRJ92" s="88"/>
      <c r="CRK92" s="88"/>
      <c r="CRL92" s="88"/>
      <c r="CRM92" s="88"/>
      <c r="CRN92" s="88"/>
      <c r="CRO92" s="88"/>
      <c r="CRP92" s="88"/>
      <c r="CRQ92" s="88"/>
      <c r="CRR92" s="88"/>
      <c r="CRS92" s="88"/>
      <c r="CRT92" s="88"/>
      <c r="CRU92" s="88"/>
      <c r="CRV92" s="88"/>
      <c r="CRW92" s="88"/>
      <c r="CRX92" s="88"/>
      <c r="CRY92" s="88"/>
      <c r="CRZ92" s="88"/>
      <c r="CSA92" s="88"/>
      <c r="CSB92" s="88"/>
      <c r="CSC92" s="88"/>
      <c r="CSD92" s="88"/>
      <c r="CSE92" s="88"/>
      <c r="CSF92" s="88"/>
      <c r="CSG92" s="88"/>
      <c r="CSH92" s="88"/>
      <c r="CSI92" s="88"/>
      <c r="CSJ92" s="88"/>
      <c r="CSK92" s="88"/>
      <c r="CSL92" s="88"/>
      <c r="CSM92" s="88"/>
      <c r="CSN92" s="88"/>
      <c r="CSO92" s="88"/>
      <c r="CSP92" s="88"/>
      <c r="CSQ92" s="88"/>
      <c r="CSR92" s="88"/>
      <c r="CSS92" s="88"/>
      <c r="CST92" s="88"/>
      <c r="CSU92" s="88"/>
      <c r="CSV92" s="88"/>
      <c r="CSW92" s="88"/>
      <c r="CSX92" s="88"/>
      <c r="CSY92" s="88"/>
      <c r="CSZ92" s="88"/>
      <c r="CTA92" s="88"/>
      <c r="CTB92" s="88"/>
      <c r="CTC92" s="88"/>
      <c r="CTD92" s="88"/>
      <c r="CTE92" s="88"/>
      <c r="CTF92" s="88"/>
      <c r="CTG92" s="88"/>
      <c r="CTH92" s="88"/>
      <c r="CTI92" s="88"/>
      <c r="CTJ92" s="88"/>
      <c r="CTK92" s="88"/>
      <c r="CTL92" s="88"/>
      <c r="CTM92" s="88"/>
      <c r="CTN92" s="88"/>
      <c r="CTO92" s="88"/>
      <c r="CTP92" s="88"/>
      <c r="CTQ92" s="88"/>
      <c r="CTR92" s="88"/>
      <c r="CTS92" s="88"/>
      <c r="CTT92" s="88"/>
      <c r="CTU92" s="88"/>
      <c r="CTV92" s="88"/>
      <c r="CTW92" s="88"/>
      <c r="CTX92" s="88"/>
      <c r="CTY92" s="88"/>
      <c r="CTZ92" s="88"/>
      <c r="CUA92" s="88"/>
      <c r="CUB92" s="88"/>
      <c r="CUC92" s="88"/>
      <c r="CUD92" s="88"/>
      <c r="CUE92" s="88"/>
      <c r="CUF92" s="88"/>
      <c r="CUG92" s="88"/>
      <c r="CUH92" s="88"/>
      <c r="CUI92" s="88"/>
      <c r="CUJ92" s="88"/>
      <c r="CUK92" s="88"/>
      <c r="CUL92" s="88"/>
      <c r="CUM92" s="88"/>
      <c r="CUN92" s="88"/>
      <c r="CUO92" s="88"/>
      <c r="CUP92" s="88"/>
      <c r="CUQ92" s="88"/>
      <c r="CUR92" s="88"/>
      <c r="CUS92" s="88"/>
      <c r="CUT92" s="88"/>
      <c r="CUU92" s="88"/>
      <c r="CUV92" s="88"/>
      <c r="CUW92" s="88"/>
      <c r="CUX92" s="88"/>
      <c r="CUY92" s="88"/>
      <c r="CUZ92" s="88"/>
      <c r="CVA92" s="88"/>
      <c r="CVB92" s="88"/>
      <c r="CVC92" s="88"/>
      <c r="CVD92" s="88"/>
      <c r="CVE92" s="88"/>
      <c r="CVF92" s="88"/>
      <c r="CVG92" s="88"/>
      <c r="CVH92" s="88"/>
      <c r="CVI92" s="88"/>
      <c r="CVJ92" s="88"/>
      <c r="CVK92" s="88"/>
      <c r="CVL92" s="88"/>
      <c r="CVM92" s="88"/>
      <c r="CVN92" s="88"/>
      <c r="CVO92" s="88"/>
      <c r="CVP92" s="88"/>
      <c r="CVQ92" s="88"/>
      <c r="CVR92" s="88"/>
      <c r="CVS92" s="88"/>
      <c r="CVT92" s="88"/>
      <c r="CVU92" s="88"/>
      <c r="CVV92" s="88"/>
      <c r="CVW92" s="88"/>
      <c r="CVX92" s="88"/>
      <c r="CVY92" s="88"/>
      <c r="CVZ92" s="88"/>
      <c r="CWA92" s="88"/>
      <c r="CWB92" s="88"/>
      <c r="CWC92" s="88"/>
      <c r="CWD92" s="88"/>
      <c r="CWE92" s="88"/>
      <c r="CWF92" s="88"/>
      <c r="CWG92" s="88"/>
      <c r="CWH92" s="88"/>
      <c r="CWI92" s="88"/>
      <c r="CWJ92" s="88"/>
      <c r="CWK92" s="88"/>
      <c r="CWL92" s="88"/>
      <c r="CWM92" s="88"/>
      <c r="CWN92" s="88"/>
      <c r="CWO92" s="88"/>
      <c r="CWP92" s="88"/>
      <c r="CWQ92" s="88"/>
      <c r="CWR92" s="88"/>
      <c r="CWS92" s="88"/>
      <c r="CWT92" s="88"/>
      <c r="CWU92" s="88"/>
      <c r="CWV92" s="88"/>
      <c r="CWW92" s="88"/>
      <c r="CWX92" s="88"/>
      <c r="CWY92" s="88"/>
      <c r="CWZ92" s="88"/>
      <c r="CXA92" s="88"/>
      <c r="CXB92" s="88"/>
      <c r="CXC92" s="88"/>
      <c r="CXD92" s="88"/>
      <c r="CXE92" s="88"/>
      <c r="CXF92" s="88"/>
      <c r="CXG92" s="88"/>
      <c r="CXH92" s="88"/>
      <c r="CXI92" s="88"/>
      <c r="CXJ92" s="88"/>
      <c r="CXK92" s="88"/>
      <c r="CXL92" s="88"/>
      <c r="CXM92" s="88"/>
      <c r="CXN92" s="88"/>
      <c r="CXO92" s="88"/>
      <c r="CXP92" s="88"/>
      <c r="CXQ92" s="88"/>
      <c r="CXR92" s="88"/>
      <c r="CXS92" s="88"/>
      <c r="CXT92" s="88"/>
      <c r="CXU92" s="88"/>
      <c r="CXV92" s="88"/>
      <c r="CXW92" s="88"/>
      <c r="CXX92" s="88"/>
      <c r="CXY92" s="88"/>
      <c r="CXZ92" s="88"/>
      <c r="CYA92" s="88"/>
      <c r="CYB92" s="88"/>
      <c r="CYC92" s="88"/>
      <c r="CYD92" s="88"/>
      <c r="CYE92" s="88"/>
      <c r="CYF92" s="88"/>
      <c r="CYG92" s="88"/>
      <c r="CYH92" s="88"/>
      <c r="CYI92" s="88"/>
      <c r="CYJ92" s="88"/>
      <c r="CYK92" s="88"/>
      <c r="CYL92" s="88"/>
      <c r="CYM92" s="88"/>
      <c r="CYN92" s="88"/>
      <c r="CYO92" s="88"/>
      <c r="CYP92" s="88"/>
      <c r="CYQ92" s="88"/>
      <c r="CYR92" s="88"/>
      <c r="CYS92" s="88"/>
      <c r="CYT92" s="88"/>
      <c r="CYU92" s="88"/>
      <c r="CYV92" s="88"/>
      <c r="CYW92" s="88"/>
      <c r="CYX92" s="88"/>
      <c r="CYY92" s="88"/>
      <c r="CYZ92" s="88"/>
      <c r="CZA92" s="88"/>
      <c r="CZB92" s="88"/>
      <c r="CZC92" s="88"/>
      <c r="CZD92" s="88"/>
      <c r="CZE92" s="88"/>
      <c r="CZF92" s="88"/>
      <c r="CZG92" s="88"/>
      <c r="CZH92" s="88"/>
      <c r="CZI92" s="88"/>
      <c r="CZJ92" s="88"/>
      <c r="CZK92" s="88"/>
      <c r="CZL92" s="88"/>
      <c r="CZM92" s="88"/>
      <c r="CZN92" s="88"/>
      <c r="CZO92" s="88"/>
      <c r="CZP92" s="88"/>
      <c r="CZQ92" s="88"/>
      <c r="CZR92" s="88"/>
      <c r="CZS92" s="88"/>
      <c r="CZT92" s="88"/>
      <c r="CZU92" s="88"/>
      <c r="CZV92" s="88"/>
      <c r="CZW92" s="88"/>
      <c r="CZX92" s="88"/>
      <c r="CZY92" s="88"/>
      <c r="CZZ92" s="88"/>
      <c r="DAA92" s="88"/>
      <c r="DAB92" s="88"/>
      <c r="DAC92" s="88"/>
      <c r="DAD92" s="88"/>
      <c r="DAE92" s="88"/>
      <c r="DAF92" s="88"/>
      <c r="DAG92" s="88"/>
      <c r="DAH92" s="88"/>
      <c r="DAI92" s="88"/>
      <c r="DAJ92" s="88"/>
      <c r="DAK92" s="88"/>
      <c r="DAL92" s="88"/>
      <c r="DAM92" s="88"/>
      <c r="DAN92" s="88"/>
      <c r="DAO92" s="88"/>
      <c r="DAP92" s="88"/>
      <c r="DAQ92" s="88"/>
      <c r="DAR92" s="88"/>
      <c r="DAS92" s="88"/>
      <c r="DAT92" s="88"/>
      <c r="DAU92" s="88"/>
      <c r="DAV92" s="88"/>
      <c r="DAW92" s="88"/>
      <c r="DAX92" s="88"/>
      <c r="DAY92" s="88"/>
      <c r="DAZ92" s="88"/>
      <c r="DBA92" s="88"/>
      <c r="DBB92" s="88"/>
      <c r="DBC92" s="88"/>
      <c r="DBD92" s="88"/>
      <c r="DBE92" s="88"/>
      <c r="DBF92" s="88"/>
      <c r="DBG92" s="88"/>
      <c r="DBH92" s="88"/>
      <c r="DBI92" s="88"/>
      <c r="DBJ92" s="88"/>
      <c r="DBK92" s="88"/>
      <c r="DBL92" s="88"/>
      <c r="DBM92" s="88"/>
      <c r="DBN92" s="88"/>
      <c r="DBO92" s="88"/>
      <c r="DBP92" s="88"/>
      <c r="DBQ92" s="88"/>
      <c r="DBR92" s="88"/>
      <c r="DBS92" s="88"/>
      <c r="DBT92" s="88"/>
      <c r="DBU92" s="88"/>
      <c r="DBV92" s="88"/>
      <c r="DBW92" s="88"/>
      <c r="DBX92" s="88"/>
      <c r="DBY92" s="88"/>
      <c r="DBZ92" s="88"/>
      <c r="DCA92" s="88"/>
      <c r="DCB92" s="88"/>
      <c r="DCC92" s="88"/>
      <c r="DCD92" s="88"/>
      <c r="DCE92" s="88"/>
      <c r="DCF92" s="88"/>
      <c r="DCG92" s="88"/>
      <c r="DCH92" s="88"/>
      <c r="DCI92" s="88"/>
      <c r="DCJ92" s="88"/>
      <c r="DCK92" s="88"/>
      <c r="DCL92" s="88"/>
      <c r="DCM92" s="88"/>
      <c r="DCN92" s="88"/>
      <c r="DCO92" s="88"/>
      <c r="DCP92" s="88"/>
      <c r="DCQ92" s="88"/>
      <c r="DCR92" s="88"/>
      <c r="DCS92" s="88"/>
      <c r="DCT92" s="88"/>
      <c r="DCU92" s="88"/>
      <c r="DCV92" s="88"/>
      <c r="DCW92" s="88"/>
      <c r="DCX92" s="88"/>
      <c r="DCY92" s="88"/>
      <c r="DCZ92" s="88"/>
      <c r="DDA92" s="88"/>
      <c r="DDB92" s="88"/>
      <c r="DDC92" s="88"/>
      <c r="DDD92" s="88"/>
      <c r="DDE92" s="88"/>
      <c r="DDF92" s="88"/>
      <c r="DDG92" s="88"/>
      <c r="DDH92" s="88"/>
      <c r="DDI92" s="88"/>
      <c r="DDJ92" s="88"/>
      <c r="DDK92" s="88"/>
      <c r="DDL92" s="88"/>
      <c r="DDM92" s="88"/>
      <c r="DDN92" s="88"/>
      <c r="DDO92" s="88"/>
      <c r="DDP92" s="88"/>
      <c r="DDQ92" s="88"/>
      <c r="DDR92" s="88"/>
      <c r="DDS92" s="88"/>
      <c r="DDT92" s="88"/>
      <c r="DDU92" s="88"/>
      <c r="DDV92" s="88"/>
      <c r="DDW92" s="88"/>
      <c r="DDX92" s="88"/>
      <c r="DDY92" s="88"/>
      <c r="DDZ92" s="88"/>
      <c r="DEA92" s="88"/>
      <c r="DEB92" s="88"/>
      <c r="DEC92" s="88"/>
      <c r="DED92" s="88"/>
      <c r="DEE92" s="88"/>
      <c r="DEF92" s="88"/>
      <c r="DEG92" s="88"/>
      <c r="DEH92" s="88"/>
      <c r="DEI92" s="88"/>
      <c r="DEJ92" s="88"/>
      <c r="DEK92" s="88"/>
      <c r="DEL92" s="88"/>
      <c r="DEM92" s="88"/>
      <c r="DEN92" s="88"/>
      <c r="DEO92" s="88"/>
      <c r="DEP92" s="88"/>
      <c r="DEQ92" s="88"/>
      <c r="DER92" s="88"/>
      <c r="DES92" s="88"/>
      <c r="DET92" s="88"/>
      <c r="DEU92" s="88"/>
      <c r="DEV92" s="88"/>
      <c r="DEW92" s="88"/>
      <c r="DEX92" s="88"/>
      <c r="DEY92" s="88"/>
      <c r="DEZ92" s="88"/>
      <c r="DFA92" s="88"/>
      <c r="DFB92" s="88"/>
      <c r="DFC92" s="88"/>
      <c r="DFD92" s="88"/>
      <c r="DFE92" s="88"/>
      <c r="DFF92" s="88"/>
      <c r="DFG92" s="88"/>
      <c r="DFH92" s="88"/>
      <c r="DFI92" s="88"/>
      <c r="DFJ92" s="88"/>
      <c r="DFK92" s="88"/>
      <c r="DFL92" s="88"/>
      <c r="DFM92" s="88"/>
      <c r="DFN92" s="88"/>
      <c r="DFO92" s="88"/>
      <c r="DFP92" s="88"/>
      <c r="DFQ92" s="88"/>
      <c r="DFR92" s="88"/>
      <c r="DFS92" s="88"/>
      <c r="DFT92" s="88"/>
      <c r="DFU92" s="88"/>
      <c r="DFV92" s="88"/>
      <c r="DFW92" s="88"/>
      <c r="DFX92" s="88"/>
      <c r="DFY92" s="88"/>
      <c r="DFZ92" s="88"/>
      <c r="DGA92" s="88"/>
      <c r="DGB92" s="88"/>
      <c r="DGC92" s="88"/>
      <c r="DGD92" s="88"/>
      <c r="DGE92" s="88"/>
      <c r="DGF92" s="88"/>
      <c r="DGG92" s="88"/>
      <c r="DGH92" s="88"/>
      <c r="DGI92" s="88"/>
      <c r="DGJ92" s="88"/>
      <c r="DGK92" s="88"/>
      <c r="DGL92" s="88"/>
      <c r="DGM92" s="88"/>
      <c r="DGN92" s="88"/>
      <c r="DGO92" s="88"/>
      <c r="DGP92" s="88"/>
      <c r="DGQ92" s="88"/>
      <c r="DGR92" s="88"/>
      <c r="DGS92" s="88"/>
      <c r="DGT92" s="88"/>
      <c r="DGU92" s="88"/>
      <c r="DGV92" s="88"/>
      <c r="DGW92" s="88"/>
      <c r="DGX92" s="88"/>
      <c r="DGY92" s="88"/>
      <c r="DGZ92" s="88"/>
      <c r="DHA92" s="88"/>
      <c r="DHB92" s="88"/>
      <c r="DHC92" s="88"/>
      <c r="DHD92" s="88"/>
      <c r="DHE92" s="88"/>
      <c r="DHF92" s="88"/>
      <c r="DHG92" s="88"/>
      <c r="DHH92" s="88"/>
      <c r="DHI92" s="88"/>
      <c r="DHJ92" s="88"/>
      <c r="DHK92" s="88"/>
      <c r="DHL92" s="88"/>
      <c r="DHM92" s="88"/>
      <c r="DHN92" s="88"/>
      <c r="DHO92" s="88"/>
      <c r="DHP92" s="88"/>
      <c r="DHQ92" s="88"/>
      <c r="DHR92" s="88"/>
      <c r="DHS92" s="88"/>
      <c r="DHT92" s="88"/>
      <c r="DHU92" s="88"/>
      <c r="DHV92" s="88"/>
      <c r="DHW92" s="88"/>
      <c r="DHX92" s="88"/>
      <c r="DHY92" s="88"/>
      <c r="DHZ92" s="88"/>
      <c r="DIA92" s="88"/>
      <c r="DIB92" s="88"/>
      <c r="DIC92" s="88"/>
      <c r="DID92" s="88"/>
      <c r="DIE92" s="88"/>
      <c r="DIF92" s="88"/>
      <c r="DIG92" s="88"/>
      <c r="DIH92" s="88"/>
      <c r="DII92" s="88"/>
      <c r="DIJ92" s="88"/>
      <c r="DIK92" s="88"/>
      <c r="DIL92" s="88"/>
      <c r="DIM92" s="88"/>
      <c r="DIN92" s="88"/>
      <c r="DIO92" s="88"/>
      <c r="DIP92" s="88"/>
      <c r="DIQ92" s="88"/>
      <c r="DIR92" s="88"/>
      <c r="DIS92" s="88"/>
      <c r="DIT92" s="88"/>
      <c r="DIU92" s="88"/>
      <c r="DIV92" s="88"/>
      <c r="DIW92" s="88"/>
      <c r="DIX92" s="88"/>
      <c r="DIY92" s="88"/>
      <c r="DIZ92" s="88"/>
      <c r="DJA92" s="88"/>
      <c r="DJB92" s="88"/>
      <c r="DJC92" s="88"/>
      <c r="DJD92" s="88"/>
      <c r="DJE92" s="88"/>
      <c r="DJF92" s="88"/>
      <c r="DJG92" s="88"/>
      <c r="DJH92" s="88"/>
      <c r="DJI92" s="88"/>
      <c r="DJJ92" s="88"/>
      <c r="DJK92" s="88"/>
      <c r="DJL92" s="88"/>
      <c r="DJM92" s="88"/>
      <c r="DJN92" s="88"/>
      <c r="DJO92" s="88"/>
      <c r="DJP92" s="88"/>
      <c r="DJQ92" s="88"/>
      <c r="DJR92" s="88"/>
      <c r="DJS92" s="88"/>
      <c r="DJT92" s="88"/>
      <c r="DJU92" s="88"/>
      <c r="DJV92" s="88"/>
      <c r="DJW92" s="88"/>
      <c r="DJX92" s="88"/>
      <c r="DJY92" s="88"/>
      <c r="DJZ92" s="88"/>
      <c r="DKA92" s="88"/>
      <c r="DKB92" s="88"/>
      <c r="DKC92" s="88"/>
      <c r="DKD92" s="88"/>
      <c r="DKE92" s="88"/>
      <c r="DKF92" s="88"/>
      <c r="DKG92" s="88"/>
      <c r="DKH92" s="88"/>
      <c r="DKI92" s="88"/>
      <c r="DKJ92" s="88"/>
      <c r="DKK92" s="88"/>
      <c r="DKL92" s="88"/>
      <c r="DKM92" s="88"/>
      <c r="DKN92" s="88"/>
      <c r="DKO92" s="88"/>
      <c r="DKP92" s="88"/>
      <c r="DKQ92" s="88"/>
      <c r="DKR92" s="88"/>
      <c r="DKS92" s="88"/>
      <c r="DKT92" s="88"/>
      <c r="DKU92" s="88"/>
      <c r="DKV92" s="88"/>
      <c r="DKW92" s="88"/>
      <c r="DKX92" s="88"/>
      <c r="DKY92" s="88"/>
      <c r="DKZ92" s="88"/>
      <c r="DLA92" s="88"/>
      <c r="DLB92" s="88"/>
      <c r="DLC92" s="88"/>
      <c r="DLD92" s="88"/>
      <c r="DLE92" s="88"/>
      <c r="DLF92" s="88"/>
      <c r="DLG92" s="88"/>
      <c r="DLH92" s="88"/>
      <c r="DLI92" s="88"/>
      <c r="DLJ92" s="88"/>
      <c r="DLK92" s="88"/>
      <c r="DLL92" s="88"/>
      <c r="DLM92" s="88"/>
      <c r="DLN92" s="88"/>
      <c r="DLO92" s="88"/>
      <c r="DLP92" s="88"/>
      <c r="DLQ92" s="88"/>
      <c r="DLR92" s="88"/>
      <c r="DLS92" s="88"/>
      <c r="DLT92" s="88"/>
      <c r="DLU92" s="88"/>
      <c r="DLV92" s="88"/>
      <c r="DLW92" s="88"/>
      <c r="DLX92" s="88"/>
      <c r="DLY92" s="88"/>
      <c r="DLZ92" s="88"/>
      <c r="DMA92" s="88"/>
      <c r="DMB92" s="88"/>
      <c r="DMC92" s="88"/>
      <c r="DMD92" s="88"/>
      <c r="DME92" s="88"/>
      <c r="DMF92" s="88"/>
      <c r="DMG92" s="88"/>
      <c r="DMH92" s="88"/>
      <c r="DMI92" s="88"/>
      <c r="DMJ92" s="88"/>
      <c r="DMK92" s="88"/>
      <c r="DML92" s="88"/>
      <c r="DMM92" s="88"/>
      <c r="DMN92" s="88"/>
      <c r="DMO92" s="88"/>
      <c r="DMP92" s="88"/>
      <c r="DMQ92" s="88"/>
      <c r="DMR92" s="88"/>
      <c r="DMS92" s="88"/>
      <c r="DMT92" s="88"/>
      <c r="DMU92" s="88"/>
      <c r="DMV92" s="88"/>
      <c r="DMW92" s="88"/>
      <c r="DMX92" s="88"/>
      <c r="DMY92" s="88"/>
      <c r="DMZ92" s="88"/>
      <c r="DNA92" s="88"/>
      <c r="DNB92" s="88"/>
      <c r="DNC92" s="88"/>
      <c r="DND92" s="88"/>
      <c r="DNE92" s="88"/>
      <c r="DNF92" s="88"/>
      <c r="DNG92" s="88"/>
      <c r="DNH92" s="88"/>
      <c r="DNI92" s="88"/>
      <c r="DNJ92" s="88"/>
      <c r="DNK92" s="88"/>
      <c r="DNL92" s="88"/>
      <c r="DNM92" s="88"/>
      <c r="DNN92" s="88"/>
      <c r="DNO92" s="88"/>
      <c r="DNP92" s="88"/>
      <c r="DNQ92" s="88"/>
      <c r="DNR92" s="88"/>
      <c r="DNS92" s="88"/>
      <c r="DNT92" s="88"/>
      <c r="DNU92" s="88"/>
      <c r="DNV92" s="88"/>
      <c r="DNW92" s="88"/>
      <c r="DNX92" s="88"/>
      <c r="DNY92" s="88"/>
      <c r="DNZ92" s="88"/>
      <c r="DOA92" s="88"/>
      <c r="DOB92" s="88"/>
      <c r="DOC92" s="88"/>
      <c r="DOD92" s="88"/>
      <c r="DOE92" s="88"/>
      <c r="DOF92" s="88"/>
      <c r="DOG92" s="88"/>
      <c r="DOH92" s="88"/>
      <c r="DOI92" s="88"/>
      <c r="DOJ92" s="88"/>
      <c r="DOK92" s="88"/>
      <c r="DOL92" s="88"/>
      <c r="DOM92" s="88"/>
      <c r="DON92" s="88"/>
      <c r="DOO92" s="88"/>
      <c r="DOP92" s="88"/>
      <c r="DOQ92" s="88"/>
      <c r="DOR92" s="88"/>
      <c r="DOS92" s="88"/>
      <c r="DOT92" s="88"/>
      <c r="DOU92" s="88"/>
      <c r="DOV92" s="88"/>
      <c r="DOW92" s="88"/>
      <c r="DOX92" s="88"/>
      <c r="DOY92" s="88"/>
      <c r="DOZ92" s="88"/>
      <c r="DPA92" s="88"/>
      <c r="DPB92" s="88"/>
      <c r="DPC92" s="88"/>
      <c r="DPD92" s="88"/>
      <c r="DPE92" s="88"/>
      <c r="DPF92" s="88"/>
      <c r="DPG92" s="88"/>
      <c r="DPH92" s="88"/>
      <c r="DPI92" s="88"/>
      <c r="DPJ92" s="88"/>
      <c r="DPK92" s="88"/>
      <c r="DPL92" s="88"/>
      <c r="DPM92" s="88"/>
      <c r="DPN92" s="88"/>
      <c r="DPO92" s="88"/>
      <c r="DPP92" s="88"/>
      <c r="DPQ92" s="88"/>
      <c r="DPR92" s="88"/>
      <c r="DPS92" s="88"/>
      <c r="DPT92" s="88"/>
      <c r="DPU92" s="88"/>
      <c r="DPV92" s="88"/>
      <c r="DPW92" s="88"/>
      <c r="DPX92" s="88"/>
      <c r="DPY92" s="88"/>
      <c r="DPZ92" s="88"/>
      <c r="DQA92" s="88"/>
      <c r="DQB92" s="88"/>
      <c r="DQC92" s="88"/>
      <c r="DQD92" s="88"/>
      <c r="DQE92" s="88"/>
      <c r="DQF92" s="88"/>
      <c r="DQG92" s="88"/>
      <c r="DQH92" s="88"/>
      <c r="DQI92" s="88"/>
      <c r="DQJ92" s="88"/>
      <c r="DQK92" s="88"/>
      <c r="DQL92" s="88"/>
      <c r="DQM92" s="88"/>
      <c r="DQN92" s="88"/>
      <c r="DQO92" s="88"/>
      <c r="DQP92" s="88"/>
      <c r="DQQ92" s="88"/>
      <c r="DQR92" s="88"/>
      <c r="DQS92" s="88"/>
      <c r="DQT92" s="88"/>
      <c r="DQU92" s="88"/>
      <c r="DQV92" s="88"/>
      <c r="DQW92" s="88"/>
      <c r="DQX92" s="88"/>
      <c r="DQY92" s="88"/>
      <c r="DQZ92" s="88"/>
      <c r="DRA92" s="88"/>
      <c r="DRB92" s="88"/>
      <c r="DRC92" s="88"/>
      <c r="DRD92" s="88"/>
      <c r="DRE92" s="88"/>
      <c r="DRF92" s="88"/>
      <c r="DRG92" s="88"/>
      <c r="DRH92" s="88"/>
      <c r="DRI92" s="88"/>
      <c r="DRJ92" s="88"/>
      <c r="DRK92" s="88"/>
      <c r="DRL92" s="88"/>
      <c r="DRM92" s="88"/>
      <c r="DRN92" s="88"/>
      <c r="DRO92" s="88"/>
      <c r="DRP92" s="88"/>
      <c r="DRQ92" s="88"/>
      <c r="DRR92" s="88"/>
      <c r="DRS92" s="88"/>
      <c r="DRT92" s="88"/>
      <c r="DRU92" s="88"/>
      <c r="DRV92" s="88"/>
      <c r="DRW92" s="88"/>
      <c r="DRX92" s="88"/>
      <c r="DRY92" s="88"/>
      <c r="DRZ92" s="88"/>
      <c r="DSA92" s="88"/>
      <c r="DSB92" s="88"/>
      <c r="DSC92" s="88"/>
      <c r="DSD92" s="88"/>
      <c r="DSE92" s="88"/>
      <c r="DSF92" s="88"/>
      <c r="DSG92" s="88"/>
      <c r="DSH92" s="88"/>
      <c r="DSI92" s="88"/>
      <c r="DSJ92" s="88"/>
      <c r="DSK92" s="88"/>
      <c r="DSL92" s="88"/>
      <c r="DSM92" s="88"/>
      <c r="DSN92" s="88"/>
      <c r="DSO92" s="88"/>
      <c r="DSP92" s="88"/>
      <c r="DSQ92" s="88"/>
      <c r="DSR92" s="88"/>
      <c r="DSS92" s="88"/>
      <c r="DST92" s="88"/>
      <c r="DSU92" s="88"/>
      <c r="DSV92" s="88"/>
      <c r="DSW92" s="88"/>
      <c r="DSX92" s="88"/>
      <c r="DSY92" s="88"/>
      <c r="DSZ92" s="88"/>
      <c r="DTA92" s="88"/>
      <c r="DTB92" s="88"/>
      <c r="DTC92" s="88"/>
      <c r="DTD92" s="88"/>
      <c r="DTE92" s="88"/>
      <c r="DTF92" s="88"/>
      <c r="DTG92" s="88"/>
      <c r="DTH92" s="88"/>
      <c r="DTI92" s="88"/>
      <c r="DTJ92" s="88"/>
      <c r="DTK92" s="88"/>
      <c r="DTL92" s="88"/>
      <c r="DTM92" s="88"/>
      <c r="DTN92" s="88"/>
      <c r="DTO92" s="88"/>
      <c r="DTP92" s="88"/>
      <c r="DTQ92" s="88"/>
      <c r="DTR92" s="88"/>
      <c r="DTS92" s="88"/>
      <c r="DTT92" s="88"/>
      <c r="DTU92" s="88"/>
      <c r="DTV92" s="88"/>
      <c r="DTW92" s="88"/>
      <c r="DTX92" s="88"/>
      <c r="DTY92" s="88"/>
      <c r="DTZ92" s="88"/>
      <c r="DUA92" s="88"/>
      <c r="DUB92" s="88"/>
      <c r="DUC92" s="88"/>
      <c r="DUD92" s="88"/>
      <c r="DUE92" s="88"/>
      <c r="DUF92" s="88"/>
      <c r="DUG92" s="88"/>
      <c r="DUH92" s="88"/>
      <c r="DUI92" s="88"/>
      <c r="DUJ92" s="88"/>
      <c r="DUK92" s="88"/>
      <c r="DUL92" s="88"/>
      <c r="DUM92" s="88"/>
      <c r="DUN92" s="88"/>
      <c r="DUO92" s="88"/>
      <c r="DUP92" s="88"/>
      <c r="DUQ92" s="88"/>
      <c r="DUR92" s="88"/>
      <c r="DUS92" s="88"/>
      <c r="DUT92" s="88"/>
      <c r="DUU92" s="88"/>
      <c r="DUV92" s="88"/>
      <c r="DUW92" s="88"/>
      <c r="DUX92" s="88"/>
      <c r="DUY92" s="88"/>
      <c r="DUZ92" s="88"/>
      <c r="DVA92" s="88"/>
      <c r="DVB92" s="88"/>
      <c r="DVC92" s="88"/>
      <c r="DVD92" s="88"/>
      <c r="DVE92" s="88"/>
      <c r="DVF92" s="88"/>
      <c r="DVG92" s="88"/>
      <c r="DVH92" s="88"/>
      <c r="DVI92" s="88"/>
      <c r="DVJ92" s="88"/>
      <c r="DVK92" s="88"/>
      <c r="DVL92" s="88"/>
      <c r="DVM92" s="88"/>
      <c r="DVN92" s="88"/>
      <c r="DVO92" s="88"/>
      <c r="DVP92" s="88"/>
      <c r="DVQ92" s="88"/>
      <c r="DVR92" s="88"/>
      <c r="DVS92" s="88"/>
      <c r="DVT92" s="88"/>
      <c r="DVU92" s="88"/>
      <c r="DVV92" s="88"/>
      <c r="DVW92" s="88"/>
      <c r="DVX92" s="88"/>
      <c r="DVY92" s="88"/>
      <c r="DVZ92" s="88"/>
      <c r="DWA92" s="88"/>
      <c r="DWB92" s="88"/>
      <c r="DWC92" s="88"/>
      <c r="DWD92" s="88"/>
      <c r="DWE92" s="88"/>
      <c r="DWF92" s="88"/>
      <c r="DWG92" s="88"/>
      <c r="DWH92" s="88"/>
      <c r="DWI92" s="88"/>
      <c r="DWJ92" s="88"/>
      <c r="DWK92" s="88"/>
      <c r="DWL92" s="88"/>
      <c r="DWM92" s="88"/>
      <c r="DWN92" s="88"/>
      <c r="DWO92" s="88"/>
      <c r="DWP92" s="88"/>
      <c r="DWQ92" s="88"/>
      <c r="DWR92" s="88"/>
      <c r="DWS92" s="88"/>
      <c r="DWT92" s="88"/>
      <c r="DWU92" s="88"/>
      <c r="DWV92" s="88"/>
      <c r="DWW92" s="88"/>
      <c r="DWX92" s="88"/>
      <c r="DWY92" s="88"/>
      <c r="DWZ92" s="88"/>
      <c r="DXA92" s="88"/>
      <c r="DXB92" s="88"/>
      <c r="DXC92" s="88"/>
      <c r="DXD92" s="88"/>
      <c r="DXE92" s="88"/>
      <c r="DXF92" s="88"/>
      <c r="DXG92" s="88"/>
      <c r="DXH92" s="88"/>
      <c r="DXI92" s="88"/>
      <c r="DXJ92" s="88"/>
      <c r="DXK92" s="88"/>
      <c r="DXL92" s="88"/>
      <c r="DXM92" s="88"/>
      <c r="DXN92" s="88"/>
      <c r="DXO92" s="88"/>
      <c r="DXP92" s="88"/>
      <c r="DXQ92" s="88"/>
      <c r="DXR92" s="88"/>
      <c r="DXS92" s="88"/>
      <c r="DXT92" s="88"/>
      <c r="DXU92" s="88"/>
      <c r="DXV92" s="88"/>
      <c r="DXW92" s="88"/>
      <c r="DXX92" s="88"/>
      <c r="DXY92" s="88"/>
      <c r="DXZ92" s="88"/>
      <c r="DYA92" s="88"/>
      <c r="DYB92" s="88"/>
      <c r="DYC92" s="88"/>
      <c r="DYD92" s="88"/>
      <c r="DYE92" s="88"/>
      <c r="DYF92" s="88"/>
      <c r="DYG92" s="88"/>
      <c r="DYH92" s="88"/>
      <c r="DYI92" s="88"/>
      <c r="DYJ92" s="88"/>
      <c r="DYK92" s="88"/>
      <c r="DYL92" s="88"/>
      <c r="DYM92" s="88"/>
      <c r="DYN92" s="88"/>
      <c r="DYO92" s="88"/>
      <c r="DYP92" s="88"/>
      <c r="DYQ92" s="88"/>
      <c r="DYR92" s="88"/>
      <c r="DYS92" s="88"/>
      <c r="DYT92" s="88"/>
      <c r="DYU92" s="88"/>
      <c r="DYV92" s="88"/>
      <c r="DYW92" s="88"/>
      <c r="DYX92" s="88"/>
      <c r="DYY92" s="88"/>
      <c r="DYZ92" s="88"/>
      <c r="DZA92" s="88"/>
      <c r="DZB92" s="88"/>
      <c r="DZC92" s="88"/>
      <c r="DZD92" s="88"/>
      <c r="DZE92" s="88"/>
      <c r="DZF92" s="88"/>
      <c r="DZG92" s="88"/>
      <c r="DZH92" s="88"/>
      <c r="DZI92" s="88"/>
      <c r="DZJ92" s="88"/>
      <c r="DZK92" s="88"/>
      <c r="DZL92" s="88"/>
      <c r="DZM92" s="88"/>
      <c r="DZN92" s="88"/>
      <c r="DZO92" s="88"/>
      <c r="DZP92" s="88"/>
      <c r="DZQ92" s="88"/>
      <c r="DZR92" s="88"/>
      <c r="DZS92" s="88"/>
      <c r="DZT92" s="88"/>
      <c r="DZU92" s="88"/>
      <c r="DZV92" s="88"/>
      <c r="DZW92" s="88"/>
      <c r="DZX92" s="88"/>
      <c r="DZY92" s="88"/>
      <c r="DZZ92" s="88"/>
      <c r="EAA92" s="88"/>
      <c r="EAB92" s="88"/>
      <c r="EAC92" s="88"/>
      <c r="EAD92" s="88"/>
      <c r="EAE92" s="88"/>
      <c r="EAF92" s="88"/>
      <c r="EAG92" s="88"/>
      <c r="EAH92" s="88"/>
      <c r="EAI92" s="88"/>
      <c r="EAJ92" s="88"/>
      <c r="EAK92" s="88"/>
      <c r="EAL92" s="88"/>
      <c r="EAM92" s="88"/>
      <c r="EAN92" s="88"/>
      <c r="EAO92" s="88"/>
      <c r="EAP92" s="88"/>
      <c r="EAQ92" s="88"/>
      <c r="EAR92" s="88"/>
      <c r="EAS92" s="88"/>
      <c r="EAT92" s="88"/>
      <c r="EAU92" s="88"/>
      <c r="EAV92" s="88"/>
      <c r="EAW92" s="88"/>
      <c r="EAX92" s="88"/>
      <c r="EAY92" s="88"/>
      <c r="EAZ92" s="88"/>
      <c r="EBA92" s="88"/>
      <c r="EBB92" s="88"/>
      <c r="EBC92" s="88"/>
      <c r="EBD92" s="88"/>
      <c r="EBE92" s="88"/>
      <c r="EBF92" s="88"/>
      <c r="EBG92" s="88"/>
      <c r="EBH92" s="88"/>
      <c r="EBI92" s="88"/>
      <c r="EBJ92" s="88"/>
      <c r="EBK92" s="88"/>
      <c r="EBL92" s="88"/>
      <c r="EBM92" s="88"/>
      <c r="EBN92" s="88"/>
      <c r="EBO92" s="88"/>
      <c r="EBP92" s="88"/>
      <c r="EBQ92" s="88"/>
      <c r="EBR92" s="88"/>
      <c r="EBS92" s="88"/>
      <c r="EBT92" s="88"/>
      <c r="EBU92" s="88"/>
      <c r="EBV92" s="88"/>
      <c r="EBW92" s="88"/>
      <c r="EBX92" s="88"/>
      <c r="EBY92" s="88"/>
      <c r="EBZ92" s="88"/>
      <c r="ECA92" s="88"/>
      <c r="ECB92" s="88"/>
      <c r="ECC92" s="88"/>
      <c r="ECD92" s="88"/>
      <c r="ECE92" s="88"/>
      <c r="ECF92" s="88"/>
      <c r="ECG92" s="88"/>
      <c r="ECH92" s="88"/>
      <c r="ECI92" s="88"/>
      <c r="ECJ92" s="88"/>
      <c r="ECK92" s="88"/>
      <c r="ECL92" s="88"/>
      <c r="ECM92" s="88"/>
      <c r="ECN92" s="88"/>
      <c r="ECO92" s="88"/>
      <c r="ECP92" s="88"/>
      <c r="ECQ92" s="88"/>
      <c r="ECR92" s="88"/>
      <c r="ECS92" s="88"/>
      <c r="ECT92" s="88"/>
      <c r="ECU92" s="88"/>
      <c r="ECV92" s="88"/>
      <c r="ECW92" s="88"/>
      <c r="ECX92" s="88"/>
      <c r="ECY92" s="88"/>
      <c r="ECZ92" s="88"/>
      <c r="EDA92" s="88"/>
      <c r="EDB92" s="88"/>
      <c r="EDC92" s="88"/>
      <c r="EDD92" s="88"/>
      <c r="EDE92" s="88"/>
      <c r="EDF92" s="88"/>
      <c r="EDG92" s="88"/>
      <c r="EDH92" s="88"/>
      <c r="EDI92" s="88"/>
      <c r="EDJ92" s="88"/>
      <c r="EDK92" s="88"/>
      <c r="EDL92" s="88"/>
      <c r="EDM92" s="88"/>
      <c r="EDN92" s="88"/>
      <c r="EDO92" s="88"/>
      <c r="EDP92" s="88"/>
      <c r="EDQ92" s="88"/>
      <c r="EDR92" s="88"/>
      <c r="EDS92" s="88"/>
      <c r="EDT92" s="88"/>
      <c r="EDU92" s="88"/>
      <c r="EDV92" s="88"/>
      <c r="EDW92" s="88"/>
      <c r="EDX92" s="88"/>
      <c r="EDY92" s="88"/>
      <c r="EDZ92" s="88"/>
      <c r="EEA92" s="88"/>
      <c r="EEB92" s="88"/>
      <c r="EEC92" s="88"/>
      <c r="EED92" s="88"/>
      <c r="EEE92" s="88"/>
      <c r="EEF92" s="88"/>
      <c r="EEG92" s="88"/>
      <c r="EEH92" s="88"/>
      <c r="EEI92" s="88"/>
      <c r="EEJ92" s="88"/>
      <c r="EEK92" s="88"/>
      <c r="EEL92" s="88"/>
      <c r="EEM92" s="88"/>
      <c r="EEN92" s="88"/>
      <c r="EEO92" s="88"/>
      <c r="EEP92" s="88"/>
      <c r="EEQ92" s="88"/>
      <c r="EER92" s="88"/>
      <c r="EES92" s="88"/>
      <c r="EET92" s="88"/>
      <c r="EEU92" s="88"/>
      <c r="EEV92" s="88"/>
      <c r="EEW92" s="88"/>
      <c r="EEX92" s="88"/>
      <c r="EEY92" s="88"/>
      <c r="EEZ92" s="88"/>
      <c r="EFA92" s="88"/>
      <c r="EFB92" s="88"/>
      <c r="EFC92" s="88"/>
      <c r="EFD92" s="88"/>
      <c r="EFE92" s="88"/>
      <c r="EFF92" s="88"/>
      <c r="EFG92" s="88"/>
      <c r="EFH92" s="88"/>
      <c r="EFI92" s="88"/>
      <c r="EFJ92" s="88"/>
      <c r="EFK92" s="88"/>
      <c r="EFL92" s="88"/>
      <c r="EFM92" s="88"/>
      <c r="EFN92" s="88"/>
      <c r="EFO92" s="88"/>
      <c r="EFP92" s="88"/>
      <c r="EFQ92" s="88"/>
      <c r="EFR92" s="88"/>
      <c r="EFS92" s="88"/>
      <c r="EFT92" s="88"/>
      <c r="EFU92" s="88"/>
      <c r="EFV92" s="88"/>
      <c r="EFW92" s="88"/>
      <c r="EFX92" s="88"/>
      <c r="EFY92" s="88"/>
      <c r="EFZ92" s="88"/>
      <c r="EGA92" s="88"/>
      <c r="EGB92" s="88"/>
      <c r="EGC92" s="88"/>
      <c r="EGD92" s="88"/>
      <c r="EGE92" s="88"/>
      <c r="EGF92" s="88"/>
      <c r="EGG92" s="88"/>
      <c r="EGH92" s="88"/>
      <c r="EGI92" s="88"/>
      <c r="EGJ92" s="88"/>
      <c r="EGK92" s="88"/>
      <c r="EGL92" s="88"/>
      <c r="EGM92" s="88"/>
      <c r="EGN92" s="88"/>
      <c r="EGO92" s="88"/>
      <c r="EGP92" s="88"/>
      <c r="EGQ92" s="88"/>
      <c r="EGR92" s="88"/>
      <c r="EGS92" s="88"/>
      <c r="EGT92" s="88"/>
      <c r="EGU92" s="88"/>
      <c r="EGV92" s="88"/>
      <c r="EGW92" s="88"/>
      <c r="EGX92" s="88"/>
      <c r="EGY92" s="88"/>
      <c r="EGZ92" s="88"/>
      <c r="EHA92" s="88"/>
      <c r="EHB92" s="88"/>
      <c r="EHC92" s="88"/>
      <c r="EHD92" s="88"/>
      <c r="EHE92" s="88"/>
      <c r="EHF92" s="88"/>
      <c r="EHG92" s="88"/>
      <c r="EHH92" s="88"/>
      <c r="EHI92" s="88"/>
      <c r="EHJ92" s="88"/>
      <c r="EHK92" s="88"/>
      <c r="EHL92" s="88"/>
      <c r="EHM92" s="88"/>
      <c r="EHN92" s="88"/>
      <c r="EHO92" s="88"/>
      <c r="EHP92" s="88"/>
      <c r="EHQ92" s="88"/>
      <c r="EHR92" s="88"/>
      <c r="EHS92" s="88"/>
      <c r="EHT92" s="88"/>
      <c r="EHU92" s="88"/>
      <c r="EHV92" s="88"/>
      <c r="EHW92" s="88"/>
      <c r="EHX92" s="88"/>
      <c r="EHY92" s="88"/>
      <c r="EHZ92" s="88"/>
      <c r="EIA92" s="88"/>
      <c r="EIB92" s="88"/>
      <c r="EIC92" s="88"/>
      <c r="EID92" s="88"/>
      <c r="EIE92" s="88"/>
      <c r="EIF92" s="88"/>
      <c r="EIG92" s="88"/>
      <c r="EIH92" s="88"/>
      <c r="EII92" s="88"/>
      <c r="EIJ92" s="88"/>
      <c r="EIK92" s="88"/>
      <c r="EIL92" s="88"/>
      <c r="EIM92" s="88"/>
      <c r="EIN92" s="88"/>
      <c r="EIO92" s="88"/>
      <c r="EIP92" s="88"/>
      <c r="EIQ92" s="88"/>
      <c r="EIR92" s="88"/>
      <c r="EIS92" s="88"/>
      <c r="EIT92" s="88"/>
      <c r="EIU92" s="88"/>
      <c r="EIV92" s="88"/>
      <c r="EIW92" s="88"/>
      <c r="EIX92" s="88"/>
      <c r="EIY92" s="88"/>
      <c r="EIZ92" s="88"/>
      <c r="EJA92" s="88"/>
      <c r="EJB92" s="88"/>
      <c r="EJC92" s="88"/>
      <c r="EJD92" s="88"/>
      <c r="EJE92" s="88"/>
      <c r="EJF92" s="88"/>
      <c r="EJG92" s="88"/>
      <c r="EJH92" s="88"/>
      <c r="EJI92" s="88"/>
      <c r="EJJ92" s="88"/>
      <c r="EJK92" s="88"/>
      <c r="EJL92" s="88"/>
      <c r="EJM92" s="88"/>
      <c r="EJN92" s="88"/>
      <c r="EJO92" s="88"/>
      <c r="EJP92" s="88"/>
      <c r="EJQ92" s="88"/>
      <c r="EJR92" s="88"/>
      <c r="EJS92" s="88"/>
      <c r="EJT92" s="88"/>
      <c r="EJU92" s="88"/>
      <c r="EJV92" s="88"/>
      <c r="EJW92" s="88"/>
      <c r="EJX92" s="88"/>
      <c r="EJY92" s="88"/>
      <c r="EJZ92" s="88"/>
      <c r="EKA92" s="88"/>
      <c r="EKB92" s="88"/>
      <c r="EKC92" s="88"/>
      <c r="EKD92" s="88"/>
      <c r="EKE92" s="88"/>
      <c r="EKF92" s="88"/>
      <c r="EKG92" s="88"/>
      <c r="EKH92" s="88"/>
      <c r="EKI92" s="88"/>
      <c r="EKJ92" s="88"/>
      <c r="EKK92" s="88"/>
      <c r="EKL92" s="88"/>
      <c r="EKM92" s="88"/>
      <c r="EKN92" s="88"/>
      <c r="EKO92" s="88"/>
      <c r="EKP92" s="88"/>
      <c r="EKQ92" s="88"/>
      <c r="EKR92" s="88"/>
      <c r="EKS92" s="88"/>
      <c r="EKT92" s="88"/>
      <c r="EKU92" s="88"/>
      <c r="EKV92" s="88"/>
      <c r="EKW92" s="88"/>
      <c r="EKX92" s="88"/>
      <c r="EKY92" s="88"/>
      <c r="EKZ92" s="88"/>
      <c r="ELA92" s="88"/>
      <c r="ELB92" s="88"/>
      <c r="ELC92" s="88"/>
      <c r="ELD92" s="88"/>
      <c r="ELE92" s="88"/>
      <c r="ELF92" s="88"/>
      <c r="ELG92" s="88"/>
      <c r="ELH92" s="88"/>
      <c r="ELI92" s="88"/>
      <c r="ELJ92" s="88"/>
      <c r="ELK92" s="88"/>
      <c r="ELL92" s="88"/>
      <c r="ELM92" s="88"/>
      <c r="ELN92" s="88"/>
      <c r="ELO92" s="88"/>
      <c r="ELP92" s="88"/>
      <c r="ELQ92" s="88"/>
      <c r="ELR92" s="88"/>
      <c r="ELS92" s="88"/>
      <c r="ELT92" s="88"/>
      <c r="ELU92" s="88"/>
      <c r="ELV92" s="88"/>
      <c r="ELW92" s="88"/>
      <c r="ELX92" s="88"/>
      <c r="ELY92" s="88"/>
      <c r="ELZ92" s="88"/>
      <c r="EMA92" s="88"/>
      <c r="EMB92" s="88"/>
      <c r="EMC92" s="88"/>
      <c r="EMD92" s="88"/>
      <c r="EME92" s="88"/>
      <c r="EMF92" s="88"/>
      <c r="EMG92" s="88"/>
      <c r="EMH92" s="88"/>
      <c r="EMI92" s="88"/>
      <c r="EMJ92" s="88"/>
      <c r="EMK92" s="88"/>
      <c r="EML92" s="88"/>
      <c r="EMM92" s="88"/>
      <c r="EMN92" s="88"/>
      <c r="EMO92" s="88"/>
      <c r="EMP92" s="88"/>
      <c r="EMQ92" s="88"/>
      <c r="EMR92" s="88"/>
      <c r="EMS92" s="88"/>
      <c r="EMT92" s="88"/>
      <c r="EMU92" s="88"/>
      <c r="EMV92" s="88"/>
      <c r="EMW92" s="88"/>
      <c r="EMX92" s="88"/>
      <c r="EMY92" s="88"/>
      <c r="EMZ92" s="88"/>
      <c r="ENA92" s="88"/>
      <c r="ENB92" s="88"/>
      <c r="ENC92" s="88"/>
      <c r="END92" s="88"/>
      <c r="ENE92" s="88"/>
      <c r="ENF92" s="88"/>
      <c r="ENG92" s="88"/>
      <c r="ENH92" s="88"/>
      <c r="ENI92" s="88"/>
      <c r="ENJ92" s="88"/>
      <c r="ENK92" s="88"/>
      <c r="ENL92" s="88"/>
      <c r="ENM92" s="88"/>
      <c r="ENN92" s="88"/>
      <c r="ENO92" s="88"/>
      <c r="ENP92" s="88"/>
      <c r="ENQ92" s="88"/>
      <c r="ENR92" s="88"/>
      <c r="ENS92" s="88"/>
      <c r="ENT92" s="88"/>
      <c r="ENU92" s="88"/>
      <c r="ENV92" s="88"/>
      <c r="ENW92" s="88"/>
      <c r="ENX92" s="88"/>
      <c r="ENY92" s="88"/>
      <c r="ENZ92" s="88"/>
      <c r="EOA92" s="88"/>
      <c r="EOB92" s="88"/>
      <c r="EOC92" s="88"/>
      <c r="EOD92" s="88"/>
      <c r="EOE92" s="88"/>
      <c r="EOF92" s="88"/>
      <c r="EOG92" s="88"/>
      <c r="EOH92" s="88"/>
      <c r="EOI92" s="88"/>
      <c r="EOJ92" s="88"/>
      <c r="EOK92" s="88"/>
      <c r="EOL92" s="88"/>
      <c r="EOM92" s="88"/>
      <c r="EON92" s="88"/>
      <c r="EOO92" s="88"/>
      <c r="EOP92" s="88"/>
      <c r="EOQ92" s="88"/>
      <c r="EOR92" s="88"/>
      <c r="EOS92" s="88"/>
      <c r="EOT92" s="88"/>
      <c r="EOU92" s="88"/>
      <c r="EOV92" s="88"/>
      <c r="EOW92" s="88"/>
      <c r="EOX92" s="88"/>
      <c r="EOY92" s="88"/>
      <c r="EOZ92" s="88"/>
      <c r="EPA92" s="88"/>
      <c r="EPB92" s="88"/>
      <c r="EPC92" s="88"/>
      <c r="EPD92" s="88"/>
      <c r="EPE92" s="88"/>
      <c r="EPF92" s="88"/>
      <c r="EPG92" s="88"/>
      <c r="EPH92" s="88"/>
      <c r="EPI92" s="88"/>
      <c r="EPJ92" s="88"/>
      <c r="EPK92" s="88"/>
      <c r="EPL92" s="88"/>
      <c r="EPM92" s="88"/>
      <c r="EPN92" s="88"/>
      <c r="EPO92" s="88"/>
      <c r="EPP92" s="88"/>
      <c r="EPQ92" s="88"/>
      <c r="EPR92" s="88"/>
      <c r="EPS92" s="88"/>
      <c r="EPT92" s="88"/>
      <c r="EPU92" s="88"/>
      <c r="EPV92" s="88"/>
      <c r="EPW92" s="88"/>
      <c r="EPX92" s="88"/>
      <c r="EPY92" s="88"/>
      <c r="EPZ92" s="88"/>
      <c r="EQA92" s="88"/>
      <c r="EQB92" s="88"/>
      <c r="EQC92" s="88"/>
      <c r="EQD92" s="88"/>
      <c r="EQE92" s="88"/>
      <c r="EQF92" s="88"/>
      <c r="EQG92" s="88"/>
      <c r="EQH92" s="88"/>
      <c r="EQI92" s="88"/>
      <c r="EQJ92" s="88"/>
      <c r="EQK92" s="88"/>
      <c r="EQL92" s="88"/>
      <c r="EQM92" s="88"/>
      <c r="EQN92" s="88"/>
      <c r="EQO92" s="88"/>
      <c r="EQP92" s="88"/>
      <c r="EQQ92" s="88"/>
      <c r="EQR92" s="88"/>
      <c r="EQS92" s="88"/>
      <c r="EQT92" s="88"/>
      <c r="EQU92" s="88"/>
      <c r="EQV92" s="88"/>
      <c r="EQW92" s="88"/>
      <c r="EQX92" s="88"/>
      <c r="EQY92" s="88"/>
      <c r="EQZ92" s="88"/>
      <c r="ERA92" s="88"/>
      <c r="ERB92" s="88"/>
      <c r="ERC92" s="88"/>
      <c r="ERD92" s="88"/>
      <c r="ERE92" s="88"/>
      <c r="ERF92" s="88"/>
      <c r="ERG92" s="88"/>
      <c r="ERH92" s="88"/>
      <c r="ERI92" s="88"/>
      <c r="ERJ92" s="88"/>
      <c r="ERK92" s="88"/>
      <c r="ERL92" s="88"/>
      <c r="ERM92" s="88"/>
      <c r="ERN92" s="88"/>
      <c r="ERO92" s="88"/>
      <c r="ERP92" s="88"/>
      <c r="ERQ92" s="88"/>
      <c r="ERR92" s="88"/>
      <c r="ERS92" s="88"/>
      <c r="ERT92" s="88"/>
      <c r="ERU92" s="88"/>
      <c r="ERV92" s="88"/>
      <c r="ERW92" s="88"/>
      <c r="ERX92" s="88"/>
      <c r="ERY92" s="88"/>
      <c r="ERZ92" s="88"/>
      <c r="ESA92" s="88"/>
      <c r="ESB92" s="88"/>
      <c r="ESC92" s="88"/>
      <c r="ESD92" s="88"/>
      <c r="ESE92" s="88"/>
      <c r="ESF92" s="88"/>
      <c r="ESG92" s="88"/>
      <c r="ESH92" s="88"/>
      <c r="ESI92" s="88"/>
      <c r="ESJ92" s="88"/>
      <c r="ESK92" s="88"/>
      <c r="ESL92" s="88"/>
      <c r="ESM92" s="88"/>
      <c r="ESN92" s="88"/>
      <c r="ESO92" s="88"/>
      <c r="ESP92" s="88"/>
      <c r="ESQ92" s="88"/>
      <c r="ESR92" s="88"/>
      <c r="ESS92" s="88"/>
      <c r="EST92" s="88"/>
      <c r="ESU92" s="88"/>
      <c r="ESV92" s="88"/>
      <c r="ESW92" s="88"/>
      <c r="ESX92" s="88"/>
      <c r="ESY92" s="88"/>
      <c r="ESZ92" s="88"/>
      <c r="ETA92" s="88"/>
      <c r="ETB92" s="88"/>
      <c r="ETC92" s="88"/>
      <c r="ETD92" s="88"/>
      <c r="ETE92" s="88"/>
      <c r="ETF92" s="88"/>
      <c r="ETG92" s="88"/>
      <c r="ETH92" s="88"/>
      <c r="ETI92" s="88"/>
      <c r="ETJ92" s="88"/>
      <c r="ETK92" s="88"/>
      <c r="ETL92" s="88"/>
      <c r="ETM92" s="88"/>
      <c r="ETN92" s="88"/>
      <c r="ETO92" s="88"/>
      <c r="ETP92" s="88"/>
      <c r="ETQ92" s="88"/>
      <c r="ETR92" s="88"/>
      <c r="ETS92" s="88"/>
      <c r="ETT92" s="88"/>
      <c r="ETU92" s="88"/>
      <c r="ETV92" s="88"/>
      <c r="ETW92" s="88"/>
      <c r="ETX92" s="88"/>
      <c r="ETY92" s="88"/>
      <c r="ETZ92" s="88"/>
      <c r="EUA92" s="88"/>
      <c r="EUB92" s="88"/>
      <c r="EUC92" s="88"/>
      <c r="EUD92" s="88"/>
      <c r="EUE92" s="88"/>
      <c r="EUF92" s="88"/>
      <c r="EUG92" s="88"/>
      <c r="EUH92" s="88"/>
      <c r="EUI92" s="88"/>
      <c r="EUJ92" s="88"/>
      <c r="EUK92" s="88"/>
      <c r="EUL92" s="88"/>
      <c r="EUM92" s="88"/>
      <c r="EUN92" s="88"/>
      <c r="EUO92" s="88"/>
      <c r="EUP92" s="88"/>
      <c r="EUQ92" s="88"/>
      <c r="EUR92" s="88"/>
      <c r="EUS92" s="88"/>
      <c r="EUT92" s="88"/>
      <c r="EUU92" s="88"/>
      <c r="EUV92" s="88"/>
      <c r="EUW92" s="88"/>
      <c r="EUX92" s="88"/>
      <c r="EUY92" s="88"/>
      <c r="EUZ92" s="88"/>
      <c r="EVA92" s="88"/>
      <c r="EVB92" s="88"/>
      <c r="EVC92" s="88"/>
      <c r="EVD92" s="88"/>
      <c r="EVE92" s="88"/>
      <c r="EVF92" s="88"/>
      <c r="EVG92" s="88"/>
      <c r="EVH92" s="88"/>
      <c r="EVI92" s="88"/>
      <c r="EVJ92" s="88"/>
      <c r="EVK92" s="88"/>
      <c r="EVL92" s="88"/>
      <c r="EVM92" s="88"/>
      <c r="EVN92" s="88"/>
      <c r="EVO92" s="88"/>
      <c r="EVP92" s="88"/>
      <c r="EVQ92" s="88"/>
      <c r="EVR92" s="88"/>
      <c r="EVS92" s="88"/>
      <c r="EVT92" s="88"/>
      <c r="EVU92" s="88"/>
      <c r="EVV92" s="88"/>
      <c r="EVW92" s="88"/>
      <c r="EVX92" s="88"/>
      <c r="EVY92" s="88"/>
      <c r="EVZ92" s="88"/>
      <c r="EWA92" s="88"/>
      <c r="EWB92" s="88"/>
      <c r="EWC92" s="88"/>
      <c r="EWD92" s="88"/>
      <c r="EWE92" s="88"/>
      <c r="EWF92" s="88"/>
      <c r="EWG92" s="88"/>
      <c r="EWH92" s="88"/>
      <c r="EWI92" s="88"/>
      <c r="EWJ92" s="88"/>
      <c r="EWK92" s="88"/>
      <c r="EWL92" s="88"/>
      <c r="EWM92" s="88"/>
      <c r="EWN92" s="88"/>
      <c r="EWO92" s="88"/>
      <c r="EWP92" s="88"/>
      <c r="EWQ92" s="88"/>
      <c r="EWR92" s="88"/>
      <c r="EWS92" s="88"/>
      <c r="EWT92" s="88"/>
      <c r="EWU92" s="88"/>
      <c r="EWV92" s="88"/>
      <c r="EWW92" s="88"/>
      <c r="EWX92" s="88"/>
      <c r="EWY92" s="88"/>
      <c r="EWZ92" s="88"/>
      <c r="EXA92" s="88"/>
      <c r="EXB92" s="88"/>
      <c r="EXC92" s="88"/>
      <c r="EXD92" s="88"/>
      <c r="EXE92" s="88"/>
      <c r="EXF92" s="88"/>
      <c r="EXG92" s="88"/>
      <c r="EXH92" s="88"/>
      <c r="EXI92" s="88"/>
      <c r="EXJ92" s="88"/>
      <c r="EXK92" s="88"/>
      <c r="EXL92" s="88"/>
      <c r="EXM92" s="88"/>
      <c r="EXN92" s="88"/>
      <c r="EXO92" s="88"/>
      <c r="EXP92" s="88"/>
      <c r="EXQ92" s="88"/>
      <c r="EXR92" s="88"/>
      <c r="EXS92" s="88"/>
      <c r="EXT92" s="88"/>
      <c r="EXU92" s="88"/>
      <c r="EXV92" s="88"/>
      <c r="EXW92" s="88"/>
      <c r="EXX92" s="88"/>
      <c r="EXY92" s="88"/>
      <c r="EXZ92" s="88"/>
      <c r="EYA92" s="88"/>
      <c r="EYB92" s="88"/>
      <c r="EYC92" s="88"/>
      <c r="EYD92" s="88"/>
      <c r="EYE92" s="88"/>
      <c r="EYF92" s="88"/>
      <c r="EYG92" s="88"/>
      <c r="EYH92" s="88"/>
      <c r="EYI92" s="88"/>
      <c r="EYJ92" s="88"/>
      <c r="EYK92" s="88"/>
      <c r="EYL92" s="88"/>
      <c r="EYM92" s="88"/>
      <c r="EYN92" s="88"/>
      <c r="EYO92" s="88"/>
      <c r="EYP92" s="88"/>
      <c r="EYQ92" s="88"/>
      <c r="EYR92" s="88"/>
      <c r="EYS92" s="88"/>
      <c r="EYT92" s="88"/>
      <c r="EYU92" s="88"/>
      <c r="EYV92" s="88"/>
      <c r="EYW92" s="88"/>
      <c r="EYX92" s="88"/>
      <c r="EYY92" s="88"/>
      <c r="EYZ92" s="88"/>
      <c r="EZA92" s="88"/>
      <c r="EZB92" s="88"/>
      <c r="EZC92" s="88"/>
      <c r="EZD92" s="88"/>
      <c r="EZE92" s="88"/>
      <c r="EZF92" s="88"/>
      <c r="EZG92" s="88"/>
      <c r="EZH92" s="88"/>
      <c r="EZI92" s="88"/>
      <c r="EZJ92" s="88"/>
      <c r="EZK92" s="88"/>
      <c r="EZL92" s="88"/>
      <c r="EZM92" s="88"/>
      <c r="EZN92" s="88"/>
      <c r="EZO92" s="88"/>
      <c r="EZP92" s="88"/>
      <c r="EZQ92" s="88"/>
      <c r="EZR92" s="88"/>
      <c r="EZS92" s="88"/>
      <c r="EZT92" s="88"/>
      <c r="EZU92" s="88"/>
      <c r="EZV92" s="88"/>
      <c r="EZW92" s="88"/>
      <c r="EZX92" s="88"/>
      <c r="EZY92" s="88"/>
      <c r="EZZ92" s="88"/>
      <c r="FAA92" s="88"/>
      <c r="FAB92" s="88"/>
      <c r="FAC92" s="88"/>
      <c r="FAD92" s="88"/>
      <c r="FAE92" s="88"/>
      <c r="FAF92" s="88"/>
      <c r="FAG92" s="88"/>
      <c r="FAH92" s="88"/>
      <c r="FAI92" s="88"/>
      <c r="FAJ92" s="88"/>
      <c r="FAK92" s="88"/>
      <c r="FAL92" s="88"/>
      <c r="FAM92" s="88"/>
      <c r="FAN92" s="88"/>
      <c r="FAO92" s="88"/>
      <c r="FAP92" s="88"/>
      <c r="FAQ92" s="88"/>
      <c r="FAR92" s="88"/>
      <c r="FAS92" s="88"/>
      <c r="FAT92" s="88"/>
      <c r="FAU92" s="88"/>
      <c r="FAV92" s="88"/>
      <c r="FAW92" s="88"/>
      <c r="FAX92" s="88"/>
      <c r="FAY92" s="88"/>
      <c r="FAZ92" s="88"/>
      <c r="FBA92" s="88"/>
      <c r="FBB92" s="88"/>
      <c r="FBC92" s="88"/>
      <c r="FBD92" s="88"/>
      <c r="FBE92" s="88"/>
      <c r="FBF92" s="88"/>
      <c r="FBG92" s="88"/>
      <c r="FBH92" s="88"/>
      <c r="FBI92" s="88"/>
      <c r="FBJ92" s="88"/>
      <c r="FBK92" s="88"/>
      <c r="FBL92" s="88"/>
      <c r="FBM92" s="88"/>
      <c r="FBN92" s="88"/>
      <c r="FBO92" s="88"/>
      <c r="FBP92" s="88"/>
      <c r="FBQ92" s="88"/>
      <c r="FBR92" s="88"/>
      <c r="FBS92" s="88"/>
      <c r="FBT92" s="88"/>
      <c r="FBU92" s="88"/>
      <c r="FBV92" s="88"/>
      <c r="FBW92" s="88"/>
      <c r="FBX92" s="88"/>
      <c r="FBY92" s="88"/>
      <c r="FBZ92" s="88"/>
      <c r="FCA92" s="88"/>
      <c r="FCB92" s="88"/>
      <c r="FCC92" s="88"/>
      <c r="FCD92" s="88"/>
      <c r="FCE92" s="88"/>
      <c r="FCF92" s="88"/>
      <c r="FCG92" s="88"/>
      <c r="FCH92" s="88"/>
      <c r="FCI92" s="88"/>
      <c r="FCJ92" s="88"/>
      <c r="FCK92" s="88"/>
      <c r="FCL92" s="88"/>
      <c r="FCM92" s="88"/>
      <c r="FCN92" s="88"/>
      <c r="FCO92" s="88"/>
      <c r="FCP92" s="88"/>
      <c r="FCQ92" s="88"/>
      <c r="FCR92" s="88"/>
      <c r="FCS92" s="88"/>
      <c r="FCT92" s="88"/>
      <c r="FCU92" s="88"/>
      <c r="FCV92" s="88"/>
      <c r="FCW92" s="88"/>
      <c r="FCX92" s="88"/>
      <c r="FCY92" s="88"/>
      <c r="FCZ92" s="88"/>
      <c r="FDA92" s="88"/>
      <c r="FDB92" s="88"/>
      <c r="FDC92" s="88"/>
      <c r="FDD92" s="88"/>
      <c r="FDE92" s="88"/>
      <c r="FDF92" s="88"/>
      <c r="FDG92" s="88"/>
      <c r="FDH92" s="88"/>
      <c r="FDI92" s="88"/>
      <c r="FDJ92" s="88"/>
      <c r="FDK92" s="88"/>
      <c r="FDL92" s="88"/>
      <c r="FDM92" s="88"/>
      <c r="FDN92" s="88"/>
      <c r="FDO92" s="88"/>
      <c r="FDP92" s="88"/>
      <c r="FDQ92" s="88"/>
      <c r="FDR92" s="88"/>
      <c r="FDS92" s="88"/>
      <c r="FDT92" s="88"/>
      <c r="FDU92" s="88"/>
      <c r="FDV92" s="88"/>
      <c r="FDW92" s="88"/>
      <c r="FDX92" s="88"/>
      <c r="FDY92" s="88"/>
      <c r="FDZ92" s="88"/>
      <c r="FEA92" s="88"/>
      <c r="FEB92" s="88"/>
      <c r="FEC92" s="88"/>
      <c r="FED92" s="88"/>
      <c r="FEE92" s="88"/>
      <c r="FEF92" s="88"/>
      <c r="FEG92" s="88"/>
      <c r="FEH92" s="88"/>
      <c r="FEI92" s="88"/>
      <c r="FEJ92" s="88"/>
      <c r="FEK92" s="88"/>
      <c r="FEL92" s="88"/>
      <c r="FEM92" s="88"/>
      <c r="FEN92" s="88"/>
      <c r="FEO92" s="88"/>
      <c r="FEP92" s="88"/>
      <c r="FEQ92" s="88"/>
      <c r="FER92" s="88"/>
      <c r="FES92" s="88"/>
      <c r="FET92" s="88"/>
      <c r="FEU92" s="88"/>
      <c r="FEV92" s="88"/>
      <c r="FEW92" s="88"/>
      <c r="FEX92" s="88"/>
      <c r="FEY92" s="88"/>
      <c r="FEZ92" s="88"/>
      <c r="FFA92" s="88"/>
      <c r="FFB92" s="88"/>
      <c r="FFC92" s="88"/>
      <c r="FFD92" s="88"/>
      <c r="FFE92" s="88"/>
      <c r="FFF92" s="88"/>
      <c r="FFG92" s="88"/>
      <c r="FFH92" s="88"/>
      <c r="FFI92" s="88"/>
      <c r="FFJ92" s="88"/>
      <c r="FFK92" s="88"/>
      <c r="FFL92" s="88"/>
      <c r="FFM92" s="88"/>
      <c r="FFN92" s="88"/>
      <c r="FFO92" s="88"/>
      <c r="FFP92" s="88"/>
      <c r="FFQ92" s="88"/>
      <c r="FFR92" s="88"/>
      <c r="FFS92" s="88"/>
      <c r="FFT92" s="88"/>
      <c r="FFU92" s="88"/>
      <c r="FFV92" s="88"/>
      <c r="FFW92" s="88"/>
      <c r="FFX92" s="88"/>
      <c r="FFY92" s="88"/>
      <c r="FFZ92" s="88"/>
      <c r="FGA92" s="88"/>
      <c r="FGB92" s="88"/>
      <c r="FGC92" s="88"/>
      <c r="FGD92" s="88"/>
      <c r="FGE92" s="88"/>
      <c r="FGF92" s="88"/>
      <c r="FGG92" s="88"/>
      <c r="FGH92" s="88"/>
      <c r="FGI92" s="88"/>
      <c r="FGJ92" s="88"/>
      <c r="FGK92" s="88"/>
      <c r="FGL92" s="88"/>
      <c r="FGM92" s="88"/>
      <c r="FGN92" s="88"/>
      <c r="FGO92" s="88"/>
      <c r="FGP92" s="88"/>
      <c r="FGQ92" s="88"/>
      <c r="FGR92" s="88"/>
      <c r="FGS92" s="88"/>
      <c r="FGT92" s="88"/>
      <c r="FGU92" s="88"/>
      <c r="FGV92" s="88"/>
      <c r="FGW92" s="88"/>
      <c r="FGX92" s="88"/>
      <c r="FGY92" s="88"/>
      <c r="FGZ92" s="88"/>
      <c r="FHA92" s="88"/>
      <c r="FHB92" s="88"/>
      <c r="FHC92" s="88"/>
      <c r="FHD92" s="88"/>
      <c r="FHE92" s="88"/>
      <c r="FHF92" s="88"/>
      <c r="FHG92" s="88"/>
      <c r="FHH92" s="88"/>
      <c r="FHI92" s="88"/>
      <c r="FHJ92" s="88"/>
      <c r="FHK92" s="88"/>
      <c r="FHL92" s="88"/>
      <c r="FHM92" s="88"/>
      <c r="FHN92" s="88"/>
      <c r="FHO92" s="88"/>
      <c r="FHP92" s="88"/>
      <c r="FHQ92" s="88"/>
      <c r="FHR92" s="88"/>
      <c r="FHS92" s="88"/>
      <c r="FHT92" s="88"/>
      <c r="FHU92" s="88"/>
      <c r="FHV92" s="88"/>
      <c r="FHW92" s="88"/>
      <c r="FHX92" s="88"/>
      <c r="FHY92" s="88"/>
      <c r="FHZ92" s="88"/>
      <c r="FIA92" s="88"/>
      <c r="FIB92" s="88"/>
      <c r="FIC92" s="88"/>
      <c r="FID92" s="88"/>
      <c r="FIE92" s="88"/>
      <c r="FIF92" s="88"/>
      <c r="FIG92" s="88"/>
      <c r="FIH92" s="88"/>
      <c r="FII92" s="88"/>
      <c r="FIJ92" s="88"/>
      <c r="FIK92" s="88"/>
      <c r="FIL92" s="88"/>
      <c r="FIM92" s="88"/>
      <c r="FIN92" s="88"/>
      <c r="FIO92" s="88"/>
      <c r="FIP92" s="88"/>
      <c r="FIQ92" s="88"/>
      <c r="FIR92" s="88"/>
      <c r="FIS92" s="88"/>
      <c r="FIT92" s="88"/>
      <c r="FIU92" s="88"/>
      <c r="FIV92" s="88"/>
      <c r="FIW92" s="88"/>
      <c r="FIX92" s="88"/>
      <c r="FIY92" s="88"/>
      <c r="FIZ92" s="88"/>
      <c r="FJA92" s="88"/>
      <c r="FJB92" s="88"/>
      <c r="FJC92" s="88"/>
      <c r="FJD92" s="88"/>
      <c r="FJE92" s="88"/>
      <c r="FJF92" s="88"/>
      <c r="FJG92" s="88"/>
      <c r="FJH92" s="88"/>
      <c r="FJI92" s="88"/>
      <c r="FJJ92" s="88"/>
      <c r="FJK92" s="88"/>
      <c r="FJL92" s="88"/>
      <c r="FJM92" s="88"/>
      <c r="FJN92" s="88"/>
      <c r="FJO92" s="88"/>
      <c r="FJP92" s="88"/>
      <c r="FJQ92" s="88"/>
      <c r="FJR92" s="88"/>
      <c r="FJS92" s="88"/>
      <c r="FJT92" s="88"/>
      <c r="FJU92" s="88"/>
      <c r="FJV92" s="88"/>
      <c r="FJW92" s="88"/>
      <c r="FJX92" s="88"/>
      <c r="FJY92" s="88"/>
      <c r="FJZ92" s="88"/>
      <c r="FKA92" s="88"/>
      <c r="FKB92" s="88"/>
      <c r="FKC92" s="88"/>
      <c r="FKD92" s="88"/>
      <c r="FKE92" s="88"/>
      <c r="FKF92" s="88"/>
      <c r="FKG92" s="88"/>
      <c r="FKH92" s="88"/>
      <c r="FKI92" s="88"/>
      <c r="FKJ92" s="88"/>
      <c r="FKK92" s="88"/>
      <c r="FKL92" s="88"/>
      <c r="FKM92" s="88"/>
      <c r="FKN92" s="88"/>
      <c r="FKO92" s="88"/>
      <c r="FKP92" s="88"/>
      <c r="FKQ92" s="88"/>
      <c r="FKR92" s="88"/>
      <c r="FKS92" s="88"/>
      <c r="FKT92" s="88"/>
      <c r="FKU92" s="88"/>
      <c r="FKV92" s="88"/>
      <c r="FKW92" s="88"/>
      <c r="FKX92" s="88"/>
      <c r="FKY92" s="88"/>
      <c r="FKZ92" s="88"/>
      <c r="FLA92" s="88"/>
      <c r="FLB92" s="88"/>
      <c r="FLC92" s="88"/>
      <c r="FLD92" s="88"/>
      <c r="FLE92" s="88"/>
      <c r="FLF92" s="88"/>
      <c r="FLG92" s="88"/>
      <c r="FLH92" s="88"/>
      <c r="FLI92" s="88"/>
      <c r="FLJ92" s="88"/>
      <c r="FLK92" s="88"/>
      <c r="FLL92" s="88"/>
      <c r="FLM92" s="88"/>
      <c r="FLN92" s="88"/>
      <c r="FLO92" s="88"/>
      <c r="FLP92" s="88"/>
      <c r="FLQ92" s="88"/>
      <c r="FLR92" s="88"/>
      <c r="FLS92" s="88"/>
      <c r="FLT92" s="88"/>
      <c r="FLU92" s="88"/>
      <c r="FLV92" s="88"/>
      <c r="FLW92" s="88"/>
      <c r="FLX92" s="88"/>
      <c r="FLY92" s="88"/>
      <c r="FLZ92" s="88"/>
      <c r="FMA92" s="88"/>
      <c r="FMB92" s="88"/>
      <c r="FMC92" s="88"/>
      <c r="FMD92" s="88"/>
      <c r="FME92" s="88"/>
      <c r="FMF92" s="88"/>
      <c r="FMG92" s="88"/>
      <c r="FMH92" s="88"/>
      <c r="FMI92" s="88"/>
      <c r="FMJ92" s="88"/>
      <c r="FMK92" s="88"/>
      <c r="FML92" s="88"/>
      <c r="FMM92" s="88"/>
      <c r="FMN92" s="88"/>
      <c r="FMO92" s="88"/>
      <c r="FMP92" s="88"/>
      <c r="FMQ92" s="88"/>
      <c r="FMR92" s="88"/>
      <c r="FMS92" s="88"/>
      <c r="FMT92" s="88"/>
      <c r="FMU92" s="88"/>
      <c r="FMV92" s="88"/>
      <c r="FMW92" s="88"/>
      <c r="FMX92" s="88"/>
      <c r="FMY92" s="88"/>
      <c r="FMZ92" s="88"/>
      <c r="FNA92" s="88"/>
      <c r="FNB92" s="88"/>
      <c r="FNC92" s="88"/>
      <c r="FND92" s="88"/>
      <c r="FNE92" s="88"/>
      <c r="FNF92" s="88"/>
      <c r="FNG92" s="88"/>
      <c r="FNH92" s="88"/>
      <c r="FNI92" s="88"/>
      <c r="FNJ92" s="88"/>
      <c r="FNK92" s="88"/>
      <c r="FNL92" s="88"/>
      <c r="FNM92" s="88"/>
      <c r="FNN92" s="88"/>
      <c r="FNO92" s="88"/>
      <c r="FNP92" s="88"/>
      <c r="FNQ92" s="88"/>
      <c r="FNR92" s="88"/>
      <c r="FNS92" s="88"/>
      <c r="FNT92" s="88"/>
      <c r="FNU92" s="88"/>
      <c r="FNV92" s="88"/>
      <c r="FNW92" s="88"/>
      <c r="FNX92" s="88"/>
      <c r="FNY92" s="88"/>
      <c r="FNZ92" s="88"/>
      <c r="FOA92" s="88"/>
      <c r="FOB92" s="88"/>
      <c r="FOC92" s="88"/>
      <c r="FOD92" s="88"/>
      <c r="FOE92" s="88"/>
      <c r="FOF92" s="88"/>
      <c r="FOG92" s="88"/>
      <c r="FOH92" s="88"/>
      <c r="FOI92" s="88"/>
      <c r="FOJ92" s="88"/>
      <c r="FOK92" s="88"/>
      <c r="FOL92" s="88"/>
      <c r="FOM92" s="88"/>
      <c r="FON92" s="88"/>
      <c r="FOO92" s="88"/>
      <c r="FOP92" s="88"/>
      <c r="FOQ92" s="88"/>
      <c r="FOR92" s="88"/>
      <c r="FOS92" s="88"/>
      <c r="FOT92" s="88"/>
      <c r="FOU92" s="88"/>
      <c r="FOV92" s="88"/>
      <c r="FOW92" s="88"/>
      <c r="FOX92" s="88"/>
      <c r="FOY92" s="88"/>
      <c r="FOZ92" s="88"/>
      <c r="FPA92" s="88"/>
      <c r="FPB92" s="88"/>
      <c r="FPC92" s="88"/>
      <c r="FPD92" s="88"/>
      <c r="FPE92" s="88"/>
      <c r="FPF92" s="88"/>
      <c r="FPG92" s="88"/>
      <c r="FPH92" s="88"/>
      <c r="FPI92" s="88"/>
      <c r="FPJ92" s="88"/>
      <c r="FPK92" s="88"/>
      <c r="FPL92" s="88"/>
      <c r="FPM92" s="88"/>
      <c r="FPN92" s="88"/>
      <c r="FPO92" s="88"/>
      <c r="FPP92" s="88"/>
      <c r="FPQ92" s="88"/>
      <c r="FPR92" s="88"/>
      <c r="FPS92" s="88"/>
      <c r="FPT92" s="88"/>
      <c r="FPU92" s="88"/>
      <c r="FPV92" s="88"/>
      <c r="FPW92" s="88"/>
      <c r="FPX92" s="88"/>
      <c r="FPY92" s="88"/>
      <c r="FPZ92" s="88"/>
      <c r="FQA92" s="88"/>
      <c r="FQB92" s="88"/>
      <c r="FQC92" s="88"/>
      <c r="FQD92" s="88"/>
      <c r="FQE92" s="88"/>
      <c r="FQF92" s="88"/>
      <c r="FQG92" s="88"/>
      <c r="FQH92" s="88"/>
      <c r="FQI92" s="88"/>
      <c r="FQJ92" s="88"/>
      <c r="FQK92" s="88"/>
      <c r="FQL92" s="88"/>
      <c r="FQM92" s="88"/>
      <c r="FQN92" s="88"/>
      <c r="FQO92" s="88"/>
      <c r="FQP92" s="88"/>
      <c r="FQQ92" s="88"/>
      <c r="FQR92" s="88"/>
      <c r="FQS92" s="88"/>
      <c r="FQT92" s="88"/>
      <c r="FQU92" s="88"/>
      <c r="FQV92" s="88"/>
      <c r="FQW92" s="88"/>
      <c r="FQX92" s="88"/>
      <c r="FQY92" s="88"/>
      <c r="FQZ92" s="88"/>
      <c r="FRA92" s="88"/>
      <c r="FRB92" s="88"/>
      <c r="FRC92" s="88"/>
      <c r="FRD92" s="88"/>
      <c r="FRE92" s="88"/>
      <c r="FRF92" s="88"/>
      <c r="FRG92" s="88"/>
      <c r="FRH92" s="88"/>
      <c r="FRI92" s="88"/>
      <c r="FRJ92" s="88"/>
      <c r="FRK92" s="88"/>
      <c r="FRL92" s="88"/>
      <c r="FRM92" s="88"/>
      <c r="FRN92" s="88"/>
      <c r="FRO92" s="88"/>
      <c r="FRP92" s="88"/>
      <c r="FRQ92" s="88"/>
      <c r="FRR92" s="88"/>
      <c r="FRS92" s="88"/>
      <c r="FRT92" s="88"/>
      <c r="FRU92" s="88"/>
      <c r="FRV92" s="88"/>
      <c r="FRW92" s="88"/>
      <c r="FRX92" s="88"/>
      <c r="FRY92" s="88"/>
      <c r="FRZ92" s="88"/>
      <c r="FSA92" s="88"/>
      <c r="FSB92" s="88"/>
      <c r="FSC92" s="88"/>
      <c r="FSD92" s="88"/>
      <c r="FSE92" s="88"/>
      <c r="FSF92" s="88"/>
      <c r="FSG92" s="88"/>
      <c r="FSH92" s="88"/>
      <c r="FSI92" s="88"/>
      <c r="FSJ92" s="88"/>
      <c r="FSK92" s="88"/>
      <c r="FSL92" s="88"/>
      <c r="FSM92" s="88"/>
      <c r="FSN92" s="88"/>
      <c r="FSO92" s="88"/>
      <c r="FSP92" s="88"/>
      <c r="FSQ92" s="88"/>
      <c r="FSR92" s="88"/>
      <c r="FSS92" s="88"/>
      <c r="FST92" s="88"/>
      <c r="FSU92" s="88"/>
      <c r="FSV92" s="88"/>
      <c r="FSW92" s="88"/>
      <c r="FSX92" s="88"/>
      <c r="FSY92" s="88"/>
      <c r="FSZ92" s="88"/>
      <c r="FTA92" s="88"/>
      <c r="FTB92" s="88"/>
      <c r="FTC92" s="88"/>
      <c r="FTD92" s="88"/>
      <c r="FTE92" s="88"/>
      <c r="FTF92" s="88"/>
      <c r="FTG92" s="88"/>
      <c r="FTH92" s="88"/>
      <c r="FTI92" s="88"/>
      <c r="FTJ92" s="88"/>
      <c r="FTK92" s="88"/>
      <c r="FTL92" s="88"/>
      <c r="FTM92" s="88"/>
      <c r="FTN92" s="88"/>
      <c r="FTO92" s="88"/>
      <c r="FTP92" s="88"/>
      <c r="FTQ92" s="88"/>
      <c r="FTR92" s="88"/>
      <c r="FTS92" s="88"/>
      <c r="FTT92" s="88"/>
      <c r="FTU92" s="88"/>
      <c r="FTV92" s="88"/>
      <c r="FTW92" s="88"/>
      <c r="FTX92" s="88"/>
      <c r="FTY92" s="88"/>
      <c r="FTZ92" s="88"/>
      <c r="FUA92" s="88"/>
      <c r="FUB92" s="88"/>
      <c r="FUC92" s="88"/>
      <c r="FUD92" s="88"/>
      <c r="FUE92" s="88"/>
      <c r="FUF92" s="88"/>
      <c r="FUG92" s="88"/>
      <c r="FUH92" s="88"/>
      <c r="FUI92" s="88"/>
      <c r="FUJ92" s="88"/>
      <c r="FUK92" s="88"/>
      <c r="FUL92" s="88"/>
      <c r="FUM92" s="88"/>
      <c r="FUN92" s="88"/>
      <c r="FUO92" s="88"/>
      <c r="FUP92" s="88"/>
      <c r="FUQ92" s="88"/>
      <c r="FUR92" s="88"/>
      <c r="FUS92" s="88"/>
      <c r="FUT92" s="88"/>
      <c r="FUU92" s="88"/>
      <c r="FUV92" s="88"/>
      <c r="FUW92" s="88"/>
      <c r="FUX92" s="88"/>
      <c r="FUY92" s="88"/>
      <c r="FUZ92" s="88"/>
      <c r="FVA92" s="88"/>
      <c r="FVB92" s="88"/>
      <c r="FVC92" s="88"/>
      <c r="FVD92" s="88"/>
      <c r="FVE92" s="88"/>
      <c r="FVF92" s="88"/>
      <c r="FVG92" s="88"/>
      <c r="FVH92" s="88"/>
      <c r="FVI92" s="88"/>
      <c r="FVJ92" s="88"/>
      <c r="FVK92" s="88"/>
      <c r="FVL92" s="88"/>
      <c r="FVM92" s="88"/>
      <c r="FVN92" s="88"/>
      <c r="FVO92" s="88"/>
      <c r="FVP92" s="88"/>
      <c r="FVQ92" s="88"/>
      <c r="FVR92" s="88"/>
      <c r="FVS92" s="88"/>
      <c r="FVT92" s="88"/>
      <c r="FVU92" s="88"/>
      <c r="FVV92" s="88"/>
      <c r="FVW92" s="88"/>
      <c r="FVX92" s="88"/>
      <c r="FVY92" s="88"/>
      <c r="FVZ92" s="88"/>
      <c r="FWA92" s="88"/>
      <c r="FWB92" s="88"/>
      <c r="FWC92" s="88"/>
      <c r="FWD92" s="88"/>
      <c r="FWE92" s="88"/>
      <c r="FWF92" s="88"/>
      <c r="FWG92" s="88"/>
      <c r="FWH92" s="88"/>
      <c r="FWI92" s="88"/>
      <c r="FWJ92" s="88"/>
      <c r="FWK92" s="88"/>
      <c r="FWL92" s="88"/>
      <c r="FWM92" s="88"/>
      <c r="FWN92" s="88"/>
      <c r="FWO92" s="88"/>
      <c r="FWP92" s="88"/>
      <c r="FWQ92" s="88"/>
      <c r="FWR92" s="88"/>
      <c r="FWS92" s="88"/>
      <c r="FWT92" s="88"/>
      <c r="FWU92" s="88"/>
      <c r="FWV92" s="88"/>
      <c r="FWW92" s="88"/>
      <c r="FWX92" s="88"/>
      <c r="FWY92" s="88"/>
      <c r="FWZ92" s="88"/>
      <c r="FXA92" s="88"/>
      <c r="FXB92" s="88"/>
      <c r="FXC92" s="88"/>
      <c r="FXD92" s="88"/>
      <c r="FXE92" s="88"/>
      <c r="FXF92" s="88"/>
      <c r="FXG92" s="88"/>
      <c r="FXH92" s="88"/>
      <c r="FXI92" s="88"/>
      <c r="FXJ92" s="88"/>
      <c r="FXK92" s="88"/>
      <c r="FXL92" s="88"/>
      <c r="FXM92" s="88"/>
      <c r="FXN92" s="88"/>
      <c r="FXO92" s="88"/>
      <c r="FXP92" s="88"/>
      <c r="FXQ92" s="88"/>
      <c r="FXR92" s="88"/>
      <c r="FXS92" s="88"/>
      <c r="FXT92" s="88"/>
      <c r="FXU92" s="88"/>
      <c r="FXV92" s="88"/>
      <c r="FXW92" s="88"/>
      <c r="FXX92" s="88"/>
      <c r="FXY92" s="88"/>
      <c r="FXZ92" s="88"/>
      <c r="FYA92" s="88"/>
      <c r="FYB92" s="88"/>
      <c r="FYC92" s="88"/>
      <c r="FYD92" s="88"/>
      <c r="FYE92" s="88"/>
      <c r="FYF92" s="88"/>
      <c r="FYG92" s="88"/>
      <c r="FYH92" s="88"/>
      <c r="FYI92" s="88"/>
      <c r="FYJ92" s="88"/>
      <c r="FYK92" s="88"/>
      <c r="FYL92" s="88"/>
      <c r="FYM92" s="88"/>
      <c r="FYN92" s="88"/>
      <c r="FYO92" s="88"/>
      <c r="FYP92" s="88"/>
      <c r="FYQ92" s="88"/>
      <c r="FYR92" s="88"/>
      <c r="FYS92" s="88"/>
      <c r="FYT92" s="88"/>
      <c r="FYU92" s="88"/>
      <c r="FYV92" s="88"/>
      <c r="FYW92" s="88"/>
      <c r="FYX92" s="88"/>
      <c r="FYY92" s="88"/>
      <c r="FYZ92" s="88"/>
      <c r="FZA92" s="88"/>
      <c r="FZB92" s="88"/>
      <c r="FZC92" s="88"/>
      <c r="FZD92" s="88"/>
      <c r="FZE92" s="88"/>
      <c r="FZF92" s="88"/>
      <c r="FZG92" s="88"/>
      <c r="FZH92" s="88"/>
      <c r="FZI92" s="88"/>
      <c r="FZJ92" s="88"/>
      <c r="FZK92" s="88"/>
      <c r="FZL92" s="88"/>
      <c r="FZM92" s="88"/>
      <c r="FZN92" s="88"/>
      <c r="FZO92" s="88"/>
      <c r="FZP92" s="88"/>
      <c r="FZQ92" s="88"/>
      <c r="FZR92" s="88"/>
      <c r="FZS92" s="88"/>
      <c r="FZT92" s="88"/>
      <c r="FZU92" s="88"/>
      <c r="FZV92" s="88"/>
      <c r="FZW92" s="88"/>
      <c r="FZX92" s="88"/>
      <c r="FZY92" s="88"/>
      <c r="FZZ92" s="88"/>
      <c r="GAA92" s="88"/>
      <c r="GAB92" s="88"/>
      <c r="GAC92" s="88"/>
      <c r="GAD92" s="88"/>
      <c r="GAE92" s="88"/>
      <c r="GAF92" s="88"/>
      <c r="GAG92" s="88"/>
      <c r="GAH92" s="88"/>
      <c r="GAI92" s="88"/>
      <c r="GAJ92" s="88"/>
      <c r="GAK92" s="88"/>
      <c r="GAL92" s="88"/>
      <c r="GAM92" s="88"/>
      <c r="GAN92" s="88"/>
      <c r="GAO92" s="88"/>
      <c r="GAP92" s="88"/>
      <c r="GAQ92" s="88"/>
      <c r="GAR92" s="88"/>
      <c r="GAS92" s="88"/>
      <c r="GAT92" s="88"/>
      <c r="GAU92" s="88"/>
      <c r="GAV92" s="88"/>
      <c r="GAW92" s="88"/>
      <c r="GAX92" s="88"/>
      <c r="GAY92" s="88"/>
      <c r="GAZ92" s="88"/>
      <c r="GBA92" s="88"/>
      <c r="GBB92" s="88"/>
      <c r="GBC92" s="88"/>
      <c r="GBD92" s="88"/>
      <c r="GBE92" s="88"/>
      <c r="GBF92" s="88"/>
      <c r="GBG92" s="88"/>
      <c r="GBH92" s="88"/>
      <c r="GBI92" s="88"/>
      <c r="GBJ92" s="88"/>
      <c r="GBK92" s="88"/>
      <c r="GBL92" s="88"/>
      <c r="GBM92" s="88"/>
      <c r="GBN92" s="88"/>
      <c r="GBO92" s="88"/>
      <c r="GBP92" s="88"/>
      <c r="GBQ92" s="88"/>
      <c r="GBR92" s="88"/>
      <c r="GBS92" s="88"/>
      <c r="GBT92" s="88"/>
      <c r="GBU92" s="88"/>
      <c r="GBV92" s="88"/>
      <c r="GBW92" s="88"/>
      <c r="GBX92" s="88"/>
      <c r="GBY92" s="88"/>
      <c r="GBZ92" s="88"/>
      <c r="GCA92" s="88"/>
      <c r="GCB92" s="88"/>
      <c r="GCC92" s="88"/>
      <c r="GCD92" s="88"/>
      <c r="GCE92" s="88"/>
      <c r="GCF92" s="88"/>
      <c r="GCG92" s="88"/>
      <c r="GCH92" s="88"/>
      <c r="GCI92" s="88"/>
      <c r="GCJ92" s="88"/>
      <c r="GCK92" s="88"/>
      <c r="GCL92" s="88"/>
      <c r="GCM92" s="88"/>
      <c r="GCN92" s="88"/>
      <c r="GCO92" s="88"/>
      <c r="GCP92" s="88"/>
      <c r="GCQ92" s="88"/>
      <c r="GCR92" s="88"/>
      <c r="GCS92" s="88"/>
      <c r="GCT92" s="88"/>
      <c r="GCU92" s="88"/>
      <c r="GCV92" s="88"/>
      <c r="GCW92" s="88"/>
      <c r="GCX92" s="88"/>
      <c r="GCY92" s="88"/>
      <c r="GCZ92" s="88"/>
      <c r="GDA92" s="88"/>
      <c r="GDB92" s="88"/>
      <c r="GDC92" s="88"/>
      <c r="GDD92" s="88"/>
      <c r="GDE92" s="88"/>
      <c r="GDF92" s="88"/>
      <c r="GDG92" s="88"/>
      <c r="GDH92" s="88"/>
      <c r="GDI92" s="88"/>
      <c r="GDJ92" s="88"/>
      <c r="GDK92" s="88"/>
      <c r="GDL92" s="88"/>
      <c r="GDM92" s="88"/>
      <c r="GDN92" s="88"/>
      <c r="GDO92" s="88"/>
      <c r="GDP92" s="88"/>
      <c r="GDQ92" s="88"/>
      <c r="GDR92" s="88"/>
      <c r="GDS92" s="88"/>
      <c r="GDT92" s="88"/>
      <c r="GDU92" s="88"/>
      <c r="GDV92" s="88"/>
      <c r="GDW92" s="88"/>
      <c r="GDX92" s="88"/>
      <c r="GDY92" s="88"/>
      <c r="GDZ92" s="88"/>
      <c r="GEA92" s="88"/>
      <c r="GEB92" s="88"/>
      <c r="GEC92" s="88"/>
      <c r="GED92" s="88"/>
      <c r="GEE92" s="88"/>
      <c r="GEF92" s="88"/>
      <c r="GEG92" s="88"/>
      <c r="GEH92" s="88"/>
      <c r="GEI92" s="88"/>
      <c r="GEJ92" s="88"/>
      <c r="GEK92" s="88"/>
      <c r="GEL92" s="88"/>
      <c r="GEM92" s="88"/>
      <c r="GEN92" s="88"/>
      <c r="GEO92" s="88"/>
      <c r="GEP92" s="88"/>
      <c r="GEQ92" s="88"/>
      <c r="GER92" s="88"/>
      <c r="GES92" s="88"/>
      <c r="GET92" s="88"/>
      <c r="GEU92" s="88"/>
      <c r="GEV92" s="88"/>
      <c r="GEW92" s="88"/>
      <c r="GEX92" s="88"/>
      <c r="GEY92" s="88"/>
      <c r="GEZ92" s="88"/>
      <c r="GFA92" s="88"/>
      <c r="GFB92" s="88"/>
      <c r="GFC92" s="88"/>
      <c r="GFD92" s="88"/>
      <c r="GFE92" s="88"/>
      <c r="GFF92" s="88"/>
      <c r="GFG92" s="88"/>
      <c r="GFH92" s="88"/>
      <c r="GFI92" s="88"/>
      <c r="GFJ92" s="88"/>
      <c r="GFK92" s="88"/>
      <c r="GFL92" s="88"/>
      <c r="GFM92" s="88"/>
      <c r="GFN92" s="88"/>
      <c r="GFO92" s="88"/>
      <c r="GFP92" s="88"/>
      <c r="GFQ92" s="88"/>
      <c r="GFR92" s="88"/>
      <c r="GFS92" s="88"/>
      <c r="GFT92" s="88"/>
      <c r="GFU92" s="88"/>
      <c r="GFV92" s="88"/>
      <c r="GFW92" s="88"/>
      <c r="GFX92" s="88"/>
      <c r="GFY92" s="88"/>
      <c r="GFZ92" s="88"/>
      <c r="GGA92" s="88"/>
      <c r="GGB92" s="88"/>
      <c r="GGC92" s="88"/>
      <c r="GGD92" s="88"/>
      <c r="GGE92" s="88"/>
      <c r="GGF92" s="88"/>
      <c r="GGG92" s="88"/>
      <c r="GGH92" s="88"/>
      <c r="GGI92" s="88"/>
      <c r="GGJ92" s="88"/>
      <c r="GGK92" s="88"/>
      <c r="GGL92" s="88"/>
      <c r="GGM92" s="88"/>
      <c r="GGN92" s="88"/>
      <c r="GGO92" s="88"/>
      <c r="GGP92" s="88"/>
      <c r="GGQ92" s="88"/>
      <c r="GGR92" s="88"/>
      <c r="GGS92" s="88"/>
      <c r="GGT92" s="88"/>
      <c r="GGU92" s="88"/>
      <c r="GGV92" s="88"/>
      <c r="GGW92" s="88"/>
      <c r="GGX92" s="88"/>
      <c r="GGY92" s="88"/>
      <c r="GGZ92" s="88"/>
      <c r="GHA92" s="88"/>
      <c r="GHB92" s="88"/>
      <c r="GHC92" s="88"/>
      <c r="GHD92" s="88"/>
      <c r="GHE92" s="88"/>
      <c r="GHF92" s="88"/>
      <c r="GHG92" s="88"/>
      <c r="GHH92" s="88"/>
      <c r="GHI92" s="88"/>
      <c r="GHJ92" s="88"/>
      <c r="GHK92" s="88"/>
      <c r="GHL92" s="88"/>
      <c r="GHM92" s="88"/>
      <c r="GHN92" s="88"/>
      <c r="GHO92" s="88"/>
      <c r="GHP92" s="88"/>
      <c r="GHQ92" s="88"/>
      <c r="GHR92" s="88"/>
      <c r="GHS92" s="88"/>
      <c r="GHT92" s="88"/>
      <c r="GHU92" s="88"/>
      <c r="GHV92" s="88"/>
      <c r="GHW92" s="88"/>
      <c r="GHX92" s="88"/>
      <c r="GHY92" s="88"/>
      <c r="GHZ92" s="88"/>
      <c r="GIA92" s="88"/>
      <c r="GIB92" s="88"/>
      <c r="GIC92" s="88"/>
      <c r="GID92" s="88"/>
      <c r="GIE92" s="88"/>
      <c r="GIF92" s="88"/>
      <c r="GIG92" s="88"/>
      <c r="GIH92" s="88"/>
      <c r="GII92" s="88"/>
      <c r="GIJ92" s="88"/>
      <c r="GIK92" s="88"/>
      <c r="GIL92" s="88"/>
      <c r="GIM92" s="88"/>
      <c r="GIN92" s="88"/>
      <c r="GIO92" s="88"/>
      <c r="GIP92" s="88"/>
      <c r="GIQ92" s="88"/>
      <c r="GIR92" s="88"/>
      <c r="GIS92" s="88"/>
      <c r="GIT92" s="88"/>
      <c r="GIU92" s="88"/>
      <c r="GIV92" s="88"/>
      <c r="GIW92" s="88"/>
      <c r="GIX92" s="88"/>
      <c r="GIY92" s="88"/>
      <c r="GIZ92" s="88"/>
      <c r="GJA92" s="88"/>
      <c r="GJB92" s="88"/>
      <c r="GJC92" s="88"/>
      <c r="GJD92" s="88"/>
      <c r="GJE92" s="88"/>
      <c r="GJF92" s="88"/>
      <c r="GJG92" s="88"/>
      <c r="GJH92" s="88"/>
      <c r="GJI92" s="88"/>
      <c r="GJJ92" s="88"/>
      <c r="GJK92" s="88"/>
      <c r="GJL92" s="88"/>
      <c r="GJM92" s="88"/>
      <c r="GJN92" s="88"/>
      <c r="GJO92" s="88"/>
      <c r="GJP92" s="88"/>
      <c r="GJQ92" s="88"/>
      <c r="GJR92" s="88"/>
      <c r="GJS92" s="88"/>
      <c r="GJT92" s="88"/>
      <c r="GJU92" s="88"/>
      <c r="GJV92" s="88"/>
      <c r="GJW92" s="88"/>
      <c r="GJX92" s="88"/>
      <c r="GJY92" s="88"/>
      <c r="GJZ92" s="88"/>
      <c r="GKA92" s="88"/>
      <c r="GKB92" s="88"/>
      <c r="GKC92" s="88"/>
      <c r="GKD92" s="88"/>
      <c r="GKE92" s="88"/>
      <c r="GKF92" s="88"/>
      <c r="GKG92" s="88"/>
      <c r="GKH92" s="88"/>
      <c r="GKI92" s="88"/>
      <c r="GKJ92" s="88"/>
      <c r="GKK92" s="88"/>
      <c r="GKL92" s="88"/>
      <c r="GKM92" s="88"/>
      <c r="GKN92" s="88"/>
      <c r="GKO92" s="88"/>
      <c r="GKP92" s="88"/>
      <c r="GKQ92" s="88"/>
      <c r="GKR92" s="88"/>
      <c r="GKS92" s="88"/>
      <c r="GKT92" s="88"/>
      <c r="GKU92" s="88"/>
      <c r="GKV92" s="88"/>
      <c r="GKW92" s="88"/>
      <c r="GKX92" s="88"/>
      <c r="GKY92" s="88"/>
      <c r="GKZ92" s="88"/>
      <c r="GLA92" s="88"/>
      <c r="GLB92" s="88"/>
      <c r="GLC92" s="88"/>
      <c r="GLD92" s="88"/>
      <c r="GLE92" s="88"/>
      <c r="GLF92" s="88"/>
      <c r="GLG92" s="88"/>
      <c r="GLH92" s="88"/>
      <c r="GLI92" s="88"/>
      <c r="GLJ92" s="88"/>
      <c r="GLK92" s="88"/>
      <c r="GLL92" s="88"/>
      <c r="GLM92" s="88"/>
      <c r="GLN92" s="88"/>
      <c r="GLO92" s="88"/>
      <c r="GLP92" s="88"/>
      <c r="GLQ92" s="88"/>
      <c r="GLR92" s="88"/>
      <c r="GLS92" s="88"/>
      <c r="GLT92" s="88"/>
      <c r="GLU92" s="88"/>
      <c r="GLV92" s="88"/>
      <c r="GLW92" s="88"/>
      <c r="GLX92" s="88"/>
      <c r="GLY92" s="88"/>
      <c r="GLZ92" s="88"/>
      <c r="GMA92" s="88"/>
      <c r="GMB92" s="88"/>
      <c r="GMC92" s="88"/>
      <c r="GMD92" s="88"/>
      <c r="GME92" s="88"/>
      <c r="GMF92" s="88"/>
      <c r="GMG92" s="88"/>
      <c r="GMH92" s="88"/>
      <c r="GMI92" s="88"/>
      <c r="GMJ92" s="88"/>
      <c r="GMK92" s="88"/>
      <c r="GML92" s="88"/>
      <c r="GMM92" s="88"/>
      <c r="GMN92" s="88"/>
      <c r="GMO92" s="88"/>
      <c r="GMP92" s="88"/>
      <c r="GMQ92" s="88"/>
      <c r="GMR92" s="88"/>
      <c r="GMS92" s="88"/>
      <c r="GMT92" s="88"/>
      <c r="GMU92" s="88"/>
      <c r="GMV92" s="88"/>
      <c r="GMW92" s="88"/>
      <c r="GMX92" s="88"/>
      <c r="GMY92" s="88"/>
      <c r="GMZ92" s="88"/>
      <c r="GNA92" s="88"/>
      <c r="GNB92" s="88"/>
      <c r="GNC92" s="88"/>
      <c r="GND92" s="88"/>
      <c r="GNE92" s="88"/>
      <c r="GNF92" s="88"/>
      <c r="GNG92" s="88"/>
      <c r="GNH92" s="88"/>
      <c r="GNI92" s="88"/>
      <c r="GNJ92" s="88"/>
      <c r="GNK92" s="88"/>
      <c r="GNL92" s="88"/>
      <c r="GNM92" s="88"/>
      <c r="GNN92" s="88"/>
      <c r="GNO92" s="88"/>
      <c r="GNP92" s="88"/>
      <c r="GNQ92" s="88"/>
      <c r="GNR92" s="88"/>
      <c r="GNS92" s="88"/>
      <c r="GNT92" s="88"/>
      <c r="GNU92" s="88"/>
      <c r="GNV92" s="88"/>
      <c r="GNW92" s="88"/>
      <c r="GNX92" s="88"/>
      <c r="GNY92" s="88"/>
      <c r="GNZ92" s="88"/>
      <c r="GOA92" s="88"/>
      <c r="GOB92" s="88"/>
      <c r="GOC92" s="88"/>
      <c r="GOD92" s="88"/>
      <c r="GOE92" s="88"/>
      <c r="GOF92" s="88"/>
      <c r="GOG92" s="88"/>
      <c r="GOH92" s="88"/>
      <c r="GOI92" s="88"/>
      <c r="GOJ92" s="88"/>
      <c r="GOK92" s="88"/>
      <c r="GOL92" s="88"/>
      <c r="GOM92" s="88"/>
      <c r="GON92" s="88"/>
      <c r="GOO92" s="88"/>
      <c r="GOP92" s="88"/>
      <c r="GOQ92" s="88"/>
      <c r="GOR92" s="88"/>
      <c r="GOS92" s="88"/>
      <c r="GOT92" s="88"/>
      <c r="GOU92" s="88"/>
      <c r="GOV92" s="88"/>
      <c r="GOW92" s="88"/>
      <c r="GOX92" s="88"/>
      <c r="GOY92" s="88"/>
      <c r="GOZ92" s="88"/>
      <c r="GPA92" s="88"/>
      <c r="GPB92" s="88"/>
      <c r="GPC92" s="88"/>
      <c r="GPD92" s="88"/>
      <c r="GPE92" s="88"/>
      <c r="GPF92" s="88"/>
      <c r="GPG92" s="88"/>
      <c r="GPH92" s="88"/>
      <c r="GPI92" s="88"/>
      <c r="GPJ92" s="88"/>
      <c r="GPK92" s="88"/>
      <c r="GPL92" s="88"/>
      <c r="GPM92" s="88"/>
      <c r="GPN92" s="88"/>
      <c r="GPO92" s="88"/>
      <c r="GPP92" s="88"/>
      <c r="GPQ92" s="88"/>
      <c r="GPR92" s="88"/>
      <c r="GPS92" s="88"/>
      <c r="GPT92" s="88"/>
      <c r="GPU92" s="88"/>
      <c r="GPV92" s="88"/>
      <c r="GPW92" s="88"/>
      <c r="GPX92" s="88"/>
      <c r="GPY92" s="88"/>
      <c r="GPZ92" s="88"/>
      <c r="GQA92" s="88"/>
      <c r="GQB92" s="88"/>
      <c r="GQC92" s="88"/>
      <c r="GQD92" s="88"/>
      <c r="GQE92" s="88"/>
      <c r="GQF92" s="88"/>
      <c r="GQG92" s="88"/>
      <c r="GQH92" s="88"/>
      <c r="GQI92" s="88"/>
      <c r="GQJ92" s="88"/>
      <c r="GQK92" s="88"/>
      <c r="GQL92" s="88"/>
      <c r="GQM92" s="88"/>
      <c r="GQN92" s="88"/>
      <c r="GQO92" s="88"/>
      <c r="GQP92" s="88"/>
      <c r="GQQ92" s="88"/>
      <c r="GQR92" s="88"/>
      <c r="GQS92" s="88"/>
      <c r="GQT92" s="88"/>
      <c r="GQU92" s="88"/>
      <c r="GQV92" s="88"/>
      <c r="GQW92" s="88"/>
      <c r="GQX92" s="88"/>
      <c r="GQY92" s="88"/>
      <c r="GQZ92" s="88"/>
      <c r="GRA92" s="88"/>
      <c r="GRB92" s="88"/>
      <c r="GRC92" s="88"/>
      <c r="GRD92" s="88"/>
      <c r="GRE92" s="88"/>
      <c r="GRF92" s="88"/>
      <c r="GRG92" s="88"/>
      <c r="GRH92" s="88"/>
      <c r="GRI92" s="88"/>
      <c r="GRJ92" s="88"/>
      <c r="GRK92" s="88"/>
      <c r="GRL92" s="88"/>
      <c r="GRM92" s="88"/>
      <c r="GRN92" s="88"/>
      <c r="GRO92" s="88"/>
      <c r="GRP92" s="88"/>
      <c r="GRQ92" s="88"/>
      <c r="GRR92" s="88"/>
      <c r="GRS92" s="88"/>
      <c r="GRT92" s="88"/>
      <c r="GRU92" s="88"/>
      <c r="GRV92" s="88"/>
      <c r="GRW92" s="88"/>
      <c r="GRX92" s="88"/>
      <c r="GRY92" s="88"/>
      <c r="GRZ92" s="88"/>
      <c r="GSA92" s="88"/>
      <c r="GSB92" s="88"/>
      <c r="GSC92" s="88"/>
      <c r="GSD92" s="88"/>
      <c r="GSE92" s="88"/>
      <c r="GSF92" s="88"/>
      <c r="GSG92" s="88"/>
      <c r="GSH92" s="88"/>
      <c r="GSI92" s="88"/>
      <c r="GSJ92" s="88"/>
      <c r="GSK92" s="88"/>
      <c r="GSL92" s="88"/>
      <c r="GSM92" s="88"/>
      <c r="GSN92" s="88"/>
      <c r="GSO92" s="88"/>
      <c r="GSP92" s="88"/>
      <c r="GSQ92" s="88"/>
      <c r="GSR92" s="88"/>
      <c r="GSS92" s="88"/>
      <c r="GST92" s="88"/>
      <c r="GSU92" s="88"/>
      <c r="GSV92" s="88"/>
      <c r="GSW92" s="88"/>
      <c r="GSX92" s="88"/>
      <c r="GSY92" s="88"/>
      <c r="GSZ92" s="88"/>
      <c r="GTA92" s="88"/>
      <c r="GTB92" s="88"/>
      <c r="GTC92" s="88"/>
      <c r="GTD92" s="88"/>
      <c r="GTE92" s="88"/>
      <c r="GTF92" s="88"/>
      <c r="GTG92" s="88"/>
      <c r="GTH92" s="88"/>
      <c r="GTI92" s="88"/>
      <c r="GTJ92" s="88"/>
      <c r="GTK92" s="88"/>
      <c r="GTL92" s="88"/>
      <c r="GTM92" s="88"/>
      <c r="GTN92" s="88"/>
      <c r="GTO92" s="88"/>
      <c r="GTP92" s="88"/>
      <c r="GTQ92" s="88"/>
      <c r="GTR92" s="88"/>
      <c r="GTS92" s="88"/>
      <c r="GTT92" s="88"/>
      <c r="GTU92" s="88"/>
      <c r="GTV92" s="88"/>
      <c r="GTW92" s="88"/>
      <c r="GTX92" s="88"/>
      <c r="GTY92" s="88"/>
      <c r="GTZ92" s="88"/>
      <c r="GUA92" s="88"/>
      <c r="GUB92" s="88"/>
      <c r="GUC92" s="88"/>
      <c r="GUD92" s="88"/>
      <c r="GUE92" s="88"/>
      <c r="GUF92" s="88"/>
      <c r="GUG92" s="88"/>
      <c r="GUH92" s="88"/>
      <c r="GUI92" s="88"/>
      <c r="GUJ92" s="88"/>
      <c r="GUK92" s="88"/>
      <c r="GUL92" s="88"/>
      <c r="GUM92" s="88"/>
      <c r="GUN92" s="88"/>
      <c r="GUO92" s="88"/>
      <c r="GUP92" s="88"/>
      <c r="GUQ92" s="88"/>
      <c r="GUR92" s="88"/>
      <c r="GUS92" s="88"/>
      <c r="GUT92" s="88"/>
      <c r="GUU92" s="88"/>
      <c r="GUV92" s="88"/>
      <c r="GUW92" s="88"/>
      <c r="GUX92" s="88"/>
      <c r="GUY92" s="88"/>
      <c r="GUZ92" s="88"/>
      <c r="GVA92" s="88"/>
      <c r="GVB92" s="88"/>
      <c r="GVC92" s="88"/>
      <c r="GVD92" s="88"/>
      <c r="GVE92" s="88"/>
      <c r="GVF92" s="88"/>
      <c r="GVG92" s="88"/>
      <c r="GVH92" s="88"/>
      <c r="GVI92" s="88"/>
      <c r="GVJ92" s="88"/>
      <c r="GVK92" s="88"/>
      <c r="GVL92" s="88"/>
      <c r="GVM92" s="88"/>
      <c r="GVN92" s="88"/>
      <c r="GVO92" s="88"/>
      <c r="GVP92" s="88"/>
      <c r="GVQ92" s="88"/>
      <c r="GVR92" s="88"/>
      <c r="GVS92" s="88"/>
      <c r="GVT92" s="88"/>
      <c r="GVU92" s="88"/>
      <c r="GVV92" s="88"/>
      <c r="GVW92" s="88"/>
      <c r="GVX92" s="88"/>
      <c r="GVY92" s="88"/>
      <c r="GVZ92" s="88"/>
      <c r="GWA92" s="88"/>
      <c r="GWB92" s="88"/>
      <c r="GWC92" s="88"/>
      <c r="GWD92" s="88"/>
      <c r="GWE92" s="88"/>
      <c r="GWF92" s="88"/>
      <c r="GWG92" s="88"/>
      <c r="GWH92" s="88"/>
      <c r="GWI92" s="88"/>
      <c r="GWJ92" s="88"/>
      <c r="GWK92" s="88"/>
      <c r="GWL92" s="88"/>
      <c r="GWM92" s="88"/>
      <c r="GWN92" s="88"/>
      <c r="GWO92" s="88"/>
      <c r="GWP92" s="88"/>
      <c r="GWQ92" s="88"/>
      <c r="GWR92" s="88"/>
      <c r="GWS92" s="88"/>
      <c r="GWT92" s="88"/>
      <c r="GWU92" s="88"/>
      <c r="GWV92" s="88"/>
      <c r="GWW92" s="88"/>
      <c r="GWX92" s="88"/>
      <c r="GWY92" s="88"/>
      <c r="GWZ92" s="88"/>
      <c r="GXA92" s="88"/>
      <c r="GXB92" s="88"/>
      <c r="GXC92" s="88"/>
      <c r="GXD92" s="88"/>
      <c r="GXE92" s="88"/>
      <c r="GXF92" s="88"/>
      <c r="GXG92" s="88"/>
      <c r="GXH92" s="88"/>
      <c r="GXI92" s="88"/>
      <c r="GXJ92" s="88"/>
      <c r="GXK92" s="88"/>
      <c r="GXL92" s="88"/>
      <c r="GXM92" s="88"/>
      <c r="GXN92" s="88"/>
      <c r="GXO92" s="88"/>
      <c r="GXP92" s="88"/>
      <c r="GXQ92" s="88"/>
      <c r="GXR92" s="88"/>
      <c r="GXS92" s="88"/>
      <c r="GXT92" s="88"/>
      <c r="GXU92" s="88"/>
      <c r="GXV92" s="88"/>
      <c r="GXW92" s="88"/>
      <c r="GXX92" s="88"/>
      <c r="GXY92" s="88"/>
      <c r="GXZ92" s="88"/>
      <c r="GYA92" s="88"/>
      <c r="GYB92" s="88"/>
      <c r="GYC92" s="88"/>
      <c r="GYD92" s="88"/>
      <c r="GYE92" s="88"/>
      <c r="GYF92" s="88"/>
      <c r="GYG92" s="88"/>
      <c r="GYH92" s="88"/>
      <c r="GYI92" s="88"/>
      <c r="GYJ92" s="88"/>
      <c r="GYK92" s="88"/>
      <c r="GYL92" s="88"/>
      <c r="GYM92" s="88"/>
      <c r="GYN92" s="88"/>
      <c r="GYO92" s="88"/>
      <c r="GYP92" s="88"/>
      <c r="GYQ92" s="88"/>
      <c r="GYR92" s="88"/>
      <c r="GYS92" s="88"/>
      <c r="GYT92" s="88"/>
      <c r="GYU92" s="88"/>
      <c r="GYV92" s="88"/>
      <c r="GYW92" s="88"/>
      <c r="GYX92" s="88"/>
      <c r="GYY92" s="88"/>
      <c r="GYZ92" s="88"/>
      <c r="GZA92" s="88"/>
      <c r="GZB92" s="88"/>
      <c r="GZC92" s="88"/>
      <c r="GZD92" s="88"/>
      <c r="GZE92" s="88"/>
      <c r="GZF92" s="88"/>
      <c r="GZG92" s="88"/>
      <c r="GZH92" s="88"/>
      <c r="GZI92" s="88"/>
      <c r="GZJ92" s="88"/>
      <c r="GZK92" s="88"/>
      <c r="GZL92" s="88"/>
      <c r="GZM92" s="88"/>
      <c r="GZN92" s="88"/>
      <c r="GZO92" s="88"/>
      <c r="GZP92" s="88"/>
      <c r="GZQ92" s="88"/>
      <c r="GZR92" s="88"/>
      <c r="GZS92" s="88"/>
      <c r="GZT92" s="88"/>
      <c r="GZU92" s="88"/>
      <c r="GZV92" s="88"/>
      <c r="GZW92" s="88"/>
      <c r="GZX92" s="88"/>
      <c r="GZY92" s="88"/>
      <c r="GZZ92" s="88"/>
      <c r="HAA92" s="88"/>
      <c r="HAB92" s="88"/>
      <c r="HAC92" s="88"/>
      <c r="HAD92" s="88"/>
      <c r="HAE92" s="88"/>
      <c r="HAF92" s="88"/>
      <c r="HAG92" s="88"/>
      <c r="HAH92" s="88"/>
      <c r="HAI92" s="88"/>
      <c r="HAJ92" s="88"/>
      <c r="HAK92" s="88"/>
      <c r="HAL92" s="88"/>
      <c r="HAM92" s="88"/>
      <c r="HAN92" s="88"/>
      <c r="HAO92" s="88"/>
      <c r="HAP92" s="88"/>
      <c r="HAQ92" s="88"/>
      <c r="HAR92" s="88"/>
      <c r="HAS92" s="88"/>
      <c r="HAT92" s="88"/>
      <c r="HAU92" s="88"/>
      <c r="HAV92" s="88"/>
      <c r="HAW92" s="88"/>
      <c r="HAX92" s="88"/>
      <c r="HAY92" s="88"/>
      <c r="HAZ92" s="88"/>
      <c r="HBA92" s="88"/>
      <c r="HBB92" s="88"/>
      <c r="HBC92" s="88"/>
      <c r="HBD92" s="88"/>
      <c r="HBE92" s="88"/>
      <c r="HBF92" s="88"/>
      <c r="HBG92" s="88"/>
      <c r="HBH92" s="88"/>
      <c r="HBI92" s="88"/>
      <c r="HBJ92" s="88"/>
      <c r="HBK92" s="88"/>
      <c r="HBL92" s="88"/>
      <c r="HBM92" s="88"/>
      <c r="HBN92" s="88"/>
      <c r="HBO92" s="88"/>
      <c r="HBP92" s="88"/>
      <c r="HBQ92" s="88"/>
      <c r="HBR92" s="88"/>
      <c r="HBS92" s="88"/>
      <c r="HBT92" s="88"/>
      <c r="HBU92" s="88"/>
      <c r="HBV92" s="88"/>
      <c r="HBW92" s="88"/>
      <c r="HBX92" s="88"/>
      <c r="HBY92" s="88"/>
      <c r="HBZ92" s="88"/>
      <c r="HCA92" s="88"/>
      <c r="HCB92" s="88"/>
      <c r="HCC92" s="88"/>
      <c r="HCD92" s="88"/>
      <c r="HCE92" s="88"/>
      <c r="HCF92" s="88"/>
      <c r="HCG92" s="88"/>
      <c r="HCH92" s="88"/>
      <c r="HCI92" s="88"/>
      <c r="HCJ92" s="88"/>
      <c r="HCK92" s="88"/>
      <c r="HCL92" s="88"/>
      <c r="HCM92" s="88"/>
      <c r="HCN92" s="88"/>
      <c r="HCO92" s="88"/>
      <c r="HCP92" s="88"/>
      <c r="HCQ92" s="88"/>
      <c r="HCR92" s="88"/>
      <c r="HCS92" s="88"/>
      <c r="HCT92" s="88"/>
      <c r="HCU92" s="88"/>
      <c r="HCV92" s="88"/>
      <c r="HCW92" s="88"/>
      <c r="HCX92" s="88"/>
      <c r="HCY92" s="88"/>
      <c r="HCZ92" s="88"/>
      <c r="HDA92" s="88"/>
      <c r="HDB92" s="88"/>
      <c r="HDC92" s="88"/>
      <c r="HDD92" s="88"/>
      <c r="HDE92" s="88"/>
      <c r="HDF92" s="88"/>
      <c r="HDG92" s="88"/>
      <c r="HDH92" s="88"/>
      <c r="HDI92" s="88"/>
      <c r="HDJ92" s="88"/>
      <c r="HDK92" s="88"/>
      <c r="HDL92" s="88"/>
      <c r="HDM92" s="88"/>
      <c r="HDN92" s="88"/>
      <c r="HDO92" s="88"/>
      <c r="HDP92" s="88"/>
      <c r="HDQ92" s="88"/>
      <c r="HDR92" s="88"/>
      <c r="HDS92" s="88"/>
      <c r="HDT92" s="88"/>
      <c r="HDU92" s="88"/>
      <c r="HDV92" s="88"/>
      <c r="HDW92" s="88"/>
      <c r="HDX92" s="88"/>
      <c r="HDY92" s="88"/>
      <c r="HDZ92" s="88"/>
      <c r="HEA92" s="88"/>
      <c r="HEB92" s="88"/>
      <c r="HEC92" s="88"/>
      <c r="HED92" s="88"/>
      <c r="HEE92" s="88"/>
      <c r="HEF92" s="88"/>
      <c r="HEG92" s="88"/>
      <c r="HEH92" s="88"/>
      <c r="HEI92" s="88"/>
      <c r="HEJ92" s="88"/>
      <c r="HEK92" s="88"/>
      <c r="HEL92" s="88"/>
      <c r="HEM92" s="88"/>
      <c r="HEN92" s="88"/>
      <c r="HEO92" s="88"/>
      <c r="HEP92" s="88"/>
      <c r="HEQ92" s="88"/>
      <c r="HER92" s="88"/>
      <c r="HES92" s="88"/>
      <c r="HET92" s="88"/>
      <c r="HEU92" s="88"/>
      <c r="HEV92" s="88"/>
      <c r="HEW92" s="88"/>
      <c r="HEX92" s="88"/>
      <c r="HEY92" s="88"/>
      <c r="HEZ92" s="88"/>
      <c r="HFA92" s="88"/>
      <c r="HFB92" s="88"/>
      <c r="HFC92" s="88"/>
      <c r="HFD92" s="88"/>
      <c r="HFE92" s="88"/>
      <c r="HFF92" s="88"/>
      <c r="HFG92" s="88"/>
      <c r="HFH92" s="88"/>
      <c r="HFI92" s="88"/>
      <c r="HFJ92" s="88"/>
      <c r="HFK92" s="88"/>
      <c r="HFL92" s="88"/>
      <c r="HFM92" s="88"/>
      <c r="HFN92" s="88"/>
      <c r="HFO92" s="88"/>
      <c r="HFP92" s="88"/>
      <c r="HFQ92" s="88"/>
      <c r="HFR92" s="88"/>
      <c r="HFS92" s="88"/>
      <c r="HFT92" s="88"/>
      <c r="HFU92" s="88"/>
      <c r="HFV92" s="88"/>
      <c r="HFW92" s="88"/>
      <c r="HFX92" s="88"/>
      <c r="HFY92" s="88"/>
      <c r="HFZ92" s="88"/>
      <c r="HGA92" s="88"/>
      <c r="HGB92" s="88"/>
      <c r="HGC92" s="88"/>
      <c r="HGD92" s="88"/>
      <c r="HGE92" s="88"/>
      <c r="HGF92" s="88"/>
      <c r="HGG92" s="88"/>
      <c r="HGH92" s="88"/>
      <c r="HGI92" s="88"/>
      <c r="HGJ92" s="88"/>
      <c r="HGK92" s="88"/>
      <c r="HGL92" s="88"/>
      <c r="HGM92" s="88"/>
      <c r="HGN92" s="88"/>
      <c r="HGO92" s="88"/>
      <c r="HGP92" s="88"/>
      <c r="HGQ92" s="88"/>
      <c r="HGR92" s="88"/>
      <c r="HGS92" s="88"/>
      <c r="HGT92" s="88"/>
      <c r="HGU92" s="88"/>
      <c r="HGV92" s="88"/>
      <c r="HGW92" s="88"/>
      <c r="HGX92" s="88"/>
      <c r="HGY92" s="88"/>
      <c r="HGZ92" s="88"/>
      <c r="HHA92" s="88"/>
      <c r="HHB92" s="88"/>
      <c r="HHC92" s="88"/>
      <c r="HHD92" s="88"/>
      <c r="HHE92" s="88"/>
      <c r="HHF92" s="88"/>
      <c r="HHG92" s="88"/>
      <c r="HHH92" s="88"/>
      <c r="HHI92" s="88"/>
      <c r="HHJ92" s="88"/>
      <c r="HHK92" s="88"/>
      <c r="HHL92" s="88"/>
      <c r="HHM92" s="88"/>
      <c r="HHN92" s="88"/>
      <c r="HHO92" s="88"/>
      <c r="HHP92" s="88"/>
      <c r="HHQ92" s="88"/>
      <c r="HHR92" s="88"/>
      <c r="HHS92" s="88"/>
      <c r="HHT92" s="88"/>
      <c r="HHU92" s="88"/>
      <c r="HHV92" s="88"/>
      <c r="HHW92" s="88"/>
      <c r="HHX92" s="88"/>
      <c r="HHY92" s="88"/>
      <c r="HHZ92" s="88"/>
      <c r="HIA92" s="88"/>
      <c r="HIB92" s="88"/>
      <c r="HIC92" s="88"/>
      <c r="HID92" s="88"/>
      <c r="HIE92" s="88"/>
      <c r="HIF92" s="88"/>
      <c r="HIG92" s="88"/>
      <c r="HIH92" s="88"/>
      <c r="HII92" s="88"/>
      <c r="HIJ92" s="88"/>
      <c r="HIK92" s="88"/>
      <c r="HIL92" s="88"/>
      <c r="HIM92" s="88"/>
      <c r="HIN92" s="88"/>
      <c r="HIO92" s="88"/>
      <c r="HIP92" s="88"/>
      <c r="HIQ92" s="88"/>
      <c r="HIR92" s="88"/>
      <c r="HIS92" s="88"/>
      <c r="HIT92" s="88"/>
      <c r="HIU92" s="88"/>
      <c r="HIV92" s="88"/>
      <c r="HIW92" s="88"/>
      <c r="HIX92" s="88"/>
      <c r="HIY92" s="88"/>
      <c r="HIZ92" s="88"/>
      <c r="HJA92" s="88"/>
      <c r="HJB92" s="88"/>
      <c r="HJC92" s="88"/>
      <c r="HJD92" s="88"/>
      <c r="HJE92" s="88"/>
      <c r="HJF92" s="88"/>
      <c r="HJG92" s="88"/>
      <c r="HJH92" s="88"/>
      <c r="HJI92" s="88"/>
      <c r="HJJ92" s="88"/>
      <c r="HJK92" s="88"/>
      <c r="HJL92" s="88"/>
      <c r="HJM92" s="88"/>
      <c r="HJN92" s="88"/>
      <c r="HJO92" s="88"/>
      <c r="HJP92" s="88"/>
      <c r="HJQ92" s="88"/>
      <c r="HJR92" s="88"/>
      <c r="HJS92" s="88"/>
      <c r="HJT92" s="88"/>
      <c r="HJU92" s="88"/>
      <c r="HJV92" s="88"/>
      <c r="HJW92" s="88"/>
      <c r="HJX92" s="88"/>
      <c r="HJY92" s="88"/>
      <c r="HJZ92" s="88"/>
      <c r="HKA92" s="88"/>
      <c r="HKB92" s="88"/>
      <c r="HKC92" s="88"/>
      <c r="HKD92" s="88"/>
      <c r="HKE92" s="88"/>
      <c r="HKF92" s="88"/>
      <c r="HKG92" s="88"/>
      <c r="HKH92" s="88"/>
      <c r="HKI92" s="88"/>
      <c r="HKJ92" s="88"/>
      <c r="HKK92" s="88"/>
      <c r="HKL92" s="88"/>
      <c r="HKM92" s="88"/>
      <c r="HKN92" s="88"/>
      <c r="HKO92" s="88"/>
      <c r="HKP92" s="88"/>
      <c r="HKQ92" s="88"/>
      <c r="HKR92" s="88"/>
      <c r="HKS92" s="88"/>
      <c r="HKT92" s="88"/>
      <c r="HKU92" s="88"/>
      <c r="HKV92" s="88"/>
      <c r="HKW92" s="88"/>
      <c r="HKX92" s="88"/>
      <c r="HKY92" s="88"/>
      <c r="HKZ92" s="88"/>
      <c r="HLA92" s="88"/>
      <c r="HLB92" s="88"/>
      <c r="HLC92" s="88"/>
      <c r="HLD92" s="88"/>
      <c r="HLE92" s="88"/>
      <c r="HLF92" s="88"/>
      <c r="HLG92" s="88"/>
      <c r="HLH92" s="88"/>
      <c r="HLI92" s="88"/>
      <c r="HLJ92" s="88"/>
      <c r="HLK92" s="88"/>
      <c r="HLL92" s="88"/>
      <c r="HLM92" s="88"/>
      <c r="HLN92" s="88"/>
      <c r="HLO92" s="88"/>
      <c r="HLP92" s="88"/>
      <c r="HLQ92" s="88"/>
      <c r="HLR92" s="88"/>
      <c r="HLS92" s="88"/>
      <c r="HLT92" s="88"/>
      <c r="HLU92" s="88"/>
      <c r="HLV92" s="88"/>
      <c r="HLW92" s="88"/>
      <c r="HLX92" s="88"/>
      <c r="HLY92" s="88"/>
      <c r="HLZ92" s="88"/>
      <c r="HMA92" s="88"/>
      <c r="HMB92" s="88"/>
      <c r="HMC92" s="88"/>
      <c r="HMD92" s="88"/>
      <c r="HME92" s="88"/>
      <c r="HMF92" s="88"/>
      <c r="HMG92" s="88"/>
      <c r="HMH92" s="88"/>
      <c r="HMI92" s="88"/>
      <c r="HMJ92" s="88"/>
      <c r="HMK92" s="88"/>
      <c r="HML92" s="88"/>
      <c r="HMM92" s="88"/>
      <c r="HMN92" s="88"/>
      <c r="HMO92" s="88"/>
      <c r="HMP92" s="88"/>
      <c r="HMQ92" s="88"/>
      <c r="HMR92" s="88"/>
      <c r="HMS92" s="88"/>
      <c r="HMT92" s="88"/>
      <c r="HMU92" s="88"/>
      <c r="HMV92" s="88"/>
      <c r="HMW92" s="88"/>
      <c r="HMX92" s="88"/>
      <c r="HMY92" s="88"/>
      <c r="HMZ92" s="88"/>
      <c r="HNA92" s="88"/>
      <c r="HNB92" s="88"/>
      <c r="HNC92" s="88"/>
      <c r="HND92" s="88"/>
      <c r="HNE92" s="88"/>
      <c r="HNF92" s="88"/>
      <c r="HNG92" s="88"/>
      <c r="HNH92" s="88"/>
      <c r="HNI92" s="88"/>
      <c r="HNJ92" s="88"/>
      <c r="HNK92" s="88"/>
      <c r="HNL92" s="88"/>
      <c r="HNM92" s="88"/>
      <c r="HNN92" s="88"/>
      <c r="HNO92" s="88"/>
      <c r="HNP92" s="88"/>
      <c r="HNQ92" s="88"/>
      <c r="HNR92" s="88"/>
      <c r="HNS92" s="88"/>
      <c r="HNT92" s="88"/>
      <c r="HNU92" s="88"/>
      <c r="HNV92" s="88"/>
      <c r="HNW92" s="88"/>
      <c r="HNX92" s="88"/>
      <c r="HNY92" s="88"/>
      <c r="HNZ92" s="88"/>
      <c r="HOA92" s="88"/>
      <c r="HOB92" s="88"/>
      <c r="HOC92" s="88"/>
      <c r="HOD92" s="88"/>
      <c r="HOE92" s="88"/>
      <c r="HOF92" s="88"/>
      <c r="HOG92" s="88"/>
      <c r="HOH92" s="88"/>
      <c r="HOI92" s="88"/>
      <c r="HOJ92" s="88"/>
      <c r="HOK92" s="88"/>
      <c r="HOL92" s="88"/>
      <c r="HOM92" s="88"/>
      <c r="HON92" s="88"/>
      <c r="HOO92" s="88"/>
      <c r="HOP92" s="88"/>
      <c r="HOQ92" s="88"/>
      <c r="HOR92" s="88"/>
      <c r="HOS92" s="88"/>
      <c r="HOT92" s="88"/>
      <c r="HOU92" s="88"/>
      <c r="HOV92" s="88"/>
      <c r="HOW92" s="88"/>
      <c r="HOX92" s="88"/>
      <c r="HOY92" s="88"/>
      <c r="HOZ92" s="88"/>
      <c r="HPA92" s="88"/>
      <c r="HPB92" s="88"/>
      <c r="HPC92" s="88"/>
      <c r="HPD92" s="88"/>
      <c r="HPE92" s="88"/>
      <c r="HPF92" s="88"/>
      <c r="HPG92" s="88"/>
      <c r="HPH92" s="88"/>
      <c r="HPI92" s="88"/>
      <c r="HPJ92" s="88"/>
      <c r="HPK92" s="88"/>
      <c r="HPL92" s="88"/>
      <c r="HPM92" s="88"/>
      <c r="HPN92" s="88"/>
      <c r="HPO92" s="88"/>
      <c r="HPP92" s="88"/>
      <c r="HPQ92" s="88"/>
      <c r="HPR92" s="88"/>
      <c r="HPS92" s="88"/>
      <c r="HPT92" s="88"/>
      <c r="HPU92" s="88"/>
      <c r="HPV92" s="88"/>
      <c r="HPW92" s="88"/>
      <c r="HPX92" s="88"/>
      <c r="HPY92" s="88"/>
      <c r="HPZ92" s="88"/>
      <c r="HQA92" s="88"/>
      <c r="HQB92" s="88"/>
      <c r="HQC92" s="88"/>
      <c r="HQD92" s="88"/>
      <c r="HQE92" s="88"/>
      <c r="HQF92" s="88"/>
      <c r="HQG92" s="88"/>
      <c r="HQH92" s="88"/>
      <c r="HQI92" s="88"/>
      <c r="HQJ92" s="88"/>
      <c r="HQK92" s="88"/>
      <c r="HQL92" s="88"/>
      <c r="HQM92" s="88"/>
      <c r="HQN92" s="88"/>
      <c r="HQO92" s="88"/>
      <c r="HQP92" s="88"/>
      <c r="HQQ92" s="88"/>
      <c r="HQR92" s="88"/>
      <c r="HQS92" s="88"/>
      <c r="HQT92" s="88"/>
      <c r="HQU92" s="88"/>
      <c r="HQV92" s="88"/>
      <c r="HQW92" s="88"/>
      <c r="HQX92" s="88"/>
      <c r="HQY92" s="88"/>
      <c r="HQZ92" s="88"/>
      <c r="HRA92" s="88"/>
      <c r="HRB92" s="88"/>
      <c r="HRC92" s="88"/>
      <c r="HRD92" s="88"/>
      <c r="HRE92" s="88"/>
      <c r="HRF92" s="88"/>
      <c r="HRG92" s="88"/>
      <c r="HRH92" s="88"/>
      <c r="HRI92" s="88"/>
      <c r="HRJ92" s="88"/>
      <c r="HRK92" s="88"/>
      <c r="HRL92" s="88"/>
      <c r="HRM92" s="88"/>
      <c r="HRN92" s="88"/>
      <c r="HRO92" s="88"/>
      <c r="HRP92" s="88"/>
      <c r="HRQ92" s="88"/>
      <c r="HRR92" s="88"/>
      <c r="HRS92" s="88"/>
      <c r="HRT92" s="88"/>
      <c r="HRU92" s="88"/>
      <c r="HRV92" s="88"/>
      <c r="HRW92" s="88"/>
      <c r="HRX92" s="88"/>
      <c r="HRY92" s="88"/>
      <c r="HRZ92" s="88"/>
      <c r="HSA92" s="88"/>
      <c r="HSB92" s="88"/>
      <c r="HSC92" s="88"/>
      <c r="HSD92" s="88"/>
      <c r="HSE92" s="88"/>
      <c r="HSF92" s="88"/>
      <c r="HSG92" s="88"/>
      <c r="HSH92" s="88"/>
      <c r="HSI92" s="88"/>
      <c r="HSJ92" s="88"/>
      <c r="HSK92" s="88"/>
      <c r="HSL92" s="88"/>
      <c r="HSM92" s="88"/>
      <c r="HSN92" s="88"/>
      <c r="HSO92" s="88"/>
      <c r="HSP92" s="88"/>
      <c r="HSQ92" s="88"/>
      <c r="HSR92" s="88"/>
      <c r="HSS92" s="88"/>
      <c r="HST92" s="88"/>
      <c r="HSU92" s="88"/>
      <c r="HSV92" s="88"/>
      <c r="HSW92" s="88"/>
      <c r="HSX92" s="88"/>
      <c r="HSY92" s="88"/>
      <c r="HSZ92" s="88"/>
      <c r="HTA92" s="88"/>
      <c r="HTB92" s="88"/>
      <c r="HTC92" s="88"/>
      <c r="HTD92" s="88"/>
      <c r="HTE92" s="88"/>
      <c r="HTF92" s="88"/>
      <c r="HTG92" s="88"/>
      <c r="HTH92" s="88"/>
      <c r="HTI92" s="88"/>
      <c r="HTJ92" s="88"/>
      <c r="HTK92" s="88"/>
      <c r="HTL92" s="88"/>
      <c r="HTM92" s="88"/>
      <c r="HTN92" s="88"/>
      <c r="HTO92" s="88"/>
      <c r="HTP92" s="88"/>
      <c r="HTQ92" s="88"/>
      <c r="HTR92" s="88"/>
      <c r="HTS92" s="88"/>
      <c r="HTT92" s="88"/>
      <c r="HTU92" s="88"/>
      <c r="HTV92" s="88"/>
      <c r="HTW92" s="88"/>
      <c r="HTX92" s="88"/>
      <c r="HTY92" s="88"/>
      <c r="HTZ92" s="88"/>
      <c r="HUA92" s="88"/>
      <c r="HUB92" s="88"/>
      <c r="HUC92" s="88"/>
      <c r="HUD92" s="88"/>
      <c r="HUE92" s="88"/>
      <c r="HUF92" s="88"/>
      <c r="HUG92" s="88"/>
      <c r="HUH92" s="88"/>
      <c r="HUI92" s="88"/>
      <c r="HUJ92" s="88"/>
      <c r="HUK92" s="88"/>
      <c r="HUL92" s="88"/>
      <c r="HUM92" s="88"/>
      <c r="HUN92" s="88"/>
      <c r="HUO92" s="88"/>
      <c r="HUP92" s="88"/>
      <c r="HUQ92" s="88"/>
      <c r="HUR92" s="88"/>
      <c r="HUS92" s="88"/>
      <c r="HUT92" s="88"/>
      <c r="HUU92" s="88"/>
      <c r="HUV92" s="88"/>
      <c r="HUW92" s="88"/>
      <c r="HUX92" s="88"/>
      <c r="HUY92" s="88"/>
      <c r="HUZ92" s="88"/>
      <c r="HVA92" s="88"/>
      <c r="HVB92" s="88"/>
      <c r="HVC92" s="88"/>
      <c r="HVD92" s="88"/>
      <c r="HVE92" s="88"/>
      <c r="HVF92" s="88"/>
      <c r="HVG92" s="88"/>
      <c r="HVH92" s="88"/>
      <c r="HVI92" s="88"/>
      <c r="HVJ92" s="88"/>
      <c r="HVK92" s="88"/>
      <c r="HVL92" s="88"/>
      <c r="HVM92" s="88"/>
      <c r="HVN92" s="88"/>
      <c r="HVO92" s="88"/>
      <c r="HVP92" s="88"/>
      <c r="HVQ92" s="88"/>
      <c r="HVR92" s="88"/>
      <c r="HVS92" s="88"/>
      <c r="HVT92" s="88"/>
      <c r="HVU92" s="88"/>
      <c r="HVV92" s="88"/>
      <c r="HVW92" s="88"/>
      <c r="HVX92" s="88"/>
      <c r="HVY92" s="88"/>
      <c r="HVZ92" s="88"/>
      <c r="HWA92" s="88"/>
      <c r="HWB92" s="88"/>
      <c r="HWC92" s="88"/>
      <c r="HWD92" s="88"/>
      <c r="HWE92" s="88"/>
      <c r="HWF92" s="88"/>
      <c r="HWG92" s="88"/>
      <c r="HWH92" s="88"/>
      <c r="HWI92" s="88"/>
      <c r="HWJ92" s="88"/>
      <c r="HWK92" s="88"/>
      <c r="HWL92" s="88"/>
      <c r="HWM92" s="88"/>
      <c r="HWN92" s="88"/>
      <c r="HWO92" s="88"/>
      <c r="HWP92" s="88"/>
      <c r="HWQ92" s="88"/>
      <c r="HWR92" s="88"/>
      <c r="HWS92" s="88"/>
      <c r="HWT92" s="88"/>
      <c r="HWU92" s="88"/>
      <c r="HWV92" s="88"/>
      <c r="HWW92" s="88"/>
      <c r="HWX92" s="88"/>
      <c r="HWY92" s="88"/>
      <c r="HWZ92" s="88"/>
      <c r="HXA92" s="88"/>
      <c r="HXB92" s="88"/>
      <c r="HXC92" s="88"/>
      <c r="HXD92" s="88"/>
      <c r="HXE92" s="88"/>
      <c r="HXF92" s="88"/>
      <c r="HXG92" s="88"/>
      <c r="HXH92" s="88"/>
      <c r="HXI92" s="88"/>
      <c r="HXJ92" s="88"/>
      <c r="HXK92" s="88"/>
      <c r="HXL92" s="88"/>
      <c r="HXM92" s="88"/>
      <c r="HXN92" s="88"/>
      <c r="HXO92" s="88"/>
      <c r="HXP92" s="88"/>
      <c r="HXQ92" s="88"/>
      <c r="HXR92" s="88"/>
      <c r="HXS92" s="88"/>
      <c r="HXT92" s="88"/>
      <c r="HXU92" s="88"/>
      <c r="HXV92" s="88"/>
      <c r="HXW92" s="88"/>
      <c r="HXX92" s="88"/>
      <c r="HXY92" s="88"/>
      <c r="HXZ92" s="88"/>
      <c r="HYA92" s="88"/>
      <c r="HYB92" s="88"/>
      <c r="HYC92" s="88"/>
      <c r="HYD92" s="88"/>
      <c r="HYE92" s="88"/>
      <c r="HYF92" s="88"/>
      <c r="HYG92" s="88"/>
      <c r="HYH92" s="88"/>
      <c r="HYI92" s="88"/>
      <c r="HYJ92" s="88"/>
      <c r="HYK92" s="88"/>
      <c r="HYL92" s="88"/>
      <c r="HYM92" s="88"/>
      <c r="HYN92" s="88"/>
      <c r="HYO92" s="88"/>
      <c r="HYP92" s="88"/>
      <c r="HYQ92" s="88"/>
      <c r="HYR92" s="88"/>
      <c r="HYS92" s="88"/>
      <c r="HYT92" s="88"/>
      <c r="HYU92" s="88"/>
      <c r="HYV92" s="88"/>
      <c r="HYW92" s="88"/>
      <c r="HYX92" s="88"/>
      <c r="HYY92" s="88"/>
      <c r="HYZ92" s="88"/>
      <c r="HZA92" s="88"/>
      <c r="HZB92" s="88"/>
      <c r="HZC92" s="88"/>
      <c r="HZD92" s="88"/>
      <c r="HZE92" s="88"/>
      <c r="HZF92" s="88"/>
      <c r="HZG92" s="88"/>
      <c r="HZH92" s="88"/>
      <c r="HZI92" s="88"/>
      <c r="HZJ92" s="88"/>
      <c r="HZK92" s="88"/>
      <c r="HZL92" s="88"/>
      <c r="HZM92" s="88"/>
      <c r="HZN92" s="88"/>
      <c r="HZO92" s="88"/>
      <c r="HZP92" s="88"/>
      <c r="HZQ92" s="88"/>
      <c r="HZR92" s="88"/>
      <c r="HZS92" s="88"/>
      <c r="HZT92" s="88"/>
      <c r="HZU92" s="88"/>
      <c r="HZV92" s="88"/>
      <c r="HZW92" s="88"/>
      <c r="HZX92" s="88"/>
      <c r="HZY92" s="88"/>
      <c r="HZZ92" s="88"/>
      <c r="IAA92" s="88"/>
      <c r="IAB92" s="88"/>
      <c r="IAC92" s="88"/>
      <c r="IAD92" s="88"/>
      <c r="IAE92" s="88"/>
      <c r="IAF92" s="88"/>
      <c r="IAG92" s="88"/>
      <c r="IAH92" s="88"/>
      <c r="IAI92" s="88"/>
      <c r="IAJ92" s="88"/>
      <c r="IAK92" s="88"/>
      <c r="IAL92" s="88"/>
      <c r="IAM92" s="88"/>
      <c r="IAN92" s="88"/>
      <c r="IAO92" s="88"/>
      <c r="IAP92" s="88"/>
      <c r="IAQ92" s="88"/>
      <c r="IAR92" s="88"/>
      <c r="IAS92" s="88"/>
      <c r="IAT92" s="88"/>
      <c r="IAU92" s="88"/>
      <c r="IAV92" s="88"/>
      <c r="IAW92" s="88"/>
      <c r="IAX92" s="88"/>
      <c r="IAY92" s="88"/>
      <c r="IAZ92" s="88"/>
      <c r="IBA92" s="88"/>
      <c r="IBB92" s="88"/>
      <c r="IBC92" s="88"/>
      <c r="IBD92" s="88"/>
      <c r="IBE92" s="88"/>
      <c r="IBF92" s="88"/>
      <c r="IBG92" s="88"/>
      <c r="IBH92" s="88"/>
      <c r="IBI92" s="88"/>
      <c r="IBJ92" s="88"/>
      <c r="IBK92" s="88"/>
      <c r="IBL92" s="88"/>
      <c r="IBM92" s="88"/>
      <c r="IBN92" s="88"/>
      <c r="IBO92" s="88"/>
      <c r="IBP92" s="88"/>
      <c r="IBQ92" s="88"/>
      <c r="IBR92" s="88"/>
      <c r="IBS92" s="88"/>
      <c r="IBT92" s="88"/>
      <c r="IBU92" s="88"/>
      <c r="IBV92" s="88"/>
      <c r="IBW92" s="88"/>
      <c r="IBX92" s="88"/>
      <c r="IBY92" s="88"/>
      <c r="IBZ92" s="88"/>
      <c r="ICA92" s="88"/>
      <c r="ICB92" s="88"/>
      <c r="ICC92" s="88"/>
      <c r="ICD92" s="88"/>
      <c r="ICE92" s="88"/>
      <c r="ICF92" s="88"/>
      <c r="ICG92" s="88"/>
      <c r="ICH92" s="88"/>
      <c r="ICI92" s="88"/>
      <c r="ICJ92" s="88"/>
      <c r="ICK92" s="88"/>
      <c r="ICL92" s="88"/>
      <c r="ICM92" s="88"/>
      <c r="ICN92" s="88"/>
      <c r="ICO92" s="88"/>
      <c r="ICP92" s="88"/>
      <c r="ICQ92" s="88"/>
      <c r="ICR92" s="88"/>
      <c r="ICS92" s="88"/>
      <c r="ICT92" s="88"/>
      <c r="ICU92" s="88"/>
      <c r="ICV92" s="88"/>
      <c r="ICW92" s="88"/>
      <c r="ICX92" s="88"/>
      <c r="ICY92" s="88"/>
      <c r="ICZ92" s="88"/>
      <c r="IDA92" s="88"/>
      <c r="IDB92" s="88"/>
      <c r="IDC92" s="88"/>
      <c r="IDD92" s="88"/>
      <c r="IDE92" s="88"/>
      <c r="IDF92" s="88"/>
      <c r="IDG92" s="88"/>
      <c r="IDH92" s="88"/>
      <c r="IDI92" s="88"/>
      <c r="IDJ92" s="88"/>
      <c r="IDK92" s="88"/>
      <c r="IDL92" s="88"/>
      <c r="IDM92" s="88"/>
      <c r="IDN92" s="88"/>
      <c r="IDO92" s="88"/>
      <c r="IDP92" s="88"/>
      <c r="IDQ92" s="88"/>
      <c r="IDR92" s="88"/>
      <c r="IDS92" s="88"/>
      <c r="IDT92" s="88"/>
      <c r="IDU92" s="88"/>
      <c r="IDV92" s="88"/>
      <c r="IDW92" s="88"/>
      <c r="IDX92" s="88"/>
      <c r="IDY92" s="88"/>
      <c r="IDZ92" s="88"/>
      <c r="IEA92" s="88"/>
      <c r="IEB92" s="88"/>
      <c r="IEC92" s="88"/>
      <c r="IED92" s="88"/>
      <c r="IEE92" s="88"/>
      <c r="IEF92" s="88"/>
      <c r="IEG92" s="88"/>
      <c r="IEH92" s="88"/>
      <c r="IEI92" s="88"/>
      <c r="IEJ92" s="88"/>
      <c r="IEK92" s="88"/>
      <c r="IEL92" s="88"/>
      <c r="IEM92" s="88"/>
      <c r="IEN92" s="88"/>
      <c r="IEO92" s="88"/>
      <c r="IEP92" s="88"/>
      <c r="IEQ92" s="88"/>
      <c r="IER92" s="88"/>
      <c r="IES92" s="88"/>
      <c r="IET92" s="88"/>
      <c r="IEU92" s="88"/>
      <c r="IEV92" s="88"/>
      <c r="IEW92" s="88"/>
      <c r="IEX92" s="88"/>
      <c r="IEY92" s="88"/>
      <c r="IEZ92" s="88"/>
      <c r="IFA92" s="88"/>
      <c r="IFB92" s="88"/>
      <c r="IFC92" s="88"/>
      <c r="IFD92" s="88"/>
      <c r="IFE92" s="88"/>
      <c r="IFF92" s="88"/>
      <c r="IFG92" s="88"/>
      <c r="IFH92" s="88"/>
      <c r="IFI92" s="88"/>
      <c r="IFJ92" s="88"/>
      <c r="IFK92" s="88"/>
      <c r="IFL92" s="88"/>
      <c r="IFM92" s="88"/>
      <c r="IFN92" s="88"/>
      <c r="IFO92" s="88"/>
      <c r="IFP92" s="88"/>
      <c r="IFQ92" s="88"/>
      <c r="IFR92" s="88"/>
      <c r="IFS92" s="88"/>
      <c r="IFT92" s="88"/>
      <c r="IFU92" s="88"/>
      <c r="IFV92" s="88"/>
      <c r="IFW92" s="88"/>
      <c r="IFX92" s="88"/>
      <c r="IFY92" s="88"/>
      <c r="IFZ92" s="88"/>
      <c r="IGA92" s="88"/>
      <c r="IGB92" s="88"/>
      <c r="IGC92" s="88"/>
      <c r="IGD92" s="88"/>
      <c r="IGE92" s="88"/>
      <c r="IGF92" s="88"/>
      <c r="IGG92" s="88"/>
      <c r="IGH92" s="88"/>
      <c r="IGI92" s="88"/>
      <c r="IGJ92" s="88"/>
      <c r="IGK92" s="88"/>
      <c r="IGL92" s="88"/>
      <c r="IGM92" s="88"/>
      <c r="IGN92" s="88"/>
      <c r="IGO92" s="88"/>
      <c r="IGP92" s="88"/>
      <c r="IGQ92" s="88"/>
      <c r="IGR92" s="88"/>
      <c r="IGS92" s="88"/>
      <c r="IGT92" s="88"/>
      <c r="IGU92" s="88"/>
      <c r="IGV92" s="88"/>
      <c r="IGW92" s="88"/>
      <c r="IGX92" s="88"/>
      <c r="IGY92" s="88"/>
      <c r="IGZ92" s="88"/>
      <c r="IHA92" s="88"/>
      <c r="IHB92" s="88"/>
      <c r="IHC92" s="88"/>
      <c r="IHD92" s="88"/>
      <c r="IHE92" s="88"/>
      <c r="IHF92" s="88"/>
      <c r="IHG92" s="88"/>
      <c r="IHH92" s="88"/>
      <c r="IHI92" s="88"/>
      <c r="IHJ92" s="88"/>
      <c r="IHK92" s="88"/>
      <c r="IHL92" s="88"/>
      <c r="IHM92" s="88"/>
      <c r="IHN92" s="88"/>
      <c r="IHO92" s="88"/>
      <c r="IHP92" s="88"/>
      <c r="IHQ92" s="88"/>
      <c r="IHR92" s="88"/>
      <c r="IHS92" s="88"/>
      <c r="IHT92" s="88"/>
      <c r="IHU92" s="88"/>
      <c r="IHV92" s="88"/>
      <c r="IHW92" s="88"/>
      <c r="IHX92" s="88"/>
      <c r="IHY92" s="88"/>
      <c r="IHZ92" s="88"/>
      <c r="IIA92" s="88"/>
      <c r="IIB92" s="88"/>
      <c r="IIC92" s="88"/>
      <c r="IID92" s="88"/>
      <c r="IIE92" s="88"/>
      <c r="IIF92" s="88"/>
      <c r="IIG92" s="88"/>
      <c r="IIH92" s="88"/>
      <c r="III92" s="88"/>
      <c r="IIJ92" s="88"/>
      <c r="IIK92" s="88"/>
      <c r="IIL92" s="88"/>
      <c r="IIM92" s="88"/>
      <c r="IIN92" s="88"/>
      <c r="IIO92" s="88"/>
      <c r="IIP92" s="88"/>
      <c r="IIQ92" s="88"/>
      <c r="IIR92" s="88"/>
      <c r="IIS92" s="88"/>
      <c r="IIT92" s="88"/>
      <c r="IIU92" s="88"/>
      <c r="IIV92" s="88"/>
      <c r="IIW92" s="88"/>
      <c r="IIX92" s="88"/>
      <c r="IIY92" s="88"/>
      <c r="IIZ92" s="88"/>
      <c r="IJA92" s="88"/>
      <c r="IJB92" s="88"/>
      <c r="IJC92" s="88"/>
      <c r="IJD92" s="88"/>
      <c r="IJE92" s="88"/>
      <c r="IJF92" s="88"/>
      <c r="IJG92" s="88"/>
      <c r="IJH92" s="88"/>
      <c r="IJI92" s="88"/>
      <c r="IJJ92" s="88"/>
      <c r="IJK92" s="88"/>
      <c r="IJL92" s="88"/>
      <c r="IJM92" s="88"/>
      <c r="IJN92" s="88"/>
      <c r="IJO92" s="88"/>
      <c r="IJP92" s="88"/>
      <c r="IJQ92" s="88"/>
      <c r="IJR92" s="88"/>
      <c r="IJS92" s="88"/>
      <c r="IJT92" s="88"/>
      <c r="IJU92" s="88"/>
      <c r="IJV92" s="88"/>
      <c r="IJW92" s="88"/>
      <c r="IJX92" s="88"/>
      <c r="IJY92" s="88"/>
      <c r="IJZ92" s="88"/>
      <c r="IKA92" s="88"/>
      <c r="IKB92" s="88"/>
      <c r="IKC92" s="88"/>
      <c r="IKD92" s="88"/>
      <c r="IKE92" s="88"/>
      <c r="IKF92" s="88"/>
      <c r="IKG92" s="88"/>
      <c r="IKH92" s="88"/>
      <c r="IKI92" s="88"/>
      <c r="IKJ92" s="88"/>
      <c r="IKK92" s="88"/>
      <c r="IKL92" s="88"/>
      <c r="IKM92" s="88"/>
      <c r="IKN92" s="88"/>
      <c r="IKO92" s="88"/>
      <c r="IKP92" s="88"/>
      <c r="IKQ92" s="88"/>
      <c r="IKR92" s="88"/>
      <c r="IKS92" s="88"/>
      <c r="IKT92" s="88"/>
      <c r="IKU92" s="88"/>
      <c r="IKV92" s="88"/>
      <c r="IKW92" s="88"/>
      <c r="IKX92" s="88"/>
      <c r="IKY92" s="88"/>
      <c r="IKZ92" s="88"/>
      <c r="ILA92" s="88"/>
      <c r="ILB92" s="88"/>
      <c r="ILC92" s="88"/>
      <c r="ILD92" s="88"/>
      <c r="ILE92" s="88"/>
      <c r="ILF92" s="88"/>
      <c r="ILG92" s="88"/>
      <c r="ILH92" s="88"/>
      <c r="ILI92" s="88"/>
      <c r="ILJ92" s="88"/>
      <c r="ILK92" s="88"/>
      <c r="ILL92" s="88"/>
      <c r="ILM92" s="88"/>
      <c r="ILN92" s="88"/>
      <c r="ILO92" s="88"/>
      <c r="ILP92" s="88"/>
      <c r="ILQ92" s="88"/>
      <c r="ILR92" s="88"/>
      <c r="ILS92" s="88"/>
      <c r="ILT92" s="88"/>
      <c r="ILU92" s="88"/>
      <c r="ILV92" s="88"/>
      <c r="ILW92" s="88"/>
      <c r="ILX92" s="88"/>
      <c r="ILY92" s="88"/>
      <c r="ILZ92" s="88"/>
      <c r="IMA92" s="88"/>
      <c r="IMB92" s="88"/>
      <c r="IMC92" s="88"/>
      <c r="IMD92" s="88"/>
      <c r="IME92" s="88"/>
      <c r="IMF92" s="88"/>
      <c r="IMG92" s="88"/>
      <c r="IMH92" s="88"/>
      <c r="IMI92" s="88"/>
      <c r="IMJ92" s="88"/>
      <c r="IMK92" s="88"/>
      <c r="IML92" s="88"/>
      <c r="IMM92" s="88"/>
      <c r="IMN92" s="88"/>
      <c r="IMO92" s="88"/>
      <c r="IMP92" s="88"/>
      <c r="IMQ92" s="88"/>
      <c r="IMR92" s="88"/>
      <c r="IMS92" s="88"/>
      <c r="IMT92" s="88"/>
      <c r="IMU92" s="88"/>
      <c r="IMV92" s="88"/>
      <c r="IMW92" s="88"/>
      <c r="IMX92" s="88"/>
      <c r="IMY92" s="88"/>
      <c r="IMZ92" s="88"/>
      <c r="INA92" s="88"/>
      <c r="INB92" s="88"/>
      <c r="INC92" s="88"/>
      <c r="IND92" s="88"/>
      <c r="INE92" s="88"/>
      <c r="INF92" s="88"/>
      <c r="ING92" s="88"/>
      <c r="INH92" s="88"/>
      <c r="INI92" s="88"/>
      <c r="INJ92" s="88"/>
      <c r="INK92" s="88"/>
      <c r="INL92" s="88"/>
      <c r="INM92" s="88"/>
      <c r="INN92" s="88"/>
      <c r="INO92" s="88"/>
      <c r="INP92" s="88"/>
      <c r="INQ92" s="88"/>
      <c r="INR92" s="88"/>
      <c r="INS92" s="88"/>
      <c r="INT92" s="88"/>
      <c r="INU92" s="88"/>
      <c r="INV92" s="88"/>
      <c r="INW92" s="88"/>
      <c r="INX92" s="88"/>
      <c r="INY92" s="88"/>
      <c r="INZ92" s="88"/>
      <c r="IOA92" s="88"/>
      <c r="IOB92" s="88"/>
      <c r="IOC92" s="88"/>
      <c r="IOD92" s="88"/>
      <c r="IOE92" s="88"/>
      <c r="IOF92" s="88"/>
      <c r="IOG92" s="88"/>
      <c r="IOH92" s="88"/>
      <c r="IOI92" s="88"/>
      <c r="IOJ92" s="88"/>
      <c r="IOK92" s="88"/>
      <c r="IOL92" s="88"/>
      <c r="IOM92" s="88"/>
      <c r="ION92" s="88"/>
      <c r="IOO92" s="88"/>
      <c r="IOP92" s="88"/>
      <c r="IOQ92" s="88"/>
      <c r="IOR92" s="88"/>
      <c r="IOS92" s="88"/>
      <c r="IOT92" s="88"/>
      <c r="IOU92" s="88"/>
      <c r="IOV92" s="88"/>
      <c r="IOW92" s="88"/>
      <c r="IOX92" s="88"/>
      <c r="IOY92" s="88"/>
      <c r="IOZ92" s="88"/>
      <c r="IPA92" s="88"/>
      <c r="IPB92" s="88"/>
      <c r="IPC92" s="88"/>
      <c r="IPD92" s="88"/>
      <c r="IPE92" s="88"/>
      <c r="IPF92" s="88"/>
      <c r="IPG92" s="88"/>
      <c r="IPH92" s="88"/>
      <c r="IPI92" s="88"/>
      <c r="IPJ92" s="88"/>
      <c r="IPK92" s="88"/>
      <c r="IPL92" s="88"/>
      <c r="IPM92" s="88"/>
      <c r="IPN92" s="88"/>
      <c r="IPO92" s="88"/>
      <c r="IPP92" s="88"/>
      <c r="IPQ92" s="88"/>
      <c r="IPR92" s="88"/>
      <c r="IPS92" s="88"/>
      <c r="IPT92" s="88"/>
      <c r="IPU92" s="88"/>
      <c r="IPV92" s="88"/>
      <c r="IPW92" s="88"/>
      <c r="IPX92" s="88"/>
      <c r="IPY92" s="88"/>
      <c r="IPZ92" s="88"/>
      <c r="IQA92" s="88"/>
      <c r="IQB92" s="88"/>
      <c r="IQC92" s="88"/>
      <c r="IQD92" s="88"/>
      <c r="IQE92" s="88"/>
      <c r="IQF92" s="88"/>
      <c r="IQG92" s="88"/>
      <c r="IQH92" s="88"/>
      <c r="IQI92" s="88"/>
      <c r="IQJ92" s="88"/>
      <c r="IQK92" s="88"/>
      <c r="IQL92" s="88"/>
      <c r="IQM92" s="88"/>
      <c r="IQN92" s="88"/>
      <c r="IQO92" s="88"/>
      <c r="IQP92" s="88"/>
      <c r="IQQ92" s="88"/>
      <c r="IQR92" s="88"/>
      <c r="IQS92" s="88"/>
      <c r="IQT92" s="88"/>
      <c r="IQU92" s="88"/>
      <c r="IQV92" s="88"/>
      <c r="IQW92" s="88"/>
      <c r="IQX92" s="88"/>
      <c r="IQY92" s="88"/>
      <c r="IQZ92" s="88"/>
      <c r="IRA92" s="88"/>
      <c r="IRB92" s="88"/>
      <c r="IRC92" s="88"/>
      <c r="IRD92" s="88"/>
      <c r="IRE92" s="88"/>
      <c r="IRF92" s="88"/>
      <c r="IRG92" s="88"/>
      <c r="IRH92" s="88"/>
      <c r="IRI92" s="88"/>
      <c r="IRJ92" s="88"/>
      <c r="IRK92" s="88"/>
      <c r="IRL92" s="88"/>
      <c r="IRM92" s="88"/>
      <c r="IRN92" s="88"/>
      <c r="IRO92" s="88"/>
      <c r="IRP92" s="88"/>
      <c r="IRQ92" s="88"/>
      <c r="IRR92" s="88"/>
      <c r="IRS92" s="88"/>
      <c r="IRT92" s="88"/>
      <c r="IRU92" s="88"/>
      <c r="IRV92" s="88"/>
      <c r="IRW92" s="88"/>
      <c r="IRX92" s="88"/>
      <c r="IRY92" s="88"/>
      <c r="IRZ92" s="88"/>
      <c r="ISA92" s="88"/>
      <c r="ISB92" s="88"/>
      <c r="ISC92" s="88"/>
      <c r="ISD92" s="88"/>
      <c r="ISE92" s="88"/>
      <c r="ISF92" s="88"/>
      <c r="ISG92" s="88"/>
      <c r="ISH92" s="88"/>
      <c r="ISI92" s="88"/>
      <c r="ISJ92" s="88"/>
      <c r="ISK92" s="88"/>
      <c r="ISL92" s="88"/>
      <c r="ISM92" s="88"/>
      <c r="ISN92" s="88"/>
      <c r="ISO92" s="88"/>
      <c r="ISP92" s="88"/>
      <c r="ISQ92" s="88"/>
      <c r="ISR92" s="88"/>
      <c r="ISS92" s="88"/>
      <c r="IST92" s="88"/>
      <c r="ISU92" s="88"/>
      <c r="ISV92" s="88"/>
      <c r="ISW92" s="88"/>
      <c r="ISX92" s="88"/>
      <c r="ISY92" s="88"/>
      <c r="ISZ92" s="88"/>
      <c r="ITA92" s="88"/>
      <c r="ITB92" s="88"/>
      <c r="ITC92" s="88"/>
      <c r="ITD92" s="88"/>
      <c r="ITE92" s="88"/>
      <c r="ITF92" s="88"/>
      <c r="ITG92" s="88"/>
      <c r="ITH92" s="88"/>
      <c r="ITI92" s="88"/>
      <c r="ITJ92" s="88"/>
      <c r="ITK92" s="88"/>
      <c r="ITL92" s="88"/>
      <c r="ITM92" s="88"/>
      <c r="ITN92" s="88"/>
      <c r="ITO92" s="88"/>
      <c r="ITP92" s="88"/>
      <c r="ITQ92" s="88"/>
      <c r="ITR92" s="88"/>
      <c r="ITS92" s="88"/>
      <c r="ITT92" s="88"/>
      <c r="ITU92" s="88"/>
      <c r="ITV92" s="88"/>
      <c r="ITW92" s="88"/>
      <c r="ITX92" s="88"/>
      <c r="ITY92" s="88"/>
      <c r="ITZ92" s="88"/>
      <c r="IUA92" s="88"/>
      <c r="IUB92" s="88"/>
      <c r="IUC92" s="88"/>
      <c r="IUD92" s="88"/>
      <c r="IUE92" s="88"/>
      <c r="IUF92" s="88"/>
      <c r="IUG92" s="88"/>
      <c r="IUH92" s="88"/>
      <c r="IUI92" s="88"/>
      <c r="IUJ92" s="88"/>
      <c r="IUK92" s="88"/>
      <c r="IUL92" s="88"/>
      <c r="IUM92" s="88"/>
      <c r="IUN92" s="88"/>
      <c r="IUO92" s="88"/>
      <c r="IUP92" s="88"/>
      <c r="IUQ92" s="88"/>
      <c r="IUR92" s="88"/>
      <c r="IUS92" s="88"/>
      <c r="IUT92" s="88"/>
      <c r="IUU92" s="88"/>
      <c r="IUV92" s="88"/>
      <c r="IUW92" s="88"/>
      <c r="IUX92" s="88"/>
      <c r="IUY92" s="88"/>
      <c r="IUZ92" s="88"/>
      <c r="IVA92" s="88"/>
      <c r="IVB92" s="88"/>
      <c r="IVC92" s="88"/>
      <c r="IVD92" s="88"/>
      <c r="IVE92" s="88"/>
      <c r="IVF92" s="88"/>
      <c r="IVG92" s="88"/>
      <c r="IVH92" s="88"/>
      <c r="IVI92" s="88"/>
      <c r="IVJ92" s="88"/>
      <c r="IVK92" s="88"/>
      <c r="IVL92" s="88"/>
      <c r="IVM92" s="88"/>
      <c r="IVN92" s="88"/>
      <c r="IVO92" s="88"/>
      <c r="IVP92" s="88"/>
      <c r="IVQ92" s="88"/>
      <c r="IVR92" s="88"/>
      <c r="IVS92" s="88"/>
      <c r="IVT92" s="88"/>
      <c r="IVU92" s="88"/>
      <c r="IVV92" s="88"/>
      <c r="IVW92" s="88"/>
      <c r="IVX92" s="88"/>
      <c r="IVY92" s="88"/>
      <c r="IVZ92" s="88"/>
      <c r="IWA92" s="88"/>
      <c r="IWB92" s="88"/>
      <c r="IWC92" s="88"/>
      <c r="IWD92" s="88"/>
      <c r="IWE92" s="88"/>
      <c r="IWF92" s="88"/>
      <c r="IWG92" s="88"/>
      <c r="IWH92" s="88"/>
      <c r="IWI92" s="88"/>
      <c r="IWJ92" s="88"/>
      <c r="IWK92" s="88"/>
      <c r="IWL92" s="88"/>
      <c r="IWM92" s="88"/>
      <c r="IWN92" s="88"/>
      <c r="IWO92" s="88"/>
      <c r="IWP92" s="88"/>
      <c r="IWQ92" s="88"/>
      <c r="IWR92" s="88"/>
      <c r="IWS92" s="88"/>
      <c r="IWT92" s="88"/>
      <c r="IWU92" s="88"/>
      <c r="IWV92" s="88"/>
      <c r="IWW92" s="88"/>
      <c r="IWX92" s="88"/>
      <c r="IWY92" s="88"/>
      <c r="IWZ92" s="88"/>
      <c r="IXA92" s="88"/>
      <c r="IXB92" s="88"/>
      <c r="IXC92" s="88"/>
      <c r="IXD92" s="88"/>
      <c r="IXE92" s="88"/>
      <c r="IXF92" s="88"/>
      <c r="IXG92" s="88"/>
      <c r="IXH92" s="88"/>
      <c r="IXI92" s="88"/>
      <c r="IXJ92" s="88"/>
      <c r="IXK92" s="88"/>
      <c r="IXL92" s="88"/>
      <c r="IXM92" s="88"/>
      <c r="IXN92" s="88"/>
      <c r="IXO92" s="88"/>
      <c r="IXP92" s="88"/>
      <c r="IXQ92" s="88"/>
      <c r="IXR92" s="88"/>
      <c r="IXS92" s="88"/>
      <c r="IXT92" s="88"/>
      <c r="IXU92" s="88"/>
      <c r="IXV92" s="88"/>
      <c r="IXW92" s="88"/>
      <c r="IXX92" s="88"/>
      <c r="IXY92" s="88"/>
      <c r="IXZ92" s="88"/>
      <c r="IYA92" s="88"/>
      <c r="IYB92" s="88"/>
      <c r="IYC92" s="88"/>
      <c r="IYD92" s="88"/>
      <c r="IYE92" s="88"/>
      <c r="IYF92" s="88"/>
      <c r="IYG92" s="88"/>
      <c r="IYH92" s="88"/>
      <c r="IYI92" s="88"/>
      <c r="IYJ92" s="88"/>
      <c r="IYK92" s="88"/>
      <c r="IYL92" s="88"/>
      <c r="IYM92" s="88"/>
      <c r="IYN92" s="88"/>
      <c r="IYO92" s="88"/>
      <c r="IYP92" s="88"/>
      <c r="IYQ92" s="88"/>
      <c r="IYR92" s="88"/>
      <c r="IYS92" s="88"/>
      <c r="IYT92" s="88"/>
      <c r="IYU92" s="88"/>
      <c r="IYV92" s="88"/>
      <c r="IYW92" s="88"/>
      <c r="IYX92" s="88"/>
      <c r="IYY92" s="88"/>
      <c r="IYZ92" s="88"/>
      <c r="IZA92" s="88"/>
      <c r="IZB92" s="88"/>
      <c r="IZC92" s="88"/>
      <c r="IZD92" s="88"/>
      <c r="IZE92" s="88"/>
      <c r="IZF92" s="88"/>
      <c r="IZG92" s="88"/>
      <c r="IZH92" s="88"/>
      <c r="IZI92" s="88"/>
      <c r="IZJ92" s="88"/>
      <c r="IZK92" s="88"/>
      <c r="IZL92" s="88"/>
      <c r="IZM92" s="88"/>
      <c r="IZN92" s="88"/>
      <c r="IZO92" s="88"/>
      <c r="IZP92" s="88"/>
      <c r="IZQ92" s="88"/>
      <c r="IZR92" s="88"/>
      <c r="IZS92" s="88"/>
      <c r="IZT92" s="88"/>
      <c r="IZU92" s="88"/>
      <c r="IZV92" s="88"/>
      <c r="IZW92" s="88"/>
      <c r="IZX92" s="88"/>
      <c r="IZY92" s="88"/>
      <c r="IZZ92" s="88"/>
      <c r="JAA92" s="88"/>
      <c r="JAB92" s="88"/>
      <c r="JAC92" s="88"/>
      <c r="JAD92" s="88"/>
      <c r="JAE92" s="88"/>
      <c r="JAF92" s="88"/>
      <c r="JAG92" s="88"/>
      <c r="JAH92" s="88"/>
      <c r="JAI92" s="88"/>
      <c r="JAJ92" s="88"/>
      <c r="JAK92" s="88"/>
      <c r="JAL92" s="88"/>
      <c r="JAM92" s="88"/>
      <c r="JAN92" s="88"/>
      <c r="JAO92" s="88"/>
      <c r="JAP92" s="88"/>
      <c r="JAQ92" s="88"/>
      <c r="JAR92" s="88"/>
      <c r="JAS92" s="88"/>
      <c r="JAT92" s="88"/>
      <c r="JAU92" s="88"/>
      <c r="JAV92" s="88"/>
      <c r="JAW92" s="88"/>
      <c r="JAX92" s="88"/>
      <c r="JAY92" s="88"/>
      <c r="JAZ92" s="88"/>
      <c r="JBA92" s="88"/>
      <c r="JBB92" s="88"/>
      <c r="JBC92" s="88"/>
      <c r="JBD92" s="88"/>
      <c r="JBE92" s="88"/>
      <c r="JBF92" s="88"/>
      <c r="JBG92" s="88"/>
      <c r="JBH92" s="88"/>
      <c r="JBI92" s="88"/>
      <c r="JBJ92" s="88"/>
      <c r="JBK92" s="88"/>
      <c r="JBL92" s="88"/>
      <c r="JBM92" s="88"/>
      <c r="JBN92" s="88"/>
      <c r="JBO92" s="88"/>
      <c r="JBP92" s="88"/>
      <c r="JBQ92" s="88"/>
      <c r="JBR92" s="88"/>
      <c r="JBS92" s="88"/>
      <c r="JBT92" s="88"/>
      <c r="JBU92" s="88"/>
      <c r="JBV92" s="88"/>
      <c r="JBW92" s="88"/>
      <c r="JBX92" s="88"/>
      <c r="JBY92" s="88"/>
      <c r="JBZ92" s="88"/>
      <c r="JCA92" s="88"/>
      <c r="JCB92" s="88"/>
      <c r="JCC92" s="88"/>
      <c r="JCD92" s="88"/>
      <c r="JCE92" s="88"/>
      <c r="JCF92" s="88"/>
      <c r="JCG92" s="88"/>
      <c r="JCH92" s="88"/>
      <c r="JCI92" s="88"/>
      <c r="JCJ92" s="88"/>
      <c r="JCK92" s="88"/>
      <c r="JCL92" s="88"/>
      <c r="JCM92" s="88"/>
      <c r="JCN92" s="88"/>
      <c r="JCO92" s="88"/>
      <c r="JCP92" s="88"/>
      <c r="JCQ92" s="88"/>
      <c r="JCR92" s="88"/>
      <c r="JCS92" s="88"/>
      <c r="JCT92" s="88"/>
      <c r="JCU92" s="88"/>
      <c r="JCV92" s="88"/>
      <c r="JCW92" s="88"/>
      <c r="JCX92" s="88"/>
      <c r="JCY92" s="88"/>
      <c r="JCZ92" s="88"/>
      <c r="JDA92" s="88"/>
      <c r="JDB92" s="88"/>
      <c r="JDC92" s="88"/>
      <c r="JDD92" s="88"/>
      <c r="JDE92" s="88"/>
      <c r="JDF92" s="88"/>
      <c r="JDG92" s="88"/>
      <c r="JDH92" s="88"/>
      <c r="JDI92" s="88"/>
      <c r="JDJ92" s="88"/>
      <c r="JDK92" s="88"/>
      <c r="JDL92" s="88"/>
      <c r="JDM92" s="88"/>
      <c r="JDN92" s="88"/>
      <c r="JDO92" s="88"/>
      <c r="JDP92" s="88"/>
      <c r="JDQ92" s="88"/>
      <c r="JDR92" s="88"/>
      <c r="JDS92" s="88"/>
      <c r="JDT92" s="88"/>
      <c r="JDU92" s="88"/>
      <c r="JDV92" s="88"/>
      <c r="JDW92" s="88"/>
      <c r="JDX92" s="88"/>
      <c r="JDY92" s="88"/>
      <c r="JDZ92" s="88"/>
      <c r="JEA92" s="88"/>
      <c r="JEB92" s="88"/>
      <c r="JEC92" s="88"/>
      <c r="JED92" s="88"/>
      <c r="JEE92" s="88"/>
      <c r="JEF92" s="88"/>
      <c r="JEG92" s="88"/>
      <c r="JEH92" s="88"/>
      <c r="JEI92" s="88"/>
      <c r="JEJ92" s="88"/>
      <c r="JEK92" s="88"/>
      <c r="JEL92" s="88"/>
      <c r="JEM92" s="88"/>
      <c r="JEN92" s="88"/>
      <c r="JEO92" s="88"/>
      <c r="JEP92" s="88"/>
      <c r="JEQ92" s="88"/>
      <c r="JER92" s="88"/>
      <c r="JES92" s="88"/>
      <c r="JET92" s="88"/>
      <c r="JEU92" s="88"/>
      <c r="JEV92" s="88"/>
      <c r="JEW92" s="88"/>
      <c r="JEX92" s="88"/>
      <c r="JEY92" s="88"/>
      <c r="JEZ92" s="88"/>
      <c r="JFA92" s="88"/>
      <c r="JFB92" s="88"/>
      <c r="JFC92" s="88"/>
      <c r="JFD92" s="88"/>
      <c r="JFE92" s="88"/>
      <c r="JFF92" s="88"/>
      <c r="JFG92" s="88"/>
      <c r="JFH92" s="88"/>
      <c r="JFI92" s="88"/>
      <c r="JFJ92" s="88"/>
      <c r="JFK92" s="88"/>
      <c r="JFL92" s="88"/>
      <c r="JFM92" s="88"/>
      <c r="JFN92" s="88"/>
      <c r="JFO92" s="88"/>
      <c r="JFP92" s="88"/>
      <c r="JFQ92" s="88"/>
      <c r="JFR92" s="88"/>
      <c r="JFS92" s="88"/>
      <c r="JFT92" s="88"/>
      <c r="JFU92" s="88"/>
      <c r="JFV92" s="88"/>
      <c r="JFW92" s="88"/>
      <c r="JFX92" s="88"/>
      <c r="JFY92" s="88"/>
      <c r="JFZ92" s="88"/>
      <c r="JGA92" s="88"/>
      <c r="JGB92" s="88"/>
      <c r="JGC92" s="88"/>
      <c r="JGD92" s="88"/>
      <c r="JGE92" s="88"/>
      <c r="JGF92" s="88"/>
      <c r="JGG92" s="88"/>
      <c r="JGH92" s="88"/>
      <c r="JGI92" s="88"/>
      <c r="JGJ92" s="88"/>
      <c r="JGK92" s="88"/>
      <c r="JGL92" s="88"/>
      <c r="JGM92" s="88"/>
      <c r="JGN92" s="88"/>
      <c r="JGO92" s="88"/>
      <c r="JGP92" s="88"/>
      <c r="JGQ92" s="88"/>
      <c r="JGR92" s="88"/>
      <c r="JGS92" s="88"/>
      <c r="JGT92" s="88"/>
      <c r="JGU92" s="88"/>
      <c r="JGV92" s="88"/>
      <c r="JGW92" s="88"/>
      <c r="JGX92" s="88"/>
      <c r="JGY92" s="88"/>
      <c r="JGZ92" s="88"/>
      <c r="JHA92" s="88"/>
      <c r="JHB92" s="88"/>
      <c r="JHC92" s="88"/>
      <c r="JHD92" s="88"/>
      <c r="JHE92" s="88"/>
      <c r="JHF92" s="88"/>
      <c r="JHG92" s="88"/>
      <c r="JHH92" s="88"/>
      <c r="JHI92" s="88"/>
      <c r="JHJ92" s="88"/>
      <c r="JHK92" s="88"/>
      <c r="JHL92" s="88"/>
      <c r="JHM92" s="88"/>
      <c r="JHN92" s="88"/>
      <c r="JHO92" s="88"/>
      <c r="JHP92" s="88"/>
      <c r="JHQ92" s="88"/>
      <c r="JHR92" s="88"/>
      <c r="JHS92" s="88"/>
      <c r="JHT92" s="88"/>
      <c r="JHU92" s="88"/>
      <c r="JHV92" s="88"/>
      <c r="JHW92" s="88"/>
      <c r="JHX92" s="88"/>
      <c r="JHY92" s="88"/>
      <c r="JHZ92" s="88"/>
      <c r="JIA92" s="88"/>
      <c r="JIB92" s="88"/>
      <c r="JIC92" s="88"/>
      <c r="JID92" s="88"/>
      <c r="JIE92" s="88"/>
      <c r="JIF92" s="88"/>
      <c r="JIG92" s="88"/>
      <c r="JIH92" s="88"/>
      <c r="JII92" s="88"/>
      <c r="JIJ92" s="88"/>
      <c r="JIK92" s="88"/>
      <c r="JIL92" s="88"/>
      <c r="JIM92" s="88"/>
      <c r="JIN92" s="88"/>
      <c r="JIO92" s="88"/>
      <c r="JIP92" s="88"/>
      <c r="JIQ92" s="88"/>
      <c r="JIR92" s="88"/>
      <c r="JIS92" s="88"/>
      <c r="JIT92" s="88"/>
      <c r="JIU92" s="88"/>
      <c r="JIV92" s="88"/>
      <c r="JIW92" s="88"/>
      <c r="JIX92" s="88"/>
      <c r="JIY92" s="88"/>
      <c r="JIZ92" s="88"/>
      <c r="JJA92" s="88"/>
      <c r="JJB92" s="88"/>
      <c r="JJC92" s="88"/>
      <c r="JJD92" s="88"/>
      <c r="JJE92" s="88"/>
      <c r="JJF92" s="88"/>
      <c r="JJG92" s="88"/>
      <c r="JJH92" s="88"/>
      <c r="JJI92" s="88"/>
      <c r="JJJ92" s="88"/>
      <c r="JJK92" s="88"/>
      <c r="JJL92" s="88"/>
      <c r="JJM92" s="88"/>
      <c r="JJN92" s="88"/>
      <c r="JJO92" s="88"/>
      <c r="JJP92" s="88"/>
      <c r="JJQ92" s="88"/>
      <c r="JJR92" s="88"/>
      <c r="JJS92" s="88"/>
      <c r="JJT92" s="88"/>
      <c r="JJU92" s="88"/>
      <c r="JJV92" s="88"/>
      <c r="JJW92" s="88"/>
      <c r="JJX92" s="88"/>
      <c r="JJY92" s="88"/>
      <c r="JJZ92" s="88"/>
      <c r="JKA92" s="88"/>
      <c r="JKB92" s="88"/>
      <c r="JKC92" s="88"/>
      <c r="JKD92" s="88"/>
      <c r="JKE92" s="88"/>
      <c r="JKF92" s="88"/>
      <c r="JKG92" s="88"/>
      <c r="JKH92" s="88"/>
      <c r="JKI92" s="88"/>
      <c r="JKJ92" s="88"/>
      <c r="JKK92" s="88"/>
      <c r="JKL92" s="88"/>
      <c r="JKM92" s="88"/>
      <c r="JKN92" s="88"/>
      <c r="JKO92" s="88"/>
      <c r="JKP92" s="88"/>
      <c r="JKQ92" s="88"/>
      <c r="JKR92" s="88"/>
      <c r="JKS92" s="88"/>
      <c r="JKT92" s="88"/>
      <c r="JKU92" s="88"/>
      <c r="JKV92" s="88"/>
      <c r="JKW92" s="88"/>
      <c r="JKX92" s="88"/>
      <c r="JKY92" s="88"/>
      <c r="JKZ92" s="88"/>
      <c r="JLA92" s="88"/>
      <c r="JLB92" s="88"/>
      <c r="JLC92" s="88"/>
      <c r="JLD92" s="88"/>
      <c r="JLE92" s="88"/>
      <c r="JLF92" s="88"/>
      <c r="JLG92" s="88"/>
      <c r="JLH92" s="88"/>
      <c r="JLI92" s="88"/>
      <c r="JLJ92" s="88"/>
      <c r="JLK92" s="88"/>
      <c r="JLL92" s="88"/>
      <c r="JLM92" s="88"/>
      <c r="JLN92" s="88"/>
      <c r="JLO92" s="88"/>
      <c r="JLP92" s="88"/>
      <c r="JLQ92" s="88"/>
      <c r="JLR92" s="88"/>
      <c r="JLS92" s="88"/>
      <c r="JLT92" s="88"/>
      <c r="JLU92" s="88"/>
      <c r="JLV92" s="88"/>
      <c r="JLW92" s="88"/>
      <c r="JLX92" s="88"/>
      <c r="JLY92" s="88"/>
      <c r="JLZ92" s="88"/>
      <c r="JMA92" s="88"/>
      <c r="JMB92" s="88"/>
      <c r="JMC92" s="88"/>
      <c r="JMD92" s="88"/>
      <c r="JME92" s="88"/>
      <c r="JMF92" s="88"/>
      <c r="JMG92" s="88"/>
      <c r="JMH92" s="88"/>
      <c r="JMI92" s="88"/>
      <c r="JMJ92" s="88"/>
      <c r="JMK92" s="88"/>
      <c r="JML92" s="88"/>
      <c r="JMM92" s="88"/>
      <c r="JMN92" s="88"/>
      <c r="JMO92" s="88"/>
      <c r="JMP92" s="88"/>
      <c r="JMQ92" s="88"/>
      <c r="JMR92" s="88"/>
      <c r="JMS92" s="88"/>
      <c r="JMT92" s="88"/>
      <c r="JMU92" s="88"/>
      <c r="JMV92" s="88"/>
      <c r="JMW92" s="88"/>
      <c r="JMX92" s="88"/>
      <c r="JMY92" s="88"/>
      <c r="JMZ92" s="88"/>
      <c r="JNA92" s="88"/>
      <c r="JNB92" s="88"/>
      <c r="JNC92" s="88"/>
      <c r="JND92" s="88"/>
      <c r="JNE92" s="88"/>
      <c r="JNF92" s="88"/>
      <c r="JNG92" s="88"/>
      <c r="JNH92" s="88"/>
      <c r="JNI92" s="88"/>
      <c r="JNJ92" s="88"/>
      <c r="JNK92" s="88"/>
      <c r="JNL92" s="88"/>
      <c r="JNM92" s="88"/>
      <c r="JNN92" s="88"/>
      <c r="JNO92" s="88"/>
      <c r="JNP92" s="88"/>
      <c r="JNQ92" s="88"/>
      <c r="JNR92" s="88"/>
      <c r="JNS92" s="88"/>
      <c r="JNT92" s="88"/>
      <c r="JNU92" s="88"/>
      <c r="JNV92" s="88"/>
      <c r="JNW92" s="88"/>
      <c r="JNX92" s="88"/>
      <c r="JNY92" s="88"/>
      <c r="JNZ92" s="88"/>
      <c r="JOA92" s="88"/>
      <c r="JOB92" s="88"/>
      <c r="JOC92" s="88"/>
      <c r="JOD92" s="88"/>
      <c r="JOE92" s="88"/>
      <c r="JOF92" s="88"/>
      <c r="JOG92" s="88"/>
      <c r="JOH92" s="88"/>
      <c r="JOI92" s="88"/>
      <c r="JOJ92" s="88"/>
      <c r="JOK92" s="88"/>
      <c r="JOL92" s="88"/>
      <c r="JOM92" s="88"/>
      <c r="JON92" s="88"/>
      <c r="JOO92" s="88"/>
      <c r="JOP92" s="88"/>
      <c r="JOQ92" s="88"/>
      <c r="JOR92" s="88"/>
      <c r="JOS92" s="88"/>
      <c r="JOT92" s="88"/>
      <c r="JOU92" s="88"/>
      <c r="JOV92" s="88"/>
      <c r="JOW92" s="88"/>
      <c r="JOX92" s="88"/>
      <c r="JOY92" s="88"/>
      <c r="JOZ92" s="88"/>
      <c r="JPA92" s="88"/>
      <c r="JPB92" s="88"/>
      <c r="JPC92" s="88"/>
      <c r="JPD92" s="88"/>
      <c r="JPE92" s="88"/>
      <c r="JPF92" s="88"/>
      <c r="JPG92" s="88"/>
      <c r="JPH92" s="88"/>
      <c r="JPI92" s="88"/>
      <c r="JPJ92" s="88"/>
      <c r="JPK92" s="88"/>
      <c r="JPL92" s="88"/>
      <c r="JPM92" s="88"/>
      <c r="JPN92" s="88"/>
      <c r="JPO92" s="88"/>
      <c r="JPP92" s="88"/>
      <c r="JPQ92" s="88"/>
      <c r="JPR92" s="88"/>
      <c r="JPS92" s="88"/>
      <c r="JPT92" s="88"/>
      <c r="JPU92" s="88"/>
      <c r="JPV92" s="88"/>
      <c r="JPW92" s="88"/>
      <c r="JPX92" s="88"/>
      <c r="JPY92" s="88"/>
      <c r="JPZ92" s="88"/>
      <c r="JQA92" s="88"/>
      <c r="JQB92" s="88"/>
      <c r="JQC92" s="88"/>
      <c r="JQD92" s="88"/>
      <c r="JQE92" s="88"/>
      <c r="JQF92" s="88"/>
      <c r="JQG92" s="88"/>
      <c r="JQH92" s="88"/>
      <c r="JQI92" s="88"/>
      <c r="JQJ92" s="88"/>
      <c r="JQK92" s="88"/>
      <c r="JQL92" s="88"/>
      <c r="JQM92" s="88"/>
      <c r="JQN92" s="88"/>
      <c r="JQO92" s="88"/>
      <c r="JQP92" s="88"/>
      <c r="JQQ92" s="88"/>
      <c r="JQR92" s="88"/>
      <c r="JQS92" s="88"/>
      <c r="JQT92" s="88"/>
      <c r="JQU92" s="88"/>
      <c r="JQV92" s="88"/>
      <c r="JQW92" s="88"/>
      <c r="JQX92" s="88"/>
      <c r="JQY92" s="88"/>
      <c r="JQZ92" s="88"/>
      <c r="JRA92" s="88"/>
      <c r="JRB92" s="88"/>
      <c r="JRC92" s="88"/>
      <c r="JRD92" s="88"/>
      <c r="JRE92" s="88"/>
      <c r="JRF92" s="88"/>
      <c r="JRG92" s="88"/>
      <c r="JRH92" s="88"/>
      <c r="JRI92" s="88"/>
      <c r="JRJ92" s="88"/>
      <c r="JRK92" s="88"/>
      <c r="JRL92" s="88"/>
      <c r="JRM92" s="88"/>
      <c r="JRN92" s="88"/>
      <c r="JRO92" s="88"/>
      <c r="JRP92" s="88"/>
      <c r="JRQ92" s="88"/>
      <c r="JRR92" s="88"/>
      <c r="JRS92" s="88"/>
      <c r="JRT92" s="88"/>
      <c r="JRU92" s="88"/>
      <c r="JRV92" s="88"/>
      <c r="JRW92" s="88"/>
      <c r="JRX92" s="88"/>
      <c r="JRY92" s="88"/>
      <c r="JRZ92" s="88"/>
      <c r="JSA92" s="88"/>
      <c r="JSB92" s="88"/>
      <c r="JSC92" s="88"/>
      <c r="JSD92" s="88"/>
      <c r="JSE92" s="88"/>
      <c r="JSF92" s="88"/>
      <c r="JSG92" s="88"/>
      <c r="JSH92" s="88"/>
      <c r="JSI92" s="88"/>
      <c r="JSJ92" s="88"/>
      <c r="JSK92" s="88"/>
      <c r="JSL92" s="88"/>
      <c r="JSM92" s="88"/>
      <c r="JSN92" s="88"/>
      <c r="JSO92" s="88"/>
      <c r="JSP92" s="88"/>
      <c r="JSQ92" s="88"/>
      <c r="JSR92" s="88"/>
      <c r="JSS92" s="88"/>
      <c r="JST92" s="88"/>
      <c r="JSU92" s="88"/>
      <c r="JSV92" s="88"/>
      <c r="JSW92" s="88"/>
      <c r="JSX92" s="88"/>
      <c r="JSY92" s="88"/>
      <c r="JSZ92" s="88"/>
      <c r="JTA92" s="88"/>
      <c r="JTB92" s="88"/>
      <c r="JTC92" s="88"/>
      <c r="JTD92" s="88"/>
      <c r="JTE92" s="88"/>
      <c r="JTF92" s="88"/>
      <c r="JTG92" s="88"/>
      <c r="JTH92" s="88"/>
      <c r="JTI92" s="88"/>
      <c r="JTJ92" s="88"/>
      <c r="JTK92" s="88"/>
      <c r="JTL92" s="88"/>
      <c r="JTM92" s="88"/>
      <c r="JTN92" s="88"/>
      <c r="JTO92" s="88"/>
      <c r="JTP92" s="88"/>
      <c r="JTQ92" s="88"/>
      <c r="JTR92" s="88"/>
      <c r="JTS92" s="88"/>
      <c r="JTT92" s="88"/>
      <c r="JTU92" s="88"/>
      <c r="JTV92" s="88"/>
      <c r="JTW92" s="88"/>
      <c r="JTX92" s="88"/>
      <c r="JTY92" s="88"/>
      <c r="JTZ92" s="88"/>
      <c r="JUA92" s="88"/>
      <c r="JUB92" s="88"/>
      <c r="JUC92" s="88"/>
      <c r="JUD92" s="88"/>
      <c r="JUE92" s="88"/>
      <c r="JUF92" s="88"/>
      <c r="JUG92" s="88"/>
      <c r="JUH92" s="88"/>
      <c r="JUI92" s="88"/>
      <c r="JUJ92" s="88"/>
      <c r="JUK92" s="88"/>
      <c r="JUL92" s="88"/>
      <c r="JUM92" s="88"/>
      <c r="JUN92" s="88"/>
      <c r="JUO92" s="88"/>
      <c r="JUP92" s="88"/>
      <c r="JUQ92" s="88"/>
      <c r="JUR92" s="88"/>
      <c r="JUS92" s="88"/>
      <c r="JUT92" s="88"/>
      <c r="JUU92" s="88"/>
      <c r="JUV92" s="88"/>
      <c r="JUW92" s="88"/>
      <c r="JUX92" s="88"/>
      <c r="JUY92" s="88"/>
      <c r="JUZ92" s="88"/>
      <c r="JVA92" s="88"/>
      <c r="JVB92" s="88"/>
      <c r="JVC92" s="88"/>
      <c r="JVD92" s="88"/>
      <c r="JVE92" s="88"/>
      <c r="JVF92" s="88"/>
      <c r="JVG92" s="88"/>
      <c r="JVH92" s="88"/>
      <c r="JVI92" s="88"/>
      <c r="JVJ92" s="88"/>
      <c r="JVK92" s="88"/>
      <c r="JVL92" s="88"/>
      <c r="JVM92" s="88"/>
      <c r="JVN92" s="88"/>
      <c r="JVO92" s="88"/>
      <c r="JVP92" s="88"/>
      <c r="JVQ92" s="88"/>
      <c r="JVR92" s="88"/>
      <c r="JVS92" s="88"/>
      <c r="JVT92" s="88"/>
      <c r="JVU92" s="88"/>
      <c r="JVV92" s="88"/>
      <c r="JVW92" s="88"/>
      <c r="JVX92" s="88"/>
      <c r="JVY92" s="88"/>
      <c r="JVZ92" s="88"/>
      <c r="JWA92" s="88"/>
      <c r="JWB92" s="88"/>
      <c r="JWC92" s="88"/>
      <c r="JWD92" s="88"/>
      <c r="JWE92" s="88"/>
      <c r="JWF92" s="88"/>
      <c r="JWG92" s="88"/>
      <c r="JWH92" s="88"/>
      <c r="JWI92" s="88"/>
      <c r="JWJ92" s="88"/>
      <c r="JWK92" s="88"/>
      <c r="JWL92" s="88"/>
      <c r="JWM92" s="88"/>
      <c r="JWN92" s="88"/>
      <c r="JWO92" s="88"/>
      <c r="JWP92" s="88"/>
      <c r="JWQ92" s="88"/>
      <c r="JWR92" s="88"/>
      <c r="JWS92" s="88"/>
      <c r="JWT92" s="88"/>
      <c r="JWU92" s="88"/>
      <c r="JWV92" s="88"/>
      <c r="JWW92" s="88"/>
      <c r="JWX92" s="88"/>
      <c r="JWY92" s="88"/>
      <c r="JWZ92" s="88"/>
      <c r="JXA92" s="88"/>
      <c r="JXB92" s="88"/>
      <c r="JXC92" s="88"/>
      <c r="JXD92" s="88"/>
      <c r="JXE92" s="88"/>
      <c r="JXF92" s="88"/>
      <c r="JXG92" s="88"/>
      <c r="JXH92" s="88"/>
      <c r="JXI92" s="88"/>
      <c r="JXJ92" s="88"/>
      <c r="JXK92" s="88"/>
      <c r="JXL92" s="88"/>
      <c r="JXM92" s="88"/>
      <c r="JXN92" s="88"/>
      <c r="JXO92" s="88"/>
      <c r="JXP92" s="88"/>
      <c r="JXQ92" s="88"/>
      <c r="JXR92" s="88"/>
      <c r="JXS92" s="88"/>
      <c r="JXT92" s="88"/>
      <c r="JXU92" s="88"/>
      <c r="JXV92" s="88"/>
      <c r="JXW92" s="88"/>
      <c r="JXX92" s="88"/>
      <c r="JXY92" s="88"/>
      <c r="JXZ92" s="88"/>
      <c r="JYA92" s="88"/>
      <c r="JYB92" s="88"/>
      <c r="JYC92" s="88"/>
      <c r="JYD92" s="88"/>
      <c r="JYE92" s="88"/>
      <c r="JYF92" s="88"/>
      <c r="JYG92" s="88"/>
      <c r="JYH92" s="88"/>
      <c r="JYI92" s="88"/>
      <c r="JYJ92" s="88"/>
      <c r="JYK92" s="88"/>
      <c r="JYL92" s="88"/>
      <c r="JYM92" s="88"/>
      <c r="JYN92" s="88"/>
      <c r="JYO92" s="88"/>
      <c r="JYP92" s="88"/>
      <c r="JYQ92" s="88"/>
      <c r="JYR92" s="88"/>
      <c r="JYS92" s="88"/>
      <c r="JYT92" s="88"/>
      <c r="JYU92" s="88"/>
      <c r="JYV92" s="88"/>
      <c r="JYW92" s="88"/>
      <c r="JYX92" s="88"/>
      <c r="JYY92" s="88"/>
      <c r="JYZ92" s="88"/>
      <c r="JZA92" s="88"/>
      <c r="JZB92" s="88"/>
      <c r="JZC92" s="88"/>
      <c r="JZD92" s="88"/>
      <c r="JZE92" s="88"/>
      <c r="JZF92" s="88"/>
      <c r="JZG92" s="88"/>
      <c r="JZH92" s="88"/>
      <c r="JZI92" s="88"/>
      <c r="JZJ92" s="88"/>
      <c r="JZK92" s="88"/>
      <c r="JZL92" s="88"/>
      <c r="JZM92" s="88"/>
      <c r="JZN92" s="88"/>
      <c r="JZO92" s="88"/>
      <c r="JZP92" s="88"/>
      <c r="JZQ92" s="88"/>
      <c r="JZR92" s="88"/>
      <c r="JZS92" s="88"/>
      <c r="JZT92" s="88"/>
      <c r="JZU92" s="88"/>
      <c r="JZV92" s="88"/>
      <c r="JZW92" s="88"/>
      <c r="JZX92" s="88"/>
      <c r="JZY92" s="88"/>
      <c r="JZZ92" s="88"/>
      <c r="KAA92" s="88"/>
      <c r="KAB92" s="88"/>
      <c r="KAC92" s="88"/>
      <c r="KAD92" s="88"/>
      <c r="KAE92" s="88"/>
      <c r="KAF92" s="88"/>
      <c r="KAG92" s="88"/>
      <c r="KAH92" s="88"/>
      <c r="KAI92" s="88"/>
      <c r="KAJ92" s="88"/>
      <c r="KAK92" s="88"/>
      <c r="KAL92" s="88"/>
      <c r="KAM92" s="88"/>
      <c r="KAN92" s="88"/>
      <c r="KAO92" s="88"/>
      <c r="KAP92" s="88"/>
      <c r="KAQ92" s="88"/>
      <c r="KAR92" s="88"/>
      <c r="KAS92" s="88"/>
      <c r="KAT92" s="88"/>
      <c r="KAU92" s="88"/>
      <c r="KAV92" s="88"/>
      <c r="KAW92" s="88"/>
      <c r="KAX92" s="88"/>
      <c r="KAY92" s="88"/>
      <c r="KAZ92" s="88"/>
      <c r="KBA92" s="88"/>
      <c r="KBB92" s="88"/>
      <c r="KBC92" s="88"/>
      <c r="KBD92" s="88"/>
      <c r="KBE92" s="88"/>
      <c r="KBF92" s="88"/>
      <c r="KBG92" s="88"/>
      <c r="KBH92" s="88"/>
      <c r="KBI92" s="88"/>
      <c r="KBJ92" s="88"/>
      <c r="KBK92" s="88"/>
      <c r="KBL92" s="88"/>
      <c r="KBM92" s="88"/>
      <c r="KBN92" s="88"/>
      <c r="KBO92" s="88"/>
      <c r="KBP92" s="88"/>
      <c r="KBQ92" s="88"/>
      <c r="KBR92" s="88"/>
      <c r="KBS92" s="88"/>
      <c r="KBT92" s="88"/>
      <c r="KBU92" s="88"/>
      <c r="KBV92" s="88"/>
      <c r="KBW92" s="88"/>
      <c r="KBX92" s="88"/>
      <c r="KBY92" s="88"/>
      <c r="KBZ92" s="88"/>
      <c r="KCA92" s="88"/>
      <c r="KCB92" s="88"/>
      <c r="KCC92" s="88"/>
      <c r="KCD92" s="88"/>
      <c r="KCE92" s="88"/>
      <c r="KCF92" s="88"/>
      <c r="KCG92" s="88"/>
      <c r="KCH92" s="88"/>
      <c r="KCI92" s="88"/>
      <c r="KCJ92" s="88"/>
      <c r="KCK92" s="88"/>
      <c r="KCL92" s="88"/>
      <c r="KCM92" s="88"/>
      <c r="KCN92" s="88"/>
      <c r="KCO92" s="88"/>
      <c r="KCP92" s="88"/>
      <c r="KCQ92" s="88"/>
      <c r="KCR92" s="88"/>
      <c r="KCS92" s="88"/>
      <c r="KCT92" s="88"/>
      <c r="KCU92" s="88"/>
      <c r="KCV92" s="88"/>
      <c r="KCW92" s="88"/>
      <c r="KCX92" s="88"/>
      <c r="KCY92" s="88"/>
      <c r="KCZ92" s="88"/>
      <c r="KDA92" s="88"/>
      <c r="KDB92" s="88"/>
      <c r="KDC92" s="88"/>
      <c r="KDD92" s="88"/>
      <c r="KDE92" s="88"/>
      <c r="KDF92" s="88"/>
      <c r="KDG92" s="88"/>
      <c r="KDH92" s="88"/>
      <c r="KDI92" s="88"/>
      <c r="KDJ92" s="88"/>
      <c r="KDK92" s="88"/>
      <c r="KDL92" s="88"/>
      <c r="KDM92" s="88"/>
      <c r="KDN92" s="88"/>
      <c r="KDO92" s="88"/>
      <c r="KDP92" s="88"/>
      <c r="KDQ92" s="88"/>
      <c r="KDR92" s="88"/>
      <c r="KDS92" s="88"/>
      <c r="KDT92" s="88"/>
      <c r="KDU92" s="88"/>
      <c r="KDV92" s="88"/>
      <c r="KDW92" s="88"/>
      <c r="KDX92" s="88"/>
      <c r="KDY92" s="88"/>
      <c r="KDZ92" s="88"/>
      <c r="KEA92" s="88"/>
      <c r="KEB92" s="88"/>
      <c r="KEC92" s="88"/>
      <c r="KED92" s="88"/>
      <c r="KEE92" s="88"/>
      <c r="KEF92" s="88"/>
      <c r="KEG92" s="88"/>
      <c r="KEH92" s="88"/>
      <c r="KEI92" s="88"/>
      <c r="KEJ92" s="88"/>
      <c r="KEK92" s="88"/>
      <c r="KEL92" s="88"/>
      <c r="KEM92" s="88"/>
      <c r="KEN92" s="88"/>
      <c r="KEO92" s="88"/>
      <c r="KEP92" s="88"/>
      <c r="KEQ92" s="88"/>
      <c r="KER92" s="88"/>
      <c r="KES92" s="88"/>
      <c r="KET92" s="88"/>
      <c r="KEU92" s="88"/>
      <c r="KEV92" s="88"/>
      <c r="KEW92" s="88"/>
      <c r="KEX92" s="88"/>
      <c r="KEY92" s="88"/>
      <c r="KEZ92" s="88"/>
      <c r="KFA92" s="88"/>
      <c r="KFB92" s="88"/>
      <c r="KFC92" s="88"/>
      <c r="KFD92" s="88"/>
      <c r="KFE92" s="88"/>
      <c r="KFF92" s="88"/>
      <c r="KFG92" s="88"/>
      <c r="KFH92" s="88"/>
      <c r="KFI92" s="88"/>
      <c r="KFJ92" s="88"/>
      <c r="KFK92" s="88"/>
      <c r="KFL92" s="88"/>
      <c r="KFM92" s="88"/>
      <c r="KFN92" s="88"/>
      <c r="KFO92" s="88"/>
      <c r="KFP92" s="88"/>
      <c r="KFQ92" s="88"/>
      <c r="KFR92" s="88"/>
      <c r="KFS92" s="88"/>
      <c r="KFT92" s="88"/>
      <c r="KFU92" s="88"/>
      <c r="KFV92" s="88"/>
      <c r="KFW92" s="88"/>
      <c r="KFX92" s="88"/>
      <c r="KFY92" s="88"/>
      <c r="KFZ92" s="88"/>
      <c r="KGA92" s="88"/>
      <c r="KGB92" s="88"/>
      <c r="KGC92" s="88"/>
      <c r="KGD92" s="88"/>
      <c r="KGE92" s="88"/>
      <c r="KGF92" s="88"/>
      <c r="KGG92" s="88"/>
      <c r="KGH92" s="88"/>
      <c r="KGI92" s="88"/>
      <c r="KGJ92" s="88"/>
      <c r="KGK92" s="88"/>
      <c r="KGL92" s="88"/>
      <c r="KGM92" s="88"/>
      <c r="KGN92" s="88"/>
      <c r="KGO92" s="88"/>
      <c r="KGP92" s="88"/>
      <c r="KGQ92" s="88"/>
      <c r="KGR92" s="88"/>
      <c r="KGS92" s="88"/>
      <c r="KGT92" s="88"/>
      <c r="KGU92" s="88"/>
      <c r="KGV92" s="88"/>
      <c r="KGW92" s="88"/>
      <c r="KGX92" s="88"/>
      <c r="KGY92" s="88"/>
      <c r="KGZ92" s="88"/>
      <c r="KHA92" s="88"/>
      <c r="KHB92" s="88"/>
      <c r="KHC92" s="88"/>
      <c r="KHD92" s="88"/>
      <c r="KHE92" s="88"/>
      <c r="KHF92" s="88"/>
      <c r="KHG92" s="88"/>
      <c r="KHH92" s="88"/>
      <c r="KHI92" s="88"/>
      <c r="KHJ92" s="88"/>
      <c r="KHK92" s="88"/>
      <c r="KHL92" s="88"/>
      <c r="KHM92" s="88"/>
      <c r="KHN92" s="88"/>
      <c r="KHO92" s="88"/>
      <c r="KHP92" s="88"/>
      <c r="KHQ92" s="88"/>
      <c r="KHR92" s="88"/>
      <c r="KHS92" s="88"/>
      <c r="KHT92" s="88"/>
      <c r="KHU92" s="88"/>
      <c r="KHV92" s="88"/>
      <c r="KHW92" s="88"/>
      <c r="KHX92" s="88"/>
      <c r="KHY92" s="88"/>
      <c r="KHZ92" s="88"/>
      <c r="KIA92" s="88"/>
      <c r="KIB92" s="88"/>
      <c r="KIC92" s="88"/>
      <c r="KID92" s="88"/>
      <c r="KIE92" s="88"/>
      <c r="KIF92" s="88"/>
      <c r="KIG92" s="88"/>
      <c r="KIH92" s="88"/>
      <c r="KII92" s="88"/>
      <c r="KIJ92" s="88"/>
      <c r="KIK92" s="88"/>
      <c r="KIL92" s="88"/>
      <c r="KIM92" s="88"/>
      <c r="KIN92" s="88"/>
      <c r="KIO92" s="88"/>
      <c r="KIP92" s="88"/>
      <c r="KIQ92" s="88"/>
      <c r="KIR92" s="88"/>
      <c r="KIS92" s="88"/>
      <c r="KIT92" s="88"/>
      <c r="KIU92" s="88"/>
      <c r="KIV92" s="88"/>
      <c r="KIW92" s="88"/>
      <c r="KIX92" s="88"/>
      <c r="KIY92" s="88"/>
      <c r="KIZ92" s="88"/>
      <c r="KJA92" s="88"/>
      <c r="KJB92" s="88"/>
      <c r="KJC92" s="88"/>
      <c r="KJD92" s="88"/>
      <c r="KJE92" s="88"/>
      <c r="KJF92" s="88"/>
      <c r="KJG92" s="88"/>
      <c r="KJH92" s="88"/>
      <c r="KJI92" s="88"/>
      <c r="KJJ92" s="88"/>
      <c r="KJK92" s="88"/>
      <c r="KJL92" s="88"/>
      <c r="KJM92" s="88"/>
      <c r="KJN92" s="88"/>
      <c r="KJO92" s="88"/>
      <c r="KJP92" s="88"/>
      <c r="KJQ92" s="88"/>
      <c r="KJR92" s="88"/>
      <c r="KJS92" s="88"/>
      <c r="KJT92" s="88"/>
      <c r="KJU92" s="88"/>
      <c r="KJV92" s="88"/>
      <c r="KJW92" s="88"/>
      <c r="KJX92" s="88"/>
      <c r="KJY92" s="88"/>
      <c r="KJZ92" s="88"/>
      <c r="KKA92" s="88"/>
      <c r="KKB92" s="88"/>
      <c r="KKC92" s="88"/>
      <c r="KKD92" s="88"/>
      <c r="KKE92" s="88"/>
      <c r="KKF92" s="88"/>
      <c r="KKG92" s="88"/>
      <c r="KKH92" s="88"/>
      <c r="KKI92" s="88"/>
      <c r="KKJ92" s="88"/>
      <c r="KKK92" s="88"/>
      <c r="KKL92" s="88"/>
      <c r="KKM92" s="88"/>
      <c r="KKN92" s="88"/>
      <c r="KKO92" s="88"/>
      <c r="KKP92" s="88"/>
      <c r="KKQ92" s="88"/>
      <c r="KKR92" s="88"/>
      <c r="KKS92" s="88"/>
      <c r="KKT92" s="88"/>
      <c r="KKU92" s="88"/>
      <c r="KKV92" s="88"/>
      <c r="KKW92" s="88"/>
      <c r="KKX92" s="88"/>
      <c r="KKY92" s="88"/>
      <c r="KKZ92" s="88"/>
      <c r="KLA92" s="88"/>
      <c r="KLB92" s="88"/>
      <c r="KLC92" s="88"/>
      <c r="KLD92" s="88"/>
      <c r="KLE92" s="88"/>
      <c r="KLF92" s="88"/>
      <c r="KLG92" s="88"/>
      <c r="KLH92" s="88"/>
      <c r="KLI92" s="88"/>
      <c r="KLJ92" s="88"/>
      <c r="KLK92" s="88"/>
      <c r="KLL92" s="88"/>
      <c r="KLM92" s="88"/>
      <c r="KLN92" s="88"/>
      <c r="KLO92" s="88"/>
      <c r="KLP92" s="88"/>
      <c r="KLQ92" s="88"/>
      <c r="KLR92" s="88"/>
      <c r="KLS92" s="88"/>
      <c r="KLT92" s="88"/>
      <c r="KLU92" s="88"/>
      <c r="KLV92" s="88"/>
      <c r="KLW92" s="88"/>
      <c r="KLX92" s="88"/>
      <c r="KLY92" s="88"/>
      <c r="KLZ92" s="88"/>
      <c r="KMA92" s="88"/>
      <c r="KMB92" s="88"/>
      <c r="KMC92" s="88"/>
      <c r="KMD92" s="88"/>
      <c r="KME92" s="88"/>
      <c r="KMF92" s="88"/>
      <c r="KMG92" s="88"/>
      <c r="KMH92" s="88"/>
      <c r="KMI92" s="88"/>
      <c r="KMJ92" s="88"/>
      <c r="KMK92" s="88"/>
      <c r="KML92" s="88"/>
      <c r="KMM92" s="88"/>
      <c r="KMN92" s="88"/>
      <c r="KMO92" s="88"/>
      <c r="KMP92" s="88"/>
      <c r="KMQ92" s="88"/>
      <c r="KMR92" s="88"/>
      <c r="KMS92" s="88"/>
      <c r="KMT92" s="88"/>
      <c r="KMU92" s="88"/>
      <c r="KMV92" s="88"/>
      <c r="KMW92" s="88"/>
      <c r="KMX92" s="88"/>
      <c r="KMY92" s="88"/>
      <c r="KMZ92" s="88"/>
      <c r="KNA92" s="88"/>
      <c r="KNB92" s="88"/>
      <c r="KNC92" s="88"/>
      <c r="KND92" s="88"/>
      <c r="KNE92" s="88"/>
      <c r="KNF92" s="88"/>
      <c r="KNG92" s="88"/>
      <c r="KNH92" s="88"/>
      <c r="KNI92" s="88"/>
      <c r="KNJ92" s="88"/>
      <c r="KNK92" s="88"/>
      <c r="KNL92" s="88"/>
      <c r="KNM92" s="88"/>
      <c r="KNN92" s="88"/>
      <c r="KNO92" s="88"/>
      <c r="KNP92" s="88"/>
      <c r="KNQ92" s="88"/>
      <c r="KNR92" s="88"/>
      <c r="KNS92" s="88"/>
      <c r="KNT92" s="88"/>
      <c r="KNU92" s="88"/>
      <c r="KNV92" s="88"/>
      <c r="KNW92" s="88"/>
      <c r="KNX92" s="88"/>
      <c r="KNY92" s="88"/>
      <c r="KNZ92" s="88"/>
      <c r="KOA92" s="88"/>
      <c r="KOB92" s="88"/>
      <c r="KOC92" s="88"/>
      <c r="KOD92" s="88"/>
      <c r="KOE92" s="88"/>
      <c r="KOF92" s="88"/>
      <c r="KOG92" s="88"/>
      <c r="KOH92" s="88"/>
      <c r="KOI92" s="88"/>
      <c r="KOJ92" s="88"/>
      <c r="KOK92" s="88"/>
      <c r="KOL92" s="88"/>
      <c r="KOM92" s="88"/>
      <c r="KON92" s="88"/>
      <c r="KOO92" s="88"/>
      <c r="KOP92" s="88"/>
      <c r="KOQ92" s="88"/>
      <c r="KOR92" s="88"/>
      <c r="KOS92" s="88"/>
      <c r="KOT92" s="88"/>
      <c r="KOU92" s="88"/>
      <c r="KOV92" s="88"/>
      <c r="KOW92" s="88"/>
      <c r="KOX92" s="88"/>
      <c r="KOY92" s="88"/>
      <c r="KOZ92" s="88"/>
      <c r="KPA92" s="88"/>
      <c r="KPB92" s="88"/>
      <c r="KPC92" s="88"/>
      <c r="KPD92" s="88"/>
      <c r="KPE92" s="88"/>
      <c r="KPF92" s="88"/>
      <c r="KPG92" s="88"/>
      <c r="KPH92" s="88"/>
      <c r="KPI92" s="88"/>
      <c r="KPJ92" s="88"/>
      <c r="KPK92" s="88"/>
      <c r="KPL92" s="88"/>
      <c r="KPM92" s="88"/>
      <c r="KPN92" s="88"/>
      <c r="KPO92" s="88"/>
      <c r="KPP92" s="88"/>
      <c r="KPQ92" s="88"/>
      <c r="KPR92" s="88"/>
      <c r="KPS92" s="88"/>
      <c r="KPT92" s="88"/>
      <c r="KPU92" s="88"/>
      <c r="KPV92" s="88"/>
      <c r="KPW92" s="88"/>
      <c r="KPX92" s="88"/>
      <c r="KPY92" s="88"/>
      <c r="KPZ92" s="88"/>
      <c r="KQA92" s="88"/>
      <c r="KQB92" s="88"/>
      <c r="KQC92" s="88"/>
      <c r="KQD92" s="88"/>
      <c r="KQE92" s="88"/>
      <c r="KQF92" s="88"/>
      <c r="KQG92" s="88"/>
      <c r="KQH92" s="88"/>
      <c r="KQI92" s="88"/>
      <c r="KQJ92" s="88"/>
      <c r="KQK92" s="88"/>
      <c r="KQL92" s="88"/>
      <c r="KQM92" s="88"/>
      <c r="KQN92" s="88"/>
      <c r="KQO92" s="88"/>
      <c r="KQP92" s="88"/>
      <c r="KQQ92" s="88"/>
      <c r="KQR92" s="88"/>
      <c r="KQS92" s="88"/>
      <c r="KQT92" s="88"/>
      <c r="KQU92" s="88"/>
      <c r="KQV92" s="88"/>
      <c r="KQW92" s="88"/>
      <c r="KQX92" s="88"/>
      <c r="KQY92" s="88"/>
      <c r="KQZ92" s="88"/>
      <c r="KRA92" s="88"/>
      <c r="KRB92" s="88"/>
      <c r="KRC92" s="88"/>
      <c r="KRD92" s="88"/>
      <c r="KRE92" s="88"/>
      <c r="KRF92" s="88"/>
      <c r="KRG92" s="88"/>
      <c r="KRH92" s="88"/>
      <c r="KRI92" s="88"/>
      <c r="KRJ92" s="88"/>
      <c r="KRK92" s="88"/>
      <c r="KRL92" s="88"/>
      <c r="KRM92" s="88"/>
      <c r="KRN92" s="88"/>
      <c r="KRO92" s="88"/>
      <c r="KRP92" s="88"/>
      <c r="KRQ92" s="88"/>
      <c r="KRR92" s="88"/>
      <c r="KRS92" s="88"/>
      <c r="KRT92" s="88"/>
      <c r="KRU92" s="88"/>
      <c r="KRV92" s="88"/>
      <c r="KRW92" s="88"/>
      <c r="KRX92" s="88"/>
      <c r="KRY92" s="88"/>
      <c r="KRZ92" s="88"/>
      <c r="KSA92" s="88"/>
      <c r="KSB92" s="88"/>
      <c r="KSC92" s="88"/>
      <c r="KSD92" s="88"/>
      <c r="KSE92" s="88"/>
      <c r="KSF92" s="88"/>
      <c r="KSG92" s="88"/>
      <c r="KSH92" s="88"/>
      <c r="KSI92" s="88"/>
      <c r="KSJ92" s="88"/>
      <c r="KSK92" s="88"/>
      <c r="KSL92" s="88"/>
      <c r="KSM92" s="88"/>
      <c r="KSN92" s="88"/>
      <c r="KSO92" s="88"/>
      <c r="KSP92" s="88"/>
      <c r="KSQ92" s="88"/>
      <c r="KSR92" s="88"/>
      <c r="KSS92" s="88"/>
      <c r="KST92" s="88"/>
      <c r="KSU92" s="88"/>
      <c r="KSV92" s="88"/>
      <c r="KSW92" s="88"/>
      <c r="KSX92" s="88"/>
      <c r="KSY92" s="88"/>
      <c r="KSZ92" s="88"/>
      <c r="KTA92" s="88"/>
      <c r="KTB92" s="88"/>
      <c r="KTC92" s="88"/>
      <c r="KTD92" s="88"/>
      <c r="KTE92" s="88"/>
      <c r="KTF92" s="88"/>
      <c r="KTG92" s="88"/>
      <c r="KTH92" s="88"/>
      <c r="KTI92" s="88"/>
      <c r="KTJ92" s="88"/>
      <c r="KTK92" s="88"/>
      <c r="KTL92" s="88"/>
      <c r="KTM92" s="88"/>
      <c r="KTN92" s="88"/>
      <c r="KTO92" s="88"/>
      <c r="KTP92" s="88"/>
      <c r="KTQ92" s="88"/>
      <c r="KTR92" s="88"/>
      <c r="KTS92" s="88"/>
      <c r="KTT92" s="88"/>
      <c r="KTU92" s="88"/>
      <c r="KTV92" s="88"/>
      <c r="KTW92" s="88"/>
      <c r="KTX92" s="88"/>
      <c r="KTY92" s="88"/>
      <c r="KTZ92" s="88"/>
      <c r="KUA92" s="88"/>
      <c r="KUB92" s="88"/>
      <c r="KUC92" s="88"/>
      <c r="KUD92" s="88"/>
      <c r="KUE92" s="88"/>
      <c r="KUF92" s="88"/>
      <c r="KUG92" s="88"/>
      <c r="KUH92" s="88"/>
      <c r="KUI92" s="88"/>
      <c r="KUJ92" s="88"/>
      <c r="KUK92" s="88"/>
      <c r="KUL92" s="88"/>
      <c r="KUM92" s="88"/>
      <c r="KUN92" s="88"/>
      <c r="KUO92" s="88"/>
      <c r="KUP92" s="88"/>
      <c r="KUQ92" s="88"/>
      <c r="KUR92" s="88"/>
      <c r="KUS92" s="88"/>
      <c r="KUT92" s="88"/>
      <c r="KUU92" s="88"/>
      <c r="KUV92" s="88"/>
      <c r="KUW92" s="88"/>
      <c r="KUX92" s="88"/>
      <c r="KUY92" s="88"/>
      <c r="KUZ92" s="88"/>
      <c r="KVA92" s="88"/>
      <c r="KVB92" s="88"/>
      <c r="KVC92" s="88"/>
      <c r="KVD92" s="88"/>
      <c r="KVE92" s="88"/>
      <c r="KVF92" s="88"/>
      <c r="KVG92" s="88"/>
      <c r="KVH92" s="88"/>
      <c r="KVI92" s="88"/>
      <c r="KVJ92" s="88"/>
      <c r="KVK92" s="88"/>
      <c r="KVL92" s="88"/>
      <c r="KVM92" s="88"/>
      <c r="KVN92" s="88"/>
      <c r="KVO92" s="88"/>
      <c r="KVP92" s="88"/>
      <c r="KVQ92" s="88"/>
      <c r="KVR92" s="88"/>
      <c r="KVS92" s="88"/>
      <c r="KVT92" s="88"/>
      <c r="KVU92" s="88"/>
      <c r="KVV92" s="88"/>
      <c r="KVW92" s="88"/>
      <c r="KVX92" s="88"/>
      <c r="KVY92" s="88"/>
      <c r="KVZ92" s="88"/>
      <c r="KWA92" s="88"/>
      <c r="KWB92" s="88"/>
      <c r="KWC92" s="88"/>
      <c r="KWD92" s="88"/>
      <c r="KWE92" s="88"/>
      <c r="KWF92" s="88"/>
      <c r="KWG92" s="88"/>
      <c r="KWH92" s="88"/>
      <c r="KWI92" s="88"/>
      <c r="KWJ92" s="88"/>
      <c r="KWK92" s="88"/>
      <c r="KWL92" s="88"/>
      <c r="KWM92" s="88"/>
      <c r="KWN92" s="88"/>
      <c r="KWO92" s="88"/>
      <c r="KWP92" s="88"/>
      <c r="KWQ92" s="88"/>
      <c r="KWR92" s="88"/>
      <c r="KWS92" s="88"/>
      <c r="KWT92" s="88"/>
      <c r="KWU92" s="88"/>
      <c r="KWV92" s="88"/>
      <c r="KWW92" s="88"/>
      <c r="KWX92" s="88"/>
      <c r="KWY92" s="88"/>
      <c r="KWZ92" s="88"/>
      <c r="KXA92" s="88"/>
      <c r="KXB92" s="88"/>
      <c r="KXC92" s="88"/>
      <c r="KXD92" s="88"/>
      <c r="KXE92" s="88"/>
      <c r="KXF92" s="88"/>
      <c r="KXG92" s="88"/>
      <c r="KXH92" s="88"/>
      <c r="KXI92" s="88"/>
      <c r="KXJ92" s="88"/>
      <c r="KXK92" s="88"/>
      <c r="KXL92" s="88"/>
      <c r="KXM92" s="88"/>
      <c r="KXN92" s="88"/>
      <c r="KXO92" s="88"/>
      <c r="KXP92" s="88"/>
      <c r="KXQ92" s="88"/>
      <c r="KXR92" s="88"/>
      <c r="KXS92" s="88"/>
      <c r="KXT92" s="88"/>
      <c r="KXU92" s="88"/>
      <c r="KXV92" s="88"/>
      <c r="KXW92" s="88"/>
      <c r="KXX92" s="88"/>
      <c r="KXY92" s="88"/>
      <c r="KXZ92" s="88"/>
      <c r="KYA92" s="88"/>
      <c r="KYB92" s="88"/>
      <c r="KYC92" s="88"/>
      <c r="KYD92" s="88"/>
      <c r="KYE92" s="88"/>
      <c r="KYF92" s="88"/>
      <c r="KYG92" s="88"/>
      <c r="KYH92" s="88"/>
      <c r="KYI92" s="88"/>
      <c r="KYJ92" s="88"/>
      <c r="KYK92" s="88"/>
      <c r="KYL92" s="88"/>
      <c r="KYM92" s="88"/>
      <c r="KYN92" s="88"/>
      <c r="KYO92" s="88"/>
      <c r="KYP92" s="88"/>
      <c r="KYQ92" s="88"/>
      <c r="KYR92" s="88"/>
      <c r="KYS92" s="88"/>
      <c r="KYT92" s="88"/>
      <c r="KYU92" s="88"/>
      <c r="KYV92" s="88"/>
      <c r="KYW92" s="88"/>
      <c r="KYX92" s="88"/>
      <c r="KYY92" s="88"/>
      <c r="KYZ92" s="88"/>
      <c r="KZA92" s="88"/>
      <c r="KZB92" s="88"/>
      <c r="KZC92" s="88"/>
      <c r="KZD92" s="88"/>
      <c r="KZE92" s="88"/>
      <c r="KZF92" s="88"/>
      <c r="KZG92" s="88"/>
      <c r="KZH92" s="88"/>
      <c r="KZI92" s="88"/>
      <c r="KZJ92" s="88"/>
      <c r="KZK92" s="88"/>
      <c r="KZL92" s="88"/>
      <c r="KZM92" s="88"/>
      <c r="KZN92" s="88"/>
      <c r="KZO92" s="88"/>
      <c r="KZP92" s="88"/>
      <c r="KZQ92" s="88"/>
      <c r="KZR92" s="88"/>
      <c r="KZS92" s="88"/>
      <c r="KZT92" s="88"/>
      <c r="KZU92" s="88"/>
      <c r="KZV92" s="88"/>
      <c r="KZW92" s="88"/>
      <c r="KZX92" s="88"/>
      <c r="KZY92" s="88"/>
      <c r="KZZ92" s="88"/>
      <c r="LAA92" s="88"/>
      <c r="LAB92" s="88"/>
      <c r="LAC92" s="88"/>
      <c r="LAD92" s="88"/>
      <c r="LAE92" s="88"/>
      <c r="LAF92" s="88"/>
      <c r="LAG92" s="88"/>
      <c r="LAH92" s="88"/>
      <c r="LAI92" s="88"/>
      <c r="LAJ92" s="88"/>
      <c r="LAK92" s="88"/>
      <c r="LAL92" s="88"/>
      <c r="LAM92" s="88"/>
      <c r="LAN92" s="88"/>
      <c r="LAO92" s="88"/>
      <c r="LAP92" s="88"/>
      <c r="LAQ92" s="88"/>
      <c r="LAR92" s="88"/>
      <c r="LAS92" s="88"/>
      <c r="LAT92" s="88"/>
      <c r="LAU92" s="88"/>
      <c r="LAV92" s="88"/>
      <c r="LAW92" s="88"/>
      <c r="LAX92" s="88"/>
      <c r="LAY92" s="88"/>
      <c r="LAZ92" s="88"/>
      <c r="LBA92" s="88"/>
      <c r="LBB92" s="88"/>
      <c r="LBC92" s="88"/>
      <c r="LBD92" s="88"/>
      <c r="LBE92" s="88"/>
      <c r="LBF92" s="88"/>
      <c r="LBG92" s="88"/>
      <c r="LBH92" s="88"/>
      <c r="LBI92" s="88"/>
      <c r="LBJ92" s="88"/>
      <c r="LBK92" s="88"/>
      <c r="LBL92" s="88"/>
      <c r="LBM92" s="88"/>
      <c r="LBN92" s="88"/>
      <c r="LBO92" s="88"/>
      <c r="LBP92" s="88"/>
      <c r="LBQ92" s="88"/>
      <c r="LBR92" s="88"/>
      <c r="LBS92" s="88"/>
      <c r="LBT92" s="88"/>
      <c r="LBU92" s="88"/>
      <c r="LBV92" s="88"/>
      <c r="LBW92" s="88"/>
      <c r="LBX92" s="88"/>
      <c r="LBY92" s="88"/>
      <c r="LBZ92" s="88"/>
      <c r="LCA92" s="88"/>
      <c r="LCB92" s="88"/>
      <c r="LCC92" s="88"/>
      <c r="LCD92" s="88"/>
      <c r="LCE92" s="88"/>
      <c r="LCF92" s="88"/>
      <c r="LCG92" s="88"/>
      <c r="LCH92" s="88"/>
      <c r="LCI92" s="88"/>
      <c r="LCJ92" s="88"/>
      <c r="LCK92" s="88"/>
      <c r="LCL92" s="88"/>
      <c r="LCM92" s="88"/>
      <c r="LCN92" s="88"/>
      <c r="LCO92" s="88"/>
      <c r="LCP92" s="88"/>
      <c r="LCQ92" s="88"/>
      <c r="LCR92" s="88"/>
      <c r="LCS92" s="88"/>
      <c r="LCT92" s="88"/>
      <c r="LCU92" s="88"/>
      <c r="LCV92" s="88"/>
      <c r="LCW92" s="88"/>
      <c r="LCX92" s="88"/>
      <c r="LCY92" s="88"/>
      <c r="LCZ92" s="88"/>
      <c r="LDA92" s="88"/>
      <c r="LDB92" s="88"/>
      <c r="LDC92" s="88"/>
      <c r="LDD92" s="88"/>
      <c r="LDE92" s="88"/>
      <c r="LDF92" s="88"/>
      <c r="LDG92" s="88"/>
      <c r="LDH92" s="88"/>
      <c r="LDI92" s="88"/>
      <c r="LDJ92" s="88"/>
      <c r="LDK92" s="88"/>
      <c r="LDL92" s="88"/>
      <c r="LDM92" s="88"/>
      <c r="LDN92" s="88"/>
      <c r="LDO92" s="88"/>
      <c r="LDP92" s="88"/>
      <c r="LDQ92" s="88"/>
      <c r="LDR92" s="88"/>
      <c r="LDS92" s="88"/>
      <c r="LDT92" s="88"/>
      <c r="LDU92" s="88"/>
      <c r="LDV92" s="88"/>
      <c r="LDW92" s="88"/>
      <c r="LDX92" s="88"/>
      <c r="LDY92" s="88"/>
      <c r="LDZ92" s="88"/>
      <c r="LEA92" s="88"/>
      <c r="LEB92" s="88"/>
      <c r="LEC92" s="88"/>
      <c r="LED92" s="88"/>
      <c r="LEE92" s="88"/>
      <c r="LEF92" s="88"/>
      <c r="LEG92" s="88"/>
      <c r="LEH92" s="88"/>
      <c r="LEI92" s="88"/>
      <c r="LEJ92" s="88"/>
      <c r="LEK92" s="88"/>
      <c r="LEL92" s="88"/>
      <c r="LEM92" s="88"/>
      <c r="LEN92" s="88"/>
      <c r="LEO92" s="88"/>
      <c r="LEP92" s="88"/>
      <c r="LEQ92" s="88"/>
      <c r="LER92" s="88"/>
      <c r="LES92" s="88"/>
      <c r="LET92" s="88"/>
      <c r="LEU92" s="88"/>
      <c r="LEV92" s="88"/>
      <c r="LEW92" s="88"/>
      <c r="LEX92" s="88"/>
      <c r="LEY92" s="88"/>
      <c r="LEZ92" s="88"/>
      <c r="LFA92" s="88"/>
      <c r="LFB92" s="88"/>
      <c r="LFC92" s="88"/>
      <c r="LFD92" s="88"/>
      <c r="LFE92" s="88"/>
      <c r="LFF92" s="88"/>
      <c r="LFG92" s="88"/>
      <c r="LFH92" s="88"/>
      <c r="LFI92" s="88"/>
      <c r="LFJ92" s="88"/>
      <c r="LFK92" s="88"/>
      <c r="LFL92" s="88"/>
      <c r="LFM92" s="88"/>
      <c r="LFN92" s="88"/>
      <c r="LFO92" s="88"/>
      <c r="LFP92" s="88"/>
      <c r="LFQ92" s="88"/>
      <c r="LFR92" s="88"/>
      <c r="LFS92" s="88"/>
      <c r="LFT92" s="88"/>
      <c r="LFU92" s="88"/>
      <c r="LFV92" s="88"/>
      <c r="LFW92" s="88"/>
      <c r="LFX92" s="88"/>
      <c r="LFY92" s="88"/>
      <c r="LFZ92" s="88"/>
      <c r="LGA92" s="88"/>
      <c r="LGB92" s="88"/>
      <c r="LGC92" s="88"/>
      <c r="LGD92" s="88"/>
      <c r="LGE92" s="88"/>
      <c r="LGF92" s="88"/>
      <c r="LGG92" s="88"/>
      <c r="LGH92" s="88"/>
      <c r="LGI92" s="88"/>
      <c r="LGJ92" s="88"/>
      <c r="LGK92" s="88"/>
      <c r="LGL92" s="88"/>
      <c r="LGM92" s="88"/>
      <c r="LGN92" s="88"/>
      <c r="LGO92" s="88"/>
      <c r="LGP92" s="88"/>
      <c r="LGQ92" s="88"/>
      <c r="LGR92" s="88"/>
      <c r="LGS92" s="88"/>
      <c r="LGT92" s="88"/>
      <c r="LGU92" s="88"/>
      <c r="LGV92" s="88"/>
      <c r="LGW92" s="88"/>
      <c r="LGX92" s="88"/>
      <c r="LGY92" s="88"/>
      <c r="LGZ92" s="88"/>
      <c r="LHA92" s="88"/>
      <c r="LHB92" s="88"/>
      <c r="LHC92" s="88"/>
      <c r="LHD92" s="88"/>
      <c r="LHE92" s="88"/>
      <c r="LHF92" s="88"/>
      <c r="LHG92" s="88"/>
      <c r="LHH92" s="88"/>
      <c r="LHI92" s="88"/>
      <c r="LHJ92" s="88"/>
      <c r="LHK92" s="88"/>
      <c r="LHL92" s="88"/>
      <c r="LHM92" s="88"/>
      <c r="LHN92" s="88"/>
      <c r="LHO92" s="88"/>
      <c r="LHP92" s="88"/>
      <c r="LHQ92" s="88"/>
      <c r="LHR92" s="88"/>
      <c r="LHS92" s="88"/>
      <c r="LHT92" s="88"/>
      <c r="LHU92" s="88"/>
      <c r="LHV92" s="88"/>
      <c r="LHW92" s="88"/>
      <c r="LHX92" s="88"/>
      <c r="LHY92" s="88"/>
      <c r="LHZ92" s="88"/>
      <c r="LIA92" s="88"/>
      <c r="LIB92" s="88"/>
      <c r="LIC92" s="88"/>
      <c r="LID92" s="88"/>
      <c r="LIE92" s="88"/>
      <c r="LIF92" s="88"/>
      <c r="LIG92" s="88"/>
      <c r="LIH92" s="88"/>
      <c r="LII92" s="88"/>
      <c r="LIJ92" s="88"/>
      <c r="LIK92" s="88"/>
      <c r="LIL92" s="88"/>
      <c r="LIM92" s="88"/>
      <c r="LIN92" s="88"/>
      <c r="LIO92" s="88"/>
      <c r="LIP92" s="88"/>
      <c r="LIQ92" s="88"/>
      <c r="LIR92" s="88"/>
      <c r="LIS92" s="88"/>
      <c r="LIT92" s="88"/>
      <c r="LIU92" s="88"/>
      <c r="LIV92" s="88"/>
      <c r="LIW92" s="88"/>
      <c r="LIX92" s="88"/>
      <c r="LIY92" s="88"/>
      <c r="LIZ92" s="88"/>
      <c r="LJA92" s="88"/>
      <c r="LJB92" s="88"/>
      <c r="LJC92" s="88"/>
      <c r="LJD92" s="88"/>
      <c r="LJE92" s="88"/>
      <c r="LJF92" s="88"/>
      <c r="LJG92" s="88"/>
      <c r="LJH92" s="88"/>
      <c r="LJI92" s="88"/>
      <c r="LJJ92" s="88"/>
      <c r="LJK92" s="88"/>
      <c r="LJL92" s="88"/>
      <c r="LJM92" s="88"/>
      <c r="LJN92" s="88"/>
      <c r="LJO92" s="88"/>
      <c r="LJP92" s="88"/>
      <c r="LJQ92" s="88"/>
      <c r="LJR92" s="88"/>
      <c r="LJS92" s="88"/>
      <c r="LJT92" s="88"/>
      <c r="LJU92" s="88"/>
      <c r="LJV92" s="88"/>
      <c r="LJW92" s="88"/>
      <c r="LJX92" s="88"/>
      <c r="LJY92" s="88"/>
      <c r="LJZ92" s="88"/>
      <c r="LKA92" s="88"/>
      <c r="LKB92" s="88"/>
      <c r="LKC92" s="88"/>
      <c r="LKD92" s="88"/>
      <c r="LKE92" s="88"/>
      <c r="LKF92" s="88"/>
      <c r="LKG92" s="88"/>
      <c r="LKH92" s="88"/>
      <c r="LKI92" s="88"/>
      <c r="LKJ92" s="88"/>
      <c r="LKK92" s="88"/>
      <c r="LKL92" s="88"/>
      <c r="LKM92" s="88"/>
      <c r="LKN92" s="88"/>
      <c r="LKO92" s="88"/>
      <c r="LKP92" s="88"/>
      <c r="LKQ92" s="88"/>
      <c r="LKR92" s="88"/>
      <c r="LKS92" s="88"/>
      <c r="LKT92" s="88"/>
      <c r="LKU92" s="88"/>
      <c r="LKV92" s="88"/>
      <c r="LKW92" s="88"/>
      <c r="LKX92" s="88"/>
      <c r="LKY92" s="88"/>
      <c r="LKZ92" s="88"/>
      <c r="LLA92" s="88"/>
      <c r="LLB92" s="88"/>
      <c r="LLC92" s="88"/>
      <c r="LLD92" s="88"/>
      <c r="LLE92" s="88"/>
      <c r="LLF92" s="88"/>
      <c r="LLG92" s="88"/>
      <c r="LLH92" s="88"/>
      <c r="LLI92" s="88"/>
      <c r="LLJ92" s="88"/>
      <c r="LLK92" s="88"/>
      <c r="LLL92" s="88"/>
      <c r="LLM92" s="88"/>
      <c r="LLN92" s="88"/>
      <c r="LLO92" s="88"/>
      <c r="LLP92" s="88"/>
      <c r="LLQ92" s="88"/>
      <c r="LLR92" s="88"/>
      <c r="LLS92" s="88"/>
      <c r="LLT92" s="88"/>
      <c r="LLU92" s="88"/>
      <c r="LLV92" s="88"/>
      <c r="LLW92" s="88"/>
      <c r="LLX92" s="88"/>
      <c r="LLY92" s="88"/>
      <c r="LLZ92" s="88"/>
      <c r="LMA92" s="88"/>
      <c r="LMB92" s="88"/>
      <c r="LMC92" s="88"/>
      <c r="LMD92" s="88"/>
      <c r="LME92" s="88"/>
      <c r="LMF92" s="88"/>
      <c r="LMG92" s="88"/>
      <c r="LMH92" s="88"/>
      <c r="LMI92" s="88"/>
      <c r="LMJ92" s="88"/>
      <c r="LMK92" s="88"/>
      <c r="LML92" s="88"/>
      <c r="LMM92" s="88"/>
      <c r="LMN92" s="88"/>
      <c r="LMO92" s="88"/>
      <c r="LMP92" s="88"/>
      <c r="LMQ92" s="88"/>
      <c r="LMR92" s="88"/>
      <c r="LMS92" s="88"/>
      <c r="LMT92" s="88"/>
      <c r="LMU92" s="88"/>
      <c r="LMV92" s="88"/>
      <c r="LMW92" s="88"/>
      <c r="LMX92" s="88"/>
      <c r="LMY92" s="88"/>
      <c r="LMZ92" s="88"/>
      <c r="LNA92" s="88"/>
      <c r="LNB92" s="88"/>
      <c r="LNC92" s="88"/>
      <c r="LND92" s="88"/>
      <c r="LNE92" s="88"/>
      <c r="LNF92" s="88"/>
      <c r="LNG92" s="88"/>
      <c r="LNH92" s="88"/>
      <c r="LNI92" s="88"/>
      <c r="LNJ92" s="88"/>
      <c r="LNK92" s="88"/>
      <c r="LNL92" s="88"/>
      <c r="LNM92" s="88"/>
      <c r="LNN92" s="88"/>
      <c r="LNO92" s="88"/>
      <c r="LNP92" s="88"/>
      <c r="LNQ92" s="88"/>
      <c r="LNR92" s="88"/>
      <c r="LNS92" s="88"/>
      <c r="LNT92" s="88"/>
      <c r="LNU92" s="88"/>
      <c r="LNV92" s="88"/>
      <c r="LNW92" s="88"/>
      <c r="LNX92" s="88"/>
      <c r="LNY92" s="88"/>
      <c r="LNZ92" s="88"/>
      <c r="LOA92" s="88"/>
      <c r="LOB92" s="88"/>
      <c r="LOC92" s="88"/>
      <c r="LOD92" s="88"/>
      <c r="LOE92" s="88"/>
      <c r="LOF92" s="88"/>
      <c r="LOG92" s="88"/>
      <c r="LOH92" s="88"/>
      <c r="LOI92" s="88"/>
      <c r="LOJ92" s="88"/>
      <c r="LOK92" s="88"/>
      <c r="LOL92" s="88"/>
      <c r="LOM92" s="88"/>
      <c r="LON92" s="88"/>
      <c r="LOO92" s="88"/>
      <c r="LOP92" s="88"/>
      <c r="LOQ92" s="88"/>
      <c r="LOR92" s="88"/>
      <c r="LOS92" s="88"/>
      <c r="LOT92" s="88"/>
      <c r="LOU92" s="88"/>
      <c r="LOV92" s="88"/>
      <c r="LOW92" s="88"/>
      <c r="LOX92" s="88"/>
      <c r="LOY92" s="88"/>
      <c r="LOZ92" s="88"/>
      <c r="LPA92" s="88"/>
      <c r="LPB92" s="88"/>
      <c r="LPC92" s="88"/>
      <c r="LPD92" s="88"/>
      <c r="LPE92" s="88"/>
      <c r="LPF92" s="88"/>
      <c r="LPG92" s="88"/>
      <c r="LPH92" s="88"/>
      <c r="LPI92" s="88"/>
      <c r="LPJ92" s="88"/>
      <c r="LPK92" s="88"/>
      <c r="LPL92" s="88"/>
      <c r="LPM92" s="88"/>
      <c r="LPN92" s="88"/>
      <c r="LPO92" s="88"/>
      <c r="LPP92" s="88"/>
      <c r="LPQ92" s="88"/>
      <c r="LPR92" s="88"/>
      <c r="LPS92" s="88"/>
      <c r="LPT92" s="88"/>
      <c r="LPU92" s="88"/>
      <c r="LPV92" s="88"/>
      <c r="LPW92" s="88"/>
      <c r="LPX92" s="88"/>
      <c r="LPY92" s="88"/>
      <c r="LPZ92" s="88"/>
      <c r="LQA92" s="88"/>
      <c r="LQB92" s="88"/>
      <c r="LQC92" s="88"/>
      <c r="LQD92" s="88"/>
      <c r="LQE92" s="88"/>
      <c r="LQF92" s="88"/>
      <c r="LQG92" s="88"/>
      <c r="LQH92" s="88"/>
      <c r="LQI92" s="88"/>
      <c r="LQJ92" s="88"/>
      <c r="LQK92" s="88"/>
      <c r="LQL92" s="88"/>
      <c r="LQM92" s="88"/>
      <c r="LQN92" s="88"/>
      <c r="LQO92" s="88"/>
      <c r="LQP92" s="88"/>
      <c r="LQQ92" s="88"/>
      <c r="LQR92" s="88"/>
      <c r="LQS92" s="88"/>
      <c r="LQT92" s="88"/>
      <c r="LQU92" s="88"/>
      <c r="LQV92" s="88"/>
      <c r="LQW92" s="88"/>
      <c r="LQX92" s="88"/>
      <c r="LQY92" s="88"/>
      <c r="LQZ92" s="88"/>
      <c r="LRA92" s="88"/>
      <c r="LRB92" s="88"/>
      <c r="LRC92" s="88"/>
      <c r="LRD92" s="88"/>
      <c r="LRE92" s="88"/>
      <c r="LRF92" s="88"/>
      <c r="LRG92" s="88"/>
      <c r="LRH92" s="88"/>
      <c r="LRI92" s="88"/>
      <c r="LRJ92" s="88"/>
      <c r="LRK92" s="88"/>
      <c r="LRL92" s="88"/>
      <c r="LRM92" s="88"/>
      <c r="LRN92" s="88"/>
      <c r="LRO92" s="88"/>
      <c r="LRP92" s="88"/>
      <c r="LRQ92" s="88"/>
      <c r="LRR92" s="88"/>
      <c r="LRS92" s="88"/>
      <c r="LRT92" s="88"/>
      <c r="LRU92" s="88"/>
      <c r="LRV92" s="88"/>
      <c r="LRW92" s="88"/>
      <c r="LRX92" s="88"/>
      <c r="LRY92" s="88"/>
      <c r="LRZ92" s="88"/>
      <c r="LSA92" s="88"/>
      <c r="LSB92" s="88"/>
      <c r="LSC92" s="88"/>
      <c r="LSD92" s="88"/>
      <c r="LSE92" s="88"/>
      <c r="LSF92" s="88"/>
      <c r="LSG92" s="88"/>
      <c r="LSH92" s="88"/>
      <c r="LSI92" s="88"/>
      <c r="LSJ92" s="88"/>
      <c r="LSK92" s="88"/>
      <c r="LSL92" s="88"/>
      <c r="LSM92" s="88"/>
      <c r="LSN92" s="88"/>
      <c r="LSO92" s="88"/>
      <c r="LSP92" s="88"/>
      <c r="LSQ92" s="88"/>
      <c r="LSR92" s="88"/>
      <c r="LSS92" s="88"/>
      <c r="LST92" s="88"/>
      <c r="LSU92" s="88"/>
      <c r="LSV92" s="88"/>
      <c r="LSW92" s="88"/>
      <c r="LSX92" s="88"/>
      <c r="LSY92" s="88"/>
      <c r="LSZ92" s="88"/>
      <c r="LTA92" s="88"/>
      <c r="LTB92" s="88"/>
      <c r="LTC92" s="88"/>
      <c r="LTD92" s="88"/>
      <c r="LTE92" s="88"/>
      <c r="LTF92" s="88"/>
      <c r="LTG92" s="88"/>
      <c r="LTH92" s="88"/>
      <c r="LTI92" s="88"/>
      <c r="LTJ92" s="88"/>
      <c r="LTK92" s="88"/>
      <c r="LTL92" s="88"/>
      <c r="LTM92" s="88"/>
      <c r="LTN92" s="88"/>
      <c r="LTO92" s="88"/>
      <c r="LTP92" s="88"/>
      <c r="LTQ92" s="88"/>
      <c r="LTR92" s="88"/>
      <c r="LTS92" s="88"/>
      <c r="LTT92" s="88"/>
      <c r="LTU92" s="88"/>
      <c r="LTV92" s="88"/>
      <c r="LTW92" s="88"/>
      <c r="LTX92" s="88"/>
      <c r="LTY92" s="88"/>
      <c r="LTZ92" s="88"/>
      <c r="LUA92" s="88"/>
      <c r="LUB92" s="88"/>
      <c r="LUC92" s="88"/>
      <c r="LUD92" s="88"/>
      <c r="LUE92" s="88"/>
      <c r="LUF92" s="88"/>
      <c r="LUG92" s="88"/>
      <c r="LUH92" s="88"/>
      <c r="LUI92" s="88"/>
      <c r="LUJ92" s="88"/>
      <c r="LUK92" s="88"/>
      <c r="LUL92" s="88"/>
      <c r="LUM92" s="88"/>
      <c r="LUN92" s="88"/>
      <c r="LUO92" s="88"/>
      <c r="LUP92" s="88"/>
      <c r="LUQ92" s="88"/>
      <c r="LUR92" s="88"/>
      <c r="LUS92" s="88"/>
      <c r="LUT92" s="88"/>
      <c r="LUU92" s="88"/>
      <c r="LUV92" s="88"/>
      <c r="LUW92" s="88"/>
      <c r="LUX92" s="88"/>
      <c r="LUY92" s="88"/>
      <c r="LUZ92" s="88"/>
      <c r="LVA92" s="88"/>
      <c r="LVB92" s="88"/>
      <c r="LVC92" s="88"/>
      <c r="LVD92" s="88"/>
      <c r="LVE92" s="88"/>
      <c r="LVF92" s="88"/>
      <c r="LVG92" s="88"/>
      <c r="LVH92" s="88"/>
      <c r="LVI92" s="88"/>
      <c r="LVJ92" s="88"/>
      <c r="LVK92" s="88"/>
      <c r="LVL92" s="88"/>
      <c r="LVM92" s="88"/>
      <c r="LVN92" s="88"/>
      <c r="LVO92" s="88"/>
      <c r="LVP92" s="88"/>
      <c r="LVQ92" s="88"/>
      <c r="LVR92" s="88"/>
      <c r="LVS92" s="88"/>
      <c r="LVT92" s="88"/>
      <c r="LVU92" s="88"/>
      <c r="LVV92" s="88"/>
      <c r="LVW92" s="88"/>
      <c r="LVX92" s="88"/>
      <c r="LVY92" s="88"/>
      <c r="LVZ92" s="88"/>
      <c r="LWA92" s="88"/>
      <c r="LWB92" s="88"/>
      <c r="LWC92" s="88"/>
      <c r="LWD92" s="88"/>
      <c r="LWE92" s="88"/>
      <c r="LWF92" s="88"/>
      <c r="LWG92" s="88"/>
      <c r="LWH92" s="88"/>
      <c r="LWI92" s="88"/>
      <c r="LWJ92" s="88"/>
      <c r="LWK92" s="88"/>
      <c r="LWL92" s="88"/>
      <c r="LWM92" s="88"/>
      <c r="LWN92" s="88"/>
      <c r="LWO92" s="88"/>
      <c r="LWP92" s="88"/>
      <c r="LWQ92" s="88"/>
      <c r="LWR92" s="88"/>
      <c r="LWS92" s="88"/>
      <c r="LWT92" s="88"/>
      <c r="LWU92" s="88"/>
      <c r="LWV92" s="88"/>
      <c r="LWW92" s="88"/>
      <c r="LWX92" s="88"/>
      <c r="LWY92" s="88"/>
      <c r="LWZ92" s="88"/>
      <c r="LXA92" s="88"/>
      <c r="LXB92" s="88"/>
      <c r="LXC92" s="88"/>
      <c r="LXD92" s="88"/>
      <c r="LXE92" s="88"/>
      <c r="LXF92" s="88"/>
      <c r="LXG92" s="88"/>
      <c r="LXH92" s="88"/>
      <c r="LXI92" s="88"/>
      <c r="LXJ92" s="88"/>
      <c r="LXK92" s="88"/>
      <c r="LXL92" s="88"/>
      <c r="LXM92" s="88"/>
      <c r="LXN92" s="88"/>
      <c r="LXO92" s="88"/>
      <c r="LXP92" s="88"/>
      <c r="LXQ92" s="88"/>
      <c r="LXR92" s="88"/>
      <c r="LXS92" s="88"/>
      <c r="LXT92" s="88"/>
      <c r="LXU92" s="88"/>
      <c r="LXV92" s="88"/>
      <c r="LXW92" s="88"/>
      <c r="LXX92" s="88"/>
      <c r="LXY92" s="88"/>
      <c r="LXZ92" s="88"/>
      <c r="LYA92" s="88"/>
      <c r="LYB92" s="88"/>
      <c r="LYC92" s="88"/>
      <c r="LYD92" s="88"/>
      <c r="LYE92" s="88"/>
      <c r="LYF92" s="88"/>
      <c r="LYG92" s="88"/>
      <c r="LYH92" s="88"/>
      <c r="LYI92" s="88"/>
      <c r="LYJ92" s="88"/>
      <c r="LYK92" s="88"/>
      <c r="LYL92" s="88"/>
      <c r="LYM92" s="88"/>
      <c r="LYN92" s="88"/>
      <c r="LYO92" s="88"/>
      <c r="LYP92" s="88"/>
      <c r="LYQ92" s="88"/>
      <c r="LYR92" s="88"/>
      <c r="LYS92" s="88"/>
      <c r="LYT92" s="88"/>
      <c r="LYU92" s="88"/>
      <c r="LYV92" s="88"/>
      <c r="LYW92" s="88"/>
      <c r="LYX92" s="88"/>
      <c r="LYY92" s="88"/>
      <c r="LYZ92" s="88"/>
      <c r="LZA92" s="88"/>
      <c r="LZB92" s="88"/>
      <c r="LZC92" s="88"/>
      <c r="LZD92" s="88"/>
      <c r="LZE92" s="88"/>
      <c r="LZF92" s="88"/>
      <c r="LZG92" s="88"/>
      <c r="LZH92" s="88"/>
      <c r="LZI92" s="88"/>
      <c r="LZJ92" s="88"/>
      <c r="LZK92" s="88"/>
      <c r="LZL92" s="88"/>
      <c r="LZM92" s="88"/>
      <c r="LZN92" s="88"/>
      <c r="LZO92" s="88"/>
      <c r="LZP92" s="88"/>
      <c r="LZQ92" s="88"/>
      <c r="LZR92" s="88"/>
      <c r="LZS92" s="88"/>
      <c r="LZT92" s="88"/>
      <c r="LZU92" s="88"/>
      <c r="LZV92" s="88"/>
      <c r="LZW92" s="88"/>
      <c r="LZX92" s="88"/>
      <c r="LZY92" s="88"/>
      <c r="LZZ92" s="88"/>
      <c r="MAA92" s="88"/>
      <c r="MAB92" s="88"/>
      <c r="MAC92" s="88"/>
      <c r="MAD92" s="88"/>
      <c r="MAE92" s="88"/>
      <c r="MAF92" s="88"/>
      <c r="MAG92" s="88"/>
      <c r="MAH92" s="88"/>
      <c r="MAI92" s="88"/>
      <c r="MAJ92" s="88"/>
      <c r="MAK92" s="88"/>
      <c r="MAL92" s="88"/>
      <c r="MAM92" s="88"/>
      <c r="MAN92" s="88"/>
      <c r="MAO92" s="88"/>
      <c r="MAP92" s="88"/>
      <c r="MAQ92" s="88"/>
      <c r="MAR92" s="88"/>
      <c r="MAS92" s="88"/>
      <c r="MAT92" s="88"/>
      <c r="MAU92" s="88"/>
      <c r="MAV92" s="88"/>
      <c r="MAW92" s="88"/>
      <c r="MAX92" s="88"/>
      <c r="MAY92" s="88"/>
      <c r="MAZ92" s="88"/>
      <c r="MBA92" s="88"/>
      <c r="MBB92" s="88"/>
      <c r="MBC92" s="88"/>
      <c r="MBD92" s="88"/>
      <c r="MBE92" s="88"/>
      <c r="MBF92" s="88"/>
      <c r="MBG92" s="88"/>
      <c r="MBH92" s="88"/>
      <c r="MBI92" s="88"/>
      <c r="MBJ92" s="88"/>
      <c r="MBK92" s="88"/>
      <c r="MBL92" s="88"/>
      <c r="MBM92" s="88"/>
      <c r="MBN92" s="88"/>
      <c r="MBO92" s="88"/>
      <c r="MBP92" s="88"/>
      <c r="MBQ92" s="88"/>
      <c r="MBR92" s="88"/>
      <c r="MBS92" s="88"/>
      <c r="MBT92" s="88"/>
      <c r="MBU92" s="88"/>
      <c r="MBV92" s="88"/>
      <c r="MBW92" s="88"/>
      <c r="MBX92" s="88"/>
      <c r="MBY92" s="88"/>
      <c r="MBZ92" s="88"/>
      <c r="MCA92" s="88"/>
      <c r="MCB92" s="88"/>
      <c r="MCC92" s="88"/>
      <c r="MCD92" s="88"/>
      <c r="MCE92" s="88"/>
      <c r="MCF92" s="88"/>
      <c r="MCG92" s="88"/>
      <c r="MCH92" s="88"/>
      <c r="MCI92" s="88"/>
      <c r="MCJ92" s="88"/>
      <c r="MCK92" s="88"/>
      <c r="MCL92" s="88"/>
      <c r="MCM92" s="88"/>
      <c r="MCN92" s="88"/>
      <c r="MCO92" s="88"/>
      <c r="MCP92" s="88"/>
      <c r="MCQ92" s="88"/>
      <c r="MCR92" s="88"/>
      <c r="MCS92" s="88"/>
      <c r="MCT92" s="88"/>
      <c r="MCU92" s="88"/>
      <c r="MCV92" s="88"/>
      <c r="MCW92" s="88"/>
      <c r="MCX92" s="88"/>
      <c r="MCY92" s="88"/>
      <c r="MCZ92" s="88"/>
      <c r="MDA92" s="88"/>
      <c r="MDB92" s="88"/>
      <c r="MDC92" s="88"/>
      <c r="MDD92" s="88"/>
      <c r="MDE92" s="88"/>
      <c r="MDF92" s="88"/>
      <c r="MDG92" s="88"/>
      <c r="MDH92" s="88"/>
      <c r="MDI92" s="88"/>
      <c r="MDJ92" s="88"/>
      <c r="MDK92" s="88"/>
      <c r="MDL92" s="88"/>
      <c r="MDM92" s="88"/>
      <c r="MDN92" s="88"/>
      <c r="MDO92" s="88"/>
      <c r="MDP92" s="88"/>
      <c r="MDQ92" s="88"/>
      <c r="MDR92" s="88"/>
      <c r="MDS92" s="88"/>
      <c r="MDT92" s="88"/>
      <c r="MDU92" s="88"/>
      <c r="MDV92" s="88"/>
      <c r="MDW92" s="88"/>
      <c r="MDX92" s="88"/>
      <c r="MDY92" s="88"/>
      <c r="MDZ92" s="88"/>
      <c r="MEA92" s="88"/>
      <c r="MEB92" s="88"/>
      <c r="MEC92" s="88"/>
      <c r="MED92" s="88"/>
      <c r="MEE92" s="88"/>
      <c r="MEF92" s="88"/>
      <c r="MEG92" s="88"/>
      <c r="MEH92" s="88"/>
      <c r="MEI92" s="88"/>
      <c r="MEJ92" s="88"/>
      <c r="MEK92" s="88"/>
      <c r="MEL92" s="88"/>
      <c r="MEM92" s="88"/>
      <c r="MEN92" s="88"/>
      <c r="MEO92" s="88"/>
      <c r="MEP92" s="88"/>
      <c r="MEQ92" s="88"/>
      <c r="MER92" s="88"/>
      <c r="MES92" s="88"/>
      <c r="MET92" s="88"/>
      <c r="MEU92" s="88"/>
      <c r="MEV92" s="88"/>
      <c r="MEW92" s="88"/>
      <c r="MEX92" s="88"/>
      <c r="MEY92" s="88"/>
      <c r="MEZ92" s="88"/>
      <c r="MFA92" s="88"/>
      <c r="MFB92" s="88"/>
      <c r="MFC92" s="88"/>
      <c r="MFD92" s="88"/>
      <c r="MFE92" s="88"/>
      <c r="MFF92" s="88"/>
      <c r="MFG92" s="88"/>
      <c r="MFH92" s="88"/>
      <c r="MFI92" s="88"/>
      <c r="MFJ92" s="88"/>
      <c r="MFK92" s="88"/>
      <c r="MFL92" s="88"/>
      <c r="MFM92" s="88"/>
      <c r="MFN92" s="88"/>
      <c r="MFO92" s="88"/>
      <c r="MFP92" s="88"/>
      <c r="MFQ92" s="88"/>
      <c r="MFR92" s="88"/>
      <c r="MFS92" s="88"/>
      <c r="MFT92" s="88"/>
      <c r="MFU92" s="88"/>
      <c r="MFV92" s="88"/>
      <c r="MFW92" s="88"/>
      <c r="MFX92" s="88"/>
      <c r="MFY92" s="88"/>
      <c r="MFZ92" s="88"/>
      <c r="MGA92" s="88"/>
      <c r="MGB92" s="88"/>
      <c r="MGC92" s="88"/>
      <c r="MGD92" s="88"/>
      <c r="MGE92" s="88"/>
      <c r="MGF92" s="88"/>
      <c r="MGG92" s="88"/>
      <c r="MGH92" s="88"/>
      <c r="MGI92" s="88"/>
      <c r="MGJ92" s="88"/>
      <c r="MGK92" s="88"/>
      <c r="MGL92" s="88"/>
      <c r="MGM92" s="88"/>
      <c r="MGN92" s="88"/>
      <c r="MGO92" s="88"/>
      <c r="MGP92" s="88"/>
      <c r="MGQ92" s="88"/>
      <c r="MGR92" s="88"/>
      <c r="MGS92" s="88"/>
      <c r="MGT92" s="88"/>
      <c r="MGU92" s="88"/>
      <c r="MGV92" s="88"/>
      <c r="MGW92" s="88"/>
      <c r="MGX92" s="88"/>
      <c r="MGY92" s="88"/>
      <c r="MGZ92" s="88"/>
      <c r="MHA92" s="88"/>
      <c r="MHB92" s="88"/>
      <c r="MHC92" s="88"/>
      <c r="MHD92" s="88"/>
      <c r="MHE92" s="88"/>
      <c r="MHF92" s="88"/>
      <c r="MHG92" s="88"/>
      <c r="MHH92" s="88"/>
      <c r="MHI92" s="88"/>
      <c r="MHJ92" s="88"/>
      <c r="MHK92" s="88"/>
      <c r="MHL92" s="88"/>
      <c r="MHM92" s="88"/>
      <c r="MHN92" s="88"/>
      <c r="MHO92" s="88"/>
      <c r="MHP92" s="88"/>
      <c r="MHQ92" s="88"/>
      <c r="MHR92" s="88"/>
      <c r="MHS92" s="88"/>
      <c r="MHT92" s="88"/>
      <c r="MHU92" s="88"/>
      <c r="MHV92" s="88"/>
      <c r="MHW92" s="88"/>
      <c r="MHX92" s="88"/>
      <c r="MHY92" s="88"/>
      <c r="MHZ92" s="88"/>
      <c r="MIA92" s="88"/>
      <c r="MIB92" s="88"/>
      <c r="MIC92" s="88"/>
      <c r="MID92" s="88"/>
      <c r="MIE92" s="88"/>
      <c r="MIF92" s="88"/>
      <c r="MIG92" s="88"/>
      <c r="MIH92" s="88"/>
      <c r="MII92" s="88"/>
      <c r="MIJ92" s="88"/>
      <c r="MIK92" s="88"/>
      <c r="MIL92" s="88"/>
      <c r="MIM92" s="88"/>
      <c r="MIN92" s="88"/>
      <c r="MIO92" s="88"/>
      <c r="MIP92" s="88"/>
      <c r="MIQ92" s="88"/>
      <c r="MIR92" s="88"/>
      <c r="MIS92" s="88"/>
      <c r="MIT92" s="88"/>
      <c r="MIU92" s="88"/>
      <c r="MIV92" s="88"/>
      <c r="MIW92" s="88"/>
      <c r="MIX92" s="88"/>
      <c r="MIY92" s="88"/>
      <c r="MIZ92" s="88"/>
      <c r="MJA92" s="88"/>
      <c r="MJB92" s="88"/>
      <c r="MJC92" s="88"/>
      <c r="MJD92" s="88"/>
      <c r="MJE92" s="88"/>
      <c r="MJF92" s="88"/>
      <c r="MJG92" s="88"/>
      <c r="MJH92" s="88"/>
      <c r="MJI92" s="88"/>
      <c r="MJJ92" s="88"/>
      <c r="MJK92" s="88"/>
      <c r="MJL92" s="88"/>
      <c r="MJM92" s="88"/>
      <c r="MJN92" s="88"/>
      <c r="MJO92" s="88"/>
      <c r="MJP92" s="88"/>
      <c r="MJQ92" s="88"/>
      <c r="MJR92" s="88"/>
      <c r="MJS92" s="88"/>
      <c r="MJT92" s="88"/>
      <c r="MJU92" s="88"/>
      <c r="MJV92" s="88"/>
      <c r="MJW92" s="88"/>
      <c r="MJX92" s="88"/>
      <c r="MJY92" s="88"/>
      <c r="MJZ92" s="88"/>
      <c r="MKA92" s="88"/>
      <c r="MKB92" s="88"/>
      <c r="MKC92" s="88"/>
      <c r="MKD92" s="88"/>
      <c r="MKE92" s="88"/>
      <c r="MKF92" s="88"/>
      <c r="MKG92" s="88"/>
      <c r="MKH92" s="88"/>
      <c r="MKI92" s="88"/>
      <c r="MKJ92" s="88"/>
      <c r="MKK92" s="88"/>
      <c r="MKL92" s="88"/>
      <c r="MKM92" s="88"/>
      <c r="MKN92" s="88"/>
      <c r="MKO92" s="88"/>
      <c r="MKP92" s="88"/>
      <c r="MKQ92" s="88"/>
      <c r="MKR92" s="88"/>
      <c r="MKS92" s="88"/>
      <c r="MKT92" s="88"/>
      <c r="MKU92" s="88"/>
      <c r="MKV92" s="88"/>
      <c r="MKW92" s="88"/>
      <c r="MKX92" s="88"/>
      <c r="MKY92" s="88"/>
      <c r="MKZ92" s="88"/>
      <c r="MLA92" s="88"/>
      <c r="MLB92" s="88"/>
      <c r="MLC92" s="88"/>
      <c r="MLD92" s="88"/>
      <c r="MLE92" s="88"/>
      <c r="MLF92" s="88"/>
      <c r="MLG92" s="88"/>
      <c r="MLH92" s="88"/>
      <c r="MLI92" s="88"/>
      <c r="MLJ92" s="88"/>
      <c r="MLK92" s="88"/>
      <c r="MLL92" s="88"/>
      <c r="MLM92" s="88"/>
      <c r="MLN92" s="88"/>
      <c r="MLO92" s="88"/>
      <c r="MLP92" s="88"/>
      <c r="MLQ92" s="88"/>
      <c r="MLR92" s="88"/>
      <c r="MLS92" s="88"/>
      <c r="MLT92" s="88"/>
      <c r="MLU92" s="88"/>
      <c r="MLV92" s="88"/>
      <c r="MLW92" s="88"/>
      <c r="MLX92" s="88"/>
      <c r="MLY92" s="88"/>
      <c r="MLZ92" s="88"/>
      <c r="MMA92" s="88"/>
      <c r="MMB92" s="88"/>
      <c r="MMC92" s="88"/>
      <c r="MMD92" s="88"/>
      <c r="MME92" s="88"/>
      <c r="MMF92" s="88"/>
      <c r="MMG92" s="88"/>
      <c r="MMH92" s="88"/>
      <c r="MMI92" s="88"/>
      <c r="MMJ92" s="88"/>
      <c r="MMK92" s="88"/>
      <c r="MML92" s="88"/>
      <c r="MMM92" s="88"/>
      <c r="MMN92" s="88"/>
      <c r="MMO92" s="88"/>
      <c r="MMP92" s="88"/>
      <c r="MMQ92" s="88"/>
      <c r="MMR92" s="88"/>
      <c r="MMS92" s="88"/>
      <c r="MMT92" s="88"/>
      <c r="MMU92" s="88"/>
      <c r="MMV92" s="88"/>
      <c r="MMW92" s="88"/>
      <c r="MMX92" s="88"/>
      <c r="MMY92" s="88"/>
      <c r="MMZ92" s="88"/>
      <c r="MNA92" s="88"/>
      <c r="MNB92" s="88"/>
      <c r="MNC92" s="88"/>
      <c r="MND92" s="88"/>
      <c r="MNE92" s="88"/>
      <c r="MNF92" s="88"/>
      <c r="MNG92" s="88"/>
      <c r="MNH92" s="88"/>
      <c r="MNI92" s="88"/>
      <c r="MNJ92" s="88"/>
      <c r="MNK92" s="88"/>
      <c r="MNL92" s="88"/>
      <c r="MNM92" s="88"/>
      <c r="MNN92" s="88"/>
      <c r="MNO92" s="88"/>
      <c r="MNP92" s="88"/>
      <c r="MNQ92" s="88"/>
      <c r="MNR92" s="88"/>
      <c r="MNS92" s="88"/>
      <c r="MNT92" s="88"/>
      <c r="MNU92" s="88"/>
      <c r="MNV92" s="88"/>
      <c r="MNW92" s="88"/>
      <c r="MNX92" s="88"/>
      <c r="MNY92" s="88"/>
      <c r="MNZ92" s="88"/>
      <c r="MOA92" s="88"/>
      <c r="MOB92" s="88"/>
      <c r="MOC92" s="88"/>
      <c r="MOD92" s="88"/>
      <c r="MOE92" s="88"/>
      <c r="MOF92" s="88"/>
      <c r="MOG92" s="88"/>
      <c r="MOH92" s="88"/>
      <c r="MOI92" s="88"/>
      <c r="MOJ92" s="88"/>
      <c r="MOK92" s="88"/>
      <c r="MOL92" s="88"/>
      <c r="MOM92" s="88"/>
      <c r="MON92" s="88"/>
      <c r="MOO92" s="88"/>
      <c r="MOP92" s="88"/>
      <c r="MOQ92" s="88"/>
      <c r="MOR92" s="88"/>
      <c r="MOS92" s="88"/>
      <c r="MOT92" s="88"/>
      <c r="MOU92" s="88"/>
      <c r="MOV92" s="88"/>
      <c r="MOW92" s="88"/>
      <c r="MOX92" s="88"/>
      <c r="MOY92" s="88"/>
      <c r="MOZ92" s="88"/>
      <c r="MPA92" s="88"/>
      <c r="MPB92" s="88"/>
      <c r="MPC92" s="88"/>
      <c r="MPD92" s="88"/>
      <c r="MPE92" s="88"/>
      <c r="MPF92" s="88"/>
      <c r="MPG92" s="88"/>
      <c r="MPH92" s="88"/>
      <c r="MPI92" s="88"/>
      <c r="MPJ92" s="88"/>
      <c r="MPK92" s="88"/>
      <c r="MPL92" s="88"/>
      <c r="MPM92" s="88"/>
      <c r="MPN92" s="88"/>
      <c r="MPO92" s="88"/>
      <c r="MPP92" s="88"/>
      <c r="MPQ92" s="88"/>
      <c r="MPR92" s="88"/>
      <c r="MPS92" s="88"/>
      <c r="MPT92" s="88"/>
      <c r="MPU92" s="88"/>
      <c r="MPV92" s="88"/>
      <c r="MPW92" s="88"/>
      <c r="MPX92" s="88"/>
      <c r="MPY92" s="88"/>
      <c r="MPZ92" s="88"/>
      <c r="MQA92" s="88"/>
      <c r="MQB92" s="88"/>
      <c r="MQC92" s="88"/>
      <c r="MQD92" s="88"/>
      <c r="MQE92" s="88"/>
      <c r="MQF92" s="88"/>
      <c r="MQG92" s="88"/>
      <c r="MQH92" s="88"/>
      <c r="MQI92" s="88"/>
      <c r="MQJ92" s="88"/>
      <c r="MQK92" s="88"/>
      <c r="MQL92" s="88"/>
      <c r="MQM92" s="88"/>
      <c r="MQN92" s="88"/>
      <c r="MQO92" s="88"/>
      <c r="MQP92" s="88"/>
      <c r="MQQ92" s="88"/>
      <c r="MQR92" s="88"/>
      <c r="MQS92" s="88"/>
      <c r="MQT92" s="88"/>
      <c r="MQU92" s="88"/>
      <c r="MQV92" s="88"/>
      <c r="MQW92" s="88"/>
      <c r="MQX92" s="88"/>
      <c r="MQY92" s="88"/>
      <c r="MQZ92" s="88"/>
      <c r="MRA92" s="88"/>
      <c r="MRB92" s="88"/>
      <c r="MRC92" s="88"/>
      <c r="MRD92" s="88"/>
      <c r="MRE92" s="88"/>
      <c r="MRF92" s="88"/>
      <c r="MRG92" s="88"/>
      <c r="MRH92" s="88"/>
      <c r="MRI92" s="88"/>
      <c r="MRJ92" s="88"/>
      <c r="MRK92" s="88"/>
      <c r="MRL92" s="88"/>
      <c r="MRM92" s="88"/>
      <c r="MRN92" s="88"/>
      <c r="MRO92" s="88"/>
      <c r="MRP92" s="88"/>
      <c r="MRQ92" s="88"/>
      <c r="MRR92" s="88"/>
      <c r="MRS92" s="88"/>
      <c r="MRT92" s="88"/>
      <c r="MRU92" s="88"/>
      <c r="MRV92" s="88"/>
      <c r="MRW92" s="88"/>
      <c r="MRX92" s="88"/>
      <c r="MRY92" s="88"/>
      <c r="MRZ92" s="88"/>
      <c r="MSA92" s="88"/>
      <c r="MSB92" s="88"/>
      <c r="MSC92" s="88"/>
      <c r="MSD92" s="88"/>
      <c r="MSE92" s="88"/>
      <c r="MSF92" s="88"/>
      <c r="MSG92" s="88"/>
      <c r="MSH92" s="88"/>
      <c r="MSI92" s="88"/>
      <c r="MSJ92" s="88"/>
      <c r="MSK92" s="88"/>
      <c r="MSL92" s="88"/>
      <c r="MSM92" s="88"/>
      <c r="MSN92" s="88"/>
      <c r="MSO92" s="88"/>
      <c r="MSP92" s="88"/>
      <c r="MSQ92" s="88"/>
      <c r="MSR92" s="88"/>
      <c r="MSS92" s="88"/>
      <c r="MST92" s="88"/>
      <c r="MSU92" s="88"/>
      <c r="MSV92" s="88"/>
      <c r="MSW92" s="88"/>
      <c r="MSX92" s="88"/>
      <c r="MSY92" s="88"/>
      <c r="MSZ92" s="88"/>
      <c r="MTA92" s="88"/>
      <c r="MTB92" s="88"/>
      <c r="MTC92" s="88"/>
      <c r="MTD92" s="88"/>
      <c r="MTE92" s="88"/>
      <c r="MTF92" s="88"/>
      <c r="MTG92" s="88"/>
      <c r="MTH92" s="88"/>
      <c r="MTI92" s="88"/>
      <c r="MTJ92" s="88"/>
      <c r="MTK92" s="88"/>
      <c r="MTL92" s="88"/>
      <c r="MTM92" s="88"/>
      <c r="MTN92" s="88"/>
      <c r="MTO92" s="88"/>
      <c r="MTP92" s="88"/>
      <c r="MTQ92" s="88"/>
      <c r="MTR92" s="88"/>
      <c r="MTS92" s="88"/>
      <c r="MTT92" s="88"/>
      <c r="MTU92" s="88"/>
      <c r="MTV92" s="88"/>
      <c r="MTW92" s="88"/>
      <c r="MTX92" s="88"/>
      <c r="MTY92" s="88"/>
      <c r="MTZ92" s="88"/>
      <c r="MUA92" s="88"/>
      <c r="MUB92" s="88"/>
      <c r="MUC92" s="88"/>
      <c r="MUD92" s="88"/>
      <c r="MUE92" s="88"/>
      <c r="MUF92" s="88"/>
      <c r="MUG92" s="88"/>
      <c r="MUH92" s="88"/>
      <c r="MUI92" s="88"/>
      <c r="MUJ92" s="88"/>
      <c r="MUK92" s="88"/>
      <c r="MUL92" s="88"/>
      <c r="MUM92" s="88"/>
      <c r="MUN92" s="88"/>
      <c r="MUO92" s="88"/>
      <c r="MUP92" s="88"/>
      <c r="MUQ92" s="88"/>
      <c r="MUR92" s="88"/>
      <c r="MUS92" s="88"/>
      <c r="MUT92" s="88"/>
      <c r="MUU92" s="88"/>
      <c r="MUV92" s="88"/>
      <c r="MUW92" s="88"/>
      <c r="MUX92" s="88"/>
      <c r="MUY92" s="88"/>
      <c r="MUZ92" s="88"/>
      <c r="MVA92" s="88"/>
      <c r="MVB92" s="88"/>
      <c r="MVC92" s="88"/>
      <c r="MVD92" s="88"/>
      <c r="MVE92" s="88"/>
      <c r="MVF92" s="88"/>
      <c r="MVG92" s="88"/>
      <c r="MVH92" s="88"/>
      <c r="MVI92" s="88"/>
      <c r="MVJ92" s="88"/>
      <c r="MVK92" s="88"/>
      <c r="MVL92" s="88"/>
      <c r="MVM92" s="88"/>
      <c r="MVN92" s="88"/>
      <c r="MVO92" s="88"/>
      <c r="MVP92" s="88"/>
      <c r="MVQ92" s="88"/>
      <c r="MVR92" s="88"/>
      <c r="MVS92" s="88"/>
      <c r="MVT92" s="88"/>
      <c r="MVU92" s="88"/>
      <c r="MVV92" s="88"/>
      <c r="MVW92" s="88"/>
      <c r="MVX92" s="88"/>
      <c r="MVY92" s="88"/>
      <c r="MVZ92" s="88"/>
      <c r="MWA92" s="88"/>
      <c r="MWB92" s="88"/>
      <c r="MWC92" s="88"/>
      <c r="MWD92" s="88"/>
      <c r="MWE92" s="88"/>
      <c r="MWF92" s="88"/>
      <c r="MWG92" s="88"/>
      <c r="MWH92" s="88"/>
      <c r="MWI92" s="88"/>
      <c r="MWJ92" s="88"/>
      <c r="MWK92" s="88"/>
      <c r="MWL92" s="88"/>
      <c r="MWM92" s="88"/>
      <c r="MWN92" s="88"/>
      <c r="MWO92" s="88"/>
      <c r="MWP92" s="88"/>
      <c r="MWQ92" s="88"/>
      <c r="MWR92" s="88"/>
      <c r="MWS92" s="88"/>
      <c r="MWT92" s="88"/>
      <c r="MWU92" s="88"/>
      <c r="MWV92" s="88"/>
      <c r="MWW92" s="88"/>
      <c r="MWX92" s="88"/>
      <c r="MWY92" s="88"/>
      <c r="MWZ92" s="88"/>
      <c r="MXA92" s="88"/>
      <c r="MXB92" s="88"/>
      <c r="MXC92" s="88"/>
      <c r="MXD92" s="88"/>
      <c r="MXE92" s="88"/>
      <c r="MXF92" s="88"/>
      <c r="MXG92" s="88"/>
      <c r="MXH92" s="88"/>
      <c r="MXI92" s="88"/>
      <c r="MXJ92" s="88"/>
      <c r="MXK92" s="88"/>
      <c r="MXL92" s="88"/>
      <c r="MXM92" s="88"/>
      <c r="MXN92" s="88"/>
      <c r="MXO92" s="88"/>
      <c r="MXP92" s="88"/>
      <c r="MXQ92" s="88"/>
      <c r="MXR92" s="88"/>
      <c r="MXS92" s="88"/>
      <c r="MXT92" s="88"/>
      <c r="MXU92" s="88"/>
      <c r="MXV92" s="88"/>
      <c r="MXW92" s="88"/>
      <c r="MXX92" s="88"/>
      <c r="MXY92" s="88"/>
      <c r="MXZ92" s="88"/>
      <c r="MYA92" s="88"/>
      <c r="MYB92" s="88"/>
      <c r="MYC92" s="88"/>
      <c r="MYD92" s="88"/>
      <c r="MYE92" s="88"/>
      <c r="MYF92" s="88"/>
      <c r="MYG92" s="88"/>
      <c r="MYH92" s="88"/>
      <c r="MYI92" s="88"/>
      <c r="MYJ92" s="88"/>
      <c r="MYK92" s="88"/>
      <c r="MYL92" s="88"/>
      <c r="MYM92" s="88"/>
      <c r="MYN92" s="88"/>
      <c r="MYO92" s="88"/>
      <c r="MYP92" s="88"/>
      <c r="MYQ92" s="88"/>
      <c r="MYR92" s="88"/>
      <c r="MYS92" s="88"/>
      <c r="MYT92" s="88"/>
      <c r="MYU92" s="88"/>
      <c r="MYV92" s="88"/>
      <c r="MYW92" s="88"/>
      <c r="MYX92" s="88"/>
      <c r="MYY92" s="88"/>
      <c r="MYZ92" s="88"/>
      <c r="MZA92" s="88"/>
      <c r="MZB92" s="88"/>
      <c r="MZC92" s="88"/>
      <c r="MZD92" s="88"/>
      <c r="MZE92" s="88"/>
      <c r="MZF92" s="88"/>
      <c r="MZG92" s="88"/>
      <c r="MZH92" s="88"/>
      <c r="MZI92" s="88"/>
      <c r="MZJ92" s="88"/>
      <c r="MZK92" s="88"/>
      <c r="MZL92" s="88"/>
      <c r="MZM92" s="88"/>
      <c r="MZN92" s="88"/>
      <c r="MZO92" s="88"/>
      <c r="MZP92" s="88"/>
      <c r="MZQ92" s="88"/>
      <c r="MZR92" s="88"/>
      <c r="MZS92" s="88"/>
      <c r="MZT92" s="88"/>
      <c r="MZU92" s="88"/>
      <c r="MZV92" s="88"/>
      <c r="MZW92" s="88"/>
      <c r="MZX92" s="88"/>
      <c r="MZY92" s="88"/>
      <c r="MZZ92" s="88"/>
      <c r="NAA92" s="88"/>
      <c r="NAB92" s="88"/>
      <c r="NAC92" s="88"/>
      <c r="NAD92" s="88"/>
      <c r="NAE92" s="88"/>
      <c r="NAF92" s="88"/>
      <c r="NAG92" s="88"/>
      <c r="NAH92" s="88"/>
      <c r="NAI92" s="88"/>
      <c r="NAJ92" s="88"/>
      <c r="NAK92" s="88"/>
      <c r="NAL92" s="88"/>
      <c r="NAM92" s="88"/>
      <c r="NAN92" s="88"/>
      <c r="NAO92" s="88"/>
      <c r="NAP92" s="88"/>
      <c r="NAQ92" s="88"/>
      <c r="NAR92" s="88"/>
      <c r="NAS92" s="88"/>
      <c r="NAT92" s="88"/>
      <c r="NAU92" s="88"/>
      <c r="NAV92" s="88"/>
      <c r="NAW92" s="88"/>
      <c r="NAX92" s="88"/>
      <c r="NAY92" s="88"/>
      <c r="NAZ92" s="88"/>
      <c r="NBA92" s="88"/>
      <c r="NBB92" s="88"/>
      <c r="NBC92" s="88"/>
      <c r="NBD92" s="88"/>
      <c r="NBE92" s="88"/>
      <c r="NBF92" s="88"/>
      <c r="NBG92" s="88"/>
      <c r="NBH92" s="88"/>
      <c r="NBI92" s="88"/>
      <c r="NBJ92" s="88"/>
      <c r="NBK92" s="88"/>
      <c r="NBL92" s="88"/>
      <c r="NBM92" s="88"/>
      <c r="NBN92" s="88"/>
      <c r="NBO92" s="88"/>
      <c r="NBP92" s="88"/>
      <c r="NBQ92" s="88"/>
      <c r="NBR92" s="88"/>
      <c r="NBS92" s="88"/>
      <c r="NBT92" s="88"/>
      <c r="NBU92" s="88"/>
      <c r="NBV92" s="88"/>
      <c r="NBW92" s="88"/>
      <c r="NBX92" s="88"/>
      <c r="NBY92" s="88"/>
      <c r="NBZ92" s="88"/>
      <c r="NCA92" s="88"/>
      <c r="NCB92" s="88"/>
      <c r="NCC92" s="88"/>
      <c r="NCD92" s="88"/>
      <c r="NCE92" s="88"/>
      <c r="NCF92" s="88"/>
      <c r="NCG92" s="88"/>
      <c r="NCH92" s="88"/>
      <c r="NCI92" s="88"/>
      <c r="NCJ92" s="88"/>
      <c r="NCK92" s="88"/>
      <c r="NCL92" s="88"/>
      <c r="NCM92" s="88"/>
      <c r="NCN92" s="88"/>
      <c r="NCO92" s="88"/>
      <c r="NCP92" s="88"/>
      <c r="NCQ92" s="88"/>
      <c r="NCR92" s="88"/>
      <c r="NCS92" s="88"/>
      <c r="NCT92" s="88"/>
      <c r="NCU92" s="88"/>
      <c r="NCV92" s="88"/>
      <c r="NCW92" s="88"/>
      <c r="NCX92" s="88"/>
      <c r="NCY92" s="88"/>
      <c r="NCZ92" s="88"/>
      <c r="NDA92" s="88"/>
      <c r="NDB92" s="88"/>
      <c r="NDC92" s="88"/>
      <c r="NDD92" s="88"/>
      <c r="NDE92" s="88"/>
      <c r="NDF92" s="88"/>
      <c r="NDG92" s="88"/>
      <c r="NDH92" s="88"/>
      <c r="NDI92" s="88"/>
      <c r="NDJ92" s="88"/>
      <c r="NDK92" s="88"/>
      <c r="NDL92" s="88"/>
      <c r="NDM92" s="88"/>
      <c r="NDN92" s="88"/>
      <c r="NDO92" s="88"/>
      <c r="NDP92" s="88"/>
      <c r="NDQ92" s="88"/>
      <c r="NDR92" s="88"/>
      <c r="NDS92" s="88"/>
      <c r="NDT92" s="88"/>
      <c r="NDU92" s="88"/>
      <c r="NDV92" s="88"/>
      <c r="NDW92" s="88"/>
      <c r="NDX92" s="88"/>
      <c r="NDY92" s="88"/>
      <c r="NDZ92" s="88"/>
      <c r="NEA92" s="88"/>
      <c r="NEB92" s="88"/>
      <c r="NEC92" s="88"/>
      <c r="NED92" s="88"/>
      <c r="NEE92" s="88"/>
      <c r="NEF92" s="88"/>
      <c r="NEG92" s="88"/>
      <c r="NEH92" s="88"/>
      <c r="NEI92" s="88"/>
      <c r="NEJ92" s="88"/>
      <c r="NEK92" s="88"/>
      <c r="NEL92" s="88"/>
      <c r="NEM92" s="88"/>
      <c r="NEN92" s="88"/>
      <c r="NEO92" s="88"/>
      <c r="NEP92" s="88"/>
      <c r="NEQ92" s="88"/>
      <c r="NER92" s="88"/>
      <c r="NES92" s="88"/>
      <c r="NET92" s="88"/>
      <c r="NEU92" s="88"/>
      <c r="NEV92" s="88"/>
      <c r="NEW92" s="88"/>
      <c r="NEX92" s="88"/>
      <c r="NEY92" s="88"/>
      <c r="NEZ92" s="88"/>
      <c r="NFA92" s="88"/>
      <c r="NFB92" s="88"/>
      <c r="NFC92" s="88"/>
      <c r="NFD92" s="88"/>
      <c r="NFE92" s="88"/>
      <c r="NFF92" s="88"/>
      <c r="NFG92" s="88"/>
      <c r="NFH92" s="88"/>
      <c r="NFI92" s="88"/>
      <c r="NFJ92" s="88"/>
      <c r="NFK92" s="88"/>
      <c r="NFL92" s="88"/>
      <c r="NFM92" s="88"/>
      <c r="NFN92" s="88"/>
      <c r="NFO92" s="88"/>
      <c r="NFP92" s="88"/>
      <c r="NFQ92" s="88"/>
      <c r="NFR92" s="88"/>
      <c r="NFS92" s="88"/>
      <c r="NFT92" s="88"/>
      <c r="NFU92" s="88"/>
      <c r="NFV92" s="88"/>
      <c r="NFW92" s="88"/>
      <c r="NFX92" s="88"/>
      <c r="NFY92" s="88"/>
      <c r="NFZ92" s="88"/>
      <c r="NGA92" s="88"/>
      <c r="NGB92" s="88"/>
      <c r="NGC92" s="88"/>
      <c r="NGD92" s="88"/>
      <c r="NGE92" s="88"/>
      <c r="NGF92" s="88"/>
      <c r="NGG92" s="88"/>
      <c r="NGH92" s="88"/>
      <c r="NGI92" s="88"/>
      <c r="NGJ92" s="88"/>
      <c r="NGK92" s="88"/>
      <c r="NGL92" s="88"/>
      <c r="NGM92" s="88"/>
      <c r="NGN92" s="88"/>
      <c r="NGO92" s="88"/>
      <c r="NGP92" s="88"/>
      <c r="NGQ92" s="88"/>
      <c r="NGR92" s="88"/>
      <c r="NGS92" s="88"/>
      <c r="NGT92" s="88"/>
      <c r="NGU92" s="88"/>
      <c r="NGV92" s="88"/>
      <c r="NGW92" s="88"/>
      <c r="NGX92" s="88"/>
      <c r="NGY92" s="88"/>
      <c r="NGZ92" s="88"/>
      <c r="NHA92" s="88"/>
      <c r="NHB92" s="88"/>
      <c r="NHC92" s="88"/>
      <c r="NHD92" s="88"/>
      <c r="NHE92" s="88"/>
      <c r="NHF92" s="88"/>
      <c r="NHG92" s="88"/>
      <c r="NHH92" s="88"/>
      <c r="NHI92" s="88"/>
      <c r="NHJ92" s="88"/>
      <c r="NHK92" s="88"/>
      <c r="NHL92" s="88"/>
      <c r="NHM92" s="88"/>
      <c r="NHN92" s="88"/>
      <c r="NHO92" s="88"/>
      <c r="NHP92" s="88"/>
      <c r="NHQ92" s="88"/>
      <c r="NHR92" s="88"/>
      <c r="NHS92" s="88"/>
      <c r="NHT92" s="88"/>
      <c r="NHU92" s="88"/>
      <c r="NHV92" s="88"/>
      <c r="NHW92" s="88"/>
      <c r="NHX92" s="88"/>
      <c r="NHY92" s="88"/>
      <c r="NHZ92" s="88"/>
      <c r="NIA92" s="88"/>
      <c r="NIB92" s="88"/>
      <c r="NIC92" s="88"/>
      <c r="NID92" s="88"/>
      <c r="NIE92" s="88"/>
      <c r="NIF92" s="88"/>
      <c r="NIG92" s="88"/>
      <c r="NIH92" s="88"/>
      <c r="NII92" s="88"/>
      <c r="NIJ92" s="88"/>
      <c r="NIK92" s="88"/>
      <c r="NIL92" s="88"/>
      <c r="NIM92" s="88"/>
      <c r="NIN92" s="88"/>
      <c r="NIO92" s="88"/>
      <c r="NIP92" s="88"/>
      <c r="NIQ92" s="88"/>
      <c r="NIR92" s="88"/>
      <c r="NIS92" s="88"/>
      <c r="NIT92" s="88"/>
      <c r="NIU92" s="88"/>
      <c r="NIV92" s="88"/>
      <c r="NIW92" s="88"/>
      <c r="NIX92" s="88"/>
      <c r="NIY92" s="88"/>
      <c r="NIZ92" s="88"/>
      <c r="NJA92" s="88"/>
      <c r="NJB92" s="88"/>
      <c r="NJC92" s="88"/>
      <c r="NJD92" s="88"/>
      <c r="NJE92" s="88"/>
      <c r="NJF92" s="88"/>
      <c r="NJG92" s="88"/>
      <c r="NJH92" s="88"/>
      <c r="NJI92" s="88"/>
      <c r="NJJ92" s="88"/>
      <c r="NJK92" s="88"/>
      <c r="NJL92" s="88"/>
      <c r="NJM92" s="88"/>
      <c r="NJN92" s="88"/>
      <c r="NJO92" s="88"/>
      <c r="NJP92" s="88"/>
      <c r="NJQ92" s="88"/>
      <c r="NJR92" s="88"/>
      <c r="NJS92" s="88"/>
      <c r="NJT92" s="88"/>
      <c r="NJU92" s="88"/>
      <c r="NJV92" s="88"/>
      <c r="NJW92" s="88"/>
      <c r="NJX92" s="88"/>
      <c r="NJY92" s="88"/>
      <c r="NJZ92" s="88"/>
      <c r="NKA92" s="88"/>
      <c r="NKB92" s="88"/>
      <c r="NKC92" s="88"/>
      <c r="NKD92" s="88"/>
      <c r="NKE92" s="88"/>
      <c r="NKF92" s="88"/>
      <c r="NKG92" s="88"/>
      <c r="NKH92" s="88"/>
      <c r="NKI92" s="88"/>
      <c r="NKJ92" s="88"/>
      <c r="NKK92" s="88"/>
      <c r="NKL92" s="88"/>
      <c r="NKM92" s="88"/>
      <c r="NKN92" s="88"/>
      <c r="NKO92" s="88"/>
      <c r="NKP92" s="88"/>
      <c r="NKQ92" s="88"/>
      <c r="NKR92" s="88"/>
      <c r="NKS92" s="88"/>
      <c r="NKT92" s="88"/>
      <c r="NKU92" s="88"/>
      <c r="NKV92" s="88"/>
      <c r="NKW92" s="88"/>
      <c r="NKX92" s="88"/>
      <c r="NKY92" s="88"/>
      <c r="NKZ92" s="88"/>
      <c r="NLA92" s="88"/>
      <c r="NLB92" s="88"/>
      <c r="NLC92" s="88"/>
      <c r="NLD92" s="88"/>
      <c r="NLE92" s="88"/>
      <c r="NLF92" s="88"/>
      <c r="NLG92" s="88"/>
      <c r="NLH92" s="88"/>
      <c r="NLI92" s="88"/>
      <c r="NLJ92" s="88"/>
      <c r="NLK92" s="88"/>
      <c r="NLL92" s="88"/>
      <c r="NLM92" s="88"/>
      <c r="NLN92" s="88"/>
      <c r="NLO92" s="88"/>
      <c r="NLP92" s="88"/>
      <c r="NLQ92" s="88"/>
      <c r="NLR92" s="88"/>
      <c r="NLS92" s="88"/>
      <c r="NLT92" s="88"/>
      <c r="NLU92" s="88"/>
      <c r="NLV92" s="88"/>
      <c r="NLW92" s="88"/>
      <c r="NLX92" s="88"/>
      <c r="NLY92" s="88"/>
      <c r="NLZ92" s="88"/>
      <c r="NMA92" s="88"/>
      <c r="NMB92" s="88"/>
      <c r="NMC92" s="88"/>
      <c r="NMD92" s="88"/>
      <c r="NME92" s="88"/>
      <c r="NMF92" s="88"/>
      <c r="NMG92" s="88"/>
      <c r="NMH92" s="88"/>
      <c r="NMI92" s="88"/>
      <c r="NMJ92" s="88"/>
      <c r="NMK92" s="88"/>
      <c r="NML92" s="88"/>
      <c r="NMM92" s="88"/>
      <c r="NMN92" s="88"/>
      <c r="NMO92" s="88"/>
      <c r="NMP92" s="88"/>
      <c r="NMQ92" s="88"/>
      <c r="NMR92" s="88"/>
      <c r="NMS92" s="88"/>
      <c r="NMT92" s="88"/>
      <c r="NMU92" s="88"/>
      <c r="NMV92" s="88"/>
      <c r="NMW92" s="88"/>
      <c r="NMX92" s="88"/>
      <c r="NMY92" s="88"/>
      <c r="NMZ92" s="88"/>
      <c r="NNA92" s="88"/>
      <c r="NNB92" s="88"/>
      <c r="NNC92" s="88"/>
      <c r="NND92" s="88"/>
      <c r="NNE92" s="88"/>
      <c r="NNF92" s="88"/>
      <c r="NNG92" s="88"/>
      <c r="NNH92" s="88"/>
      <c r="NNI92" s="88"/>
      <c r="NNJ92" s="88"/>
      <c r="NNK92" s="88"/>
      <c r="NNL92" s="88"/>
      <c r="NNM92" s="88"/>
      <c r="NNN92" s="88"/>
      <c r="NNO92" s="88"/>
      <c r="NNP92" s="88"/>
      <c r="NNQ92" s="88"/>
      <c r="NNR92" s="88"/>
      <c r="NNS92" s="88"/>
      <c r="NNT92" s="88"/>
      <c r="NNU92" s="88"/>
      <c r="NNV92" s="88"/>
      <c r="NNW92" s="88"/>
      <c r="NNX92" s="88"/>
      <c r="NNY92" s="88"/>
      <c r="NNZ92" s="88"/>
      <c r="NOA92" s="88"/>
      <c r="NOB92" s="88"/>
      <c r="NOC92" s="88"/>
      <c r="NOD92" s="88"/>
      <c r="NOE92" s="88"/>
      <c r="NOF92" s="88"/>
      <c r="NOG92" s="88"/>
      <c r="NOH92" s="88"/>
      <c r="NOI92" s="88"/>
      <c r="NOJ92" s="88"/>
      <c r="NOK92" s="88"/>
      <c r="NOL92" s="88"/>
      <c r="NOM92" s="88"/>
      <c r="NON92" s="88"/>
      <c r="NOO92" s="88"/>
      <c r="NOP92" s="88"/>
      <c r="NOQ92" s="88"/>
      <c r="NOR92" s="88"/>
      <c r="NOS92" s="88"/>
      <c r="NOT92" s="88"/>
      <c r="NOU92" s="88"/>
      <c r="NOV92" s="88"/>
      <c r="NOW92" s="88"/>
      <c r="NOX92" s="88"/>
      <c r="NOY92" s="88"/>
      <c r="NOZ92" s="88"/>
      <c r="NPA92" s="88"/>
      <c r="NPB92" s="88"/>
      <c r="NPC92" s="88"/>
      <c r="NPD92" s="88"/>
      <c r="NPE92" s="88"/>
      <c r="NPF92" s="88"/>
      <c r="NPG92" s="88"/>
      <c r="NPH92" s="88"/>
      <c r="NPI92" s="88"/>
      <c r="NPJ92" s="88"/>
      <c r="NPK92" s="88"/>
      <c r="NPL92" s="88"/>
      <c r="NPM92" s="88"/>
      <c r="NPN92" s="88"/>
      <c r="NPO92" s="88"/>
      <c r="NPP92" s="88"/>
      <c r="NPQ92" s="88"/>
      <c r="NPR92" s="88"/>
      <c r="NPS92" s="88"/>
      <c r="NPT92" s="88"/>
      <c r="NPU92" s="88"/>
      <c r="NPV92" s="88"/>
      <c r="NPW92" s="88"/>
      <c r="NPX92" s="88"/>
      <c r="NPY92" s="88"/>
      <c r="NPZ92" s="88"/>
      <c r="NQA92" s="88"/>
      <c r="NQB92" s="88"/>
      <c r="NQC92" s="88"/>
      <c r="NQD92" s="88"/>
      <c r="NQE92" s="88"/>
      <c r="NQF92" s="88"/>
      <c r="NQG92" s="88"/>
      <c r="NQH92" s="88"/>
      <c r="NQI92" s="88"/>
      <c r="NQJ92" s="88"/>
      <c r="NQK92" s="88"/>
      <c r="NQL92" s="88"/>
      <c r="NQM92" s="88"/>
      <c r="NQN92" s="88"/>
      <c r="NQO92" s="88"/>
      <c r="NQP92" s="88"/>
      <c r="NQQ92" s="88"/>
      <c r="NQR92" s="88"/>
      <c r="NQS92" s="88"/>
      <c r="NQT92" s="88"/>
      <c r="NQU92" s="88"/>
      <c r="NQV92" s="88"/>
      <c r="NQW92" s="88"/>
      <c r="NQX92" s="88"/>
      <c r="NQY92" s="88"/>
      <c r="NQZ92" s="88"/>
      <c r="NRA92" s="88"/>
      <c r="NRB92" s="88"/>
      <c r="NRC92" s="88"/>
      <c r="NRD92" s="88"/>
      <c r="NRE92" s="88"/>
      <c r="NRF92" s="88"/>
      <c r="NRG92" s="88"/>
      <c r="NRH92" s="88"/>
      <c r="NRI92" s="88"/>
      <c r="NRJ92" s="88"/>
      <c r="NRK92" s="88"/>
      <c r="NRL92" s="88"/>
      <c r="NRM92" s="88"/>
      <c r="NRN92" s="88"/>
      <c r="NRO92" s="88"/>
      <c r="NRP92" s="88"/>
      <c r="NRQ92" s="88"/>
      <c r="NRR92" s="88"/>
      <c r="NRS92" s="88"/>
      <c r="NRT92" s="88"/>
      <c r="NRU92" s="88"/>
      <c r="NRV92" s="88"/>
      <c r="NRW92" s="88"/>
      <c r="NRX92" s="88"/>
      <c r="NRY92" s="88"/>
      <c r="NRZ92" s="88"/>
      <c r="NSA92" s="88"/>
      <c r="NSB92" s="88"/>
      <c r="NSC92" s="88"/>
      <c r="NSD92" s="88"/>
      <c r="NSE92" s="88"/>
      <c r="NSF92" s="88"/>
      <c r="NSG92" s="88"/>
      <c r="NSH92" s="88"/>
      <c r="NSI92" s="88"/>
      <c r="NSJ92" s="88"/>
      <c r="NSK92" s="88"/>
      <c r="NSL92" s="88"/>
      <c r="NSM92" s="88"/>
      <c r="NSN92" s="88"/>
      <c r="NSO92" s="88"/>
      <c r="NSP92" s="88"/>
      <c r="NSQ92" s="88"/>
      <c r="NSR92" s="88"/>
      <c r="NSS92" s="88"/>
      <c r="NST92" s="88"/>
      <c r="NSU92" s="88"/>
      <c r="NSV92" s="88"/>
      <c r="NSW92" s="88"/>
      <c r="NSX92" s="88"/>
      <c r="NSY92" s="88"/>
      <c r="NSZ92" s="88"/>
      <c r="NTA92" s="88"/>
      <c r="NTB92" s="88"/>
      <c r="NTC92" s="88"/>
      <c r="NTD92" s="88"/>
      <c r="NTE92" s="88"/>
      <c r="NTF92" s="88"/>
      <c r="NTG92" s="88"/>
      <c r="NTH92" s="88"/>
      <c r="NTI92" s="88"/>
      <c r="NTJ92" s="88"/>
      <c r="NTK92" s="88"/>
      <c r="NTL92" s="88"/>
      <c r="NTM92" s="88"/>
      <c r="NTN92" s="88"/>
      <c r="NTO92" s="88"/>
      <c r="NTP92" s="88"/>
      <c r="NTQ92" s="88"/>
      <c r="NTR92" s="88"/>
      <c r="NTS92" s="88"/>
      <c r="NTT92" s="88"/>
      <c r="NTU92" s="88"/>
      <c r="NTV92" s="88"/>
      <c r="NTW92" s="88"/>
      <c r="NTX92" s="88"/>
      <c r="NTY92" s="88"/>
      <c r="NTZ92" s="88"/>
      <c r="NUA92" s="88"/>
      <c r="NUB92" s="88"/>
      <c r="NUC92" s="88"/>
      <c r="NUD92" s="88"/>
      <c r="NUE92" s="88"/>
      <c r="NUF92" s="88"/>
      <c r="NUG92" s="88"/>
      <c r="NUH92" s="88"/>
      <c r="NUI92" s="88"/>
      <c r="NUJ92" s="88"/>
      <c r="NUK92" s="88"/>
      <c r="NUL92" s="88"/>
      <c r="NUM92" s="88"/>
      <c r="NUN92" s="88"/>
      <c r="NUO92" s="88"/>
      <c r="NUP92" s="88"/>
      <c r="NUQ92" s="88"/>
      <c r="NUR92" s="88"/>
      <c r="NUS92" s="88"/>
      <c r="NUT92" s="88"/>
      <c r="NUU92" s="88"/>
      <c r="NUV92" s="88"/>
      <c r="NUW92" s="88"/>
      <c r="NUX92" s="88"/>
      <c r="NUY92" s="88"/>
      <c r="NUZ92" s="88"/>
      <c r="NVA92" s="88"/>
      <c r="NVB92" s="88"/>
      <c r="NVC92" s="88"/>
      <c r="NVD92" s="88"/>
      <c r="NVE92" s="88"/>
      <c r="NVF92" s="88"/>
      <c r="NVG92" s="88"/>
      <c r="NVH92" s="88"/>
      <c r="NVI92" s="88"/>
      <c r="NVJ92" s="88"/>
      <c r="NVK92" s="88"/>
      <c r="NVL92" s="88"/>
      <c r="NVM92" s="88"/>
      <c r="NVN92" s="88"/>
      <c r="NVO92" s="88"/>
      <c r="NVP92" s="88"/>
      <c r="NVQ92" s="88"/>
      <c r="NVR92" s="88"/>
      <c r="NVS92" s="88"/>
      <c r="NVT92" s="88"/>
      <c r="NVU92" s="88"/>
      <c r="NVV92" s="88"/>
      <c r="NVW92" s="88"/>
      <c r="NVX92" s="88"/>
      <c r="NVY92" s="88"/>
      <c r="NVZ92" s="88"/>
      <c r="NWA92" s="88"/>
      <c r="NWB92" s="88"/>
      <c r="NWC92" s="88"/>
      <c r="NWD92" s="88"/>
      <c r="NWE92" s="88"/>
      <c r="NWF92" s="88"/>
      <c r="NWG92" s="88"/>
      <c r="NWH92" s="88"/>
      <c r="NWI92" s="88"/>
      <c r="NWJ92" s="88"/>
      <c r="NWK92" s="88"/>
      <c r="NWL92" s="88"/>
      <c r="NWM92" s="88"/>
      <c r="NWN92" s="88"/>
      <c r="NWO92" s="88"/>
      <c r="NWP92" s="88"/>
      <c r="NWQ92" s="88"/>
      <c r="NWR92" s="88"/>
      <c r="NWS92" s="88"/>
      <c r="NWT92" s="88"/>
      <c r="NWU92" s="88"/>
      <c r="NWV92" s="88"/>
      <c r="NWW92" s="88"/>
      <c r="NWX92" s="88"/>
      <c r="NWY92" s="88"/>
      <c r="NWZ92" s="88"/>
      <c r="NXA92" s="88"/>
      <c r="NXB92" s="88"/>
      <c r="NXC92" s="88"/>
      <c r="NXD92" s="88"/>
      <c r="NXE92" s="88"/>
      <c r="NXF92" s="88"/>
      <c r="NXG92" s="88"/>
      <c r="NXH92" s="88"/>
      <c r="NXI92" s="88"/>
      <c r="NXJ92" s="88"/>
      <c r="NXK92" s="88"/>
      <c r="NXL92" s="88"/>
      <c r="NXM92" s="88"/>
      <c r="NXN92" s="88"/>
      <c r="NXO92" s="88"/>
      <c r="NXP92" s="88"/>
      <c r="NXQ92" s="88"/>
      <c r="NXR92" s="88"/>
      <c r="NXS92" s="88"/>
      <c r="NXT92" s="88"/>
      <c r="NXU92" s="88"/>
      <c r="NXV92" s="88"/>
      <c r="NXW92" s="88"/>
      <c r="NXX92" s="88"/>
      <c r="NXY92" s="88"/>
      <c r="NXZ92" s="88"/>
      <c r="NYA92" s="88"/>
      <c r="NYB92" s="88"/>
      <c r="NYC92" s="88"/>
      <c r="NYD92" s="88"/>
      <c r="NYE92" s="88"/>
      <c r="NYF92" s="88"/>
      <c r="NYG92" s="88"/>
      <c r="NYH92" s="88"/>
      <c r="NYI92" s="88"/>
      <c r="NYJ92" s="88"/>
      <c r="NYK92" s="88"/>
      <c r="NYL92" s="88"/>
      <c r="NYM92" s="88"/>
      <c r="NYN92" s="88"/>
      <c r="NYO92" s="88"/>
      <c r="NYP92" s="88"/>
      <c r="NYQ92" s="88"/>
      <c r="NYR92" s="88"/>
      <c r="NYS92" s="88"/>
      <c r="NYT92" s="88"/>
      <c r="NYU92" s="88"/>
      <c r="NYV92" s="88"/>
      <c r="NYW92" s="88"/>
      <c r="NYX92" s="88"/>
      <c r="NYY92" s="88"/>
      <c r="NYZ92" s="88"/>
      <c r="NZA92" s="88"/>
      <c r="NZB92" s="88"/>
      <c r="NZC92" s="88"/>
      <c r="NZD92" s="88"/>
      <c r="NZE92" s="88"/>
      <c r="NZF92" s="88"/>
      <c r="NZG92" s="88"/>
      <c r="NZH92" s="88"/>
      <c r="NZI92" s="88"/>
      <c r="NZJ92" s="88"/>
      <c r="NZK92" s="88"/>
      <c r="NZL92" s="88"/>
      <c r="NZM92" s="88"/>
      <c r="NZN92" s="88"/>
      <c r="NZO92" s="88"/>
      <c r="NZP92" s="88"/>
      <c r="NZQ92" s="88"/>
      <c r="NZR92" s="88"/>
      <c r="NZS92" s="88"/>
      <c r="NZT92" s="88"/>
      <c r="NZU92" s="88"/>
      <c r="NZV92" s="88"/>
      <c r="NZW92" s="88"/>
      <c r="NZX92" s="88"/>
      <c r="NZY92" s="88"/>
      <c r="NZZ92" s="88"/>
      <c r="OAA92" s="88"/>
      <c r="OAB92" s="88"/>
      <c r="OAC92" s="88"/>
      <c r="OAD92" s="88"/>
      <c r="OAE92" s="88"/>
      <c r="OAF92" s="88"/>
      <c r="OAG92" s="88"/>
      <c r="OAH92" s="88"/>
      <c r="OAI92" s="88"/>
      <c r="OAJ92" s="88"/>
      <c r="OAK92" s="88"/>
      <c r="OAL92" s="88"/>
      <c r="OAM92" s="88"/>
      <c r="OAN92" s="88"/>
      <c r="OAO92" s="88"/>
      <c r="OAP92" s="88"/>
      <c r="OAQ92" s="88"/>
      <c r="OAR92" s="88"/>
      <c r="OAS92" s="88"/>
      <c r="OAT92" s="88"/>
      <c r="OAU92" s="88"/>
      <c r="OAV92" s="88"/>
      <c r="OAW92" s="88"/>
      <c r="OAX92" s="88"/>
      <c r="OAY92" s="88"/>
      <c r="OAZ92" s="88"/>
      <c r="OBA92" s="88"/>
      <c r="OBB92" s="88"/>
      <c r="OBC92" s="88"/>
      <c r="OBD92" s="88"/>
      <c r="OBE92" s="88"/>
      <c r="OBF92" s="88"/>
      <c r="OBG92" s="88"/>
      <c r="OBH92" s="88"/>
      <c r="OBI92" s="88"/>
      <c r="OBJ92" s="88"/>
      <c r="OBK92" s="88"/>
      <c r="OBL92" s="88"/>
      <c r="OBM92" s="88"/>
      <c r="OBN92" s="88"/>
      <c r="OBO92" s="88"/>
      <c r="OBP92" s="88"/>
      <c r="OBQ92" s="88"/>
      <c r="OBR92" s="88"/>
      <c r="OBS92" s="88"/>
      <c r="OBT92" s="88"/>
      <c r="OBU92" s="88"/>
      <c r="OBV92" s="88"/>
      <c r="OBW92" s="88"/>
      <c r="OBX92" s="88"/>
      <c r="OBY92" s="88"/>
      <c r="OBZ92" s="88"/>
      <c r="OCA92" s="88"/>
      <c r="OCB92" s="88"/>
      <c r="OCC92" s="88"/>
      <c r="OCD92" s="88"/>
      <c r="OCE92" s="88"/>
      <c r="OCF92" s="88"/>
      <c r="OCG92" s="88"/>
      <c r="OCH92" s="88"/>
      <c r="OCI92" s="88"/>
      <c r="OCJ92" s="88"/>
      <c r="OCK92" s="88"/>
      <c r="OCL92" s="88"/>
      <c r="OCM92" s="88"/>
      <c r="OCN92" s="88"/>
      <c r="OCO92" s="88"/>
      <c r="OCP92" s="88"/>
      <c r="OCQ92" s="88"/>
      <c r="OCR92" s="88"/>
      <c r="OCS92" s="88"/>
      <c r="OCT92" s="88"/>
      <c r="OCU92" s="88"/>
      <c r="OCV92" s="88"/>
      <c r="OCW92" s="88"/>
      <c r="OCX92" s="88"/>
      <c r="OCY92" s="88"/>
      <c r="OCZ92" s="88"/>
      <c r="ODA92" s="88"/>
      <c r="ODB92" s="88"/>
      <c r="ODC92" s="88"/>
      <c r="ODD92" s="88"/>
      <c r="ODE92" s="88"/>
      <c r="ODF92" s="88"/>
      <c r="ODG92" s="88"/>
      <c r="ODH92" s="88"/>
      <c r="ODI92" s="88"/>
      <c r="ODJ92" s="88"/>
      <c r="ODK92" s="88"/>
      <c r="ODL92" s="88"/>
      <c r="ODM92" s="88"/>
      <c r="ODN92" s="88"/>
      <c r="ODO92" s="88"/>
      <c r="ODP92" s="88"/>
      <c r="ODQ92" s="88"/>
      <c r="ODR92" s="88"/>
      <c r="ODS92" s="88"/>
      <c r="ODT92" s="88"/>
      <c r="ODU92" s="88"/>
      <c r="ODV92" s="88"/>
      <c r="ODW92" s="88"/>
      <c r="ODX92" s="88"/>
      <c r="ODY92" s="88"/>
      <c r="ODZ92" s="88"/>
      <c r="OEA92" s="88"/>
      <c r="OEB92" s="88"/>
      <c r="OEC92" s="88"/>
      <c r="OED92" s="88"/>
      <c r="OEE92" s="88"/>
      <c r="OEF92" s="88"/>
      <c r="OEG92" s="88"/>
      <c r="OEH92" s="88"/>
      <c r="OEI92" s="88"/>
      <c r="OEJ92" s="88"/>
      <c r="OEK92" s="88"/>
      <c r="OEL92" s="88"/>
      <c r="OEM92" s="88"/>
      <c r="OEN92" s="88"/>
      <c r="OEO92" s="88"/>
      <c r="OEP92" s="88"/>
      <c r="OEQ92" s="88"/>
      <c r="OER92" s="88"/>
      <c r="OES92" s="88"/>
      <c r="OET92" s="88"/>
      <c r="OEU92" s="88"/>
      <c r="OEV92" s="88"/>
      <c r="OEW92" s="88"/>
      <c r="OEX92" s="88"/>
      <c r="OEY92" s="88"/>
      <c r="OEZ92" s="88"/>
      <c r="OFA92" s="88"/>
      <c r="OFB92" s="88"/>
      <c r="OFC92" s="88"/>
      <c r="OFD92" s="88"/>
      <c r="OFE92" s="88"/>
      <c r="OFF92" s="88"/>
      <c r="OFG92" s="88"/>
      <c r="OFH92" s="88"/>
      <c r="OFI92" s="88"/>
      <c r="OFJ92" s="88"/>
      <c r="OFK92" s="88"/>
      <c r="OFL92" s="88"/>
      <c r="OFM92" s="88"/>
      <c r="OFN92" s="88"/>
      <c r="OFO92" s="88"/>
      <c r="OFP92" s="88"/>
      <c r="OFQ92" s="88"/>
      <c r="OFR92" s="88"/>
      <c r="OFS92" s="88"/>
      <c r="OFT92" s="88"/>
      <c r="OFU92" s="88"/>
      <c r="OFV92" s="88"/>
      <c r="OFW92" s="88"/>
      <c r="OFX92" s="88"/>
      <c r="OFY92" s="88"/>
      <c r="OFZ92" s="88"/>
      <c r="OGA92" s="88"/>
      <c r="OGB92" s="88"/>
      <c r="OGC92" s="88"/>
      <c r="OGD92" s="88"/>
      <c r="OGE92" s="88"/>
      <c r="OGF92" s="88"/>
      <c r="OGG92" s="88"/>
      <c r="OGH92" s="88"/>
      <c r="OGI92" s="88"/>
      <c r="OGJ92" s="88"/>
      <c r="OGK92" s="88"/>
      <c r="OGL92" s="88"/>
      <c r="OGM92" s="88"/>
      <c r="OGN92" s="88"/>
      <c r="OGO92" s="88"/>
      <c r="OGP92" s="88"/>
      <c r="OGQ92" s="88"/>
      <c r="OGR92" s="88"/>
      <c r="OGS92" s="88"/>
      <c r="OGT92" s="88"/>
      <c r="OGU92" s="88"/>
      <c r="OGV92" s="88"/>
      <c r="OGW92" s="88"/>
      <c r="OGX92" s="88"/>
      <c r="OGY92" s="88"/>
      <c r="OGZ92" s="88"/>
      <c r="OHA92" s="88"/>
      <c r="OHB92" s="88"/>
      <c r="OHC92" s="88"/>
      <c r="OHD92" s="88"/>
      <c r="OHE92" s="88"/>
      <c r="OHF92" s="88"/>
      <c r="OHG92" s="88"/>
      <c r="OHH92" s="88"/>
      <c r="OHI92" s="88"/>
      <c r="OHJ92" s="88"/>
      <c r="OHK92" s="88"/>
      <c r="OHL92" s="88"/>
      <c r="OHM92" s="88"/>
      <c r="OHN92" s="88"/>
      <c r="OHO92" s="88"/>
      <c r="OHP92" s="88"/>
      <c r="OHQ92" s="88"/>
      <c r="OHR92" s="88"/>
      <c r="OHS92" s="88"/>
      <c r="OHT92" s="88"/>
      <c r="OHU92" s="88"/>
      <c r="OHV92" s="88"/>
      <c r="OHW92" s="88"/>
      <c r="OHX92" s="88"/>
      <c r="OHY92" s="88"/>
      <c r="OHZ92" s="88"/>
      <c r="OIA92" s="88"/>
      <c r="OIB92" s="88"/>
      <c r="OIC92" s="88"/>
      <c r="OID92" s="88"/>
      <c r="OIE92" s="88"/>
      <c r="OIF92" s="88"/>
      <c r="OIG92" s="88"/>
      <c r="OIH92" s="88"/>
      <c r="OII92" s="88"/>
      <c r="OIJ92" s="88"/>
      <c r="OIK92" s="88"/>
      <c r="OIL92" s="88"/>
      <c r="OIM92" s="88"/>
      <c r="OIN92" s="88"/>
      <c r="OIO92" s="88"/>
      <c r="OIP92" s="88"/>
      <c r="OIQ92" s="88"/>
      <c r="OIR92" s="88"/>
      <c r="OIS92" s="88"/>
      <c r="OIT92" s="88"/>
      <c r="OIU92" s="88"/>
      <c r="OIV92" s="88"/>
      <c r="OIW92" s="88"/>
      <c r="OIX92" s="88"/>
      <c r="OIY92" s="88"/>
      <c r="OIZ92" s="88"/>
      <c r="OJA92" s="88"/>
      <c r="OJB92" s="88"/>
      <c r="OJC92" s="88"/>
      <c r="OJD92" s="88"/>
      <c r="OJE92" s="88"/>
      <c r="OJF92" s="88"/>
      <c r="OJG92" s="88"/>
      <c r="OJH92" s="88"/>
      <c r="OJI92" s="88"/>
      <c r="OJJ92" s="88"/>
      <c r="OJK92" s="88"/>
      <c r="OJL92" s="88"/>
      <c r="OJM92" s="88"/>
      <c r="OJN92" s="88"/>
      <c r="OJO92" s="88"/>
      <c r="OJP92" s="88"/>
      <c r="OJQ92" s="88"/>
      <c r="OJR92" s="88"/>
      <c r="OJS92" s="88"/>
      <c r="OJT92" s="88"/>
      <c r="OJU92" s="88"/>
      <c r="OJV92" s="88"/>
      <c r="OJW92" s="88"/>
      <c r="OJX92" s="88"/>
      <c r="OJY92" s="88"/>
      <c r="OJZ92" s="88"/>
      <c r="OKA92" s="88"/>
      <c r="OKB92" s="88"/>
      <c r="OKC92" s="88"/>
      <c r="OKD92" s="88"/>
      <c r="OKE92" s="88"/>
      <c r="OKF92" s="88"/>
      <c r="OKG92" s="88"/>
      <c r="OKH92" s="88"/>
      <c r="OKI92" s="88"/>
      <c r="OKJ92" s="88"/>
      <c r="OKK92" s="88"/>
      <c r="OKL92" s="88"/>
      <c r="OKM92" s="88"/>
      <c r="OKN92" s="88"/>
      <c r="OKO92" s="88"/>
      <c r="OKP92" s="88"/>
      <c r="OKQ92" s="88"/>
      <c r="OKR92" s="88"/>
      <c r="OKS92" s="88"/>
      <c r="OKT92" s="88"/>
      <c r="OKU92" s="88"/>
      <c r="OKV92" s="88"/>
      <c r="OKW92" s="88"/>
      <c r="OKX92" s="88"/>
      <c r="OKY92" s="88"/>
      <c r="OKZ92" s="88"/>
      <c r="OLA92" s="88"/>
      <c r="OLB92" s="88"/>
      <c r="OLC92" s="88"/>
      <c r="OLD92" s="88"/>
      <c r="OLE92" s="88"/>
      <c r="OLF92" s="88"/>
      <c r="OLG92" s="88"/>
      <c r="OLH92" s="88"/>
      <c r="OLI92" s="88"/>
      <c r="OLJ92" s="88"/>
      <c r="OLK92" s="88"/>
      <c r="OLL92" s="88"/>
      <c r="OLM92" s="88"/>
      <c r="OLN92" s="88"/>
      <c r="OLO92" s="88"/>
      <c r="OLP92" s="88"/>
      <c r="OLQ92" s="88"/>
      <c r="OLR92" s="88"/>
      <c r="OLS92" s="88"/>
      <c r="OLT92" s="88"/>
      <c r="OLU92" s="88"/>
      <c r="OLV92" s="88"/>
      <c r="OLW92" s="88"/>
      <c r="OLX92" s="88"/>
      <c r="OLY92" s="88"/>
      <c r="OLZ92" s="88"/>
      <c r="OMA92" s="88"/>
      <c r="OMB92" s="88"/>
      <c r="OMC92" s="88"/>
      <c r="OMD92" s="88"/>
      <c r="OME92" s="88"/>
      <c r="OMF92" s="88"/>
      <c r="OMG92" s="88"/>
      <c r="OMH92" s="88"/>
      <c r="OMI92" s="88"/>
      <c r="OMJ92" s="88"/>
      <c r="OMK92" s="88"/>
      <c r="OML92" s="88"/>
      <c r="OMM92" s="88"/>
      <c r="OMN92" s="88"/>
      <c r="OMO92" s="88"/>
      <c r="OMP92" s="88"/>
      <c r="OMQ92" s="88"/>
      <c r="OMR92" s="88"/>
      <c r="OMS92" s="88"/>
      <c r="OMT92" s="88"/>
      <c r="OMU92" s="88"/>
      <c r="OMV92" s="88"/>
      <c r="OMW92" s="88"/>
      <c r="OMX92" s="88"/>
      <c r="OMY92" s="88"/>
      <c r="OMZ92" s="88"/>
      <c r="ONA92" s="88"/>
      <c r="ONB92" s="88"/>
      <c r="ONC92" s="88"/>
      <c r="OND92" s="88"/>
      <c r="ONE92" s="88"/>
      <c r="ONF92" s="88"/>
      <c r="ONG92" s="88"/>
      <c r="ONH92" s="88"/>
      <c r="ONI92" s="88"/>
      <c r="ONJ92" s="88"/>
      <c r="ONK92" s="88"/>
      <c r="ONL92" s="88"/>
      <c r="ONM92" s="88"/>
      <c r="ONN92" s="88"/>
      <c r="ONO92" s="88"/>
      <c r="ONP92" s="88"/>
      <c r="ONQ92" s="88"/>
      <c r="ONR92" s="88"/>
      <c r="ONS92" s="88"/>
      <c r="ONT92" s="88"/>
      <c r="ONU92" s="88"/>
      <c r="ONV92" s="88"/>
      <c r="ONW92" s="88"/>
      <c r="ONX92" s="88"/>
      <c r="ONY92" s="88"/>
      <c r="ONZ92" s="88"/>
      <c r="OOA92" s="88"/>
      <c r="OOB92" s="88"/>
      <c r="OOC92" s="88"/>
      <c r="OOD92" s="88"/>
      <c r="OOE92" s="88"/>
      <c r="OOF92" s="88"/>
      <c r="OOG92" s="88"/>
      <c r="OOH92" s="88"/>
      <c r="OOI92" s="88"/>
      <c r="OOJ92" s="88"/>
      <c r="OOK92" s="88"/>
      <c r="OOL92" s="88"/>
      <c r="OOM92" s="88"/>
      <c r="OON92" s="88"/>
      <c r="OOO92" s="88"/>
      <c r="OOP92" s="88"/>
      <c r="OOQ92" s="88"/>
      <c r="OOR92" s="88"/>
      <c r="OOS92" s="88"/>
      <c r="OOT92" s="88"/>
      <c r="OOU92" s="88"/>
      <c r="OOV92" s="88"/>
      <c r="OOW92" s="88"/>
      <c r="OOX92" s="88"/>
      <c r="OOY92" s="88"/>
      <c r="OOZ92" s="88"/>
      <c r="OPA92" s="88"/>
      <c r="OPB92" s="88"/>
      <c r="OPC92" s="88"/>
      <c r="OPD92" s="88"/>
      <c r="OPE92" s="88"/>
      <c r="OPF92" s="88"/>
      <c r="OPG92" s="88"/>
      <c r="OPH92" s="88"/>
      <c r="OPI92" s="88"/>
      <c r="OPJ92" s="88"/>
      <c r="OPK92" s="88"/>
      <c r="OPL92" s="88"/>
      <c r="OPM92" s="88"/>
      <c r="OPN92" s="88"/>
      <c r="OPO92" s="88"/>
      <c r="OPP92" s="88"/>
      <c r="OPQ92" s="88"/>
      <c r="OPR92" s="88"/>
      <c r="OPS92" s="88"/>
      <c r="OPT92" s="88"/>
      <c r="OPU92" s="88"/>
      <c r="OPV92" s="88"/>
      <c r="OPW92" s="88"/>
      <c r="OPX92" s="88"/>
      <c r="OPY92" s="88"/>
      <c r="OPZ92" s="88"/>
      <c r="OQA92" s="88"/>
      <c r="OQB92" s="88"/>
      <c r="OQC92" s="88"/>
      <c r="OQD92" s="88"/>
      <c r="OQE92" s="88"/>
      <c r="OQF92" s="88"/>
      <c r="OQG92" s="88"/>
      <c r="OQH92" s="88"/>
      <c r="OQI92" s="88"/>
      <c r="OQJ92" s="88"/>
      <c r="OQK92" s="88"/>
      <c r="OQL92" s="88"/>
      <c r="OQM92" s="88"/>
      <c r="OQN92" s="88"/>
      <c r="OQO92" s="88"/>
      <c r="OQP92" s="88"/>
      <c r="OQQ92" s="88"/>
      <c r="OQR92" s="88"/>
      <c r="OQS92" s="88"/>
      <c r="OQT92" s="88"/>
      <c r="OQU92" s="88"/>
      <c r="OQV92" s="88"/>
      <c r="OQW92" s="88"/>
      <c r="OQX92" s="88"/>
      <c r="OQY92" s="88"/>
      <c r="OQZ92" s="88"/>
      <c r="ORA92" s="88"/>
      <c r="ORB92" s="88"/>
      <c r="ORC92" s="88"/>
      <c r="ORD92" s="88"/>
      <c r="ORE92" s="88"/>
      <c r="ORF92" s="88"/>
      <c r="ORG92" s="88"/>
      <c r="ORH92" s="88"/>
      <c r="ORI92" s="88"/>
      <c r="ORJ92" s="88"/>
      <c r="ORK92" s="88"/>
      <c r="ORL92" s="88"/>
      <c r="ORM92" s="88"/>
      <c r="ORN92" s="88"/>
      <c r="ORO92" s="88"/>
      <c r="ORP92" s="88"/>
      <c r="ORQ92" s="88"/>
      <c r="ORR92" s="88"/>
      <c r="ORS92" s="88"/>
      <c r="ORT92" s="88"/>
      <c r="ORU92" s="88"/>
      <c r="ORV92" s="88"/>
      <c r="ORW92" s="88"/>
      <c r="ORX92" s="88"/>
      <c r="ORY92" s="88"/>
      <c r="ORZ92" s="88"/>
      <c r="OSA92" s="88"/>
      <c r="OSB92" s="88"/>
      <c r="OSC92" s="88"/>
      <c r="OSD92" s="88"/>
      <c r="OSE92" s="88"/>
      <c r="OSF92" s="88"/>
      <c r="OSG92" s="88"/>
      <c r="OSH92" s="88"/>
      <c r="OSI92" s="88"/>
      <c r="OSJ92" s="88"/>
      <c r="OSK92" s="88"/>
      <c r="OSL92" s="88"/>
      <c r="OSM92" s="88"/>
      <c r="OSN92" s="88"/>
      <c r="OSO92" s="88"/>
      <c r="OSP92" s="88"/>
      <c r="OSQ92" s="88"/>
      <c r="OSR92" s="88"/>
      <c r="OSS92" s="88"/>
      <c r="OST92" s="88"/>
      <c r="OSU92" s="88"/>
      <c r="OSV92" s="88"/>
      <c r="OSW92" s="88"/>
      <c r="OSX92" s="88"/>
      <c r="OSY92" s="88"/>
      <c r="OSZ92" s="88"/>
      <c r="OTA92" s="88"/>
      <c r="OTB92" s="88"/>
      <c r="OTC92" s="88"/>
      <c r="OTD92" s="88"/>
      <c r="OTE92" s="88"/>
      <c r="OTF92" s="88"/>
      <c r="OTG92" s="88"/>
      <c r="OTH92" s="88"/>
      <c r="OTI92" s="88"/>
      <c r="OTJ92" s="88"/>
      <c r="OTK92" s="88"/>
      <c r="OTL92" s="88"/>
      <c r="OTM92" s="88"/>
      <c r="OTN92" s="88"/>
      <c r="OTO92" s="88"/>
      <c r="OTP92" s="88"/>
      <c r="OTQ92" s="88"/>
      <c r="OTR92" s="88"/>
      <c r="OTS92" s="88"/>
      <c r="OTT92" s="88"/>
      <c r="OTU92" s="88"/>
      <c r="OTV92" s="88"/>
      <c r="OTW92" s="88"/>
      <c r="OTX92" s="88"/>
      <c r="OTY92" s="88"/>
      <c r="OTZ92" s="88"/>
      <c r="OUA92" s="88"/>
      <c r="OUB92" s="88"/>
      <c r="OUC92" s="88"/>
      <c r="OUD92" s="88"/>
      <c r="OUE92" s="88"/>
      <c r="OUF92" s="88"/>
      <c r="OUG92" s="88"/>
      <c r="OUH92" s="88"/>
      <c r="OUI92" s="88"/>
      <c r="OUJ92" s="88"/>
      <c r="OUK92" s="88"/>
      <c r="OUL92" s="88"/>
      <c r="OUM92" s="88"/>
      <c r="OUN92" s="88"/>
      <c r="OUO92" s="88"/>
      <c r="OUP92" s="88"/>
      <c r="OUQ92" s="88"/>
      <c r="OUR92" s="88"/>
      <c r="OUS92" s="88"/>
      <c r="OUT92" s="88"/>
      <c r="OUU92" s="88"/>
      <c r="OUV92" s="88"/>
      <c r="OUW92" s="88"/>
      <c r="OUX92" s="88"/>
      <c r="OUY92" s="88"/>
      <c r="OUZ92" s="88"/>
      <c r="OVA92" s="88"/>
      <c r="OVB92" s="88"/>
      <c r="OVC92" s="88"/>
      <c r="OVD92" s="88"/>
      <c r="OVE92" s="88"/>
      <c r="OVF92" s="88"/>
      <c r="OVG92" s="88"/>
      <c r="OVH92" s="88"/>
      <c r="OVI92" s="88"/>
      <c r="OVJ92" s="88"/>
      <c r="OVK92" s="88"/>
      <c r="OVL92" s="88"/>
      <c r="OVM92" s="88"/>
      <c r="OVN92" s="88"/>
      <c r="OVO92" s="88"/>
      <c r="OVP92" s="88"/>
      <c r="OVQ92" s="88"/>
      <c r="OVR92" s="88"/>
      <c r="OVS92" s="88"/>
      <c r="OVT92" s="88"/>
      <c r="OVU92" s="88"/>
      <c r="OVV92" s="88"/>
      <c r="OVW92" s="88"/>
      <c r="OVX92" s="88"/>
      <c r="OVY92" s="88"/>
      <c r="OVZ92" s="88"/>
      <c r="OWA92" s="88"/>
      <c r="OWB92" s="88"/>
      <c r="OWC92" s="88"/>
      <c r="OWD92" s="88"/>
      <c r="OWE92" s="88"/>
      <c r="OWF92" s="88"/>
      <c r="OWG92" s="88"/>
      <c r="OWH92" s="88"/>
      <c r="OWI92" s="88"/>
      <c r="OWJ92" s="88"/>
      <c r="OWK92" s="88"/>
      <c r="OWL92" s="88"/>
      <c r="OWM92" s="88"/>
      <c r="OWN92" s="88"/>
      <c r="OWO92" s="88"/>
      <c r="OWP92" s="88"/>
      <c r="OWQ92" s="88"/>
      <c r="OWR92" s="88"/>
      <c r="OWS92" s="88"/>
      <c r="OWT92" s="88"/>
      <c r="OWU92" s="88"/>
      <c r="OWV92" s="88"/>
      <c r="OWW92" s="88"/>
      <c r="OWX92" s="88"/>
      <c r="OWY92" s="88"/>
      <c r="OWZ92" s="88"/>
      <c r="OXA92" s="88"/>
      <c r="OXB92" s="88"/>
      <c r="OXC92" s="88"/>
      <c r="OXD92" s="88"/>
      <c r="OXE92" s="88"/>
      <c r="OXF92" s="88"/>
      <c r="OXG92" s="88"/>
      <c r="OXH92" s="88"/>
      <c r="OXI92" s="88"/>
      <c r="OXJ92" s="88"/>
      <c r="OXK92" s="88"/>
      <c r="OXL92" s="88"/>
      <c r="OXM92" s="88"/>
      <c r="OXN92" s="88"/>
      <c r="OXO92" s="88"/>
      <c r="OXP92" s="88"/>
      <c r="OXQ92" s="88"/>
      <c r="OXR92" s="88"/>
      <c r="OXS92" s="88"/>
      <c r="OXT92" s="88"/>
      <c r="OXU92" s="88"/>
      <c r="OXV92" s="88"/>
      <c r="OXW92" s="88"/>
      <c r="OXX92" s="88"/>
      <c r="OXY92" s="88"/>
      <c r="OXZ92" s="88"/>
      <c r="OYA92" s="88"/>
      <c r="OYB92" s="88"/>
      <c r="OYC92" s="88"/>
      <c r="OYD92" s="88"/>
      <c r="OYE92" s="88"/>
      <c r="OYF92" s="88"/>
      <c r="OYG92" s="88"/>
      <c r="OYH92" s="88"/>
      <c r="OYI92" s="88"/>
      <c r="OYJ92" s="88"/>
      <c r="OYK92" s="88"/>
      <c r="OYL92" s="88"/>
      <c r="OYM92" s="88"/>
      <c r="OYN92" s="88"/>
      <c r="OYO92" s="88"/>
      <c r="OYP92" s="88"/>
      <c r="OYQ92" s="88"/>
      <c r="OYR92" s="88"/>
      <c r="OYS92" s="88"/>
      <c r="OYT92" s="88"/>
      <c r="OYU92" s="88"/>
      <c r="OYV92" s="88"/>
      <c r="OYW92" s="88"/>
      <c r="OYX92" s="88"/>
      <c r="OYY92" s="88"/>
      <c r="OYZ92" s="88"/>
      <c r="OZA92" s="88"/>
      <c r="OZB92" s="88"/>
      <c r="OZC92" s="88"/>
      <c r="OZD92" s="88"/>
      <c r="OZE92" s="88"/>
      <c r="OZF92" s="88"/>
      <c r="OZG92" s="88"/>
      <c r="OZH92" s="88"/>
      <c r="OZI92" s="88"/>
      <c r="OZJ92" s="88"/>
      <c r="OZK92" s="88"/>
      <c r="OZL92" s="88"/>
      <c r="OZM92" s="88"/>
      <c r="OZN92" s="88"/>
      <c r="OZO92" s="88"/>
      <c r="OZP92" s="88"/>
      <c r="OZQ92" s="88"/>
      <c r="OZR92" s="88"/>
      <c r="OZS92" s="88"/>
      <c r="OZT92" s="88"/>
      <c r="OZU92" s="88"/>
      <c r="OZV92" s="88"/>
      <c r="OZW92" s="88"/>
      <c r="OZX92" s="88"/>
      <c r="OZY92" s="88"/>
      <c r="OZZ92" s="88"/>
      <c r="PAA92" s="88"/>
      <c r="PAB92" s="88"/>
      <c r="PAC92" s="88"/>
      <c r="PAD92" s="88"/>
      <c r="PAE92" s="88"/>
      <c r="PAF92" s="88"/>
      <c r="PAG92" s="88"/>
      <c r="PAH92" s="88"/>
      <c r="PAI92" s="88"/>
      <c r="PAJ92" s="88"/>
      <c r="PAK92" s="88"/>
      <c r="PAL92" s="88"/>
      <c r="PAM92" s="88"/>
      <c r="PAN92" s="88"/>
      <c r="PAO92" s="88"/>
      <c r="PAP92" s="88"/>
      <c r="PAQ92" s="88"/>
      <c r="PAR92" s="88"/>
      <c r="PAS92" s="88"/>
      <c r="PAT92" s="88"/>
      <c r="PAU92" s="88"/>
      <c r="PAV92" s="88"/>
      <c r="PAW92" s="88"/>
      <c r="PAX92" s="88"/>
      <c r="PAY92" s="88"/>
      <c r="PAZ92" s="88"/>
      <c r="PBA92" s="88"/>
      <c r="PBB92" s="88"/>
      <c r="PBC92" s="88"/>
      <c r="PBD92" s="88"/>
      <c r="PBE92" s="88"/>
      <c r="PBF92" s="88"/>
      <c r="PBG92" s="88"/>
      <c r="PBH92" s="88"/>
      <c r="PBI92" s="88"/>
      <c r="PBJ92" s="88"/>
      <c r="PBK92" s="88"/>
      <c r="PBL92" s="88"/>
      <c r="PBM92" s="88"/>
      <c r="PBN92" s="88"/>
      <c r="PBO92" s="88"/>
      <c r="PBP92" s="88"/>
      <c r="PBQ92" s="88"/>
      <c r="PBR92" s="88"/>
      <c r="PBS92" s="88"/>
      <c r="PBT92" s="88"/>
      <c r="PBU92" s="88"/>
      <c r="PBV92" s="88"/>
      <c r="PBW92" s="88"/>
      <c r="PBX92" s="88"/>
      <c r="PBY92" s="88"/>
      <c r="PBZ92" s="88"/>
      <c r="PCA92" s="88"/>
      <c r="PCB92" s="88"/>
      <c r="PCC92" s="88"/>
      <c r="PCD92" s="88"/>
      <c r="PCE92" s="88"/>
      <c r="PCF92" s="88"/>
      <c r="PCG92" s="88"/>
      <c r="PCH92" s="88"/>
      <c r="PCI92" s="88"/>
      <c r="PCJ92" s="88"/>
      <c r="PCK92" s="88"/>
      <c r="PCL92" s="88"/>
      <c r="PCM92" s="88"/>
      <c r="PCN92" s="88"/>
      <c r="PCO92" s="88"/>
      <c r="PCP92" s="88"/>
      <c r="PCQ92" s="88"/>
      <c r="PCR92" s="88"/>
      <c r="PCS92" s="88"/>
      <c r="PCT92" s="88"/>
      <c r="PCU92" s="88"/>
      <c r="PCV92" s="88"/>
      <c r="PCW92" s="88"/>
      <c r="PCX92" s="88"/>
      <c r="PCY92" s="88"/>
      <c r="PCZ92" s="88"/>
      <c r="PDA92" s="88"/>
      <c r="PDB92" s="88"/>
      <c r="PDC92" s="88"/>
      <c r="PDD92" s="88"/>
      <c r="PDE92" s="88"/>
      <c r="PDF92" s="88"/>
      <c r="PDG92" s="88"/>
      <c r="PDH92" s="88"/>
      <c r="PDI92" s="88"/>
      <c r="PDJ92" s="88"/>
      <c r="PDK92" s="88"/>
      <c r="PDL92" s="88"/>
      <c r="PDM92" s="88"/>
      <c r="PDN92" s="88"/>
      <c r="PDO92" s="88"/>
      <c r="PDP92" s="88"/>
      <c r="PDQ92" s="88"/>
      <c r="PDR92" s="88"/>
      <c r="PDS92" s="88"/>
      <c r="PDT92" s="88"/>
      <c r="PDU92" s="88"/>
      <c r="PDV92" s="88"/>
      <c r="PDW92" s="88"/>
      <c r="PDX92" s="88"/>
      <c r="PDY92" s="88"/>
      <c r="PDZ92" s="88"/>
      <c r="PEA92" s="88"/>
      <c r="PEB92" s="88"/>
      <c r="PEC92" s="88"/>
      <c r="PED92" s="88"/>
      <c r="PEE92" s="88"/>
      <c r="PEF92" s="88"/>
      <c r="PEG92" s="88"/>
      <c r="PEH92" s="88"/>
      <c r="PEI92" s="88"/>
      <c r="PEJ92" s="88"/>
      <c r="PEK92" s="88"/>
      <c r="PEL92" s="88"/>
      <c r="PEM92" s="88"/>
      <c r="PEN92" s="88"/>
      <c r="PEO92" s="88"/>
      <c r="PEP92" s="88"/>
      <c r="PEQ92" s="88"/>
      <c r="PER92" s="88"/>
      <c r="PES92" s="88"/>
      <c r="PET92" s="88"/>
      <c r="PEU92" s="88"/>
      <c r="PEV92" s="88"/>
      <c r="PEW92" s="88"/>
      <c r="PEX92" s="88"/>
      <c r="PEY92" s="88"/>
      <c r="PEZ92" s="88"/>
      <c r="PFA92" s="88"/>
      <c r="PFB92" s="88"/>
      <c r="PFC92" s="88"/>
      <c r="PFD92" s="88"/>
      <c r="PFE92" s="88"/>
      <c r="PFF92" s="88"/>
      <c r="PFG92" s="88"/>
      <c r="PFH92" s="88"/>
      <c r="PFI92" s="88"/>
      <c r="PFJ92" s="88"/>
      <c r="PFK92" s="88"/>
      <c r="PFL92" s="88"/>
      <c r="PFM92" s="88"/>
      <c r="PFN92" s="88"/>
      <c r="PFO92" s="88"/>
      <c r="PFP92" s="88"/>
      <c r="PFQ92" s="88"/>
      <c r="PFR92" s="88"/>
      <c r="PFS92" s="88"/>
      <c r="PFT92" s="88"/>
      <c r="PFU92" s="88"/>
      <c r="PFV92" s="88"/>
      <c r="PFW92" s="88"/>
      <c r="PFX92" s="88"/>
      <c r="PFY92" s="88"/>
      <c r="PFZ92" s="88"/>
      <c r="PGA92" s="88"/>
      <c r="PGB92" s="88"/>
      <c r="PGC92" s="88"/>
      <c r="PGD92" s="88"/>
      <c r="PGE92" s="88"/>
      <c r="PGF92" s="88"/>
      <c r="PGG92" s="88"/>
      <c r="PGH92" s="88"/>
      <c r="PGI92" s="88"/>
      <c r="PGJ92" s="88"/>
      <c r="PGK92" s="88"/>
      <c r="PGL92" s="88"/>
      <c r="PGM92" s="88"/>
      <c r="PGN92" s="88"/>
      <c r="PGO92" s="88"/>
      <c r="PGP92" s="88"/>
      <c r="PGQ92" s="88"/>
      <c r="PGR92" s="88"/>
      <c r="PGS92" s="88"/>
      <c r="PGT92" s="88"/>
      <c r="PGU92" s="88"/>
      <c r="PGV92" s="88"/>
      <c r="PGW92" s="88"/>
      <c r="PGX92" s="88"/>
      <c r="PGY92" s="88"/>
      <c r="PGZ92" s="88"/>
      <c r="PHA92" s="88"/>
      <c r="PHB92" s="88"/>
      <c r="PHC92" s="88"/>
      <c r="PHD92" s="88"/>
      <c r="PHE92" s="88"/>
      <c r="PHF92" s="88"/>
      <c r="PHG92" s="88"/>
      <c r="PHH92" s="88"/>
      <c r="PHI92" s="88"/>
      <c r="PHJ92" s="88"/>
      <c r="PHK92" s="88"/>
      <c r="PHL92" s="88"/>
      <c r="PHM92" s="88"/>
      <c r="PHN92" s="88"/>
      <c r="PHO92" s="88"/>
      <c r="PHP92" s="88"/>
      <c r="PHQ92" s="88"/>
      <c r="PHR92" s="88"/>
      <c r="PHS92" s="88"/>
      <c r="PHT92" s="88"/>
      <c r="PHU92" s="88"/>
      <c r="PHV92" s="88"/>
      <c r="PHW92" s="88"/>
      <c r="PHX92" s="88"/>
      <c r="PHY92" s="88"/>
      <c r="PHZ92" s="88"/>
      <c r="PIA92" s="88"/>
      <c r="PIB92" s="88"/>
      <c r="PIC92" s="88"/>
      <c r="PID92" s="88"/>
      <c r="PIE92" s="88"/>
      <c r="PIF92" s="88"/>
      <c r="PIG92" s="88"/>
      <c r="PIH92" s="88"/>
      <c r="PII92" s="88"/>
      <c r="PIJ92" s="88"/>
      <c r="PIK92" s="88"/>
      <c r="PIL92" s="88"/>
      <c r="PIM92" s="88"/>
      <c r="PIN92" s="88"/>
      <c r="PIO92" s="88"/>
      <c r="PIP92" s="88"/>
      <c r="PIQ92" s="88"/>
      <c r="PIR92" s="88"/>
      <c r="PIS92" s="88"/>
      <c r="PIT92" s="88"/>
      <c r="PIU92" s="88"/>
      <c r="PIV92" s="88"/>
      <c r="PIW92" s="88"/>
      <c r="PIX92" s="88"/>
      <c r="PIY92" s="88"/>
      <c r="PIZ92" s="88"/>
      <c r="PJA92" s="88"/>
      <c r="PJB92" s="88"/>
      <c r="PJC92" s="88"/>
      <c r="PJD92" s="88"/>
      <c r="PJE92" s="88"/>
      <c r="PJF92" s="88"/>
      <c r="PJG92" s="88"/>
      <c r="PJH92" s="88"/>
      <c r="PJI92" s="88"/>
      <c r="PJJ92" s="88"/>
      <c r="PJK92" s="88"/>
      <c r="PJL92" s="88"/>
      <c r="PJM92" s="88"/>
      <c r="PJN92" s="88"/>
      <c r="PJO92" s="88"/>
      <c r="PJP92" s="88"/>
      <c r="PJQ92" s="88"/>
      <c r="PJR92" s="88"/>
      <c r="PJS92" s="88"/>
      <c r="PJT92" s="88"/>
      <c r="PJU92" s="88"/>
      <c r="PJV92" s="88"/>
      <c r="PJW92" s="88"/>
      <c r="PJX92" s="88"/>
      <c r="PJY92" s="88"/>
      <c r="PJZ92" s="88"/>
      <c r="PKA92" s="88"/>
      <c r="PKB92" s="88"/>
      <c r="PKC92" s="88"/>
      <c r="PKD92" s="88"/>
      <c r="PKE92" s="88"/>
      <c r="PKF92" s="88"/>
      <c r="PKG92" s="88"/>
      <c r="PKH92" s="88"/>
      <c r="PKI92" s="88"/>
      <c r="PKJ92" s="88"/>
      <c r="PKK92" s="88"/>
      <c r="PKL92" s="88"/>
      <c r="PKM92" s="88"/>
      <c r="PKN92" s="88"/>
      <c r="PKO92" s="88"/>
      <c r="PKP92" s="88"/>
      <c r="PKQ92" s="88"/>
      <c r="PKR92" s="88"/>
      <c r="PKS92" s="88"/>
      <c r="PKT92" s="88"/>
      <c r="PKU92" s="88"/>
      <c r="PKV92" s="88"/>
      <c r="PKW92" s="88"/>
      <c r="PKX92" s="88"/>
      <c r="PKY92" s="88"/>
      <c r="PKZ92" s="88"/>
      <c r="PLA92" s="88"/>
      <c r="PLB92" s="88"/>
      <c r="PLC92" s="88"/>
      <c r="PLD92" s="88"/>
      <c r="PLE92" s="88"/>
      <c r="PLF92" s="88"/>
      <c r="PLG92" s="88"/>
      <c r="PLH92" s="88"/>
      <c r="PLI92" s="88"/>
      <c r="PLJ92" s="88"/>
      <c r="PLK92" s="88"/>
      <c r="PLL92" s="88"/>
      <c r="PLM92" s="88"/>
      <c r="PLN92" s="88"/>
      <c r="PLO92" s="88"/>
      <c r="PLP92" s="88"/>
      <c r="PLQ92" s="88"/>
      <c r="PLR92" s="88"/>
      <c r="PLS92" s="88"/>
      <c r="PLT92" s="88"/>
      <c r="PLU92" s="88"/>
      <c r="PLV92" s="88"/>
      <c r="PLW92" s="88"/>
      <c r="PLX92" s="88"/>
      <c r="PLY92" s="88"/>
      <c r="PLZ92" s="88"/>
      <c r="PMA92" s="88"/>
      <c r="PMB92" s="88"/>
      <c r="PMC92" s="88"/>
      <c r="PMD92" s="88"/>
      <c r="PME92" s="88"/>
      <c r="PMF92" s="88"/>
      <c r="PMG92" s="88"/>
      <c r="PMH92" s="88"/>
      <c r="PMI92" s="88"/>
      <c r="PMJ92" s="88"/>
      <c r="PMK92" s="88"/>
      <c r="PML92" s="88"/>
      <c r="PMM92" s="88"/>
      <c r="PMN92" s="88"/>
      <c r="PMO92" s="88"/>
      <c r="PMP92" s="88"/>
      <c r="PMQ92" s="88"/>
      <c r="PMR92" s="88"/>
      <c r="PMS92" s="88"/>
      <c r="PMT92" s="88"/>
      <c r="PMU92" s="88"/>
      <c r="PMV92" s="88"/>
      <c r="PMW92" s="88"/>
      <c r="PMX92" s="88"/>
      <c r="PMY92" s="88"/>
      <c r="PMZ92" s="88"/>
      <c r="PNA92" s="88"/>
      <c r="PNB92" s="88"/>
      <c r="PNC92" s="88"/>
      <c r="PND92" s="88"/>
      <c r="PNE92" s="88"/>
      <c r="PNF92" s="88"/>
      <c r="PNG92" s="88"/>
      <c r="PNH92" s="88"/>
      <c r="PNI92" s="88"/>
      <c r="PNJ92" s="88"/>
      <c r="PNK92" s="88"/>
      <c r="PNL92" s="88"/>
      <c r="PNM92" s="88"/>
      <c r="PNN92" s="88"/>
      <c r="PNO92" s="88"/>
      <c r="PNP92" s="88"/>
      <c r="PNQ92" s="88"/>
      <c r="PNR92" s="88"/>
      <c r="PNS92" s="88"/>
      <c r="PNT92" s="88"/>
      <c r="PNU92" s="88"/>
      <c r="PNV92" s="88"/>
      <c r="PNW92" s="88"/>
      <c r="PNX92" s="88"/>
      <c r="PNY92" s="88"/>
      <c r="PNZ92" s="88"/>
      <c r="POA92" s="88"/>
      <c r="POB92" s="88"/>
      <c r="POC92" s="88"/>
      <c r="POD92" s="88"/>
      <c r="POE92" s="88"/>
      <c r="POF92" s="88"/>
      <c r="POG92" s="88"/>
      <c r="POH92" s="88"/>
      <c r="POI92" s="88"/>
      <c r="POJ92" s="88"/>
      <c r="POK92" s="88"/>
      <c r="POL92" s="88"/>
      <c r="POM92" s="88"/>
      <c r="PON92" s="88"/>
      <c r="POO92" s="88"/>
      <c r="POP92" s="88"/>
      <c r="POQ92" s="88"/>
      <c r="POR92" s="88"/>
      <c r="POS92" s="88"/>
      <c r="POT92" s="88"/>
      <c r="POU92" s="88"/>
      <c r="POV92" s="88"/>
      <c r="POW92" s="88"/>
      <c r="POX92" s="88"/>
      <c r="POY92" s="88"/>
      <c r="POZ92" s="88"/>
      <c r="PPA92" s="88"/>
      <c r="PPB92" s="88"/>
      <c r="PPC92" s="88"/>
      <c r="PPD92" s="88"/>
      <c r="PPE92" s="88"/>
      <c r="PPF92" s="88"/>
      <c r="PPG92" s="88"/>
      <c r="PPH92" s="88"/>
      <c r="PPI92" s="88"/>
      <c r="PPJ92" s="88"/>
      <c r="PPK92" s="88"/>
      <c r="PPL92" s="88"/>
      <c r="PPM92" s="88"/>
      <c r="PPN92" s="88"/>
      <c r="PPO92" s="88"/>
      <c r="PPP92" s="88"/>
      <c r="PPQ92" s="88"/>
      <c r="PPR92" s="88"/>
      <c r="PPS92" s="88"/>
      <c r="PPT92" s="88"/>
      <c r="PPU92" s="88"/>
      <c r="PPV92" s="88"/>
      <c r="PPW92" s="88"/>
      <c r="PPX92" s="88"/>
      <c r="PPY92" s="88"/>
      <c r="PPZ92" s="88"/>
      <c r="PQA92" s="88"/>
      <c r="PQB92" s="88"/>
      <c r="PQC92" s="88"/>
      <c r="PQD92" s="88"/>
      <c r="PQE92" s="88"/>
      <c r="PQF92" s="88"/>
      <c r="PQG92" s="88"/>
      <c r="PQH92" s="88"/>
      <c r="PQI92" s="88"/>
      <c r="PQJ92" s="88"/>
      <c r="PQK92" s="88"/>
      <c r="PQL92" s="88"/>
      <c r="PQM92" s="88"/>
      <c r="PQN92" s="88"/>
      <c r="PQO92" s="88"/>
      <c r="PQP92" s="88"/>
      <c r="PQQ92" s="88"/>
      <c r="PQR92" s="88"/>
      <c r="PQS92" s="88"/>
      <c r="PQT92" s="88"/>
      <c r="PQU92" s="88"/>
      <c r="PQV92" s="88"/>
      <c r="PQW92" s="88"/>
      <c r="PQX92" s="88"/>
      <c r="PQY92" s="88"/>
      <c r="PQZ92" s="88"/>
      <c r="PRA92" s="88"/>
      <c r="PRB92" s="88"/>
      <c r="PRC92" s="88"/>
      <c r="PRD92" s="88"/>
      <c r="PRE92" s="88"/>
      <c r="PRF92" s="88"/>
      <c r="PRG92" s="88"/>
      <c r="PRH92" s="88"/>
      <c r="PRI92" s="88"/>
      <c r="PRJ92" s="88"/>
      <c r="PRK92" s="88"/>
      <c r="PRL92" s="88"/>
      <c r="PRM92" s="88"/>
      <c r="PRN92" s="88"/>
      <c r="PRO92" s="88"/>
      <c r="PRP92" s="88"/>
      <c r="PRQ92" s="88"/>
      <c r="PRR92" s="88"/>
      <c r="PRS92" s="88"/>
      <c r="PRT92" s="88"/>
      <c r="PRU92" s="88"/>
      <c r="PRV92" s="88"/>
      <c r="PRW92" s="88"/>
      <c r="PRX92" s="88"/>
      <c r="PRY92" s="88"/>
      <c r="PRZ92" s="88"/>
      <c r="PSA92" s="88"/>
      <c r="PSB92" s="88"/>
      <c r="PSC92" s="88"/>
      <c r="PSD92" s="88"/>
      <c r="PSE92" s="88"/>
      <c r="PSF92" s="88"/>
      <c r="PSG92" s="88"/>
      <c r="PSH92" s="88"/>
      <c r="PSI92" s="88"/>
      <c r="PSJ92" s="88"/>
      <c r="PSK92" s="88"/>
      <c r="PSL92" s="88"/>
      <c r="PSM92" s="88"/>
      <c r="PSN92" s="88"/>
      <c r="PSO92" s="88"/>
      <c r="PSP92" s="88"/>
      <c r="PSQ92" s="88"/>
      <c r="PSR92" s="88"/>
      <c r="PSS92" s="88"/>
      <c r="PST92" s="88"/>
      <c r="PSU92" s="88"/>
      <c r="PSV92" s="88"/>
      <c r="PSW92" s="88"/>
      <c r="PSX92" s="88"/>
      <c r="PSY92" s="88"/>
      <c r="PSZ92" s="88"/>
      <c r="PTA92" s="88"/>
      <c r="PTB92" s="88"/>
      <c r="PTC92" s="88"/>
      <c r="PTD92" s="88"/>
      <c r="PTE92" s="88"/>
      <c r="PTF92" s="88"/>
      <c r="PTG92" s="88"/>
      <c r="PTH92" s="88"/>
      <c r="PTI92" s="88"/>
      <c r="PTJ92" s="88"/>
      <c r="PTK92" s="88"/>
      <c r="PTL92" s="88"/>
      <c r="PTM92" s="88"/>
      <c r="PTN92" s="88"/>
      <c r="PTO92" s="88"/>
      <c r="PTP92" s="88"/>
      <c r="PTQ92" s="88"/>
      <c r="PTR92" s="88"/>
      <c r="PTS92" s="88"/>
      <c r="PTT92" s="88"/>
      <c r="PTU92" s="88"/>
      <c r="PTV92" s="88"/>
      <c r="PTW92" s="88"/>
      <c r="PTX92" s="88"/>
      <c r="PTY92" s="88"/>
      <c r="PTZ92" s="88"/>
      <c r="PUA92" s="88"/>
      <c r="PUB92" s="88"/>
      <c r="PUC92" s="88"/>
      <c r="PUD92" s="88"/>
      <c r="PUE92" s="88"/>
      <c r="PUF92" s="88"/>
      <c r="PUG92" s="88"/>
      <c r="PUH92" s="88"/>
      <c r="PUI92" s="88"/>
      <c r="PUJ92" s="88"/>
      <c r="PUK92" s="88"/>
      <c r="PUL92" s="88"/>
      <c r="PUM92" s="88"/>
      <c r="PUN92" s="88"/>
      <c r="PUO92" s="88"/>
      <c r="PUP92" s="88"/>
      <c r="PUQ92" s="88"/>
      <c r="PUR92" s="88"/>
      <c r="PUS92" s="88"/>
      <c r="PUT92" s="88"/>
      <c r="PUU92" s="88"/>
      <c r="PUV92" s="88"/>
      <c r="PUW92" s="88"/>
      <c r="PUX92" s="88"/>
      <c r="PUY92" s="88"/>
      <c r="PUZ92" s="88"/>
      <c r="PVA92" s="88"/>
      <c r="PVB92" s="88"/>
      <c r="PVC92" s="88"/>
      <c r="PVD92" s="88"/>
      <c r="PVE92" s="88"/>
      <c r="PVF92" s="88"/>
      <c r="PVG92" s="88"/>
      <c r="PVH92" s="88"/>
      <c r="PVI92" s="88"/>
      <c r="PVJ92" s="88"/>
      <c r="PVK92" s="88"/>
      <c r="PVL92" s="88"/>
      <c r="PVM92" s="88"/>
      <c r="PVN92" s="88"/>
      <c r="PVO92" s="88"/>
      <c r="PVP92" s="88"/>
      <c r="PVQ92" s="88"/>
      <c r="PVR92" s="88"/>
      <c r="PVS92" s="88"/>
      <c r="PVT92" s="88"/>
      <c r="PVU92" s="88"/>
      <c r="PVV92" s="88"/>
      <c r="PVW92" s="88"/>
      <c r="PVX92" s="88"/>
      <c r="PVY92" s="88"/>
      <c r="PVZ92" s="88"/>
      <c r="PWA92" s="88"/>
      <c r="PWB92" s="88"/>
      <c r="PWC92" s="88"/>
      <c r="PWD92" s="88"/>
      <c r="PWE92" s="88"/>
      <c r="PWF92" s="88"/>
      <c r="PWG92" s="88"/>
      <c r="PWH92" s="88"/>
      <c r="PWI92" s="88"/>
      <c r="PWJ92" s="88"/>
      <c r="PWK92" s="88"/>
      <c r="PWL92" s="88"/>
      <c r="PWM92" s="88"/>
      <c r="PWN92" s="88"/>
      <c r="PWO92" s="88"/>
      <c r="PWP92" s="88"/>
      <c r="PWQ92" s="88"/>
      <c r="PWR92" s="88"/>
      <c r="PWS92" s="88"/>
      <c r="PWT92" s="88"/>
      <c r="PWU92" s="88"/>
      <c r="PWV92" s="88"/>
      <c r="PWW92" s="88"/>
      <c r="PWX92" s="88"/>
      <c r="PWY92" s="88"/>
      <c r="PWZ92" s="88"/>
      <c r="PXA92" s="88"/>
      <c r="PXB92" s="88"/>
      <c r="PXC92" s="88"/>
      <c r="PXD92" s="88"/>
      <c r="PXE92" s="88"/>
      <c r="PXF92" s="88"/>
      <c r="PXG92" s="88"/>
      <c r="PXH92" s="88"/>
      <c r="PXI92" s="88"/>
      <c r="PXJ92" s="88"/>
      <c r="PXK92" s="88"/>
      <c r="PXL92" s="88"/>
      <c r="PXM92" s="88"/>
      <c r="PXN92" s="88"/>
      <c r="PXO92" s="88"/>
      <c r="PXP92" s="88"/>
      <c r="PXQ92" s="88"/>
      <c r="PXR92" s="88"/>
      <c r="PXS92" s="88"/>
      <c r="PXT92" s="88"/>
      <c r="PXU92" s="88"/>
      <c r="PXV92" s="88"/>
      <c r="PXW92" s="88"/>
      <c r="PXX92" s="88"/>
      <c r="PXY92" s="88"/>
      <c r="PXZ92" s="88"/>
      <c r="PYA92" s="88"/>
      <c r="PYB92" s="88"/>
      <c r="PYC92" s="88"/>
      <c r="PYD92" s="88"/>
      <c r="PYE92" s="88"/>
      <c r="PYF92" s="88"/>
      <c r="PYG92" s="88"/>
      <c r="PYH92" s="88"/>
      <c r="PYI92" s="88"/>
      <c r="PYJ92" s="88"/>
      <c r="PYK92" s="88"/>
      <c r="PYL92" s="88"/>
      <c r="PYM92" s="88"/>
      <c r="PYN92" s="88"/>
      <c r="PYO92" s="88"/>
      <c r="PYP92" s="88"/>
      <c r="PYQ92" s="88"/>
      <c r="PYR92" s="88"/>
      <c r="PYS92" s="88"/>
      <c r="PYT92" s="88"/>
      <c r="PYU92" s="88"/>
      <c r="PYV92" s="88"/>
      <c r="PYW92" s="88"/>
      <c r="PYX92" s="88"/>
      <c r="PYY92" s="88"/>
      <c r="PYZ92" s="88"/>
      <c r="PZA92" s="88"/>
      <c r="PZB92" s="88"/>
      <c r="PZC92" s="88"/>
      <c r="PZD92" s="88"/>
      <c r="PZE92" s="88"/>
      <c r="PZF92" s="88"/>
      <c r="PZG92" s="88"/>
      <c r="PZH92" s="88"/>
      <c r="PZI92" s="88"/>
      <c r="PZJ92" s="88"/>
      <c r="PZK92" s="88"/>
      <c r="PZL92" s="88"/>
      <c r="PZM92" s="88"/>
      <c r="PZN92" s="88"/>
      <c r="PZO92" s="88"/>
      <c r="PZP92" s="88"/>
      <c r="PZQ92" s="88"/>
      <c r="PZR92" s="88"/>
      <c r="PZS92" s="88"/>
      <c r="PZT92" s="88"/>
      <c r="PZU92" s="88"/>
      <c r="PZV92" s="88"/>
      <c r="PZW92" s="88"/>
      <c r="PZX92" s="88"/>
      <c r="PZY92" s="88"/>
      <c r="PZZ92" s="88"/>
      <c r="QAA92" s="88"/>
      <c r="QAB92" s="88"/>
      <c r="QAC92" s="88"/>
      <c r="QAD92" s="88"/>
      <c r="QAE92" s="88"/>
      <c r="QAF92" s="88"/>
      <c r="QAG92" s="88"/>
      <c r="QAH92" s="88"/>
      <c r="QAI92" s="88"/>
      <c r="QAJ92" s="88"/>
      <c r="QAK92" s="88"/>
      <c r="QAL92" s="88"/>
      <c r="QAM92" s="88"/>
      <c r="QAN92" s="88"/>
      <c r="QAO92" s="88"/>
      <c r="QAP92" s="88"/>
      <c r="QAQ92" s="88"/>
      <c r="QAR92" s="88"/>
      <c r="QAS92" s="88"/>
      <c r="QAT92" s="88"/>
      <c r="QAU92" s="88"/>
      <c r="QAV92" s="88"/>
      <c r="QAW92" s="88"/>
      <c r="QAX92" s="88"/>
      <c r="QAY92" s="88"/>
      <c r="QAZ92" s="88"/>
      <c r="QBA92" s="88"/>
      <c r="QBB92" s="88"/>
      <c r="QBC92" s="88"/>
      <c r="QBD92" s="88"/>
      <c r="QBE92" s="88"/>
      <c r="QBF92" s="88"/>
      <c r="QBG92" s="88"/>
      <c r="QBH92" s="88"/>
      <c r="QBI92" s="88"/>
      <c r="QBJ92" s="88"/>
      <c r="QBK92" s="88"/>
      <c r="QBL92" s="88"/>
      <c r="QBM92" s="88"/>
      <c r="QBN92" s="88"/>
      <c r="QBO92" s="88"/>
      <c r="QBP92" s="88"/>
      <c r="QBQ92" s="88"/>
      <c r="QBR92" s="88"/>
      <c r="QBS92" s="88"/>
      <c r="QBT92" s="88"/>
      <c r="QBU92" s="88"/>
      <c r="QBV92" s="88"/>
      <c r="QBW92" s="88"/>
      <c r="QBX92" s="88"/>
      <c r="QBY92" s="88"/>
      <c r="QBZ92" s="88"/>
      <c r="QCA92" s="88"/>
      <c r="QCB92" s="88"/>
      <c r="QCC92" s="88"/>
      <c r="QCD92" s="88"/>
      <c r="QCE92" s="88"/>
      <c r="QCF92" s="88"/>
      <c r="QCG92" s="88"/>
      <c r="QCH92" s="88"/>
      <c r="QCI92" s="88"/>
      <c r="QCJ92" s="88"/>
      <c r="QCK92" s="88"/>
      <c r="QCL92" s="88"/>
      <c r="QCM92" s="88"/>
      <c r="QCN92" s="88"/>
      <c r="QCO92" s="88"/>
      <c r="QCP92" s="88"/>
      <c r="QCQ92" s="88"/>
      <c r="QCR92" s="88"/>
      <c r="QCS92" s="88"/>
      <c r="QCT92" s="88"/>
      <c r="QCU92" s="88"/>
      <c r="QCV92" s="88"/>
      <c r="QCW92" s="88"/>
      <c r="QCX92" s="88"/>
      <c r="QCY92" s="88"/>
      <c r="QCZ92" s="88"/>
      <c r="QDA92" s="88"/>
      <c r="QDB92" s="88"/>
      <c r="QDC92" s="88"/>
      <c r="QDD92" s="88"/>
      <c r="QDE92" s="88"/>
      <c r="QDF92" s="88"/>
      <c r="QDG92" s="88"/>
      <c r="QDH92" s="88"/>
      <c r="QDI92" s="88"/>
      <c r="QDJ92" s="88"/>
      <c r="QDK92" s="88"/>
      <c r="QDL92" s="88"/>
      <c r="QDM92" s="88"/>
      <c r="QDN92" s="88"/>
      <c r="QDO92" s="88"/>
      <c r="QDP92" s="88"/>
      <c r="QDQ92" s="88"/>
      <c r="QDR92" s="88"/>
      <c r="QDS92" s="88"/>
      <c r="QDT92" s="88"/>
      <c r="QDU92" s="88"/>
      <c r="QDV92" s="88"/>
      <c r="QDW92" s="88"/>
      <c r="QDX92" s="88"/>
      <c r="QDY92" s="88"/>
      <c r="QDZ92" s="88"/>
      <c r="QEA92" s="88"/>
      <c r="QEB92" s="88"/>
      <c r="QEC92" s="88"/>
      <c r="QED92" s="88"/>
      <c r="QEE92" s="88"/>
      <c r="QEF92" s="88"/>
      <c r="QEG92" s="88"/>
      <c r="QEH92" s="88"/>
      <c r="QEI92" s="88"/>
      <c r="QEJ92" s="88"/>
      <c r="QEK92" s="88"/>
      <c r="QEL92" s="88"/>
      <c r="QEM92" s="88"/>
      <c r="QEN92" s="88"/>
      <c r="QEO92" s="88"/>
      <c r="QEP92" s="88"/>
      <c r="QEQ92" s="88"/>
      <c r="QER92" s="88"/>
      <c r="QES92" s="88"/>
      <c r="QET92" s="88"/>
      <c r="QEU92" s="88"/>
      <c r="QEV92" s="88"/>
      <c r="QEW92" s="88"/>
      <c r="QEX92" s="88"/>
      <c r="QEY92" s="88"/>
      <c r="QEZ92" s="88"/>
      <c r="QFA92" s="88"/>
      <c r="QFB92" s="88"/>
      <c r="QFC92" s="88"/>
      <c r="QFD92" s="88"/>
      <c r="QFE92" s="88"/>
      <c r="QFF92" s="88"/>
      <c r="QFG92" s="88"/>
      <c r="QFH92" s="88"/>
      <c r="QFI92" s="88"/>
      <c r="QFJ92" s="88"/>
      <c r="QFK92" s="88"/>
      <c r="QFL92" s="88"/>
      <c r="QFM92" s="88"/>
      <c r="QFN92" s="88"/>
      <c r="QFO92" s="88"/>
      <c r="QFP92" s="88"/>
      <c r="QFQ92" s="88"/>
      <c r="QFR92" s="88"/>
      <c r="QFS92" s="88"/>
      <c r="QFT92" s="88"/>
      <c r="QFU92" s="88"/>
      <c r="QFV92" s="88"/>
      <c r="QFW92" s="88"/>
      <c r="QFX92" s="88"/>
      <c r="QFY92" s="88"/>
      <c r="QFZ92" s="88"/>
      <c r="QGA92" s="88"/>
      <c r="QGB92" s="88"/>
      <c r="QGC92" s="88"/>
      <c r="QGD92" s="88"/>
      <c r="QGE92" s="88"/>
      <c r="QGF92" s="88"/>
      <c r="QGG92" s="88"/>
      <c r="QGH92" s="88"/>
      <c r="QGI92" s="88"/>
      <c r="QGJ92" s="88"/>
      <c r="QGK92" s="88"/>
      <c r="QGL92" s="88"/>
      <c r="QGM92" s="88"/>
      <c r="QGN92" s="88"/>
      <c r="QGO92" s="88"/>
      <c r="QGP92" s="88"/>
      <c r="QGQ92" s="88"/>
      <c r="QGR92" s="88"/>
      <c r="QGS92" s="88"/>
      <c r="QGT92" s="88"/>
      <c r="QGU92" s="88"/>
      <c r="QGV92" s="88"/>
      <c r="QGW92" s="88"/>
      <c r="QGX92" s="88"/>
      <c r="QGY92" s="88"/>
      <c r="QGZ92" s="88"/>
      <c r="QHA92" s="88"/>
      <c r="QHB92" s="88"/>
      <c r="QHC92" s="88"/>
      <c r="QHD92" s="88"/>
      <c r="QHE92" s="88"/>
      <c r="QHF92" s="88"/>
      <c r="QHG92" s="88"/>
      <c r="QHH92" s="88"/>
      <c r="QHI92" s="88"/>
      <c r="QHJ92" s="88"/>
      <c r="QHK92" s="88"/>
      <c r="QHL92" s="88"/>
      <c r="QHM92" s="88"/>
      <c r="QHN92" s="88"/>
      <c r="QHO92" s="88"/>
      <c r="QHP92" s="88"/>
      <c r="QHQ92" s="88"/>
      <c r="QHR92" s="88"/>
      <c r="QHS92" s="88"/>
      <c r="QHT92" s="88"/>
      <c r="QHU92" s="88"/>
      <c r="QHV92" s="88"/>
      <c r="QHW92" s="88"/>
      <c r="QHX92" s="88"/>
      <c r="QHY92" s="88"/>
      <c r="QHZ92" s="88"/>
      <c r="QIA92" s="88"/>
      <c r="QIB92" s="88"/>
      <c r="QIC92" s="88"/>
      <c r="QID92" s="88"/>
      <c r="QIE92" s="88"/>
      <c r="QIF92" s="88"/>
      <c r="QIG92" s="88"/>
      <c r="QIH92" s="88"/>
      <c r="QII92" s="88"/>
      <c r="QIJ92" s="88"/>
      <c r="QIK92" s="88"/>
      <c r="QIL92" s="88"/>
      <c r="QIM92" s="88"/>
      <c r="QIN92" s="88"/>
      <c r="QIO92" s="88"/>
      <c r="QIP92" s="88"/>
      <c r="QIQ92" s="88"/>
      <c r="QIR92" s="88"/>
      <c r="QIS92" s="88"/>
      <c r="QIT92" s="88"/>
      <c r="QIU92" s="88"/>
      <c r="QIV92" s="88"/>
      <c r="QIW92" s="88"/>
      <c r="QIX92" s="88"/>
      <c r="QIY92" s="88"/>
      <c r="QIZ92" s="88"/>
      <c r="QJA92" s="88"/>
      <c r="QJB92" s="88"/>
      <c r="QJC92" s="88"/>
      <c r="QJD92" s="88"/>
      <c r="QJE92" s="88"/>
      <c r="QJF92" s="88"/>
      <c r="QJG92" s="88"/>
      <c r="QJH92" s="88"/>
      <c r="QJI92" s="88"/>
      <c r="QJJ92" s="88"/>
      <c r="QJK92" s="88"/>
      <c r="QJL92" s="88"/>
      <c r="QJM92" s="88"/>
      <c r="QJN92" s="88"/>
      <c r="QJO92" s="88"/>
      <c r="QJP92" s="88"/>
      <c r="QJQ92" s="88"/>
      <c r="QJR92" s="88"/>
      <c r="QJS92" s="88"/>
      <c r="QJT92" s="88"/>
      <c r="QJU92" s="88"/>
      <c r="QJV92" s="88"/>
      <c r="QJW92" s="88"/>
      <c r="QJX92" s="88"/>
      <c r="QJY92" s="88"/>
      <c r="QJZ92" s="88"/>
      <c r="QKA92" s="88"/>
      <c r="QKB92" s="88"/>
      <c r="QKC92" s="88"/>
      <c r="QKD92" s="88"/>
      <c r="QKE92" s="88"/>
      <c r="QKF92" s="88"/>
      <c r="QKG92" s="88"/>
      <c r="QKH92" s="88"/>
      <c r="QKI92" s="88"/>
      <c r="QKJ92" s="88"/>
      <c r="QKK92" s="88"/>
      <c r="QKL92" s="88"/>
      <c r="QKM92" s="88"/>
      <c r="QKN92" s="88"/>
      <c r="QKO92" s="88"/>
      <c r="QKP92" s="88"/>
      <c r="QKQ92" s="88"/>
      <c r="QKR92" s="88"/>
      <c r="QKS92" s="88"/>
      <c r="QKT92" s="88"/>
      <c r="QKU92" s="88"/>
      <c r="QKV92" s="88"/>
      <c r="QKW92" s="88"/>
      <c r="QKX92" s="88"/>
      <c r="QKY92" s="88"/>
      <c r="QKZ92" s="88"/>
      <c r="QLA92" s="88"/>
      <c r="QLB92" s="88"/>
      <c r="QLC92" s="88"/>
      <c r="QLD92" s="88"/>
      <c r="QLE92" s="88"/>
      <c r="QLF92" s="88"/>
      <c r="QLG92" s="88"/>
      <c r="QLH92" s="88"/>
      <c r="QLI92" s="88"/>
      <c r="QLJ92" s="88"/>
      <c r="QLK92" s="88"/>
      <c r="QLL92" s="88"/>
      <c r="QLM92" s="88"/>
      <c r="QLN92" s="88"/>
      <c r="QLO92" s="88"/>
      <c r="QLP92" s="88"/>
      <c r="QLQ92" s="88"/>
      <c r="QLR92" s="88"/>
      <c r="QLS92" s="88"/>
      <c r="QLT92" s="88"/>
      <c r="QLU92" s="88"/>
      <c r="QLV92" s="88"/>
      <c r="QLW92" s="88"/>
      <c r="QLX92" s="88"/>
      <c r="QLY92" s="88"/>
      <c r="QLZ92" s="88"/>
      <c r="QMA92" s="88"/>
      <c r="QMB92" s="88"/>
      <c r="QMC92" s="88"/>
      <c r="QMD92" s="88"/>
      <c r="QME92" s="88"/>
      <c r="QMF92" s="88"/>
      <c r="QMG92" s="88"/>
      <c r="QMH92" s="88"/>
      <c r="QMI92" s="88"/>
      <c r="QMJ92" s="88"/>
      <c r="QMK92" s="88"/>
      <c r="QML92" s="88"/>
      <c r="QMM92" s="88"/>
      <c r="QMN92" s="88"/>
      <c r="QMO92" s="88"/>
      <c r="QMP92" s="88"/>
      <c r="QMQ92" s="88"/>
      <c r="QMR92" s="88"/>
      <c r="QMS92" s="88"/>
      <c r="QMT92" s="88"/>
      <c r="QMU92" s="88"/>
      <c r="QMV92" s="88"/>
      <c r="QMW92" s="88"/>
      <c r="QMX92" s="88"/>
      <c r="QMY92" s="88"/>
      <c r="QMZ92" s="88"/>
      <c r="QNA92" s="88"/>
      <c r="QNB92" s="88"/>
      <c r="QNC92" s="88"/>
      <c r="QND92" s="88"/>
      <c r="QNE92" s="88"/>
      <c r="QNF92" s="88"/>
      <c r="QNG92" s="88"/>
      <c r="QNH92" s="88"/>
      <c r="QNI92" s="88"/>
      <c r="QNJ92" s="88"/>
      <c r="QNK92" s="88"/>
      <c r="QNL92" s="88"/>
      <c r="QNM92" s="88"/>
      <c r="QNN92" s="88"/>
      <c r="QNO92" s="88"/>
      <c r="QNP92" s="88"/>
      <c r="QNQ92" s="88"/>
      <c r="QNR92" s="88"/>
      <c r="QNS92" s="88"/>
      <c r="QNT92" s="88"/>
      <c r="QNU92" s="88"/>
      <c r="QNV92" s="88"/>
      <c r="QNW92" s="88"/>
      <c r="QNX92" s="88"/>
      <c r="QNY92" s="88"/>
      <c r="QNZ92" s="88"/>
      <c r="QOA92" s="88"/>
      <c r="QOB92" s="88"/>
      <c r="QOC92" s="88"/>
      <c r="QOD92" s="88"/>
      <c r="QOE92" s="88"/>
      <c r="QOF92" s="88"/>
      <c r="QOG92" s="88"/>
      <c r="QOH92" s="88"/>
      <c r="QOI92" s="88"/>
      <c r="QOJ92" s="88"/>
      <c r="QOK92" s="88"/>
      <c r="QOL92" s="88"/>
      <c r="QOM92" s="88"/>
      <c r="QON92" s="88"/>
      <c r="QOO92" s="88"/>
      <c r="QOP92" s="88"/>
      <c r="QOQ92" s="88"/>
      <c r="QOR92" s="88"/>
      <c r="QOS92" s="88"/>
      <c r="QOT92" s="88"/>
      <c r="QOU92" s="88"/>
      <c r="QOV92" s="88"/>
      <c r="QOW92" s="88"/>
      <c r="QOX92" s="88"/>
      <c r="QOY92" s="88"/>
      <c r="QOZ92" s="88"/>
      <c r="QPA92" s="88"/>
      <c r="QPB92" s="88"/>
      <c r="QPC92" s="88"/>
      <c r="QPD92" s="88"/>
      <c r="QPE92" s="88"/>
      <c r="QPF92" s="88"/>
      <c r="QPG92" s="88"/>
      <c r="QPH92" s="88"/>
      <c r="QPI92" s="88"/>
      <c r="QPJ92" s="88"/>
      <c r="QPK92" s="88"/>
      <c r="QPL92" s="88"/>
      <c r="QPM92" s="88"/>
      <c r="QPN92" s="88"/>
      <c r="QPO92" s="88"/>
      <c r="QPP92" s="88"/>
      <c r="QPQ92" s="88"/>
      <c r="QPR92" s="88"/>
      <c r="QPS92" s="88"/>
      <c r="QPT92" s="88"/>
      <c r="QPU92" s="88"/>
      <c r="QPV92" s="88"/>
      <c r="QPW92" s="88"/>
      <c r="QPX92" s="88"/>
      <c r="QPY92" s="88"/>
      <c r="QPZ92" s="88"/>
      <c r="QQA92" s="88"/>
      <c r="QQB92" s="88"/>
      <c r="QQC92" s="88"/>
      <c r="QQD92" s="88"/>
      <c r="QQE92" s="88"/>
      <c r="QQF92" s="88"/>
      <c r="QQG92" s="88"/>
      <c r="QQH92" s="88"/>
      <c r="QQI92" s="88"/>
      <c r="QQJ92" s="88"/>
      <c r="QQK92" s="88"/>
      <c r="QQL92" s="88"/>
      <c r="QQM92" s="88"/>
      <c r="QQN92" s="88"/>
      <c r="QQO92" s="88"/>
      <c r="QQP92" s="88"/>
      <c r="QQQ92" s="88"/>
      <c r="QQR92" s="88"/>
      <c r="QQS92" s="88"/>
      <c r="QQT92" s="88"/>
      <c r="QQU92" s="88"/>
      <c r="QQV92" s="88"/>
      <c r="QQW92" s="88"/>
      <c r="QQX92" s="88"/>
      <c r="QQY92" s="88"/>
      <c r="QQZ92" s="88"/>
      <c r="QRA92" s="88"/>
      <c r="QRB92" s="88"/>
      <c r="QRC92" s="88"/>
      <c r="QRD92" s="88"/>
      <c r="QRE92" s="88"/>
      <c r="QRF92" s="88"/>
      <c r="QRG92" s="88"/>
      <c r="QRH92" s="88"/>
      <c r="QRI92" s="88"/>
      <c r="QRJ92" s="88"/>
      <c r="QRK92" s="88"/>
      <c r="QRL92" s="88"/>
      <c r="QRM92" s="88"/>
      <c r="QRN92" s="88"/>
      <c r="QRO92" s="88"/>
      <c r="QRP92" s="88"/>
      <c r="QRQ92" s="88"/>
      <c r="QRR92" s="88"/>
      <c r="QRS92" s="88"/>
      <c r="QRT92" s="88"/>
      <c r="QRU92" s="88"/>
      <c r="QRV92" s="88"/>
      <c r="QRW92" s="88"/>
      <c r="QRX92" s="88"/>
      <c r="QRY92" s="88"/>
      <c r="QRZ92" s="88"/>
      <c r="QSA92" s="88"/>
      <c r="QSB92" s="88"/>
      <c r="QSC92" s="88"/>
      <c r="QSD92" s="88"/>
      <c r="QSE92" s="88"/>
      <c r="QSF92" s="88"/>
      <c r="QSG92" s="88"/>
      <c r="QSH92" s="88"/>
      <c r="QSI92" s="88"/>
      <c r="QSJ92" s="88"/>
      <c r="QSK92" s="88"/>
      <c r="QSL92" s="88"/>
      <c r="QSM92" s="88"/>
      <c r="QSN92" s="88"/>
      <c r="QSO92" s="88"/>
      <c r="QSP92" s="88"/>
      <c r="QSQ92" s="88"/>
      <c r="QSR92" s="88"/>
      <c r="QSS92" s="88"/>
      <c r="QST92" s="88"/>
      <c r="QSU92" s="88"/>
      <c r="QSV92" s="88"/>
      <c r="QSW92" s="88"/>
      <c r="QSX92" s="88"/>
      <c r="QSY92" s="88"/>
      <c r="QSZ92" s="88"/>
      <c r="QTA92" s="88"/>
      <c r="QTB92" s="88"/>
      <c r="QTC92" s="88"/>
      <c r="QTD92" s="88"/>
      <c r="QTE92" s="88"/>
      <c r="QTF92" s="88"/>
      <c r="QTG92" s="88"/>
      <c r="QTH92" s="88"/>
      <c r="QTI92" s="88"/>
      <c r="QTJ92" s="88"/>
      <c r="QTK92" s="88"/>
      <c r="QTL92" s="88"/>
      <c r="QTM92" s="88"/>
      <c r="QTN92" s="88"/>
      <c r="QTO92" s="88"/>
      <c r="QTP92" s="88"/>
      <c r="QTQ92" s="88"/>
      <c r="QTR92" s="88"/>
      <c r="QTS92" s="88"/>
      <c r="QTT92" s="88"/>
      <c r="QTU92" s="88"/>
      <c r="QTV92" s="88"/>
      <c r="QTW92" s="88"/>
      <c r="QTX92" s="88"/>
      <c r="QTY92" s="88"/>
      <c r="QTZ92" s="88"/>
      <c r="QUA92" s="88"/>
      <c r="QUB92" s="88"/>
      <c r="QUC92" s="88"/>
      <c r="QUD92" s="88"/>
      <c r="QUE92" s="88"/>
      <c r="QUF92" s="88"/>
      <c r="QUG92" s="88"/>
      <c r="QUH92" s="88"/>
      <c r="QUI92" s="88"/>
      <c r="QUJ92" s="88"/>
      <c r="QUK92" s="88"/>
      <c r="QUL92" s="88"/>
      <c r="QUM92" s="88"/>
      <c r="QUN92" s="88"/>
      <c r="QUO92" s="88"/>
      <c r="QUP92" s="88"/>
      <c r="QUQ92" s="88"/>
      <c r="QUR92" s="88"/>
      <c r="QUS92" s="88"/>
      <c r="QUT92" s="88"/>
      <c r="QUU92" s="88"/>
      <c r="QUV92" s="88"/>
      <c r="QUW92" s="88"/>
      <c r="QUX92" s="88"/>
      <c r="QUY92" s="88"/>
      <c r="QUZ92" s="88"/>
      <c r="QVA92" s="88"/>
      <c r="QVB92" s="88"/>
      <c r="QVC92" s="88"/>
      <c r="QVD92" s="88"/>
      <c r="QVE92" s="88"/>
      <c r="QVF92" s="88"/>
      <c r="QVG92" s="88"/>
      <c r="QVH92" s="88"/>
      <c r="QVI92" s="88"/>
      <c r="QVJ92" s="88"/>
      <c r="QVK92" s="88"/>
      <c r="QVL92" s="88"/>
      <c r="QVM92" s="88"/>
      <c r="QVN92" s="88"/>
      <c r="QVO92" s="88"/>
      <c r="QVP92" s="88"/>
      <c r="QVQ92" s="88"/>
      <c r="QVR92" s="88"/>
      <c r="QVS92" s="88"/>
      <c r="QVT92" s="88"/>
      <c r="QVU92" s="88"/>
      <c r="QVV92" s="88"/>
      <c r="QVW92" s="88"/>
      <c r="QVX92" s="88"/>
      <c r="QVY92" s="88"/>
      <c r="QVZ92" s="88"/>
      <c r="QWA92" s="88"/>
      <c r="QWB92" s="88"/>
      <c r="QWC92" s="88"/>
      <c r="QWD92" s="88"/>
      <c r="QWE92" s="88"/>
      <c r="QWF92" s="88"/>
      <c r="QWG92" s="88"/>
      <c r="QWH92" s="88"/>
      <c r="QWI92" s="88"/>
      <c r="QWJ92" s="88"/>
      <c r="QWK92" s="88"/>
      <c r="QWL92" s="88"/>
      <c r="QWM92" s="88"/>
      <c r="QWN92" s="88"/>
      <c r="QWO92" s="88"/>
      <c r="QWP92" s="88"/>
      <c r="QWQ92" s="88"/>
      <c r="QWR92" s="88"/>
      <c r="QWS92" s="88"/>
      <c r="QWT92" s="88"/>
      <c r="QWU92" s="88"/>
      <c r="QWV92" s="88"/>
      <c r="QWW92" s="88"/>
      <c r="QWX92" s="88"/>
      <c r="QWY92" s="88"/>
      <c r="QWZ92" s="88"/>
      <c r="QXA92" s="88"/>
      <c r="QXB92" s="88"/>
      <c r="QXC92" s="88"/>
      <c r="QXD92" s="88"/>
      <c r="QXE92" s="88"/>
      <c r="QXF92" s="88"/>
      <c r="QXG92" s="88"/>
      <c r="QXH92" s="88"/>
      <c r="QXI92" s="88"/>
      <c r="QXJ92" s="88"/>
      <c r="QXK92" s="88"/>
      <c r="QXL92" s="88"/>
      <c r="QXM92" s="88"/>
      <c r="QXN92" s="88"/>
      <c r="QXO92" s="88"/>
      <c r="QXP92" s="88"/>
      <c r="QXQ92" s="88"/>
      <c r="QXR92" s="88"/>
      <c r="QXS92" s="88"/>
      <c r="QXT92" s="88"/>
      <c r="QXU92" s="88"/>
      <c r="QXV92" s="88"/>
      <c r="QXW92" s="88"/>
      <c r="QXX92" s="88"/>
      <c r="QXY92" s="88"/>
      <c r="QXZ92" s="88"/>
      <c r="QYA92" s="88"/>
      <c r="QYB92" s="88"/>
      <c r="QYC92" s="88"/>
      <c r="QYD92" s="88"/>
      <c r="QYE92" s="88"/>
      <c r="QYF92" s="88"/>
      <c r="QYG92" s="88"/>
      <c r="QYH92" s="88"/>
      <c r="QYI92" s="88"/>
      <c r="QYJ92" s="88"/>
      <c r="QYK92" s="88"/>
      <c r="QYL92" s="88"/>
      <c r="QYM92" s="88"/>
      <c r="QYN92" s="88"/>
      <c r="QYO92" s="88"/>
      <c r="QYP92" s="88"/>
      <c r="QYQ92" s="88"/>
      <c r="QYR92" s="88"/>
      <c r="QYS92" s="88"/>
      <c r="QYT92" s="88"/>
      <c r="QYU92" s="88"/>
      <c r="QYV92" s="88"/>
      <c r="QYW92" s="88"/>
      <c r="QYX92" s="88"/>
      <c r="QYY92" s="88"/>
      <c r="QYZ92" s="88"/>
      <c r="QZA92" s="88"/>
      <c r="QZB92" s="88"/>
      <c r="QZC92" s="88"/>
      <c r="QZD92" s="88"/>
      <c r="QZE92" s="88"/>
      <c r="QZF92" s="88"/>
      <c r="QZG92" s="88"/>
      <c r="QZH92" s="88"/>
      <c r="QZI92" s="88"/>
      <c r="QZJ92" s="88"/>
      <c r="QZK92" s="88"/>
      <c r="QZL92" s="88"/>
      <c r="QZM92" s="88"/>
      <c r="QZN92" s="88"/>
      <c r="QZO92" s="88"/>
      <c r="QZP92" s="88"/>
      <c r="QZQ92" s="88"/>
      <c r="QZR92" s="88"/>
      <c r="QZS92" s="88"/>
      <c r="QZT92" s="88"/>
      <c r="QZU92" s="88"/>
      <c r="QZV92" s="88"/>
      <c r="QZW92" s="88"/>
      <c r="QZX92" s="88"/>
      <c r="QZY92" s="88"/>
      <c r="QZZ92" s="88"/>
      <c r="RAA92" s="88"/>
      <c r="RAB92" s="88"/>
      <c r="RAC92" s="88"/>
      <c r="RAD92" s="88"/>
      <c r="RAE92" s="88"/>
      <c r="RAF92" s="88"/>
      <c r="RAG92" s="88"/>
      <c r="RAH92" s="88"/>
      <c r="RAI92" s="88"/>
      <c r="RAJ92" s="88"/>
      <c r="RAK92" s="88"/>
      <c r="RAL92" s="88"/>
      <c r="RAM92" s="88"/>
      <c r="RAN92" s="88"/>
      <c r="RAO92" s="88"/>
      <c r="RAP92" s="88"/>
      <c r="RAQ92" s="88"/>
      <c r="RAR92" s="88"/>
      <c r="RAS92" s="88"/>
      <c r="RAT92" s="88"/>
      <c r="RAU92" s="88"/>
      <c r="RAV92" s="88"/>
      <c r="RAW92" s="88"/>
      <c r="RAX92" s="88"/>
      <c r="RAY92" s="88"/>
      <c r="RAZ92" s="88"/>
      <c r="RBA92" s="88"/>
      <c r="RBB92" s="88"/>
      <c r="RBC92" s="88"/>
      <c r="RBD92" s="88"/>
      <c r="RBE92" s="88"/>
      <c r="RBF92" s="88"/>
      <c r="RBG92" s="88"/>
      <c r="RBH92" s="88"/>
      <c r="RBI92" s="88"/>
      <c r="RBJ92" s="88"/>
      <c r="RBK92" s="88"/>
      <c r="RBL92" s="88"/>
      <c r="RBM92" s="88"/>
      <c r="RBN92" s="88"/>
      <c r="RBO92" s="88"/>
      <c r="RBP92" s="88"/>
      <c r="RBQ92" s="88"/>
      <c r="RBR92" s="88"/>
      <c r="RBS92" s="88"/>
      <c r="RBT92" s="88"/>
      <c r="RBU92" s="88"/>
      <c r="RBV92" s="88"/>
      <c r="RBW92" s="88"/>
      <c r="RBX92" s="88"/>
      <c r="RBY92" s="88"/>
      <c r="RBZ92" s="88"/>
      <c r="RCA92" s="88"/>
      <c r="RCB92" s="88"/>
      <c r="RCC92" s="88"/>
      <c r="RCD92" s="88"/>
      <c r="RCE92" s="88"/>
      <c r="RCF92" s="88"/>
      <c r="RCG92" s="88"/>
      <c r="RCH92" s="88"/>
      <c r="RCI92" s="88"/>
      <c r="RCJ92" s="88"/>
      <c r="RCK92" s="88"/>
      <c r="RCL92" s="88"/>
      <c r="RCM92" s="88"/>
      <c r="RCN92" s="88"/>
      <c r="RCO92" s="88"/>
      <c r="RCP92" s="88"/>
      <c r="RCQ92" s="88"/>
      <c r="RCR92" s="88"/>
      <c r="RCS92" s="88"/>
      <c r="RCT92" s="88"/>
      <c r="RCU92" s="88"/>
      <c r="RCV92" s="88"/>
      <c r="RCW92" s="88"/>
      <c r="RCX92" s="88"/>
      <c r="RCY92" s="88"/>
      <c r="RCZ92" s="88"/>
      <c r="RDA92" s="88"/>
      <c r="RDB92" s="88"/>
      <c r="RDC92" s="88"/>
      <c r="RDD92" s="88"/>
      <c r="RDE92" s="88"/>
      <c r="RDF92" s="88"/>
      <c r="RDG92" s="88"/>
      <c r="RDH92" s="88"/>
      <c r="RDI92" s="88"/>
      <c r="RDJ92" s="88"/>
      <c r="RDK92" s="88"/>
      <c r="RDL92" s="88"/>
      <c r="RDM92" s="88"/>
      <c r="RDN92" s="88"/>
      <c r="RDO92" s="88"/>
      <c r="RDP92" s="88"/>
      <c r="RDQ92" s="88"/>
      <c r="RDR92" s="88"/>
      <c r="RDS92" s="88"/>
      <c r="RDT92" s="88"/>
      <c r="RDU92" s="88"/>
      <c r="RDV92" s="88"/>
      <c r="RDW92" s="88"/>
      <c r="RDX92" s="88"/>
      <c r="RDY92" s="88"/>
      <c r="RDZ92" s="88"/>
      <c r="REA92" s="88"/>
      <c r="REB92" s="88"/>
      <c r="REC92" s="88"/>
      <c r="RED92" s="88"/>
      <c r="REE92" s="88"/>
      <c r="REF92" s="88"/>
      <c r="REG92" s="88"/>
      <c r="REH92" s="88"/>
      <c r="REI92" s="88"/>
      <c r="REJ92" s="88"/>
      <c r="REK92" s="88"/>
      <c r="REL92" s="88"/>
      <c r="REM92" s="88"/>
      <c r="REN92" s="88"/>
      <c r="REO92" s="88"/>
      <c r="REP92" s="88"/>
      <c r="REQ92" s="88"/>
      <c r="RER92" s="88"/>
      <c r="RES92" s="88"/>
      <c r="RET92" s="88"/>
      <c r="REU92" s="88"/>
      <c r="REV92" s="88"/>
      <c r="REW92" s="88"/>
      <c r="REX92" s="88"/>
      <c r="REY92" s="88"/>
      <c r="REZ92" s="88"/>
      <c r="RFA92" s="88"/>
      <c r="RFB92" s="88"/>
      <c r="RFC92" s="88"/>
      <c r="RFD92" s="88"/>
      <c r="RFE92" s="88"/>
      <c r="RFF92" s="88"/>
      <c r="RFG92" s="88"/>
      <c r="RFH92" s="88"/>
      <c r="RFI92" s="88"/>
      <c r="RFJ92" s="88"/>
      <c r="RFK92" s="88"/>
      <c r="RFL92" s="88"/>
      <c r="RFM92" s="88"/>
      <c r="RFN92" s="88"/>
      <c r="RFO92" s="88"/>
      <c r="RFP92" s="88"/>
      <c r="RFQ92" s="88"/>
      <c r="RFR92" s="88"/>
      <c r="RFS92" s="88"/>
      <c r="RFT92" s="88"/>
      <c r="RFU92" s="88"/>
      <c r="RFV92" s="88"/>
      <c r="RFW92" s="88"/>
      <c r="RFX92" s="88"/>
      <c r="RFY92" s="88"/>
      <c r="RFZ92" s="88"/>
      <c r="RGA92" s="88"/>
      <c r="RGB92" s="88"/>
      <c r="RGC92" s="88"/>
      <c r="RGD92" s="88"/>
      <c r="RGE92" s="88"/>
      <c r="RGF92" s="88"/>
      <c r="RGG92" s="88"/>
      <c r="RGH92" s="88"/>
      <c r="RGI92" s="88"/>
      <c r="RGJ92" s="88"/>
      <c r="RGK92" s="88"/>
      <c r="RGL92" s="88"/>
      <c r="RGM92" s="88"/>
      <c r="RGN92" s="88"/>
      <c r="RGO92" s="88"/>
      <c r="RGP92" s="88"/>
      <c r="RGQ92" s="88"/>
      <c r="RGR92" s="88"/>
      <c r="RGS92" s="88"/>
      <c r="RGT92" s="88"/>
      <c r="RGU92" s="88"/>
      <c r="RGV92" s="88"/>
      <c r="RGW92" s="88"/>
      <c r="RGX92" s="88"/>
      <c r="RGY92" s="88"/>
      <c r="RGZ92" s="88"/>
      <c r="RHA92" s="88"/>
      <c r="RHB92" s="88"/>
      <c r="RHC92" s="88"/>
      <c r="RHD92" s="88"/>
      <c r="RHE92" s="88"/>
      <c r="RHF92" s="88"/>
      <c r="RHG92" s="88"/>
      <c r="RHH92" s="88"/>
      <c r="RHI92" s="88"/>
      <c r="RHJ92" s="88"/>
      <c r="RHK92" s="88"/>
      <c r="RHL92" s="88"/>
      <c r="RHM92" s="88"/>
      <c r="RHN92" s="88"/>
      <c r="RHO92" s="88"/>
      <c r="RHP92" s="88"/>
      <c r="RHQ92" s="88"/>
      <c r="RHR92" s="88"/>
      <c r="RHS92" s="88"/>
      <c r="RHT92" s="88"/>
      <c r="RHU92" s="88"/>
      <c r="RHV92" s="88"/>
      <c r="RHW92" s="88"/>
      <c r="RHX92" s="88"/>
      <c r="RHY92" s="88"/>
      <c r="RHZ92" s="88"/>
      <c r="RIA92" s="88"/>
      <c r="RIB92" s="88"/>
      <c r="RIC92" s="88"/>
      <c r="RID92" s="88"/>
      <c r="RIE92" s="88"/>
      <c r="RIF92" s="88"/>
      <c r="RIG92" s="88"/>
      <c r="RIH92" s="88"/>
      <c r="RII92" s="88"/>
      <c r="RIJ92" s="88"/>
      <c r="RIK92" s="88"/>
      <c r="RIL92" s="88"/>
      <c r="RIM92" s="88"/>
      <c r="RIN92" s="88"/>
      <c r="RIO92" s="88"/>
      <c r="RIP92" s="88"/>
      <c r="RIQ92" s="88"/>
      <c r="RIR92" s="88"/>
      <c r="RIS92" s="88"/>
      <c r="RIT92" s="88"/>
      <c r="RIU92" s="88"/>
      <c r="RIV92" s="88"/>
      <c r="RIW92" s="88"/>
      <c r="RIX92" s="88"/>
      <c r="RIY92" s="88"/>
      <c r="RIZ92" s="88"/>
      <c r="RJA92" s="88"/>
      <c r="RJB92" s="88"/>
      <c r="RJC92" s="88"/>
      <c r="RJD92" s="88"/>
      <c r="RJE92" s="88"/>
      <c r="RJF92" s="88"/>
      <c r="RJG92" s="88"/>
      <c r="RJH92" s="88"/>
      <c r="RJI92" s="88"/>
      <c r="RJJ92" s="88"/>
      <c r="RJK92" s="88"/>
      <c r="RJL92" s="88"/>
      <c r="RJM92" s="88"/>
      <c r="RJN92" s="88"/>
      <c r="RJO92" s="88"/>
      <c r="RJP92" s="88"/>
      <c r="RJQ92" s="88"/>
      <c r="RJR92" s="88"/>
      <c r="RJS92" s="88"/>
      <c r="RJT92" s="88"/>
      <c r="RJU92" s="88"/>
      <c r="RJV92" s="88"/>
      <c r="RJW92" s="88"/>
      <c r="RJX92" s="88"/>
      <c r="RJY92" s="88"/>
      <c r="RJZ92" s="88"/>
      <c r="RKA92" s="88"/>
      <c r="RKB92" s="88"/>
      <c r="RKC92" s="88"/>
      <c r="RKD92" s="88"/>
      <c r="RKE92" s="88"/>
      <c r="RKF92" s="88"/>
      <c r="RKG92" s="88"/>
      <c r="RKH92" s="88"/>
      <c r="RKI92" s="88"/>
      <c r="RKJ92" s="88"/>
      <c r="RKK92" s="88"/>
      <c r="RKL92" s="88"/>
      <c r="RKM92" s="88"/>
      <c r="RKN92" s="88"/>
      <c r="RKO92" s="88"/>
      <c r="RKP92" s="88"/>
      <c r="RKQ92" s="88"/>
      <c r="RKR92" s="88"/>
      <c r="RKS92" s="88"/>
      <c r="RKT92" s="88"/>
      <c r="RKU92" s="88"/>
      <c r="RKV92" s="88"/>
      <c r="RKW92" s="88"/>
      <c r="RKX92" s="88"/>
      <c r="RKY92" s="88"/>
      <c r="RKZ92" s="88"/>
      <c r="RLA92" s="88"/>
      <c r="RLB92" s="88"/>
      <c r="RLC92" s="88"/>
      <c r="RLD92" s="88"/>
      <c r="RLE92" s="88"/>
      <c r="RLF92" s="88"/>
      <c r="RLG92" s="88"/>
      <c r="RLH92" s="88"/>
      <c r="RLI92" s="88"/>
      <c r="RLJ92" s="88"/>
      <c r="RLK92" s="88"/>
      <c r="RLL92" s="88"/>
      <c r="RLM92" s="88"/>
      <c r="RLN92" s="88"/>
      <c r="RLO92" s="88"/>
      <c r="RLP92" s="88"/>
      <c r="RLQ92" s="88"/>
      <c r="RLR92" s="88"/>
      <c r="RLS92" s="88"/>
      <c r="RLT92" s="88"/>
      <c r="RLU92" s="88"/>
      <c r="RLV92" s="88"/>
      <c r="RLW92" s="88"/>
      <c r="RLX92" s="88"/>
      <c r="RLY92" s="88"/>
      <c r="RLZ92" s="88"/>
      <c r="RMA92" s="88"/>
      <c r="RMB92" s="88"/>
      <c r="RMC92" s="88"/>
      <c r="RMD92" s="88"/>
      <c r="RME92" s="88"/>
      <c r="RMF92" s="88"/>
      <c r="RMG92" s="88"/>
      <c r="RMH92" s="88"/>
      <c r="RMI92" s="88"/>
      <c r="RMJ92" s="88"/>
      <c r="RMK92" s="88"/>
      <c r="RML92" s="88"/>
      <c r="RMM92" s="88"/>
      <c r="RMN92" s="88"/>
      <c r="RMO92" s="88"/>
      <c r="RMP92" s="88"/>
      <c r="RMQ92" s="88"/>
      <c r="RMR92" s="88"/>
      <c r="RMS92" s="88"/>
      <c r="RMT92" s="88"/>
      <c r="RMU92" s="88"/>
      <c r="RMV92" s="88"/>
      <c r="RMW92" s="88"/>
      <c r="RMX92" s="88"/>
      <c r="RMY92" s="88"/>
      <c r="RMZ92" s="88"/>
      <c r="RNA92" s="88"/>
      <c r="RNB92" s="88"/>
      <c r="RNC92" s="88"/>
      <c r="RND92" s="88"/>
      <c r="RNE92" s="88"/>
      <c r="RNF92" s="88"/>
      <c r="RNG92" s="88"/>
      <c r="RNH92" s="88"/>
      <c r="RNI92" s="88"/>
      <c r="RNJ92" s="88"/>
      <c r="RNK92" s="88"/>
      <c r="RNL92" s="88"/>
      <c r="RNM92" s="88"/>
      <c r="RNN92" s="88"/>
      <c r="RNO92" s="88"/>
      <c r="RNP92" s="88"/>
      <c r="RNQ92" s="88"/>
      <c r="RNR92" s="88"/>
      <c r="RNS92" s="88"/>
      <c r="RNT92" s="88"/>
      <c r="RNU92" s="88"/>
      <c r="RNV92" s="88"/>
      <c r="RNW92" s="88"/>
      <c r="RNX92" s="88"/>
      <c r="RNY92" s="88"/>
      <c r="RNZ92" s="88"/>
      <c r="ROA92" s="88"/>
      <c r="ROB92" s="88"/>
      <c r="ROC92" s="88"/>
      <c r="ROD92" s="88"/>
      <c r="ROE92" s="88"/>
      <c r="ROF92" s="88"/>
      <c r="ROG92" s="88"/>
      <c r="ROH92" s="88"/>
      <c r="ROI92" s="88"/>
      <c r="ROJ92" s="88"/>
      <c r="ROK92" s="88"/>
      <c r="ROL92" s="88"/>
      <c r="ROM92" s="88"/>
      <c r="RON92" s="88"/>
      <c r="ROO92" s="88"/>
      <c r="ROP92" s="88"/>
      <c r="ROQ92" s="88"/>
      <c r="ROR92" s="88"/>
      <c r="ROS92" s="88"/>
      <c r="ROT92" s="88"/>
      <c r="ROU92" s="88"/>
      <c r="ROV92" s="88"/>
      <c r="ROW92" s="88"/>
      <c r="ROX92" s="88"/>
      <c r="ROY92" s="88"/>
      <c r="ROZ92" s="88"/>
      <c r="RPA92" s="88"/>
      <c r="RPB92" s="88"/>
      <c r="RPC92" s="88"/>
      <c r="RPD92" s="88"/>
      <c r="RPE92" s="88"/>
      <c r="RPF92" s="88"/>
      <c r="RPG92" s="88"/>
      <c r="RPH92" s="88"/>
      <c r="RPI92" s="88"/>
      <c r="RPJ92" s="88"/>
      <c r="RPK92" s="88"/>
      <c r="RPL92" s="88"/>
      <c r="RPM92" s="88"/>
      <c r="RPN92" s="88"/>
      <c r="RPO92" s="88"/>
      <c r="RPP92" s="88"/>
      <c r="RPQ92" s="88"/>
      <c r="RPR92" s="88"/>
      <c r="RPS92" s="88"/>
      <c r="RPT92" s="88"/>
      <c r="RPU92" s="88"/>
      <c r="RPV92" s="88"/>
      <c r="RPW92" s="88"/>
      <c r="RPX92" s="88"/>
      <c r="RPY92" s="88"/>
      <c r="RPZ92" s="88"/>
      <c r="RQA92" s="88"/>
      <c r="RQB92" s="88"/>
      <c r="RQC92" s="88"/>
      <c r="RQD92" s="88"/>
      <c r="RQE92" s="88"/>
      <c r="RQF92" s="88"/>
      <c r="RQG92" s="88"/>
      <c r="RQH92" s="88"/>
      <c r="RQI92" s="88"/>
      <c r="RQJ92" s="88"/>
      <c r="RQK92" s="88"/>
      <c r="RQL92" s="88"/>
      <c r="RQM92" s="88"/>
      <c r="RQN92" s="88"/>
      <c r="RQO92" s="88"/>
      <c r="RQP92" s="88"/>
      <c r="RQQ92" s="88"/>
      <c r="RQR92" s="88"/>
      <c r="RQS92" s="88"/>
      <c r="RQT92" s="88"/>
      <c r="RQU92" s="88"/>
      <c r="RQV92" s="88"/>
      <c r="RQW92" s="88"/>
      <c r="RQX92" s="88"/>
      <c r="RQY92" s="88"/>
      <c r="RQZ92" s="88"/>
      <c r="RRA92" s="88"/>
      <c r="RRB92" s="88"/>
      <c r="RRC92" s="88"/>
      <c r="RRD92" s="88"/>
      <c r="RRE92" s="88"/>
      <c r="RRF92" s="88"/>
      <c r="RRG92" s="88"/>
      <c r="RRH92" s="88"/>
      <c r="RRI92" s="88"/>
      <c r="RRJ92" s="88"/>
      <c r="RRK92" s="88"/>
      <c r="RRL92" s="88"/>
      <c r="RRM92" s="88"/>
      <c r="RRN92" s="88"/>
      <c r="RRO92" s="88"/>
      <c r="RRP92" s="88"/>
      <c r="RRQ92" s="88"/>
      <c r="RRR92" s="88"/>
      <c r="RRS92" s="88"/>
      <c r="RRT92" s="88"/>
      <c r="RRU92" s="88"/>
      <c r="RRV92" s="88"/>
      <c r="RRW92" s="88"/>
      <c r="RRX92" s="88"/>
      <c r="RRY92" s="88"/>
      <c r="RRZ92" s="88"/>
      <c r="RSA92" s="88"/>
      <c r="RSB92" s="88"/>
      <c r="RSC92" s="88"/>
      <c r="RSD92" s="88"/>
      <c r="RSE92" s="88"/>
      <c r="RSF92" s="88"/>
      <c r="RSG92" s="88"/>
      <c r="RSH92" s="88"/>
      <c r="RSI92" s="88"/>
      <c r="RSJ92" s="88"/>
      <c r="RSK92" s="88"/>
      <c r="RSL92" s="88"/>
      <c r="RSM92" s="88"/>
      <c r="RSN92" s="88"/>
      <c r="RSO92" s="88"/>
      <c r="RSP92" s="88"/>
      <c r="RSQ92" s="88"/>
      <c r="RSR92" s="88"/>
      <c r="RSS92" s="88"/>
      <c r="RST92" s="88"/>
      <c r="RSU92" s="88"/>
      <c r="RSV92" s="88"/>
      <c r="RSW92" s="88"/>
      <c r="RSX92" s="88"/>
      <c r="RSY92" s="88"/>
      <c r="RSZ92" s="88"/>
      <c r="RTA92" s="88"/>
      <c r="RTB92" s="88"/>
      <c r="RTC92" s="88"/>
      <c r="RTD92" s="88"/>
      <c r="RTE92" s="88"/>
      <c r="RTF92" s="88"/>
      <c r="RTG92" s="88"/>
      <c r="RTH92" s="88"/>
      <c r="RTI92" s="88"/>
      <c r="RTJ92" s="88"/>
      <c r="RTK92" s="88"/>
      <c r="RTL92" s="88"/>
      <c r="RTM92" s="88"/>
      <c r="RTN92" s="88"/>
      <c r="RTO92" s="88"/>
      <c r="RTP92" s="88"/>
      <c r="RTQ92" s="88"/>
      <c r="RTR92" s="88"/>
      <c r="RTS92" s="88"/>
      <c r="RTT92" s="88"/>
      <c r="RTU92" s="88"/>
      <c r="RTV92" s="88"/>
      <c r="RTW92" s="88"/>
      <c r="RTX92" s="88"/>
      <c r="RTY92" s="88"/>
      <c r="RTZ92" s="88"/>
      <c r="RUA92" s="88"/>
      <c r="RUB92" s="88"/>
      <c r="RUC92" s="88"/>
      <c r="RUD92" s="88"/>
      <c r="RUE92" s="88"/>
      <c r="RUF92" s="88"/>
      <c r="RUG92" s="88"/>
      <c r="RUH92" s="88"/>
      <c r="RUI92" s="88"/>
      <c r="RUJ92" s="88"/>
      <c r="RUK92" s="88"/>
      <c r="RUL92" s="88"/>
      <c r="RUM92" s="88"/>
      <c r="RUN92" s="88"/>
      <c r="RUO92" s="88"/>
      <c r="RUP92" s="88"/>
      <c r="RUQ92" s="88"/>
      <c r="RUR92" s="88"/>
      <c r="RUS92" s="88"/>
      <c r="RUT92" s="88"/>
      <c r="RUU92" s="88"/>
      <c r="RUV92" s="88"/>
      <c r="RUW92" s="88"/>
      <c r="RUX92" s="88"/>
      <c r="RUY92" s="88"/>
      <c r="RUZ92" s="88"/>
      <c r="RVA92" s="88"/>
      <c r="RVB92" s="88"/>
      <c r="RVC92" s="88"/>
      <c r="RVD92" s="88"/>
      <c r="RVE92" s="88"/>
      <c r="RVF92" s="88"/>
      <c r="RVG92" s="88"/>
      <c r="RVH92" s="88"/>
      <c r="RVI92" s="88"/>
      <c r="RVJ92" s="88"/>
      <c r="RVK92" s="88"/>
      <c r="RVL92" s="88"/>
      <c r="RVM92" s="88"/>
      <c r="RVN92" s="88"/>
      <c r="RVO92" s="88"/>
      <c r="RVP92" s="88"/>
      <c r="RVQ92" s="88"/>
      <c r="RVR92" s="88"/>
      <c r="RVS92" s="88"/>
      <c r="RVT92" s="88"/>
      <c r="RVU92" s="88"/>
      <c r="RVV92" s="88"/>
      <c r="RVW92" s="88"/>
      <c r="RVX92" s="88"/>
      <c r="RVY92" s="88"/>
      <c r="RVZ92" s="88"/>
      <c r="RWA92" s="88"/>
      <c r="RWB92" s="88"/>
      <c r="RWC92" s="88"/>
      <c r="RWD92" s="88"/>
      <c r="RWE92" s="88"/>
      <c r="RWF92" s="88"/>
      <c r="RWG92" s="88"/>
      <c r="RWH92" s="88"/>
      <c r="RWI92" s="88"/>
      <c r="RWJ92" s="88"/>
      <c r="RWK92" s="88"/>
      <c r="RWL92" s="88"/>
      <c r="RWM92" s="88"/>
      <c r="RWN92" s="88"/>
      <c r="RWO92" s="88"/>
      <c r="RWP92" s="88"/>
      <c r="RWQ92" s="88"/>
      <c r="RWR92" s="88"/>
      <c r="RWS92" s="88"/>
      <c r="RWT92" s="88"/>
      <c r="RWU92" s="88"/>
      <c r="RWV92" s="88"/>
      <c r="RWW92" s="88"/>
      <c r="RWX92" s="88"/>
      <c r="RWY92" s="88"/>
      <c r="RWZ92" s="88"/>
      <c r="RXA92" s="88"/>
      <c r="RXB92" s="88"/>
      <c r="RXC92" s="88"/>
      <c r="RXD92" s="88"/>
      <c r="RXE92" s="88"/>
      <c r="RXF92" s="88"/>
      <c r="RXG92" s="88"/>
      <c r="RXH92" s="88"/>
      <c r="RXI92" s="88"/>
      <c r="RXJ92" s="88"/>
      <c r="RXK92" s="88"/>
      <c r="RXL92" s="88"/>
      <c r="RXM92" s="88"/>
      <c r="RXN92" s="88"/>
      <c r="RXO92" s="88"/>
      <c r="RXP92" s="88"/>
      <c r="RXQ92" s="88"/>
      <c r="RXR92" s="88"/>
      <c r="RXS92" s="88"/>
      <c r="RXT92" s="88"/>
      <c r="RXU92" s="88"/>
      <c r="RXV92" s="88"/>
      <c r="RXW92" s="88"/>
      <c r="RXX92" s="88"/>
      <c r="RXY92" s="88"/>
      <c r="RXZ92" s="88"/>
      <c r="RYA92" s="88"/>
      <c r="RYB92" s="88"/>
      <c r="RYC92" s="88"/>
      <c r="RYD92" s="88"/>
      <c r="RYE92" s="88"/>
      <c r="RYF92" s="88"/>
      <c r="RYG92" s="88"/>
      <c r="RYH92" s="88"/>
      <c r="RYI92" s="88"/>
      <c r="RYJ92" s="88"/>
      <c r="RYK92" s="88"/>
      <c r="RYL92" s="88"/>
      <c r="RYM92" s="88"/>
      <c r="RYN92" s="88"/>
      <c r="RYO92" s="88"/>
      <c r="RYP92" s="88"/>
      <c r="RYQ92" s="88"/>
      <c r="RYR92" s="88"/>
      <c r="RYS92" s="88"/>
      <c r="RYT92" s="88"/>
      <c r="RYU92" s="88"/>
      <c r="RYV92" s="88"/>
      <c r="RYW92" s="88"/>
      <c r="RYX92" s="88"/>
      <c r="RYY92" s="88"/>
      <c r="RYZ92" s="88"/>
      <c r="RZA92" s="88"/>
      <c r="RZB92" s="88"/>
      <c r="RZC92" s="88"/>
      <c r="RZD92" s="88"/>
      <c r="RZE92" s="88"/>
      <c r="RZF92" s="88"/>
      <c r="RZG92" s="88"/>
      <c r="RZH92" s="88"/>
      <c r="RZI92" s="88"/>
      <c r="RZJ92" s="88"/>
      <c r="RZK92" s="88"/>
      <c r="RZL92" s="88"/>
      <c r="RZM92" s="88"/>
      <c r="RZN92" s="88"/>
      <c r="RZO92" s="88"/>
      <c r="RZP92" s="88"/>
      <c r="RZQ92" s="88"/>
      <c r="RZR92" s="88"/>
      <c r="RZS92" s="88"/>
      <c r="RZT92" s="88"/>
      <c r="RZU92" s="88"/>
      <c r="RZV92" s="88"/>
      <c r="RZW92" s="88"/>
      <c r="RZX92" s="88"/>
      <c r="RZY92" s="88"/>
      <c r="RZZ92" s="88"/>
      <c r="SAA92" s="88"/>
      <c r="SAB92" s="88"/>
      <c r="SAC92" s="88"/>
      <c r="SAD92" s="88"/>
      <c r="SAE92" s="88"/>
      <c r="SAF92" s="88"/>
      <c r="SAG92" s="88"/>
      <c r="SAH92" s="88"/>
      <c r="SAI92" s="88"/>
      <c r="SAJ92" s="88"/>
      <c r="SAK92" s="88"/>
      <c r="SAL92" s="88"/>
      <c r="SAM92" s="88"/>
      <c r="SAN92" s="88"/>
      <c r="SAO92" s="88"/>
      <c r="SAP92" s="88"/>
      <c r="SAQ92" s="88"/>
      <c r="SAR92" s="88"/>
      <c r="SAS92" s="88"/>
      <c r="SAT92" s="88"/>
      <c r="SAU92" s="88"/>
      <c r="SAV92" s="88"/>
      <c r="SAW92" s="88"/>
      <c r="SAX92" s="88"/>
      <c r="SAY92" s="88"/>
      <c r="SAZ92" s="88"/>
      <c r="SBA92" s="88"/>
      <c r="SBB92" s="88"/>
      <c r="SBC92" s="88"/>
      <c r="SBD92" s="88"/>
      <c r="SBE92" s="88"/>
      <c r="SBF92" s="88"/>
      <c r="SBG92" s="88"/>
      <c r="SBH92" s="88"/>
      <c r="SBI92" s="88"/>
      <c r="SBJ92" s="88"/>
      <c r="SBK92" s="88"/>
      <c r="SBL92" s="88"/>
      <c r="SBM92" s="88"/>
      <c r="SBN92" s="88"/>
      <c r="SBO92" s="88"/>
      <c r="SBP92" s="88"/>
      <c r="SBQ92" s="88"/>
      <c r="SBR92" s="88"/>
      <c r="SBS92" s="88"/>
      <c r="SBT92" s="88"/>
      <c r="SBU92" s="88"/>
      <c r="SBV92" s="88"/>
      <c r="SBW92" s="88"/>
      <c r="SBX92" s="88"/>
      <c r="SBY92" s="88"/>
      <c r="SBZ92" s="88"/>
      <c r="SCA92" s="88"/>
      <c r="SCB92" s="88"/>
      <c r="SCC92" s="88"/>
      <c r="SCD92" s="88"/>
      <c r="SCE92" s="88"/>
      <c r="SCF92" s="88"/>
      <c r="SCG92" s="88"/>
      <c r="SCH92" s="88"/>
      <c r="SCI92" s="88"/>
      <c r="SCJ92" s="88"/>
      <c r="SCK92" s="88"/>
      <c r="SCL92" s="88"/>
      <c r="SCM92" s="88"/>
      <c r="SCN92" s="88"/>
      <c r="SCO92" s="88"/>
      <c r="SCP92" s="88"/>
      <c r="SCQ92" s="88"/>
      <c r="SCR92" s="88"/>
      <c r="SCS92" s="88"/>
      <c r="SCT92" s="88"/>
      <c r="SCU92" s="88"/>
      <c r="SCV92" s="88"/>
      <c r="SCW92" s="88"/>
      <c r="SCX92" s="88"/>
      <c r="SCY92" s="88"/>
      <c r="SCZ92" s="88"/>
      <c r="SDA92" s="88"/>
      <c r="SDB92" s="88"/>
      <c r="SDC92" s="88"/>
      <c r="SDD92" s="88"/>
      <c r="SDE92" s="88"/>
      <c r="SDF92" s="88"/>
      <c r="SDG92" s="88"/>
      <c r="SDH92" s="88"/>
      <c r="SDI92" s="88"/>
      <c r="SDJ92" s="88"/>
      <c r="SDK92" s="88"/>
      <c r="SDL92" s="88"/>
      <c r="SDM92" s="88"/>
      <c r="SDN92" s="88"/>
      <c r="SDO92" s="88"/>
      <c r="SDP92" s="88"/>
      <c r="SDQ92" s="88"/>
      <c r="SDR92" s="88"/>
      <c r="SDS92" s="88"/>
      <c r="SDT92" s="88"/>
      <c r="SDU92" s="88"/>
      <c r="SDV92" s="88"/>
      <c r="SDW92" s="88"/>
      <c r="SDX92" s="88"/>
      <c r="SDY92" s="88"/>
      <c r="SDZ92" s="88"/>
      <c r="SEA92" s="88"/>
      <c r="SEB92" s="88"/>
      <c r="SEC92" s="88"/>
      <c r="SED92" s="88"/>
      <c r="SEE92" s="88"/>
      <c r="SEF92" s="88"/>
      <c r="SEG92" s="88"/>
      <c r="SEH92" s="88"/>
      <c r="SEI92" s="88"/>
      <c r="SEJ92" s="88"/>
      <c r="SEK92" s="88"/>
      <c r="SEL92" s="88"/>
      <c r="SEM92" s="88"/>
      <c r="SEN92" s="88"/>
      <c r="SEO92" s="88"/>
      <c r="SEP92" s="88"/>
      <c r="SEQ92" s="88"/>
      <c r="SER92" s="88"/>
      <c r="SES92" s="88"/>
      <c r="SET92" s="88"/>
      <c r="SEU92" s="88"/>
      <c r="SEV92" s="88"/>
      <c r="SEW92" s="88"/>
      <c r="SEX92" s="88"/>
      <c r="SEY92" s="88"/>
      <c r="SEZ92" s="88"/>
      <c r="SFA92" s="88"/>
      <c r="SFB92" s="88"/>
      <c r="SFC92" s="88"/>
      <c r="SFD92" s="88"/>
      <c r="SFE92" s="88"/>
      <c r="SFF92" s="88"/>
      <c r="SFG92" s="88"/>
      <c r="SFH92" s="88"/>
      <c r="SFI92" s="88"/>
      <c r="SFJ92" s="88"/>
      <c r="SFK92" s="88"/>
      <c r="SFL92" s="88"/>
      <c r="SFM92" s="88"/>
      <c r="SFN92" s="88"/>
      <c r="SFO92" s="88"/>
      <c r="SFP92" s="88"/>
      <c r="SFQ92" s="88"/>
      <c r="SFR92" s="88"/>
      <c r="SFS92" s="88"/>
      <c r="SFT92" s="88"/>
      <c r="SFU92" s="88"/>
      <c r="SFV92" s="88"/>
      <c r="SFW92" s="88"/>
      <c r="SFX92" s="88"/>
      <c r="SFY92" s="88"/>
      <c r="SFZ92" s="88"/>
      <c r="SGA92" s="88"/>
      <c r="SGB92" s="88"/>
      <c r="SGC92" s="88"/>
      <c r="SGD92" s="88"/>
      <c r="SGE92" s="88"/>
      <c r="SGF92" s="88"/>
      <c r="SGG92" s="88"/>
      <c r="SGH92" s="88"/>
      <c r="SGI92" s="88"/>
      <c r="SGJ92" s="88"/>
      <c r="SGK92" s="88"/>
      <c r="SGL92" s="88"/>
      <c r="SGM92" s="88"/>
      <c r="SGN92" s="88"/>
      <c r="SGO92" s="88"/>
      <c r="SGP92" s="88"/>
      <c r="SGQ92" s="88"/>
      <c r="SGR92" s="88"/>
      <c r="SGS92" s="88"/>
      <c r="SGT92" s="88"/>
      <c r="SGU92" s="88"/>
      <c r="SGV92" s="88"/>
      <c r="SGW92" s="88"/>
      <c r="SGX92" s="88"/>
      <c r="SGY92" s="88"/>
      <c r="SGZ92" s="88"/>
      <c r="SHA92" s="88"/>
      <c r="SHB92" s="88"/>
      <c r="SHC92" s="88"/>
      <c r="SHD92" s="88"/>
      <c r="SHE92" s="88"/>
      <c r="SHF92" s="88"/>
      <c r="SHG92" s="88"/>
      <c r="SHH92" s="88"/>
      <c r="SHI92" s="88"/>
      <c r="SHJ92" s="88"/>
      <c r="SHK92" s="88"/>
      <c r="SHL92" s="88"/>
      <c r="SHM92" s="88"/>
      <c r="SHN92" s="88"/>
      <c r="SHO92" s="88"/>
      <c r="SHP92" s="88"/>
      <c r="SHQ92" s="88"/>
      <c r="SHR92" s="88"/>
      <c r="SHS92" s="88"/>
      <c r="SHT92" s="88"/>
      <c r="SHU92" s="88"/>
      <c r="SHV92" s="88"/>
      <c r="SHW92" s="88"/>
      <c r="SHX92" s="88"/>
      <c r="SHY92" s="88"/>
      <c r="SHZ92" s="88"/>
      <c r="SIA92" s="88"/>
      <c r="SIB92" s="88"/>
      <c r="SIC92" s="88"/>
      <c r="SID92" s="88"/>
      <c r="SIE92" s="88"/>
      <c r="SIF92" s="88"/>
      <c r="SIG92" s="88"/>
      <c r="SIH92" s="88"/>
      <c r="SII92" s="88"/>
      <c r="SIJ92" s="88"/>
      <c r="SIK92" s="88"/>
      <c r="SIL92" s="88"/>
      <c r="SIM92" s="88"/>
      <c r="SIN92" s="88"/>
      <c r="SIO92" s="88"/>
      <c r="SIP92" s="88"/>
      <c r="SIQ92" s="88"/>
      <c r="SIR92" s="88"/>
      <c r="SIS92" s="88"/>
      <c r="SIT92" s="88"/>
      <c r="SIU92" s="88"/>
      <c r="SIV92" s="88"/>
      <c r="SIW92" s="88"/>
      <c r="SIX92" s="88"/>
      <c r="SIY92" s="88"/>
      <c r="SIZ92" s="88"/>
      <c r="SJA92" s="88"/>
      <c r="SJB92" s="88"/>
      <c r="SJC92" s="88"/>
      <c r="SJD92" s="88"/>
      <c r="SJE92" s="88"/>
      <c r="SJF92" s="88"/>
      <c r="SJG92" s="88"/>
      <c r="SJH92" s="88"/>
      <c r="SJI92" s="88"/>
      <c r="SJJ92" s="88"/>
      <c r="SJK92" s="88"/>
      <c r="SJL92" s="88"/>
      <c r="SJM92" s="88"/>
      <c r="SJN92" s="88"/>
      <c r="SJO92" s="88"/>
      <c r="SJP92" s="88"/>
      <c r="SJQ92" s="88"/>
      <c r="SJR92" s="88"/>
      <c r="SJS92" s="88"/>
      <c r="SJT92" s="88"/>
      <c r="SJU92" s="88"/>
      <c r="SJV92" s="88"/>
      <c r="SJW92" s="88"/>
      <c r="SJX92" s="88"/>
      <c r="SJY92" s="88"/>
      <c r="SJZ92" s="88"/>
      <c r="SKA92" s="88"/>
      <c r="SKB92" s="88"/>
      <c r="SKC92" s="88"/>
      <c r="SKD92" s="88"/>
      <c r="SKE92" s="88"/>
      <c r="SKF92" s="88"/>
      <c r="SKG92" s="88"/>
      <c r="SKH92" s="88"/>
      <c r="SKI92" s="88"/>
      <c r="SKJ92" s="88"/>
      <c r="SKK92" s="88"/>
      <c r="SKL92" s="88"/>
      <c r="SKM92" s="88"/>
      <c r="SKN92" s="88"/>
      <c r="SKO92" s="88"/>
      <c r="SKP92" s="88"/>
      <c r="SKQ92" s="88"/>
      <c r="SKR92" s="88"/>
      <c r="SKS92" s="88"/>
      <c r="SKT92" s="88"/>
      <c r="SKU92" s="88"/>
      <c r="SKV92" s="88"/>
      <c r="SKW92" s="88"/>
      <c r="SKX92" s="88"/>
      <c r="SKY92" s="88"/>
      <c r="SKZ92" s="88"/>
      <c r="SLA92" s="88"/>
      <c r="SLB92" s="88"/>
      <c r="SLC92" s="88"/>
      <c r="SLD92" s="88"/>
      <c r="SLE92" s="88"/>
      <c r="SLF92" s="88"/>
      <c r="SLG92" s="88"/>
      <c r="SLH92" s="88"/>
      <c r="SLI92" s="88"/>
      <c r="SLJ92" s="88"/>
      <c r="SLK92" s="88"/>
      <c r="SLL92" s="88"/>
      <c r="SLM92" s="88"/>
      <c r="SLN92" s="88"/>
      <c r="SLO92" s="88"/>
      <c r="SLP92" s="88"/>
      <c r="SLQ92" s="88"/>
      <c r="SLR92" s="88"/>
      <c r="SLS92" s="88"/>
      <c r="SLT92" s="88"/>
      <c r="SLU92" s="88"/>
      <c r="SLV92" s="88"/>
      <c r="SLW92" s="88"/>
      <c r="SLX92" s="88"/>
      <c r="SLY92" s="88"/>
      <c r="SLZ92" s="88"/>
      <c r="SMA92" s="88"/>
      <c r="SMB92" s="88"/>
      <c r="SMC92" s="88"/>
      <c r="SMD92" s="88"/>
      <c r="SME92" s="88"/>
      <c r="SMF92" s="88"/>
      <c r="SMG92" s="88"/>
      <c r="SMH92" s="88"/>
      <c r="SMI92" s="88"/>
      <c r="SMJ92" s="88"/>
      <c r="SMK92" s="88"/>
      <c r="SML92" s="88"/>
      <c r="SMM92" s="88"/>
      <c r="SMN92" s="88"/>
      <c r="SMO92" s="88"/>
      <c r="SMP92" s="88"/>
      <c r="SMQ92" s="88"/>
      <c r="SMR92" s="88"/>
      <c r="SMS92" s="88"/>
      <c r="SMT92" s="88"/>
      <c r="SMU92" s="88"/>
      <c r="SMV92" s="88"/>
      <c r="SMW92" s="88"/>
      <c r="SMX92" s="88"/>
      <c r="SMY92" s="88"/>
      <c r="SMZ92" s="88"/>
      <c r="SNA92" s="88"/>
      <c r="SNB92" s="88"/>
      <c r="SNC92" s="88"/>
      <c r="SND92" s="88"/>
      <c r="SNE92" s="88"/>
      <c r="SNF92" s="88"/>
      <c r="SNG92" s="88"/>
      <c r="SNH92" s="88"/>
      <c r="SNI92" s="88"/>
      <c r="SNJ92" s="88"/>
      <c r="SNK92" s="88"/>
      <c r="SNL92" s="88"/>
      <c r="SNM92" s="88"/>
      <c r="SNN92" s="88"/>
      <c r="SNO92" s="88"/>
      <c r="SNP92" s="88"/>
      <c r="SNQ92" s="88"/>
      <c r="SNR92" s="88"/>
      <c r="SNS92" s="88"/>
      <c r="SNT92" s="88"/>
      <c r="SNU92" s="88"/>
      <c r="SNV92" s="88"/>
      <c r="SNW92" s="88"/>
      <c r="SNX92" s="88"/>
      <c r="SNY92" s="88"/>
      <c r="SNZ92" s="88"/>
      <c r="SOA92" s="88"/>
      <c r="SOB92" s="88"/>
      <c r="SOC92" s="88"/>
      <c r="SOD92" s="88"/>
      <c r="SOE92" s="88"/>
      <c r="SOF92" s="88"/>
      <c r="SOG92" s="88"/>
      <c r="SOH92" s="88"/>
      <c r="SOI92" s="88"/>
      <c r="SOJ92" s="88"/>
      <c r="SOK92" s="88"/>
      <c r="SOL92" s="88"/>
      <c r="SOM92" s="88"/>
      <c r="SON92" s="88"/>
      <c r="SOO92" s="88"/>
      <c r="SOP92" s="88"/>
      <c r="SOQ92" s="88"/>
      <c r="SOR92" s="88"/>
      <c r="SOS92" s="88"/>
      <c r="SOT92" s="88"/>
      <c r="SOU92" s="88"/>
      <c r="SOV92" s="88"/>
      <c r="SOW92" s="88"/>
      <c r="SOX92" s="88"/>
      <c r="SOY92" s="88"/>
      <c r="SOZ92" s="88"/>
      <c r="SPA92" s="88"/>
      <c r="SPB92" s="88"/>
      <c r="SPC92" s="88"/>
      <c r="SPD92" s="88"/>
      <c r="SPE92" s="88"/>
      <c r="SPF92" s="88"/>
      <c r="SPG92" s="88"/>
      <c r="SPH92" s="88"/>
      <c r="SPI92" s="88"/>
      <c r="SPJ92" s="88"/>
      <c r="SPK92" s="88"/>
      <c r="SPL92" s="88"/>
      <c r="SPM92" s="88"/>
      <c r="SPN92" s="88"/>
      <c r="SPO92" s="88"/>
      <c r="SPP92" s="88"/>
      <c r="SPQ92" s="88"/>
      <c r="SPR92" s="88"/>
      <c r="SPS92" s="88"/>
      <c r="SPT92" s="88"/>
      <c r="SPU92" s="88"/>
      <c r="SPV92" s="88"/>
      <c r="SPW92" s="88"/>
      <c r="SPX92" s="88"/>
      <c r="SPY92" s="88"/>
      <c r="SPZ92" s="88"/>
      <c r="SQA92" s="88"/>
      <c r="SQB92" s="88"/>
      <c r="SQC92" s="88"/>
      <c r="SQD92" s="88"/>
      <c r="SQE92" s="88"/>
      <c r="SQF92" s="88"/>
      <c r="SQG92" s="88"/>
      <c r="SQH92" s="88"/>
      <c r="SQI92" s="88"/>
      <c r="SQJ92" s="88"/>
      <c r="SQK92" s="88"/>
      <c r="SQL92" s="88"/>
      <c r="SQM92" s="88"/>
      <c r="SQN92" s="88"/>
      <c r="SQO92" s="88"/>
      <c r="SQP92" s="88"/>
      <c r="SQQ92" s="88"/>
      <c r="SQR92" s="88"/>
      <c r="SQS92" s="88"/>
      <c r="SQT92" s="88"/>
      <c r="SQU92" s="88"/>
      <c r="SQV92" s="88"/>
      <c r="SQW92" s="88"/>
      <c r="SQX92" s="88"/>
      <c r="SQY92" s="88"/>
      <c r="SQZ92" s="88"/>
      <c r="SRA92" s="88"/>
      <c r="SRB92" s="88"/>
      <c r="SRC92" s="88"/>
      <c r="SRD92" s="88"/>
      <c r="SRE92" s="88"/>
      <c r="SRF92" s="88"/>
      <c r="SRG92" s="88"/>
      <c r="SRH92" s="88"/>
      <c r="SRI92" s="88"/>
      <c r="SRJ92" s="88"/>
      <c r="SRK92" s="88"/>
      <c r="SRL92" s="88"/>
      <c r="SRM92" s="88"/>
      <c r="SRN92" s="88"/>
      <c r="SRO92" s="88"/>
      <c r="SRP92" s="88"/>
      <c r="SRQ92" s="88"/>
      <c r="SRR92" s="88"/>
      <c r="SRS92" s="88"/>
      <c r="SRT92" s="88"/>
      <c r="SRU92" s="88"/>
      <c r="SRV92" s="88"/>
      <c r="SRW92" s="88"/>
      <c r="SRX92" s="88"/>
      <c r="SRY92" s="88"/>
      <c r="SRZ92" s="88"/>
      <c r="SSA92" s="88"/>
      <c r="SSB92" s="88"/>
      <c r="SSC92" s="88"/>
      <c r="SSD92" s="88"/>
      <c r="SSE92" s="88"/>
      <c r="SSF92" s="88"/>
      <c r="SSG92" s="88"/>
      <c r="SSH92" s="88"/>
      <c r="SSI92" s="88"/>
      <c r="SSJ92" s="88"/>
      <c r="SSK92" s="88"/>
      <c r="SSL92" s="88"/>
      <c r="SSM92" s="88"/>
      <c r="SSN92" s="88"/>
      <c r="SSO92" s="88"/>
      <c r="SSP92" s="88"/>
      <c r="SSQ92" s="88"/>
      <c r="SSR92" s="88"/>
      <c r="SSS92" s="88"/>
      <c r="SST92" s="88"/>
      <c r="SSU92" s="88"/>
      <c r="SSV92" s="88"/>
      <c r="SSW92" s="88"/>
      <c r="SSX92" s="88"/>
      <c r="SSY92" s="88"/>
      <c r="SSZ92" s="88"/>
      <c r="STA92" s="88"/>
      <c r="STB92" s="88"/>
      <c r="STC92" s="88"/>
      <c r="STD92" s="88"/>
      <c r="STE92" s="88"/>
      <c r="STF92" s="88"/>
      <c r="STG92" s="88"/>
      <c r="STH92" s="88"/>
      <c r="STI92" s="88"/>
      <c r="STJ92" s="88"/>
      <c r="STK92" s="88"/>
      <c r="STL92" s="88"/>
      <c r="STM92" s="88"/>
      <c r="STN92" s="88"/>
      <c r="STO92" s="88"/>
      <c r="STP92" s="88"/>
      <c r="STQ92" s="88"/>
      <c r="STR92" s="88"/>
      <c r="STS92" s="88"/>
      <c r="STT92" s="88"/>
      <c r="STU92" s="88"/>
      <c r="STV92" s="88"/>
      <c r="STW92" s="88"/>
      <c r="STX92" s="88"/>
      <c r="STY92" s="88"/>
      <c r="STZ92" s="88"/>
      <c r="SUA92" s="88"/>
      <c r="SUB92" s="88"/>
      <c r="SUC92" s="88"/>
      <c r="SUD92" s="88"/>
      <c r="SUE92" s="88"/>
      <c r="SUF92" s="88"/>
      <c r="SUG92" s="88"/>
      <c r="SUH92" s="88"/>
      <c r="SUI92" s="88"/>
      <c r="SUJ92" s="88"/>
      <c r="SUK92" s="88"/>
      <c r="SUL92" s="88"/>
      <c r="SUM92" s="88"/>
      <c r="SUN92" s="88"/>
      <c r="SUO92" s="88"/>
      <c r="SUP92" s="88"/>
      <c r="SUQ92" s="88"/>
      <c r="SUR92" s="88"/>
      <c r="SUS92" s="88"/>
      <c r="SUT92" s="88"/>
      <c r="SUU92" s="88"/>
      <c r="SUV92" s="88"/>
      <c r="SUW92" s="88"/>
      <c r="SUX92" s="88"/>
      <c r="SUY92" s="88"/>
      <c r="SUZ92" s="88"/>
      <c r="SVA92" s="88"/>
      <c r="SVB92" s="88"/>
      <c r="SVC92" s="88"/>
      <c r="SVD92" s="88"/>
      <c r="SVE92" s="88"/>
      <c r="SVF92" s="88"/>
      <c r="SVG92" s="88"/>
      <c r="SVH92" s="88"/>
      <c r="SVI92" s="88"/>
      <c r="SVJ92" s="88"/>
      <c r="SVK92" s="88"/>
      <c r="SVL92" s="88"/>
      <c r="SVM92" s="88"/>
      <c r="SVN92" s="88"/>
      <c r="SVO92" s="88"/>
      <c r="SVP92" s="88"/>
      <c r="SVQ92" s="88"/>
      <c r="SVR92" s="88"/>
      <c r="SVS92" s="88"/>
      <c r="SVT92" s="88"/>
      <c r="SVU92" s="88"/>
      <c r="SVV92" s="88"/>
      <c r="SVW92" s="88"/>
      <c r="SVX92" s="88"/>
      <c r="SVY92" s="88"/>
      <c r="SVZ92" s="88"/>
      <c r="SWA92" s="88"/>
      <c r="SWB92" s="88"/>
      <c r="SWC92" s="88"/>
      <c r="SWD92" s="88"/>
      <c r="SWE92" s="88"/>
      <c r="SWF92" s="88"/>
      <c r="SWG92" s="88"/>
      <c r="SWH92" s="88"/>
      <c r="SWI92" s="88"/>
      <c r="SWJ92" s="88"/>
      <c r="SWK92" s="88"/>
      <c r="SWL92" s="88"/>
      <c r="SWM92" s="88"/>
      <c r="SWN92" s="88"/>
      <c r="SWO92" s="88"/>
      <c r="SWP92" s="88"/>
      <c r="SWQ92" s="88"/>
      <c r="SWR92" s="88"/>
      <c r="SWS92" s="88"/>
      <c r="SWT92" s="88"/>
      <c r="SWU92" s="88"/>
      <c r="SWV92" s="88"/>
      <c r="SWW92" s="88"/>
      <c r="SWX92" s="88"/>
      <c r="SWY92" s="88"/>
      <c r="SWZ92" s="88"/>
      <c r="SXA92" s="88"/>
      <c r="SXB92" s="88"/>
      <c r="SXC92" s="88"/>
      <c r="SXD92" s="88"/>
      <c r="SXE92" s="88"/>
      <c r="SXF92" s="88"/>
      <c r="SXG92" s="88"/>
      <c r="SXH92" s="88"/>
      <c r="SXI92" s="88"/>
      <c r="SXJ92" s="88"/>
      <c r="SXK92" s="88"/>
      <c r="SXL92" s="88"/>
      <c r="SXM92" s="88"/>
      <c r="SXN92" s="88"/>
      <c r="SXO92" s="88"/>
      <c r="SXP92" s="88"/>
      <c r="SXQ92" s="88"/>
      <c r="SXR92" s="88"/>
      <c r="SXS92" s="88"/>
      <c r="SXT92" s="88"/>
      <c r="SXU92" s="88"/>
      <c r="SXV92" s="88"/>
      <c r="SXW92" s="88"/>
      <c r="SXX92" s="88"/>
      <c r="SXY92" s="88"/>
      <c r="SXZ92" s="88"/>
      <c r="SYA92" s="88"/>
      <c r="SYB92" s="88"/>
      <c r="SYC92" s="88"/>
      <c r="SYD92" s="88"/>
      <c r="SYE92" s="88"/>
      <c r="SYF92" s="88"/>
      <c r="SYG92" s="88"/>
      <c r="SYH92" s="88"/>
      <c r="SYI92" s="88"/>
      <c r="SYJ92" s="88"/>
      <c r="SYK92" s="88"/>
      <c r="SYL92" s="88"/>
      <c r="SYM92" s="88"/>
      <c r="SYN92" s="88"/>
      <c r="SYO92" s="88"/>
      <c r="SYP92" s="88"/>
      <c r="SYQ92" s="88"/>
      <c r="SYR92" s="88"/>
      <c r="SYS92" s="88"/>
      <c r="SYT92" s="88"/>
      <c r="SYU92" s="88"/>
      <c r="SYV92" s="88"/>
      <c r="SYW92" s="88"/>
      <c r="SYX92" s="88"/>
      <c r="SYY92" s="88"/>
      <c r="SYZ92" s="88"/>
      <c r="SZA92" s="88"/>
      <c r="SZB92" s="88"/>
      <c r="SZC92" s="88"/>
      <c r="SZD92" s="88"/>
      <c r="SZE92" s="88"/>
      <c r="SZF92" s="88"/>
      <c r="SZG92" s="88"/>
      <c r="SZH92" s="88"/>
      <c r="SZI92" s="88"/>
      <c r="SZJ92" s="88"/>
      <c r="SZK92" s="88"/>
      <c r="SZL92" s="88"/>
      <c r="SZM92" s="88"/>
      <c r="SZN92" s="88"/>
      <c r="SZO92" s="88"/>
      <c r="SZP92" s="88"/>
      <c r="SZQ92" s="88"/>
      <c r="SZR92" s="88"/>
      <c r="SZS92" s="88"/>
      <c r="SZT92" s="88"/>
      <c r="SZU92" s="88"/>
      <c r="SZV92" s="88"/>
      <c r="SZW92" s="88"/>
      <c r="SZX92" s="88"/>
      <c r="SZY92" s="88"/>
      <c r="SZZ92" s="88"/>
      <c r="TAA92" s="88"/>
      <c r="TAB92" s="88"/>
      <c r="TAC92" s="88"/>
      <c r="TAD92" s="88"/>
      <c r="TAE92" s="88"/>
      <c r="TAF92" s="88"/>
      <c r="TAG92" s="88"/>
      <c r="TAH92" s="88"/>
      <c r="TAI92" s="88"/>
      <c r="TAJ92" s="88"/>
      <c r="TAK92" s="88"/>
      <c r="TAL92" s="88"/>
      <c r="TAM92" s="88"/>
      <c r="TAN92" s="88"/>
      <c r="TAO92" s="88"/>
      <c r="TAP92" s="88"/>
      <c r="TAQ92" s="88"/>
      <c r="TAR92" s="88"/>
      <c r="TAS92" s="88"/>
      <c r="TAT92" s="88"/>
      <c r="TAU92" s="88"/>
      <c r="TAV92" s="88"/>
      <c r="TAW92" s="88"/>
      <c r="TAX92" s="88"/>
      <c r="TAY92" s="88"/>
      <c r="TAZ92" s="88"/>
      <c r="TBA92" s="88"/>
      <c r="TBB92" s="88"/>
      <c r="TBC92" s="88"/>
      <c r="TBD92" s="88"/>
      <c r="TBE92" s="88"/>
      <c r="TBF92" s="88"/>
      <c r="TBG92" s="88"/>
      <c r="TBH92" s="88"/>
      <c r="TBI92" s="88"/>
      <c r="TBJ92" s="88"/>
      <c r="TBK92" s="88"/>
      <c r="TBL92" s="88"/>
      <c r="TBM92" s="88"/>
      <c r="TBN92" s="88"/>
      <c r="TBO92" s="88"/>
      <c r="TBP92" s="88"/>
      <c r="TBQ92" s="88"/>
      <c r="TBR92" s="88"/>
      <c r="TBS92" s="88"/>
      <c r="TBT92" s="88"/>
      <c r="TBU92" s="88"/>
      <c r="TBV92" s="88"/>
      <c r="TBW92" s="88"/>
      <c r="TBX92" s="88"/>
      <c r="TBY92" s="88"/>
      <c r="TBZ92" s="88"/>
      <c r="TCA92" s="88"/>
      <c r="TCB92" s="88"/>
      <c r="TCC92" s="88"/>
      <c r="TCD92" s="88"/>
      <c r="TCE92" s="88"/>
      <c r="TCF92" s="88"/>
      <c r="TCG92" s="88"/>
      <c r="TCH92" s="88"/>
      <c r="TCI92" s="88"/>
      <c r="TCJ92" s="88"/>
      <c r="TCK92" s="88"/>
      <c r="TCL92" s="88"/>
      <c r="TCM92" s="88"/>
      <c r="TCN92" s="88"/>
      <c r="TCO92" s="88"/>
      <c r="TCP92" s="88"/>
      <c r="TCQ92" s="88"/>
      <c r="TCR92" s="88"/>
      <c r="TCS92" s="88"/>
      <c r="TCT92" s="88"/>
      <c r="TCU92" s="88"/>
      <c r="TCV92" s="88"/>
      <c r="TCW92" s="88"/>
      <c r="TCX92" s="88"/>
      <c r="TCY92" s="88"/>
      <c r="TCZ92" s="88"/>
      <c r="TDA92" s="88"/>
      <c r="TDB92" s="88"/>
      <c r="TDC92" s="88"/>
      <c r="TDD92" s="88"/>
      <c r="TDE92" s="88"/>
      <c r="TDF92" s="88"/>
      <c r="TDG92" s="88"/>
      <c r="TDH92" s="88"/>
      <c r="TDI92" s="88"/>
      <c r="TDJ92" s="88"/>
      <c r="TDK92" s="88"/>
      <c r="TDL92" s="88"/>
      <c r="TDM92" s="88"/>
      <c r="TDN92" s="88"/>
      <c r="TDO92" s="88"/>
      <c r="TDP92" s="88"/>
      <c r="TDQ92" s="88"/>
      <c r="TDR92" s="88"/>
      <c r="TDS92" s="88"/>
      <c r="TDT92" s="88"/>
      <c r="TDU92" s="88"/>
      <c r="TDV92" s="88"/>
      <c r="TDW92" s="88"/>
      <c r="TDX92" s="88"/>
      <c r="TDY92" s="88"/>
      <c r="TDZ92" s="88"/>
      <c r="TEA92" s="88"/>
      <c r="TEB92" s="88"/>
      <c r="TEC92" s="88"/>
      <c r="TED92" s="88"/>
      <c r="TEE92" s="88"/>
      <c r="TEF92" s="88"/>
      <c r="TEG92" s="88"/>
      <c r="TEH92" s="88"/>
      <c r="TEI92" s="88"/>
      <c r="TEJ92" s="88"/>
      <c r="TEK92" s="88"/>
      <c r="TEL92" s="88"/>
      <c r="TEM92" s="88"/>
      <c r="TEN92" s="88"/>
      <c r="TEO92" s="88"/>
      <c r="TEP92" s="88"/>
      <c r="TEQ92" s="88"/>
      <c r="TER92" s="88"/>
      <c r="TES92" s="88"/>
      <c r="TET92" s="88"/>
      <c r="TEU92" s="88"/>
      <c r="TEV92" s="88"/>
      <c r="TEW92" s="88"/>
      <c r="TEX92" s="88"/>
      <c r="TEY92" s="88"/>
      <c r="TEZ92" s="88"/>
      <c r="TFA92" s="88"/>
      <c r="TFB92" s="88"/>
      <c r="TFC92" s="88"/>
      <c r="TFD92" s="88"/>
      <c r="TFE92" s="88"/>
      <c r="TFF92" s="88"/>
      <c r="TFG92" s="88"/>
      <c r="TFH92" s="88"/>
      <c r="TFI92" s="88"/>
      <c r="TFJ92" s="88"/>
      <c r="TFK92" s="88"/>
      <c r="TFL92" s="88"/>
      <c r="TFM92" s="88"/>
      <c r="TFN92" s="88"/>
      <c r="TFO92" s="88"/>
      <c r="TFP92" s="88"/>
      <c r="TFQ92" s="88"/>
      <c r="TFR92" s="88"/>
      <c r="TFS92" s="88"/>
      <c r="TFT92" s="88"/>
      <c r="TFU92" s="88"/>
      <c r="TFV92" s="88"/>
      <c r="TFW92" s="88"/>
      <c r="TFX92" s="88"/>
      <c r="TFY92" s="88"/>
      <c r="TFZ92" s="88"/>
      <c r="TGA92" s="88"/>
      <c r="TGB92" s="88"/>
      <c r="TGC92" s="88"/>
      <c r="TGD92" s="88"/>
      <c r="TGE92" s="88"/>
      <c r="TGF92" s="88"/>
      <c r="TGG92" s="88"/>
      <c r="TGH92" s="88"/>
      <c r="TGI92" s="88"/>
      <c r="TGJ92" s="88"/>
      <c r="TGK92" s="88"/>
      <c r="TGL92" s="88"/>
      <c r="TGM92" s="88"/>
      <c r="TGN92" s="88"/>
      <c r="TGO92" s="88"/>
      <c r="TGP92" s="88"/>
      <c r="TGQ92" s="88"/>
      <c r="TGR92" s="88"/>
      <c r="TGS92" s="88"/>
      <c r="TGT92" s="88"/>
      <c r="TGU92" s="88"/>
      <c r="TGV92" s="88"/>
      <c r="TGW92" s="88"/>
      <c r="TGX92" s="88"/>
      <c r="TGY92" s="88"/>
      <c r="TGZ92" s="88"/>
      <c r="THA92" s="88"/>
      <c r="THB92" s="88"/>
      <c r="THC92" s="88"/>
      <c r="THD92" s="88"/>
      <c r="THE92" s="88"/>
      <c r="THF92" s="88"/>
      <c r="THG92" s="88"/>
      <c r="THH92" s="88"/>
      <c r="THI92" s="88"/>
      <c r="THJ92" s="88"/>
      <c r="THK92" s="88"/>
      <c r="THL92" s="88"/>
      <c r="THM92" s="88"/>
      <c r="THN92" s="88"/>
      <c r="THO92" s="88"/>
      <c r="THP92" s="88"/>
      <c r="THQ92" s="88"/>
      <c r="THR92" s="88"/>
      <c r="THS92" s="88"/>
      <c r="THT92" s="88"/>
      <c r="THU92" s="88"/>
      <c r="THV92" s="88"/>
      <c r="THW92" s="88"/>
      <c r="THX92" s="88"/>
      <c r="THY92" s="88"/>
      <c r="THZ92" s="88"/>
      <c r="TIA92" s="88"/>
      <c r="TIB92" s="88"/>
      <c r="TIC92" s="88"/>
      <c r="TID92" s="88"/>
      <c r="TIE92" s="88"/>
      <c r="TIF92" s="88"/>
      <c r="TIG92" s="88"/>
      <c r="TIH92" s="88"/>
      <c r="TII92" s="88"/>
      <c r="TIJ92" s="88"/>
      <c r="TIK92" s="88"/>
      <c r="TIL92" s="88"/>
      <c r="TIM92" s="88"/>
      <c r="TIN92" s="88"/>
      <c r="TIO92" s="88"/>
      <c r="TIP92" s="88"/>
      <c r="TIQ92" s="88"/>
      <c r="TIR92" s="88"/>
      <c r="TIS92" s="88"/>
      <c r="TIT92" s="88"/>
      <c r="TIU92" s="88"/>
      <c r="TIV92" s="88"/>
      <c r="TIW92" s="88"/>
      <c r="TIX92" s="88"/>
      <c r="TIY92" s="88"/>
      <c r="TIZ92" s="88"/>
      <c r="TJA92" s="88"/>
      <c r="TJB92" s="88"/>
      <c r="TJC92" s="88"/>
      <c r="TJD92" s="88"/>
      <c r="TJE92" s="88"/>
      <c r="TJF92" s="88"/>
      <c r="TJG92" s="88"/>
      <c r="TJH92" s="88"/>
      <c r="TJI92" s="88"/>
      <c r="TJJ92" s="88"/>
      <c r="TJK92" s="88"/>
      <c r="TJL92" s="88"/>
      <c r="TJM92" s="88"/>
      <c r="TJN92" s="88"/>
      <c r="TJO92" s="88"/>
      <c r="TJP92" s="88"/>
      <c r="TJQ92" s="88"/>
      <c r="TJR92" s="88"/>
      <c r="TJS92" s="88"/>
      <c r="TJT92" s="88"/>
      <c r="TJU92" s="88"/>
      <c r="TJV92" s="88"/>
      <c r="TJW92" s="88"/>
      <c r="TJX92" s="88"/>
      <c r="TJY92" s="88"/>
      <c r="TJZ92" s="88"/>
      <c r="TKA92" s="88"/>
      <c r="TKB92" s="88"/>
      <c r="TKC92" s="88"/>
      <c r="TKD92" s="88"/>
      <c r="TKE92" s="88"/>
      <c r="TKF92" s="88"/>
      <c r="TKG92" s="88"/>
      <c r="TKH92" s="88"/>
      <c r="TKI92" s="88"/>
      <c r="TKJ92" s="88"/>
      <c r="TKK92" s="88"/>
      <c r="TKL92" s="88"/>
      <c r="TKM92" s="88"/>
      <c r="TKN92" s="88"/>
      <c r="TKO92" s="88"/>
      <c r="TKP92" s="88"/>
      <c r="TKQ92" s="88"/>
      <c r="TKR92" s="88"/>
      <c r="TKS92" s="88"/>
      <c r="TKT92" s="88"/>
      <c r="TKU92" s="88"/>
      <c r="TKV92" s="88"/>
      <c r="TKW92" s="88"/>
      <c r="TKX92" s="88"/>
      <c r="TKY92" s="88"/>
      <c r="TKZ92" s="88"/>
      <c r="TLA92" s="88"/>
      <c r="TLB92" s="88"/>
      <c r="TLC92" s="88"/>
      <c r="TLD92" s="88"/>
      <c r="TLE92" s="88"/>
      <c r="TLF92" s="88"/>
      <c r="TLG92" s="88"/>
      <c r="TLH92" s="88"/>
      <c r="TLI92" s="88"/>
      <c r="TLJ92" s="88"/>
      <c r="TLK92" s="88"/>
      <c r="TLL92" s="88"/>
      <c r="TLM92" s="88"/>
      <c r="TLN92" s="88"/>
      <c r="TLO92" s="88"/>
      <c r="TLP92" s="88"/>
      <c r="TLQ92" s="88"/>
      <c r="TLR92" s="88"/>
      <c r="TLS92" s="88"/>
      <c r="TLT92" s="88"/>
      <c r="TLU92" s="88"/>
      <c r="TLV92" s="88"/>
      <c r="TLW92" s="88"/>
      <c r="TLX92" s="88"/>
      <c r="TLY92" s="88"/>
      <c r="TLZ92" s="88"/>
      <c r="TMA92" s="88"/>
      <c r="TMB92" s="88"/>
      <c r="TMC92" s="88"/>
      <c r="TMD92" s="88"/>
      <c r="TME92" s="88"/>
      <c r="TMF92" s="88"/>
      <c r="TMG92" s="88"/>
      <c r="TMH92" s="88"/>
      <c r="TMI92" s="88"/>
      <c r="TMJ92" s="88"/>
      <c r="TMK92" s="88"/>
      <c r="TML92" s="88"/>
      <c r="TMM92" s="88"/>
      <c r="TMN92" s="88"/>
      <c r="TMO92" s="88"/>
      <c r="TMP92" s="88"/>
      <c r="TMQ92" s="88"/>
      <c r="TMR92" s="88"/>
      <c r="TMS92" s="88"/>
      <c r="TMT92" s="88"/>
      <c r="TMU92" s="88"/>
      <c r="TMV92" s="88"/>
      <c r="TMW92" s="88"/>
      <c r="TMX92" s="88"/>
      <c r="TMY92" s="88"/>
      <c r="TMZ92" s="88"/>
      <c r="TNA92" s="88"/>
      <c r="TNB92" s="88"/>
      <c r="TNC92" s="88"/>
      <c r="TND92" s="88"/>
      <c r="TNE92" s="88"/>
      <c r="TNF92" s="88"/>
      <c r="TNG92" s="88"/>
      <c r="TNH92" s="88"/>
      <c r="TNI92" s="88"/>
      <c r="TNJ92" s="88"/>
      <c r="TNK92" s="88"/>
      <c r="TNL92" s="88"/>
      <c r="TNM92" s="88"/>
      <c r="TNN92" s="88"/>
      <c r="TNO92" s="88"/>
      <c r="TNP92" s="88"/>
      <c r="TNQ92" s="88"/>
      <c r="TNR92" s="88"/>
      <c r="TNS92" s="88"/>
      <c r="TNT92" s="88"/>
      <c r="TNU92" s="88"/>
      <c r="TNV92" s="88"/>
      <c r="TNW92" s="88"/>
      <c r="TNX92" s="88"/>
      <c r="TNY92" s="88"/>
      <c r="TNZ92" s="88"/>
      <c r="TOA92" s="88"/>
      <c r="TOB92" s="88"/>
      <c r="TOC92" s="88"/>
      <c r="TOD92" s="88"/>
      <c r="TOE92" s="88"/>
      <c r="TOF92" s="88"/>
      <c r="TOG92" s="88"/>
      <c r="TOH92" s="88"/>
      <c r="TOI92" s="88"/>
      <c r="TOJ92" s="88"/>
      <c r="TOK92" s="88"/>
      <c r="TOL92" s="88"/>
      <c r="TOM92" s="88"/>
      <c r="TON92" s="88"/>
      <c r="TOO92" s="88"/>
      <c r="TOP92" s="88"/>
      <c r="TOQ92" s="88"/>
      <c r="TOR92" s="88"/>
      <c r="TOS92" s="88"/>
      <c r="TOT92" s="88"/>
      <c r="TOU92" s="88"/>
      <c r="TOV92" s="88"/>
      <c r="TOW92" s="88"/>
      <c r="TOX92" s="88"/>
      <c r="TOY92" s="88"/>
      <c r="TOZ92" s="88"/>
      <c r="TPA92" s="88"/>
      <c r="TPB92" s="88"/>
      <c r="TPC92" s="88"/>
      <c r="TPD92" s="88"/>
      <c r="TPE92" s="88"/>
      <c r="TPF92" s="88"/>
      <c r="TPG92" s="88"/>
      <c r="TPH92" s="88"/>
      <c r="TPI92" s="88"/>
      <c r="TPJ92" s="88"/>
      <c r="TPK92" s="88"/>
      <c r="TPL92" s="88"/>
      <c r="TPM92" s="88"/>
      <c r="TPN92" s="88"/>
      <c r="TPO92" s="88"/>
      <c r="TPP92" s="88"/>
      <c r="TPQ92" s="88"/>
      <c r="TPR92" s="88"/>
      <c r="TPS92" s="88"/>
      <c r="TPT92" s="88"/>
      <c r="TPU92" s="88"/>
      <c r="TPV92" s="88"/>
      <c r="TPW92" s="88"/>
      <c r="TPX92" s="88"/>
      <c r="TPY92" s="88"/>
      <c r="TPZ92" s="88"/>
      <c r="TQA92" s="88"/>
      <c r="TQB92" s="88"/>
      <c r="TQC92" s="88"/>
      <c r="TQD92" s="88"/>
      <c r="TQE92" s="88"/>
      <c r="TQF92" s="88"/>
      <c r="TQG92" s="88"/>
      <c r="TQH92" s="88"/>
      <c r="TQI92" s="88"/>
      <c r="TQJ92" s="88"/>
      <c r="TQK92" s="88"/>
      <c r="TQL92" s="88"/>
      <c r="TQM92" s="88"/>
      <c r="TQN92" s="88"/>
      <c r="TQO92" s="88"/>
      <c r="TQP92" s="88"/>
      <c r="TQQ92" s="88"/>
      <c r="TQR92" s="88"/>
      <c r="TQS92" s="88"/>
      <c r="TQT92" s="88"/>
      <c r="TQU92" s="88"/>
      <c r="TQV92" s="88"/>
      <c r="TQW92" s="88"/>
      <c r="TQX92" s="88"/>
      <c r="TQY92" s="88"/>
      <c r="TQZ92" s="88"/>
      <c r="TRA92" s="88"/>
      <c r="TRB92" s="88"/>
      <c r="TRC92" s="88"/>
      <c r="TRD92" s="88"/>
      <c r="TRE92" s="88"/>
      <c r="TRF92" s="88"/>
      <c r="TRG92" s="88"/>
      <c r="TRH92" s="88"/>
      <c r="TRI92" s="88"/>
      <c r="TRJ92" s="88"/>
      <c r="TRK92" s="88"/>
      <c r="TRL92" s="88"/>
      <c r="TRM92" s="88"/>
      <c r="TRN92" s="88"/>
      <c r="TRO92" s="88"/>
      <c r="TRP92" s="88"/>
      <c r="TRQ92" s="88"/>
      <c r="TRR92" s="88"/>
      <c r="TRS92" s="88"/>
      <c r="TRT92" s="88"/>
      <c r="TRU92" s="88"/>
      <c r="TRV92" s="88"/>
      <c r="TRW92" s="88"/>
      <c r="TRX92" s="88"/>
      <c r="TRY92" s="88"/>
      <c r="TRZ92" s="88"/>
      <c r="TSA92" s="88"/>
      <c r="TSB92" s="88"/>
      <c r="TSC92" s="88"/>
      <c r="TSD92" s="88"/>
      <c r="TSE92" s="88"/>
      <c r="TSF92" s="88"/>
      <c r="TSG92" s="88"/>
      <c r="TSH92" s="88"/>
      <c r="TSI92" s="88"/>
      <c r="TSJ92" s="88"/>
      <c r="TSK92" s="88"/>
      <c r="TSL92" s="88"/>
      <c r="TSM92" s="88"/>
      <c r="TSN92" s="88"/>
      <c r="TSO92" s="88"/>
      <c r="TSP92" s="88"/>
      <c r="TSQ92" s="88"/>
      <c r="TSR92" s="88"/>
      <c r="TSS92" s="88"/>
      <c r="TST92" s="88"/>
      <c r="TSU92" s="88"/>
      <c r="TSV92" s="88"/>
      <c r="TSW92" s="88"/>
      <c r="TSX92" s="88"/>
      <c r="TSY92" s="88"/>
      <c r="TSZ92" s="88"/>
      <c r="TTA92" s="88"/>
      <c r="TTB92" s="88"/>
      <c r="TTC92" s="88"/>
      <c r="TTD92" s="88"/>
      <c r="TTE92" s="88"/>
      <c r="TTF92" s="88"/>
      <c r="TTG92" s="88"/>
      <c r="TTH92" s="88"/>
      <c r="TTI92" s="88"/>
      <c r="TTJ92" s="88"/>
      <c r="TTK92" s="88"/>
      <c r="TTL92" s="88"/>
      <c r="TTM92" s="88"/>
      <c r="TTN92" s="88"/>
      <c r="TTO92" s="88"/>
      <c r="TTP92" s="88"/>
      <c r="TTQ92" s="88"/>
      <c r="TTR92" s="88"/>
      <c r="TTS92" s="88"/>
      <c r="TTT92" s="88"/>
      <c r="TTU92" s="88"/>
      <c r="TTV92" s="88"/>
      <c r="TTW92" s="88"/>
      <c r="TTX92" s="88"/>
      <c r="TTY92" s="88"/>
      <c r="TTZ92" s="88"/>
      <c r="TUA92" s="88"/>
      <c r="TUB92" s="88"/>
      <c r="TUC92" s="88"/>
      <c r="TUD92" s="88"/>
      <c r="TUE92" s="88"/>
      <c r="TUF92" s="88"/>
      <c r="TUG92" s="88"/>
      <c r="TUH92" s="88"/>
      <c r="TUI92" s="88"/>
      <c r="TUJ92" s="88"/>
      <c r="TUK92" s="88"/>
      <c r="TUL92" s="88"/>
      <c r="TUM92" s="88"/>
      <c r="TUN92" s="88"/>
      <c r="TUO92" s="88"/>
      <c r="TUP92" s="88"/>
      <c r="TUQ92" s="88"/>
      <c r="TUR92" s="88"/>
      <c r="TUS92" s="88"/>
      <c r="TUT92" s="88"/>
      <c r="TUU92" s="88"/>
      <c r="TUV92" s="88"/>
      <c r="TUW92" s="88"/>
      <c r="TUX92" s="88"/>
      <c r="TUY92" s="88"/>
      <c r="TUZ92" s="88"/>
      <c r="TVA92" s="88"/>
      <c r="TVB92" s="88"/>
      <c r="TVC92" s="88"/>
      <c r="TVD92" s="88"/>
      <c r="TVE92" s="88"/>
      <c r="TVF92" s="88"/>
      <c r="TVG92" s="88"/>
      <c r="TVH92" s="88"/>
      <c r="TVI92" s="88"/>
      <c r="TVJ92" s="88"/>
      <c r="TVK92" s="88"/>
      <c r="TVL92" s="88"/>
      <c r="TVM92" s="88"/>
      <c r="TVN92" s="88"/>
      <c r="TVO92" s="88"/>
      <c r="TVP92" s="88"/>
      <c r="TVQ92" s="88"/>
      <c r="TVR92" s="88"/>
      <c r="TVS92" s="88"/>
      <c r="TVT92" s="88"/>
      <c r="TVU92" s="88"/>
      <c r="TVV92" s="88"/>
      <c r="TVW92" s="88"/>
      <c r="TVX92" s="88"/>
      <c r="TVY92" s="88"/>
      <c r="TVZ92" s="88"/>
      <c r="TWA92" s="88"/>
      <c r="TWB92" s="88"/>
      <c r="TWC92" s="88"/>
      <c r="TWD92" s="88"/>
      <c r="TWE92" s="88"/>
      <c r="TWF92" s="88"/>
      <c r="TWG92" s="88"/>
      <c r="TWH92" s="88"/>
      <c r="TWI92" s="88"/>
      <c r="TWJ92" s="88"/>
      <c r="TWK92" s="88"/>
      <c r="TWL92" s="88"/>
      <c r="TWM92" s="88"/>
      <c r="TWN92" s="88"/>
      <c r="TWO92" s="88"/>
      <c r="TWP92" s="88"/>
      <c r="TWQ92" s="88"/>
      <c r="TWR92" s="88"/>
      <c r="TWS92" s="88"/>
      <c r="TWT92" s="88"/>
      <c r="TWU92" s="88"/>
      <c r="TWV92" s="88"/>
      <c r="TWW92" s="88"/>
      <c r="TWX92" s="88"/>
      <c r="TWY92" s="88"/>
      <c r="TWZ92" s="88"/>
      <c r="TXA92" s="88"/>
      <c r="TXB92" s="88"/>
      <c r="TXC92" s="88"/>
      <c r="TXD92" s="88"/>
      <c r="TXE92" s="88"/>
      <c r="TXF92" s="88"/>
      <c r="TXG92" s="88"/>
      <c r="TXH92" s="88"/>
      <c r="TXI92" s="88"/>
      <c r="TXJ92" s="88"/>
      <c r="TXK92" s="88"/>
      <c r="TXL92" s="88"/>
      <c r="TXM92" s="88"/>
      <c r="TXN92" s="88"/>
      <c r="TXO92" s="88"/>
      <c r="TXP92" s="88"/>
      <c r="TXQ92" s="88"/>
      <c r="TXR92" s="88"/>
      <c r="TXS92" s="88"/>
      <c r="TXT92" s="88"/>
      <c r="TXU92" s="88"/>
      <c r="TXV92" s="88"/>
      <c r="TXW92" s="88"/>
      <c r="TXX92" s="88"/>
      <c r="TXY92" s="88"/>
      <c r="TXZ92" s="88"/>
      <c r="TYA92" s="88"/>
      <c r="TYB92" s="88"/>
      <c r="TYC92" s="88"/>
      <c r="TYD92" s="88"/>
      <c r="TYE92" s="88"/>
      <c r="TYF92" s="88"/>
      <c r="TYG92" s="88"/>
      <c r="TYH92" s="88"/>
      <c r="TYI92" s="88"/>
      <c r="TYJ92" s="88"/>
      <c r="TYK92" s="88"/>
      <c r="TYL92" s="88"/>
      <c r="TYM92" s="88"/>
      <c r="TYN92" s="88"/>
      <c r="TYO92" s="88"/>
      <c r="TYP92" s="88"/>
      <c r="TYQ92" s="88"/>
      <c r="TYR92" s="88"/>
      <c r="TYS92" s="88"/>
      <c r="TYT92" s="88"/>
      <c r="TYU92" s="88"/>
      <c r="TYV92" s="88"/>
      <c r="TYW92" s="88"/>
      <c r="TYX92" s="88"/>
      <c r="TYY92" s="88"/>
      <c r="TYZ92" s="88"/>
      <c r="TZA92" s="88"/>
      <c r="TZB92" s="88"/>
      <c r="TZC92" s="88"/>
      <c r="TZD92" s="88"/>
      <c r="TZE92" s="88"/>
      <c r="TZF92" s="88"/>
      <c r="TZG92" s="88"/>
      <c r="TZH92" s="88"/>
      <c r="TZI92" s="88"/>
      <c r="TZJ92" s="88"/>
      <c r="TZK92" s="88"/>
      <c r="TZL92" s="88"/>
      <c r="TZM92" s="88"/>
      <c r="TZN92" s="88"/>
      <c r="TZO92" s="88"/>
      <c r="TZP92" s="88"/>
      <c r="TZQ92" s="88"/>
      <c r="TZR92" s="88"/>
      <c r="TZS92" s="88"/>
      <c r="TZT92" s="88"/>
      <c r="TZU92" s="88"/>
      <c r="TZV92" s="88"/>
      <c r="TZW92" s="88"/>
      <c r="TZX92" s="88"/>
      <c r="TZY92" s="88"/>
      <c r="TZZ92" s="88"/>
      <c r="UAA92" s="88"/>
      <c r="UAB92" s="88"/>
      <c r="UAC92" s="88"/>
      <c r="UAD92" s="88"/>
      <c r="UAE92" s="88"/>
      <c r="UAF92" s="88"/>
      <c r="UAG92" s="88"/>
      <c r="UAH92" s="88"/>
      <c r="UAI92" s="88"/>
      <c r="UAJ92" s="88"/>
      <c r="UAK92" s="88"/>
      <c r="UAL92" s="88"/>
      <c r="UAM92" s="88"/>
      <c r="UAN92" s="88"/>
      <c r="UAO92" s="88"/>
      <c r="UAP92" s="88"/>
      <c r="UAQ92" s="88"/>
      <c r="UAR92" s="88"/>
      <c r="UAS92" s="88"/>
      <c r="UAT92" s="88"/>
      <c r="UAU92" s="88"/>
      <c r="UAV92" s="88"/>
      <c r="UAW92" s="88"/>
      <c r="UAX92" s="88"/>
      <c r="UAY92" s="88"/>
      <c r="UAZ92" s="88"/>
      <c r="UBA92" s="88"/>
      <c r="UBB92" s="88"/>
      <c r="UBC92" s="88"/>
      <c r="UBD92" s="88"/>
      <c r="UBE92" s="88"/>
      <c r="UBF92" s="88"/>
      <c r="UBG92" s="88"/>
      <c r="UBH92" s="88"/>
      <c r="UBI92" s="88"/>
      <c r="UBJ92" s="88"/>
      <c r="UBK92" s="88"/>
      <c r="UBL92" s="88"/>
      <c r="UBM92" s="88"/>
      <c r="UBN92" s="88"/>
      <c r="UBO92" s="88"/>
      <c r="UBP92" s="88"/>
      <c r="UBQ92" s="88"/>
      <c r="UBR92" s="88"/>
      <c r="UBS92" s="88"/>
      <c r="UBT92" s="88"/>
      <c r="UBU92" s="88"/>
      <c r="UBV92" s="88"/>
      <c r="UBW92" s="88"/>
      <c r="UBX92" s="88"/>
      <c r="UBY92" s="88"/>
      <c r="UBZ92" s="88"/>
      <c r="UCA92" s="88"/>
      <c r="UCB92" s="88"/>
      <c r="UCC92" s="88"/>
      <c r="UCD92" s="88"/>
      <c r="UCE92" s="88"/>
      <c r="UCF92" s="88"/>
      <c r="UCG92" s="88"/>
      <c r="UCH92" s="88"/>
      <c r="UCI92" s="88"/>
      <c r="UCJ92" s="88"/>
      <c r="UCK92" s="88"/>
      <c r="UCL92" s="88"/>
      <c r="UCM92" s="88"/>
      <c r="UCN92" s="88"/>
      <c r="UCO92" s="88"/>
      <c r="UCP92" s="88"/>
      <c r="UCQ92" s="88"/>
      <c r="UCR92" s="88"/>
      <c r="UCS92" s="88"/>
      <c r="UCT92" s="88"/>
      <c r="UCU92" s="88"/>
      <c r="UCV92" s="88"/>
      <c r="UCW92" s="88"/>
      <c r="UCX92" s="88"/>
      <c r="UCY92" s="88"/>
      <c r="UCZ92" s="88"/>
      <c r="UDA92" s="88"/>
      <c r="UDB92" s="88"/>
      <c r="UDC92" s="88"/>
      <c r="UDD92" s="88"/>
      <c r="UDE92" s="88"/>
      <c r="UDF92" s="88"/>
      <c r="UDG92" s="88"/>
      <c r="UDH92" s="88"/>
      <c r="UDI92" s="88"/>
      <c r="UDJ92" s="88"/>
      <c r="UDK92" s="88"/>
      <c r="UDL92" s="88"/>
      <c r="UDM92" s="88"/>
      <c r="UDN92" s="88"/>
      <c r="UDO92" s="88"/>
      <c r="UDP92" s="88"/>
      <c r="UDQ92" s="88"/>
      <c r="UDR92" s="88"/>
      <c r="UDS92" s="88"/>
      <c r="UDT92" s="88"/>
      <c r="UDU92" s="88"/>
      <c r="UDV92" s="88"/>
      <c r="UDW92" s="88"/>
      <c r="UDX92" s="88"/>
      <c r="UDY92" s="88"/>
      <c r="UDZ92" s="88"/>
      <c r="UEA92" s="88"/>
      <c r="UEB92" s="88"/>
      <c r="UEC92" s="88"/>
      <c r="UED92" s="88"/>
      <c r="UEE92" s="88"/>
      <c r="UEF92" s="88"/>
      <c r="UEG92" s="88"/>
      <c r="UEH92" s="88"/>
      <c r="UEI92" s="88"/>
      <c r="UEJ92" s="88"/>
      <c r="UEK92" s="88"/>
      <c r="UEL92" s="88"/>
      <c r="UEM92" s="88"/>
      <c r="UEN92" s="88"/>
      <c r="UEO92" s="88"/>
      <c r="UEP92" s="88"/>
      <c r="UEQ92" s="88"/>
      <c r="UER92" s="88"/>
      <c r="UES92" s="88"/>
      <c r="UET92" s="88"/>
      <c r="UEU92" s="88"/>
      <c r="UEV92" s="88"/>
      <c r="UEW92" s="88"/>
      <c r="UEX92" s="88"/>
      <c r="UEY92" s="88"/>
      <c r="UEZ92" s="88"/>
      <c r="UFA92" s="88"/>
      <c r="UFB92" s="88"/>
      <c r="UFC92" s="88"/>
      <c r="UFD92" s="88"/>
      <c r="UFE92" s="88"/>
      <c r="UFF92" s="88"/>
      <c r="UFG92" s="88"/>
      <c r="UFH92" s="88"/>
      <c r="UFI92" s="88"/>
      <c r="UFJ92" s="88"/>
      <c r="UFK92" s="88"/>
      <c r="UFL92" s="88"/>
      <c r="UFM92" s="88"/>
      <c r="UFN92" s="88"/>
      <c r="UFO92" s="88"/>
      <c r="UFP92" s="88"/>
      <c r="UFQ92" s="88"/>
      <c r="UFR92" s="88"/>
      <c r="UFS92" s="88"/>
      <c r="UFT92" s="88"/>
      <c r="UFU92" s="88"/>
      <c r="UFV92" s="88"/>
      <c r="UFW92" s="88"/>
      <c r="UFX92" s="88"/>
      <c r="UFY92" s="88"/>
      <c r="UFZ92" s="88"/>
      <c r="UGA92" s="88"/>
      <c r="UGB92" s="88"/>
      <c r="UGC92" s="88"/>
      <c r="UGD92" s="88"/>
      <c r="UGE92" s="88"/>
      <c r="UGF92" s="88"/>
      <c r="UGG92" s="88"/>
      <c r="UGH92" s="88"/>
      <c r="UGI92" s="88"/>
      <c r="UGJ92" s="88"/>
      <c r="UGK92" s="88"/>
      <c r="UGL92" s="88"/>
      <c r="UGM92" s="88"/>
      <c r="UGN92" s="88"/>
      <c r="UGO92" s="88"/>
      <c r="UGP92" s="88"/>
      <c r="UGQ92" s="88"/>
      <c r="UGR92" s="88"/>
      <c r="UGS92" s="88"/>
      <c r="UGT92" s="88"/>
      <c r="UGU92" s="88"/>
      <c r="UGV92" s="88"/>
      <c r="UGW92" s="88"/>
      <c r="UGX92" s="88"/>
      <c r="UGY92" s="88"/>
      <c r="UGZ92" s="88"/>
      <c r="UHA92" s="88"/>
      <c r="UHB92" s="88"/>
      <c r="UHC92" s="88"/>
      <c r="UHD92" s="88"/>
      <c r="UHE92" s="88"/>
      <c r="UHF92" s="88"/>
      <c r="UHG92" s="88"/>
      <c r="UHH92" s="88"/>
      <c r="UHI92" s="88"/>
      <c r="UHJ92" s="88"/>
      <c r="UHK92" s="88"/>
      <c r="UHL92" s="88"/>
      <c r="UHM92" s="88"/>
      <c r="UHN92" s="88"/>
      <c r="UHO92" s="88"/>
      <c r="UHP92" s="88"/>
      <c r="UHQ92" s="88"/>
      <c r="UHR92" s="88"/>
      <c r="UHS92" s="88"/>
      <c r="UHT92" s="88"/>
      <c r="UHU92" s="88"/>
      <c r="UHV92" s="88"/>
      <c r="UHW92" s="88"/>
      <c r="UHX92" s="88"/>
      <c r="UHY92" s="88"/>
      <c r="UHZ92" s="88"/>
      <c r="UIA92" s="88"/>
      <c r="UIB92" s="88"/>
      <c r="UIC92" s="88"/>
      <c r="UID92" s="88"/>
      <c r="UIE92" s="88"/>
      <c r="UIF92" s="88"/>
      <c r="UIG92" s="88"/>
      <c r="UIH92" s="88"/>
      <c r="UII92" s="88"/>
      <c r="UIJ92" s="88"/>
      <c r="UIK92" s="88"/>
      <c r="UIL92" s="88"/>
      <c r="UIM92" s="88"/>
      <c r="UIN92" s="88"/>
      <c r="UIO92" s="88"/>
      <c r="UIP92" s="88"/>
      <c r="UIQ92" s="88"/>
      <c r="UIR92" s="88"/>
      <c r="UIS92" s="88"/>
      <c r="UIT92" s="88"/>
      <c r="UIU92" s="88"/>
      <c r="UIV92" s="88"/>
      <c r="UIW92" s="88"/>
      <c r="UIX92" s="88"/>
      <c r="UIY92" s="88"/>
      <c r="UIZ92" s="88"/>
      <c r="UJA92" s="88"/>
      <c r="UJB92" s="88"/>
      <c r="UJC92" s="88"/>
      <c r="UJD92" s="88"/>
      <c r="UJE92" s="88"/>
      <c r="UJF92" s="88"/>
      <c r="UJG92" s="88"/>
      <c r="UJH92" s="88"/>
      <c r="UJI92" s="88"/>
      <c r="UJJ92" s="88"/>
      <c r="UJK92" s="88"/>
      <c r="UJL92" s="88"/>
      <c r="UJM92" s="88"/>
      <c r="UJN92" s="88"/>
      <c r="UJO92" s="88"/>
      <c r="UJP92" s="88"/>
      <c r="UJQ92" s="88"/>
      <c r="UJR92" s="88"/>
      <c r="UJS92" s="88"/>
      <c r="UJT92" s="88"/>
      <c r="UJU92" s="88"/>
      <c r="UJV92" s="88"/>
      <c r="UJW92" s="88"/>
      <c r="UJX92" s="88"/>
      <c r="UJY92" s="88"/>
      <c r="UJZ92" s="88"/>
      <c r="UKA92" s="88"/>
      <c r="UKB92" s="88"/>
      <c r="UKC92" s="88"/>
      <c r="UKD92" s="88"/>
      <c r="UKE92" s="88"/>
      <c r="UKF92" s="88"/>
      <c r="UKG92" s="88"/>
      <c r="UKH92" s="88"/>
      <c r="UKI92" s="88"/>
      <c r="UKJ92" s="88"/>
      <c r="UKK92" s="88"/>
      <c r="UKL92" s="88"/>
      <c r="UKM92" s="88"/>
      <c r="UKN92" s="88"/>
      <c r="UKO92" s="88"/>
      <c r="UKP92" s="88"/>
      <c r="UKQ92" s="88"/>
      <c r="UKR92" s="88"/>
      <c r="UKS92" s="88"/>
      <c r="UKT92" s="88"/>
      <c r="UKU92" s="88"/>
      <c r="UKV92" s="88"/>
      <c r="UKW92" s="88"/>
      <c r="UKX92" s="88"/>
      <c r="UKY92" s="88"/>
      <c r="UKZ92" s="88"/>
      <c r="ULA92" s="88"/>
      <c r="ULB92" s="88"/>
      <c r="ULC92" s="88"/>
      <c r="ULD92" s="88"/>
      <c r="ULE92" s="88"/>
      <c r="ULF92" s="88"/>
      <c r="ULG92" s="88"/>
      <c r="ULH92" s="88"/>
      <c r="ULI92" s="88"/>
      <c r="ULJ92" s="88"/>
      <c r="ULK92" s="88"/>
      <c r="ULL92" s="88"/>
      <c r="ULM92" s="88"/>
      <c r="ULN92" s="88"/>
      <c r="ULO92" s="88"/>
      <c r="ULP92" s="88"/>
      <c r="ULQ92" s="88"/>
      <c r="ULR92" s="88"/>
      <c r="ULS92" s="88"/>
      <c r="ULT92" s="88"/>
      <c r="ULU92" s="88"/>
      <c r="ULV92" s="88"/>
      <c r="ULW92" s="88"/>
      <c r="ULX92" s="88"/>
      <c r="ULY92" s="88"/>
      <c r="ULZ92" s="88"/>
      <c r="UMA92" s="88"/>
      <c r="UMB92" s="88"/>
      <c r="UMC92" s="88"/>
      <c r="UMD92" s="88"/>
      <c r="UME92" s="88"/>
      <c r="UMF92" s="88"/>
      <c r="UMG92" s="88"/>
      <c r="UMH92" s="88"/>
      <c r="UMI92" s="88"/>
      <c r="UMJ92" s="88"/>
      <c r="UMK92" s="88"/>
      <c r="UML92" s="88"/>
      <c r="UMM92" s="88"/>
      <c r="UMN92" s="88"/>
      <c r="UMO92" s="88"/>
      <c r="UMP92" s="88"/>
      <c r="UMQ92" s="88"/>
      <c r="UMR92" s="88"/>
      <c r="UMS92" s="88"/>
      <c r="UMT92" s="88"/>
      <c r="UMU92" s="88"/>
      <c r="UMV92" s="88"/>
      <c r="UMW92" s="88"/>
      <c r="UMX92" s="88"/>
      <c r="UMY92" s="88"/>
      <c r="UMZ92" s="88"/>
      <c r="UNA92" s="88"/>
      <c r="UNB92" s="88"/>
      <c r="UNC92" s="88"/>
      <c r="UND92" s="88"/>
      <c r="UNE92" s="88"/>
      <c r="UNF92" s="88"/>
      <c r="UNG92" s="88"/>
      <c r="UNH92" s="88"/>
      <c r="UNI92" s="88"/>
      <c r="UNJ92" s="88"/>
      <c r="UNK92" s="88"/>
      <c r="UNL92" s="88"/>
      <c r="UNM92" s="88"/>
      <c r="UNN92" s="88"/>
      <c r="UNO92" s="88"/>
      <c r="UNP92" s="88"/>
      <c r="UNQ92" s="88"/>
      <c r="UNR92" s="88"/>
      <c r="UNS92" s="88"/>
      <c r="UNT92" s="88"/>
      <c r="UNU92" s="88"/>
      <c r="UNV92" s="88"/>
      <c r="UNW92" s="88"/>
      <c r="UNX92" s="88"/>
      <c r="UNY92" s="88"/>
      <c r="UNZ92" s="88"/>
      <c r="UOA92" s="88"/>
      <c r="UOB92" s="88"/>
      <c r="UOC92" s="88"/>
      <c r="UOD92" s="88"/>
      <c r="UOE92" s="88"/>
      <c r="UOF92" s="88"/>
      <c r="UOG92" s="88"/>
      <c r="UOH92" s="88"/>
      <c r="UOI92" s="88"/>
      <c r="UOJ92" s="88"/>
      <c r="UOK92" s="88"/>
      <c r="UOL92" s="88"/>
      <c r="UOM92" s="88"/>
      <c r="UON92" s="88"/>
      <c r="UOO92" s="88"/>
      <c r="UOP92" s="88"/>
      <c r="UOQ92" s="88"/>
      <c r="UOR92" s="88"/>
      <c r="UOS92" s="88"/>
      <c r="UOT92" s="88"/>
      <c r="UOU92" s="88"/>
      <c r="UOV92" s="88"/>
      <c r="UOW92" s="88"/>
      <c r="UOX92" s="88"/>
      <c r="UOY92" s="88"/>
      <c r="UOZ92" s="88"/>
      <c r="UPA92" s="88"/>
      <c r="UPB92" s="88"/>
      <c r="UPC92" s="88"/>
      <c r="UPD92" s="88"/>
      <c r="UPE92" s="88"/>
      <c r="UPF92" s="88"/>
      <c r="UPG92" s="88"/>
      <c r="UPH92" s="88"/>
      <c r="UPI92" s="88"/>
      <c r="UPJ92" s="88"/>
      <c r="UPK92" s="88"/>
      <c r="UPL92" s="88"/>
      <c r="UPM92" s="88"/>
      <c r="UPN92" s="88"/>
      <c r="UPO92" s="88"/>
      <c r="UPP92" s="88"/>
      <c r="UPQ92" s="88"/>
      <c r="UPR92" s="88"/>
      <c r="UPS92" s="88"/>
      <c r="UPT92" s="88"/>
      <c r="UPU92" s="88"/>
      <c r="UPV92" s="88"/>
      <c r="UPW92" s="88"/>
      <c r="UPX92" s="88"/>
      <c r="UPY92" s="88"/>
      <c r="UPZ92" s="88"/>
      <c r="UQA92" s="88"/>
      <c r="UQB92" s="88"/>
      <c r="UQC92" s="88"/>
      <c r="UQD92" s="88"/>
      <c r="UQE92" s="88"/>
      <c r="UQF92" s="88"/>
      <c r="UQG92" s="88"/>
      <c r="UQH92" s="88"/>
      <c r="UQI92" s="88"/>
      <c r="UQJ92" s="88"/>
      <c r="UQK92" s="88"/>
      <c r="UQL92" s="88"/>
      <c r="UQM92" s="88"/>
      <c r="UQN92" s="88"/>
      <c r="UQO92" s="88"/>
      <c r="UQP92" s="88"/>
      <c r="UQQ92" s="88"/>
      <c r="UQR92" s="88"/>
      <c r="UQS92" s="88"/>
      <c r="UQT92" s="88"/>
      <c r="UQU92" s="88"/>
      <c r="UQV92" s="88"/>
      <c r="UQW92" s="88"/>
      <c r="UQX92" s="88"/>
      <c r="UQY92" s="88"/>
      <c r="UQZ92" s="88"/>
      <c r="URA92" s="88"/>
      <c r="URB92" s="88"/>
      <c r="URC92" s="88"/>
      <c r="URD92" s="88"/>
      <c r="URE92" s="88"/>
      <c r="URF92" s="88"/>
      <c r="URG92" s="88"/>
      <c r="URH92" s="88"/>
      <c r="URI92" s="88"/>
      <c r="URJ92" s="88"/>
      <c r="URK92" s="88"/>
      <c r="URL92" s="88"/>
      <c r="URM92" s="88"/>
      <c r="URN92" s="88"/>
      <c r="URO92" s="88"/>
      <c r="URP92" s="88"/>
      <c r="URQ92" s="88"/>
      <c r="URR92" s="88"/>
      <c r="URS92" s="88"/>
      <c r="URT92" s="88"/>
      <c r="URU92" s="88"/>
      <c r="URV92" s="88"/>
      <c r="URW92" s="88"/>
      <c r="URX92" s="88"/>
      <c r="URY92" s="88"/>
      <c r="URZ92" s="88"/>
      <c r="USA92" s="88"/>
      <c r="USB92" s="88"/>
      <c r="USC92" s="88"/>
      <c r="USD92" s="88"/>
      <c r="USE92" s="88"/>
      <c r="USF92" s="88"/>
      <c r="USG92" s="88"/>
      <c r="USH92" s="88"/>
      <c r="USI92" s="88"/>
      <c r="USJ92" s="88"/>
      <c r="USK92" s="88"/>
      <c r="USL92" s="88"/>
      <c r="USM92" s="88"/>
      <c r="USN92" s="88"/>
      <c r="USO92" s="88"/>
      <c r="USP92" s="88"/>
      <c r="USQ92" s="88"/>
      <c r="USR92" s="88"/>
      <c r="USS92" s="88"/>
      <c r="UST92" s="88"/>
      <c r="USU92" s="88"/>
      <c r="USV92" s="88"/>
      <c r="USW92" s="88"/>
      <c r="USX92" s="88"/>
      <c r="USY92" s="88"/>
      <c r="USZ92" s="88"/>
      <c r="UTA92" s="88"/>
      <c r="UTB92" s="88"/>
      <c r="UTC92" s="88"/>
      <c r="UTD92" s="88"/>
      <c r="UTE92" s="88"/>
      <c r="UTF92" s="88"/>
      <c r="UTG92" s="88"/>
      <c r="UTH92" s="88"/>
      <c r="UTI92" s="88"/>
      <c r="UTJ92" s="88"/>
      <c r="UTK92" s="88"/>
      <c r="UTL92" s="88"/>
      <c r="UTM92" s="88"/>
      <c r="UTN92" s="88"/>
      <c r="UTO92" s="88"/>
      <c r="UTP92" s="88"/>
      <c r="UTQ92" s="88"/>
      <c r="UTR92" s="88"/>
      <c r="UTS92" s="88"/>
      <c r="UTT92" s="88"/>
      <c r="UTU92" s="88"/>
      <c r="UTV92" s="88"/>
      <c r="UTW92" s="88"/>
      <c r="UTX92" s="88"/>
      <c r="UTY92" s="88"/>
      <c r="UTZ92" s="88"/>
      <c r="UUA92" s="88"/>
      <c r="UUB92" s="88"/>
      <c r="UUC92" s="88"/>
      <c r="UUD92" s="88"/>
      <c r="UUE92" s="88"/>
      <c r="UUF92" s="88"/>
      <c r="UUG92" s="88"/>
      <c r="UUH92" s="88"/>
      <c r="UUI92" s="88"/>
      <c r="UUJ92" s="88"/>
      <c r="UUK92" s="88"/>
      <c r="UUL92" s="88"/>
      <c r="UUM92" s="88"/>
      <c r="UUN92" s="88"/>
      <c r="UUO92" s="88"/>
      <c r="UUP92" s="88"/>
      <c r="UUQ92" s="88"/>
      <c r="UUR92" s="88"/>
      <c r="UUS92" s="88"/>
      <c r="UUT92" s="88"/>
      <c r="UUU92" s="88"/>
      <c r="UUV92" s="88"/>
      <c r="UUW92" s="88"/>
      <c r="UUX92" s="88"/>
      <c r="UUY92" s="88"/>
      <c r="UUZ92" s="88"/>
      <c r="UVA92" s="88"/>
      <c r="UVB92" s="88"/>
      <c r="UVC92" s="88"/>
      <c r="UVD92" s="88"/>
      <c r="UVE92" s="88"/>
      <c r="UVF92" s="88"/>
      <c r="UVG92" s="88"/>
      <c r="UVH92" s="88"/>
      <c r="UVI92" s="88"/>
      <c r="UVJ92" s="88"/>
      <c r="UVK92" s="88"/>
      <c r="UVL92" s="88"/>
      <c r="UVM92" s="88"/>
      <c r="UVN92" s="88"/>
      <c r="UVO92" s="88"/>
      <c r="UVP92" s="88"/>
      <c r="UVQ92" s="88"/>
      <c r="UVR92" s="88"/>
      <c r="UVS92" s="88"/>
      <c r="UVT92" s="88"/>
      <c r="UVU92" s="88"/>
      <c r="UVV92" s="88"/>
      <c r="UVW92" s="88"/>
      <c r="UVX92" s="88"/>
      <c r="UVY92" s="88"/>
      <c r="UVZ92" s="88"/>
      <c r="UWA92" s="88"/>
      <c r="UWB92" s="88"/>
      <c r="UWC92" s="88"/>
      <c r="UWD92" s="88"/>
      <c r="UWE92" s="88"/>
      <c r="UWF92" s="88"/>
      <c r="UWG92" s="88"/>
      <c r="UWH92" s="88"/>
      <c r="UWI92" s="88"/>
      <c r="UWJ92" s="88"/>
      <c r="UWK92" s="88"/>
      <c r="UWL92" s="88"/>
      <c r="UWM92" s="88"/>
      <c r="UWN92" s="88"/>
      <c r="UWO92" s="88"/>
      <c r="UWP92" s="88"/>
      <c r="UWQ92" s="88"/>
      <c r="UWR92" s="88"/>
      <c r="UWS92" s="88"/>
      <c r="UWT92" s="88"/>
      <c r="UWU92" s="88"/>
      <c r="UWV92" s="88"/>
      <c r="UWW92" s="88"/>
      <c r="UWX92" s="88"/>
      <c r="UWY92" s="88"/>
      <c r="UWZ92" s="88"/>
      <c r="UXA92" s="88"/>
      <c r="UXB92" s="88"/>
      <c r="UXC92" s="88"/>
      <c r="UXD92" s="88"/>
      <c r="UXE92" s="88"/>
      <c r="UXF92" s="88"/>
      <c r="UXG92" s="88"/>
      <c r="UXH92" s="88"/>
      <c r="UXI92" s="88"/>
      <c r="UXJ92" s="88"/>
      <c r="UXK92" s="88"/>
      <c r="UXL92" s="88"/>
      <c r="UXM92" s="88"/>
      <c r="UXN92" s="88"/>
      <c r="UXO92" s="88"/>
      <c r="UXP92" s="88"/>
      <c r="UXQ92" s="88"/>
      <c r="UXR92" s="88"/>
      <c r="UXS92" s="88"/>
      <c r="UXT92" s="88"/>
      <c r="UXU92" s="88"/>
      <c r="UXV92" s="88"/>
      <c r="UXW92" s="88"/>
      <c r="UXX92" s="88"/>
      <c r="UXY92" s="88"/>
      <c r="UXZ92" s="88"/>
      <c r="UYA92" s="88"/>
      <c r="UYB92" s="88"/>
      <c r="UYC92" s="88"/>
      <c r="UYD92" s="88"/>
      <c r="UYE92" s="88"/>
      <c r="UYF92" s="88"/>
      <c r="UYG92" s="88"/>
      <c r="UYH92" s="88"/>
      <c r="UYI92" s="88"/>
      <c r="UYJ92" s="88"/>
      <c r="UYK92" s="88"/>
      <c r="UYL92" s="88"/>
      <c r="UYM92" s="88"/>
      <c r="UYN92" s="88"/>
      <c r="UYO92" s="88"/>
      <c r="UYP92" s="88"/>
      <c r="UYQ92" s="88"/>
      <c r="UYR92" s="88"/>
      <c r="UYS92" s="88"/>
      <c r="UYT92" s="88"/>
      <c r="UYU92" s="88"/>
      <c r="UYV92" s="88"/>
      <c r="UYW92" s="88"/>
      <c r="UYX92" s="88"/>
      <c r="UYY92" s="88"/>
      <c r="UYZ92" s="88"/>
      <c r="UZA92" s="88"/>
      <c r="UZB92" s="88"/>
      <c r="UZC92" s="88"/>
      <c r="UZD92" s="88"/>
      <c r="UZE92" s="88"/>
      <c r="UZF92" s="88"/>
      <c r="UZG92" s="88"/>
      <c r="UZH92" s="88"/>
      <c r="UZI92" s="88"/>
      <c r="UZJ92" s="88"/>
      <c r="UZK92" s="88"/>
      <c r="UZL92" s="88"/>
      <c r="UZM92" s="88"/>
      <c r="UZN92" s="88"/>
      <c r="UZO92" s="88"/>
      <c r="UZP92" s="88"/>
      <c r="UZQ92" s="88"/>
      <c r="UZR92" s="88"/>
      <c r="UZS92" s="88"/>
      <c r="UZT92" s="88"/>
      <c r="UZU92" s="88"/>
      <c r="UZV92" s="88"/>
      <c r="UZW92" s="88"/>
      <c r="UZX92" s="88"/>
      <c r="UZY92" s="88"/>
      <c r="UZZ92" s="88"/>
      <c r="VAA92" s="88"/>
      <c r="VAB92" s="88"/>
      <c r="VAC92" s="88"/>
      <c r="VAD92" s="88"/>
      <c r="VAE92" s="88"/>
      <c r="VAF92" s="88"/>
      <c r="VAG92" s="88"/>
      <c r="VAH92" s="88"/>
      <c r="VAI92" s="88"/>
      <c r="VAJ92" s="88"/>
      <c r="VAK92" s="88"/>
      <c r="VAL92" s="88"/>
      <c r="VAM92" s="88"/>
      <c r="VAN92" s="88"/>
      <c r="VAO92" s="88"/>
      <c r="VAP92" s="88"/>
      <c r="VAQ92" s="88"/>
      <c r="VAR92" s="88"/>
      <c r="VAS92" s="88"/>
      <c r="VAT92" s="88"/>
      <c r="VAU92" s="88"/>
      <c r="VAV92" s="88"/>
      <c r="VAW92" s="88"/>
      <c r="VAX92" s="88"/>
      <c r="VAY92" s="88"/>
      <c r="VAZ92" s="88"/>
      <c r="VBA92" s="88"/>
      <c r="VBB92" s="88"/>
      <c r="VBC92" s="88"/>
      <c r="VBD92" s="88"/>
      <c r="VBE92" s="88"/>
      <c r="VBF92" s="88"/>
      <c r="VBG92" s="88"/>
      <c r="VBH92" s="88"/>
      <c r="VBI92" s="88"/>
      <c r="VBJ92" s="88"/>
      <c r="VBK92" s="88"/>
      <c r="VBL92" s="88"/>
      <c r="VBM92" s="88"/>
      <c r="VBN92" s="88"/>
      <c r="VBO92" s="88"/>
      <c r="VBP92" s="88"/>
      <c r="VBQ92" s="88"/>
      <c r="VBR92" s="88"/>
      <c r="VBS92" s="88"/>
      <c r="VBT92" s="88"/>
      <c r="VBU92" s="88"/>
      <c r="VBV92" s="88"/>
      <c r="VBW92" s="88"/>
      <c r="VBX92" s="88"/>
      <c r="VBY92" s="88"/>
      <c r="VBZ92" s="88"/>
      <c r="VCA92" s="88"/>
      <c r="VCB92" s="88"/>
      <c r="VCC92" s="88"/>
      <c r="VCD92" s="88"/>
      <c r="VCE92" s="88"/>
      <c r="VCF92" s="88"/>
      <c r="VCG92" s="88"/>
      <c r="VCH92" s="88"/>
      <c r="VCI92" s="88"/>
      <c r="VCJ92" s="88"/>
      <c r="VCK92" s="88"/>
      <c r="VCL92" s="88"/>
      <c r="VCM92" s="88"/>
      <c r="VCN92" s="88"/>
      <c r="VCO92" s="88"/>
      <c r="VCP92" s="88"/>
      <c r="VCQ92" s="88"/>
      <c r="VCR92" s="88"/>
      <c r="VCS92" s="88"/>
      <c r="VCT92" s="88"/>
      <c r="VCU92" s="88"/>
      <c r="VCV92" s="88"/>
      <c r="VCW92" s="88"/>
      <c r="VCX92" s="88"/>
      <c r="VCY92" s="88"/>
      <c r="VCZ92" s="88"/>
      <c r="VDA92" s="88"/>
      <c r="VDB92" s="88"/>
      <c r="VDC92" s="88"/>
      <c r="VDD92" s="88"/>
      <c r="VDE92" s="88"/>
      <c r="VDF92" s="88"/>
      <c r="VDG92" s="88"/>
      <c r="VDH92" s="88"/>
      <c r="VDI92" s="88"/>
      <c r="VDJ92" s="88"/>
      <c r="VDK92" s="88"/>
      <c r="VDL92" s="88"/>
      <c r="VDM92" s="88"/>
      <c r="VDN92" s="88"/>
      <c r="VDO92" s="88"/>
      <c r="VDP92" s="88"/>
      <c r="VDQ92" s="88"/>
      <c r="VDR92" s="88"/>
      <c r="VDS92" s="88"/>
      <c r="VDT92" s="88"/>
      <c r="VDU92" s="88"/>
      <c r="VDV92" s="88"/>
      <c r="VDW92" s="88"/>
      <c r="VDX92" s="88"/>
      <c r="VDY92" s="88"/>
      <c r="VDZ92" s="88"/>
      <c r="VEA92" s="88"/>
      <c r="VEB92" s="88"/>
      <c r="VEC92" s="88"/>
      <c r="VED92" s="88"/>
      <c r="VEE92" s="88"/>
      <c r="VEF92" s="88"/>
      <c r="VEG92" s="88"/>
      <c r="VEH92" s="88"/>
      <c r="VEI92" s="88"/>
      <c r="VEJ92" s="88"/>
      <c r="VEK92" s="88"/>
      <c r="VEL92" s="88"/>
      <c r="VEM92" s="88"/>
      <c r="VEN92" s="88"/>
      <c r="VEO92" s="88"/>
      <c r="VEP92" s="88"/>
      <c r="VEQ92" s="88"/>
      <c r="VER92" s="88"/>
      <c r="VES92" s="88"/>
      <c r="VET92" s="88"/>
      <c r="VEU92" s="88"/>
      <c r="VEV92" s="88"/>
      <c r="VEW92" s="88"/>
      <c r="VEX92" s="88"/>
      <c r="VEY92" s="88"/>
      <c r="VEZ92" s="88"/>
      <c r="VFA92" s="88"/>
      <c r="VFB92" s="88"/>
      <c r="VFC92" s="88"/>
      <c r="VFD92" s="88"/>
      <c r="VFE92" s="88"/>
      <c r="VFF92" s="88"/>
      <c r="VFG92" s="88"/>
      <c r="VFH92" s="88"/>
      <c r="VFI92" s="88"/>
      <c r="VFJ92" s="88"/>
      <c r="VFK92" s="88"/>
      <c r="VFL92" s="88"/>
      <c r="VFM92" s="88"/>
      <c r="VFN92" s="88"/>
      <c r="VFO92" s="88"/>
      <c r="VFP92" s="88"/>
      <c r="VFQ92" s="88"/>
      <c r="VFR92" s="88"/>
      <c r="VFS92" s="88"/>
      <c r="VFT92" s="88"/>
      <c r="VFU92" s="88"/>
      <c r="VFV92" s="88"/>
      <c r="VFW92" s="88"/>
      <c r="VFX92" s="88"/>
      <c r="VFY92" s="88"/>
      <c r="VFZ92" s="88"/>
      <c r="VGA92" s="88"/>
      <c r="VGB92" s="88"/>
      <c r="VGC92" s="88"/>
      <c r="VGD92" s="88"/>
      <c r="VGE92" s="88"/>
      <c r="VGF92" s="88"/>
      <c r="VGG92" s="88"/>
      <c r="VGH92" s="88"/>
      <c r="VGI92" s="88"/>
      <c r="VGJ92" s="88"/>
      <c r="VGK92" s="88"/>
      <c r="VGL92" s="88"/>
      <c r="VGM92" s="88"/>
      <c r="VGN92" s="88"/>
      <c r="VGO92" s="88"/>
      <c r="VGP92" s="88"/>
      <c r="VGQ92" s="88"/>
      <c r="VGR92" s="88"/>
      <c r="VGS92" s="88"/>
      <c r="VGT92" s="88"/>
      <c r="VGU92" s="88"/>
      <c r="VGV92" s="88"/>
      <c r="VGW92" s="88"/>
      <c r="VGX92" s="88"/>
      <c r="VGY92" s="88"/>
      <c r="VGZ92" s="88"/>
      <c r="VHA92" s="88"/>
      <c r="VHB92" s="88"/>
      <c r="VHC92" s="88"/>
      <c r="VHD92" s="88"/>
      <c r="VHE92" s="88"/>
      <c r="VHF92" s="88"/>
      <c r="VHG92" s="88"/>
      <c r="VHH92" s="88"/>
      <c r="VHI92" s="88"/>
      <c r="VHJ92" s="88"/>
      <c r="VHK92" s="88"/>
      <c r="VHL92" s="88"/>
      <c r="VHM92" s="88"/>
      <c r="VHN92" s="88"/>
      <c r="VHO92" s="88"/>
      <c r="VHP92" s="88"/>
      <c r="VHQ92" s="88"/>
      <c r="VHR92" s="88"/>
      <c r="VHS92" s="88"/>
      <c r="VHT92" s="88"/>
      <c r="VHU92" s="88"/>
      <c r="VHV92" s="88"/>
      <c r="VHW92" s="88"/>
      <c r="VHX92" s="88"/>
      <c r="VHY92" s="88"/>
      <c r="VHZ92" s="88"/>
      <c r="VIA92" s="88"/>
      <c r="VIB92" s="88"/>
      <c r="VIC92" s="88"/>
      <c r="VID92" s="88"/>
      <c r="VIE92" s="88"/>
      <c r="VIF92" s="88"/>
      <c r="VIG92" s="88"/>
      <c r="VIH92" s="88"/>
      <c r="VII92" s="88"/>
      <c r="VIJ92" s="88"/>
      <c r="VIK92" s="88"/>
      <c r="VIL92" s="88"/>
      <c r="VIM92" s="88"/>
      <c r="VIN92" s="88"/>
      <c r="VIO92" s="88"/>
      <c r="VIP92" s="88"/>
      <c r="VIQ92" s="88"/>
      <c r="VIR92" s="88"/>
      <c r="VIS92" s="88"/>
      <c r="VIT92" s="88"/>
      <c r="VIU92" s="88"/>
      <c r="VIV92" s="88"/>
      <c r="VIW92" s="88"/>
      <c r="VIX92" s="88"/>
      <c r="VIY92" s="88"/>
      <c r="VIZ92" s="88"/>
      <c r="VJA92" s="88"/>
      <c r="VJB92" s="88"/>
      <c r="VJC92" s="88"/>
      <c r="VJD92" s="88"/>
      <c r="VJE92" s="88"/>
      <c r="VJF92" s="88"/>
      <c r="VJG92" s="88"/>
      <c r="VJH92" s="88"/>
      <c r="VJI92" s="88"/>
      <c r="VJJ92" s="88"/>
      <c r="VJK92" s="88"/>
      <c r="VJL92" s="88"/>
      <c r="VJM92" s="88"/>
      <c r="VJN92" s="88"/>
      <c r="VJO92" s="88"/>
      <c r="VJP92" s="88"/>
      <c r="VJQ92" s="88"/>
      <c r="VJR92" s="88"/>
      <c r="VJS92" s="88"/>
      <c r="VJT92" s="88"/>
      <c r="VJU92" s="88"/>
      <c r="VJV92" s="88"/>
      <c r="VJW92" s="88"/>
      <c r="VJX92" s="88"/>
      <c r="VJY92" s="88"/>
      <c r="VJZ92" s="88"/>
      <c r="VKA92" s="88"/>
      <c r="VKB92" s="88"/>
      <c r="VKC92" s="88"/>
      <c r="VKD92" s="88"/>
      <c r="VKE92" s="88"/>
      <c r="VKF92" s="88"/>
      <c r="VKG92" s="88"/>
      <c r="VKH92" s="88"/>
      <c r="VKI92" s="88"/>
      <c r="VKJ92" s="88"/>
      <c r="VKK92" s="88"/>
      <c r="VKL92" s="88"/>
      <c r="VKM92" s="88"/>
      <c r="VKN92" s="88"/>
      <c r="VKO92" s="88"/>
      <c r="VKP92" s="88"/>
      <c r="VKQ92" s="88"/>
      <c r="VKR92" s="88"/>
      <c r="VKS92" s="88"/>
      <c r="VKT92" s="88"/>
      <c r="VKU92" s="88"/>
      <c r="VKV92" s="88"/>
      <c r="VKW92" s="88"/>
      <c r="VKX92" s="88"/>
      <c r="VKY92" s="88"/>
      <c r="VKZ92" s="88"/>
      <c r="VLA92" s="88"/>
      <c r="VLB92" s="88"/>
      <c r="VLC92" s="88"/>
      <c r="VLD92" s="88"/>
      <c r="VLE92" s="88"/>
      <c r="VLF92" s="88"/>
      <c r="VLG92" s="88"/>
      <c r="VLH92" s="88"/>
      <c r="VLI92" s="88"/>
      <c r="VLJ92" s="88"/>
      <c r="VLK92" s="88"/>
      <c r="VLL92" s="88"/>
      <c r="VLM92" s="88"/>
      <c r="VLN92" s="88"/>
      <c r="VLO92" s="88"/>
      <c r="VLP92" s="88"/>
      <c r="VLQ92" s="88"/>
      <c r="VLR92" s="88"/>
      <c r="VLS92" s="88"/>
      <c r="VLT92" s="88"/>
      <c r="VLU92" s="88"/>
      <c r="VLV92" s="88"/>
      <c r="VLW92" s="88"/>
      <c r="VLX92" s="88"/>
      <c r="VLY92" s="88"/>
      <c r="VLZ92" s="88"/>
      <c r="VMA92" s="88"/>
      <c r="VMB92" s="88"/>
      <c r="VMC92" s="88"/>
      <c r="VMD92" s="88"/>
      <c r="VME92" s="88"/>
      <c r="VMF92" s="88"/>
      <c r="VMG92" s="88"/>
      <c r="VMH92" s="88"/>
      <c r="VMI92" s="88"/>
      <c r="VMJ92" s="88"/>
      <c r="VMK92" s="88"/>
      <c r="VML92" s="88"/>
      <c r="VMM92" s="88"/>
      <c r="VMN92" s="88"/>
      <c r="VMO92" s="88"/>
      <c r="VMP92" s="88"/>
      <c r="VMQ92" s="88"/>
      <c r="VMR92" s="88"/>
      <c r="VMS92" s="88"/>
      <c r="VMT92" s="88"/>
      <c r="VMU92" s="88"/>
      <c r="VMV92" s="88"/>
      <c r="VMW92" s="88"/>
      <c r="VMX92" s="88"/>
      <c r="VMY92" s="88"/>
      <c r="VMZ92" s="88"/>
      <c r="VNA92" s="88"/>
      <c r="VNB92" s="88"/>
      <c r="VNC92" s="88"/>
      <c r="VND92" s="88"/>
      <c r="VNE92" s="88"/>
      <c r="VNF92" s="88"/>
      <c r="VNG92" s="88"/>
      <c r="VNH92" s="88"/>
      <c r="VNI92" s="88"/>
      <c r="VNJ92" s="88"/>
      <c r="VNK92" s="88"/>
      <c r="VNL92" s="88"/>
      <c r="VNM92" s="88"/>
      <c r="VNN92" s="88"/>
      <c r="VNO92" s="88"/>
      <c r="VNP92" s="88"/>
      <c r="VNQ92" s="88"/>
      <c r="VNR92" s="88"/>
      <c r="VNS92" s="88"/>
      <c r="VNT92" s="88"/>
      <c r="VNU92" s="88"/>
      <c r="VNV92" s="88"/>
      <c r="VNW92" s="88"/>
      <c r="VNX92" s="88"/>
      <c r="VNY92" s="88"/>
      <c r="VNZ92" s="88"/>
      <c r="VOA92" s="88"/>
      <c r="VOB92" s="88"/>
      <c r="VOC92" s="88"/>
      <c r="VOD92" s="88"/>
      <c r="VOE92" s="88"/>
      <c r="VOF92" s="88"/>
      <c r="VOG92" s="88"/>
      <c r="VOH92" s="88"/>
      <c r="VOI92" s="88"/>
      <c r="VOJ92" s="88"/>
      <c r="VOK92" s="88"/>
      <c r="VOL92" s="88"/>
      <c r="VOM92" s="88"/>
      <c r="VON92" s="88"/>
      <c r="VOO92" s="88"/>
      <c r="VOP92" s="88"/>
      <c r="VOQ92" s="88"/>
      <c r="VOR92" s="88"/>
      <c r="VOS92" s="88"/>
      <c r="VOT92" s="88"/>
      <c r="VOU92" s="88"/>
      <c r="VOV92" s="88"/>
      <c r="VOW92" s="88"/>
      <c r="VOX92" s="88"/>
      <c r="VOY92" s="88"/>
      <c r="VOZ92" s="88"/>
      <c r="VPA92" s="88"/>
      <c r="VPB92" s="88"/>
      <c r="VPC92" s="88"/>
      <c r="VPD92" s="88"/>
      <c r="VPE92" s="88"/>
      <c r="VPF92" s="88"/>
      <c r="VPG92" s="88"/>
      <c r="VPH92" s="88"/>
      <c r="VPI92" s="88"/>
      <c r="VPJ92" s="88"/>
      <c r="VPK92" s="88"/>
      <c r="VPL92" s="88"/>
      <c r="VPM92" s="88"/>
      <c r="VPN92" s="88"/>
      <c r="VPO92" s="88"/>
      <c r="VPP92" s="88"/>
      <c r="VPQ92" s="88"/>
      <c r="VPR92" s="88"/>
      <c r="VPS92" s="88"/>
      <c r="VPT92" s="88"/>
      <c r="VPU92" s="88"/>
      <c r="VPV92" s="88"/>
      <c r="VPW92" s="88"/>
      <c r="VPX92" s="88"/>
      <c r="VPY92" s="88"/>
      <c r="VPZ92" s="88"/>
      <c r="VQA92" s="88"/>
      <c r="VQB92" s="88"/>
      <c r="VQC92" s="88"/>
      <c r="VQD92" s="88"/>
      <c r="VQE92" s="88"/>
      <c r="VQF92" s="88"/>
      <c r="VQG92" s="88"/>
      <c r="VQH92" s="88"/>
      <c r="VQI92" s="88"/>
      <c r="VQJ92" s="88"/>
      <c r="VQK92" s="88"/>
      <c r="VQL92" s="88"/>
      <c r="VQM92" s="88"/>
      <c r="VQN92" s="88"/>
      <c r="VQO92" s="88"/>
      <c r="VQP92" s="88"/>
      <c r="VQQ92" s="88"/>
      <c r="VQR92" s="88"/>
      <c r="VQS92" s="88"/>
      <c r="VQT92" s="88"/>
      <c r="VQU92" s="88"/>
      <c r="VQV92" s="88"/>
      <c r="VQW92" s="88"/>
      <c r="VQX92" s="88"/>
      <c r="VQY92" s="88"/>
      <c r="VQZ92" s="88"/>
      <c r="VRA92" s="88"/>
      <c r="VRB92" s="88"/>
      <c r="VRC92" s="88"/>
      <c r="VRD92" s="88"/>
      <c r="VRE92" s="88"/>
      <c r="VRF92" s="88"/>
      <c r="VRG92" s="88"/>
      <c r="VRH92" s="88"/>
      <c r="VRI92" s="88"/>
      <c r="VRJ92" s="88"/>
      <c r="VRK92" s="88"/>
      <c r="VRL92" s="88"/>
      <c r="VRM92" s="88"/>
      <c r="VRN92" s="88"/>
      <c r="VRO92" s="88"/>
      <c r="VRP92" s="88"/>
      <c r="VRQ92" s="88"/>
      <c r="VRR92" s="88"/>
      <c r="VRS92" s="88"/>
      <c r="VRT92" s="88"/>
      <c r="VRU92" s="88"/>
      <c r="VRV92" s="88"/>
      <c r="VRW92" s="88"/>
      <c r="VRX92" s="88"/>
      <c r="VRY92" s="88"/>
      <c r="VRZ92" s="88"/>
      <c r="VSA92" s="88"/>
      <c r="VSB92" s="88"/>
      <c r="VSC92" s="88"/>
      <c r="VSD92" s="88"/>
      <c r="VSE92" s="88"/>
      <c r="VSF92" s="88"/>
      <c r="VSG92" s="88"/>
      <c r="VSH92" s="88"/>
      <c r="VSI92" s="88"/>
      <c r="VSJ92" s="88"/>
      <c r="VSK92" s="88"/>
      <c r="VSL92" s="88"/>
      <c r="VSM92" s="88"/>
      <c r="VSN92" s="88"/>
      <c r="VSO92" s="88"/>
      <c r="VSP92" s="88"/>
      <c r="VSQ92" s="88"/>
      <c r="VSR92" s="88"/>
      <c r="VSS92" s="88"/>
      <c r="VST92" s="88"/>
      <c r="VSU92" s="88"/>
      <c r="VSV92" s="88"/>
      <c r="VSW92" s="88"/>
      <c r="VSX92" s="88"/>
      <c r="VSY92" s="88"/>
      <c r="VSZ92" s="88"/>
      <c r="VTA92" s="88"/>
      <c r="VTB92" s="88"/>
      <c r="VTC92" s="88"/>
      <c r="VTD92" s="88"/>
      <c r="VTE92" s="88"/>
      <c r="VTF92" s="88"/>
      <c r="VTG92" s="88"/>
      <c r="VTH92" s="88"/>
      <c r="VTI92" s="88"/>
      <c r="VTJ92" s="88"/>
      <c r="VTK92" s="88"/>
      <c r="VTL92" s="88"/>
      <c r="VTM92" s="88"/>
      <c r="VTN92" s="88"/>
      <c r="VTO92" s="88"/>
      <c r="VTP92" s="88"/>
      <c r="VTQ92" s="88"/>
      <c r="VTR92" s="88"/>
      <c r="VTS92" s="88"/>
      <c r="VTT92" s="88"/>
      <c r="VTU92" s="88"/>
      <c r="VTV92" s="88"/>
      <c r="VTW92" s="88"/>
      <c r="VTX92" s="88"/>
      <c r="VTY92" s="88"/>
      <c r="VTZ92" s="88"/>
      <c r="VUA92" s="88"/>
      <c r="VUB92" s="88"/>
      <c r="VUC92" s="88"/>
      <c r="VUD92" s="88"/>
      <c r="VUE92" s="88"/>
      <c r="VUF92" s="88"/>
      <c r="VUG92" s="88"/>
      <c r="VUH92" s="88"/>
      <c r="VUI92" s="88"/>
      <c r="VUJ92" s="88"/>
      <c r="VUK92" s="88"/>
      <c r="VUL92" s="88"/>
      <c r="VUM92" s="88"/>
      <c r="VUN92" s="88"/>
      <c r="VUO92" s="88"/>
      <c r="VUP92" s="88"/>
      <c r="VUQ92" s="88"/>
      <c r="VUR92" s="88"/>
      <c r="VUS92" s="88"/>
      <c r="VUT92" s="88"/>
      <c r="VUU92" s="88"/>
      <c r="VUV92" s="88"/>
      <c r="VUW92" s="88"/>
      <c r="VUX92" s="88"/>
      <c r="VUY92" s="88"/>
      <c r="VUZ92" s="88"/>
      <c r="VVA92" s="88"/>
      <c r="VVB92" s="88"/>
      <c r="VVC92" s="88"/>
      <c r="VVD92" s="88"/>
      <c r="VVE92" s="88"/>
      <c r="VVF92" s="88"/>
      <c r="VVG92" s="88"/>
      <c r="VVH92" s="88"/>
      <c r="VVI92" s="88"/>
      <c r="VVJ92" s="88"/>
      <c r="VVK92" s="88"/>
      <c r="VVL92" s="88"/>
      <c r="VVM92" s="88"/>
      <c r="VVN92" s="88"/>
      <c r="VVO92" s="88"/>
      <c r="VVP92" s="88"/>
      <c r="VVQ92" s="88"/>
      <c r="VVR92" s="88"/>
      <c r="VVS92" s="88"/>
      <c r="VVT92" s="88"/>
      <c r="VVU92" s="88"/>
      <c r="VVV92" s="88"/>
      <c r="VVW92" s="88"/>
      <c r="VVX92" s="88"/>
      <c r="VVY92" s="88"/>
      <c r="VVZ92" s="88"/>
      <c r="VWA92" s="88"/>
      <c r="VWB92" s="88"/>
      <c r="VWC92" s="88"/>
      <c r="VWD92" s="88"/>
      <c r="VWE92" s="88"/>
      <c r="VWF92" s="88"/>
      <c r="VWG92" s="88"/>
      <c r="VWH92" s="88"/>
      <c r="VWI92" s="88"/>
      <c r="VWJ92" s="88"/>
      <c r="VWK92" s="88"/>
      <c r="VWL92" s="88"/>
      <c r="VWM92" s="88"/>
      <c r="VWN92" s="88"/>
      <c r="VWO92" s="88"/>
      <c r="VWP92" s="88"/>
      <c r="VWQ92" s="88"/>
      <c r="VWR92" s="88"/>
      <c r="VWS92" s="88"/>
      <c r="VWT92" s="88"/>
      <c r="VWU92" s="88"/>
      <c r="VWV92" s="88"/>
      <c r="VWW92" s="88"/>
      <c r="VWX92" s="88"/>
      <c r="VWY92" s="88"/>
      <c r="VWZ92" s="88"/>
      <c r="VXA92" s="88"/>
      <c r="VXB92" s="88"/>
      <c r="VXC92" s="88"/>
      <c r="VXD92" s="88"/>
      <c r="VXE92" s="88"/>
      <c r="VXF92" s="88"/>
      <c r="VXG92" s="88"/>
      <c r="VXH92" s="88"/>
      <c r="VXI92" s="88"/>
      <c r="VXJ92" s="88"/>
      <c r="VXK92" s="88"/>
      <c r="VXL92" s="88"/>
      <c r="VXM92" s="88"/>
      <c r="VXN92" s="88"/>
      <c r="VXO92" s="88"/>
      <c r="VXP92" s="88"/>
      <c r="VXQ92" s="88"/>
      <c r="VXR92" s="88"/>
      <c r="VXS92" s="88"/>
      <c r="VXT92" s="88"/>
      <c r="VXU92" s="88"/>
      <c r="VXV92" s="88"/>
      <c r="VXW92" s="88"/>
      <c r="VXX92" s="88"/>
      <c r="VXY92" s="88"/>
      <c r="VXZ92" s="88"/>
      <c r="VYA92" s="88"/>
      <c r="VYB92" s="88"/>
      <c r="VYC92" s="88"/>
      <c r="VYD92" s="88"/>
      <c r="VYE92" s="88"/>
      <c r="VYF92" s="88"/>
      <c r="VYG92" s="88"/>
      <c r="VYH92" s="88"/>
      <c r="VYI92" s="88"/>
      <c r="VYJ92" s="88"/>
      <c r="VYK92" s="88"/>
      <c r="VYL92" s="88"/>
      <c r="VYM92" s="88"/>
      <c r="VYN92" s="88"/>
      <c r="VYO92" s="88"/>
      <c r="VYP92" s="88"/>
      <c r="VYQ92" s="88"/>
      <c r="VYR92" s="88"/>
      <c r="VYS92" s="88"/>
      <c r="VYT92" s="88"/>
      <c r="VYU92" s="88"/>
      <c r="VYV92" s="88"/>
      <c r="VYW92" s="88"/>
      <c r="VYX92" s="88"/>
      <c r="VYY92" s="88"/>
      <c r="VYZ92" s="88"/>
      <c r="VZA92" s="88"/>
      <c r="VZB92" s="88"/>
      <c r="VZC92" s="88"/>
      <c r="VZD92" s="88"/>
      <c r="VZE92" s="88"/>
      <c r="VZF92" s="88"/>
      <c r="VZG92" s="88"/>
      <c r="VZH92" s="88"/>
      <c r="VZI92" s="88"/>
      <c r="VZJ92" s="88"/>
      <c r="VZK92" s="88"/>
      <c r="VZL92" s="88"/>
      <c r="VZM92" s="88"/>
      <c r="VZN92" s="88"/>
      <c r="VZO92" s="88"/>
      <c r="VZP92" s="88"/>
      <c r="VZQ92" s="88"/>
      <c r="VZR92" s="88"/>
      <c r="VZS92" s="88"/>
      <c r="VZT92" s="88"/>
      <c r="VZU92" s="88"/>
      <c r="VZV92" s="88"/>
      <c r="VZW92" s="88"/>
      <c r="VZX92" s="88"/>
      <c r="VZY92" s="88"/>
      <c r="VZZ92" s="88"/>
      <c r="WAA92" s="88"/>
      <c r="WAB92" s="88"/>
      <c r="WAC92" s="88"/>
      <c r="WAD92" s="88"/>
      <c r="WAE92" s="88"/>
      <c r="WAF92" s="88"/>
      <c r="WAG92" s="88"/>
      <c r="WAH92" s="88"/>
      <c r="WAI92" s="88"/>
      <c r="WAJ92" s="88"/>
      <c r="WAK92" s="88"/>
      <c r="WAL92" s="88"/>
      <c r="WAM92" s="88"/>
      <c r="WAN92" s="88"/>
      <c r="WAO92" s="88"/>
      <c r="WAP92" s="88"/>
      <c r="WAQ92" s="88"/>
      <c r="WAR92" s="88"/>
      <c r="WAS92" s="88"/>
      <c r="WAT92" s="88"/>
      <c r="WAU92" s="88"/>
      <c r="WAV92" s="88"/>
      <c r="WAW92" s="88"/>
      <c r="WAX92" s="88"/>
      <c r="WAY92" s="88"/>
      <c r="WAZ92" s="88"/>
      <c r="WBA92" s="88"/>
      <c r="WBB92" s="88"/>
      <c r="WBC92" s="88"/>
      <c r="WBD92" s="88"/>
      <c r="WBE92" s="88"/>
      <c r="WBF92" s="88"/>
      <c r="WBG92" s="88"/>
      <c r="WBH92" s="88"/>
      <c r="WBI92" s="88"/>
      <c r="WBJ92" s="88"/>
      <c r="WBK92" s="88"/>
      <c r="WBL92" s="88"/>
      <c r="WBM92" s="88"/>
      <c r="WBN92" s="88"/>
      <c r="WBO92" s="88"/>
      <c r="WBP92" s="88"/>
      <c r="WBQ92" s="88"/>
      <c r="WBR92" s="88"/>
      <c r="WBS92" s="88"/>
      <c r="WBT92" s="88"/>
      <c r="WBU92" s="88"/>
      <c r="WBV92" s="88"/>
      <c r="WBW92" s="88"/>
      <c r="WBX92" s="88"/>
      <c r="WBY92" s="88"/>
      <c r="WBZ92" s="88"/>
      <c r="WCA92" s="88"/>
      <c r="WCB92" s="88"/>
      <c r="WCC92" s="88"/>
      <c r="WCD92" s="88"/>
      <c r="WCE92" s="88"/>
      <c r="WCF92" s="88"/>
      <c r="WCG92" s="88"/>
      <c r="WCH92" s="88"/>
      <c r="WCI92" s="88"/>
      <c r="WCJ92" s="88"/>
      <c r="WCK92" s="88"/>
      <c r="WCL92" s="88"/>
      <c r="WCM92" s="88"/>
      <c r="WCN92" s="88"/>
      <c r="WCO92" s="88"/>
      <c r="WCP92" s="88"/>
      <c r="WCQ92" s="88"/>
      <c r="WCR92" s="88"/>
      <c r="WCS92" s="88"/>
      <c r="WCT92" s="88"/>
      <c r="WCU92" s="88"/>
      <c r="WCV92" s="88"/>
      <c r="WCW92" s="88"/>
      <c r="WCX92" s="88"/>
      <c r="WCY92" s="88"/>
      <c r="WCZ92" s="88"/>
      <c r="WDA92" s="88"/>
      <c r="WDB92" s="88"/>
      <c r="WDC92" s="88"/>
      <c r="WDD92" s="88"/>
      <c r="WDE92" s="88"/>
      <c r="WDF92" s="88"/>
      <c r="WDG92" s="88"/>
      <c r="WDH92" s="88"/>
      <c r="WDI92" s="88"/>
      <c r="WDJ92" s="88"/>
      <c r="WDK92" s="88"/>
      <c r="WDL92" s="88"/>
      <c r="WDM92" s="88"/>
      <c r="WDN92" s="88"/>
      <c r="WDO92" s="88"/>
      <c r="WDP92" s="88"/>
      <c r="WDQ92" s="88"/>
      <c r="WDR92" s="88"/>
      <c r="WDS92" s="88"/>
      <c r="WDT92" s="88"/>
      <c r="WDU92" s="88"/>
      <c r="WDV92" s="88"/>
      <c r="WDW92" s="88"/>
      <c r="WDX92" s="88"/>
      <c r="WDY92" s="88"/>
      <c r="WDZ92" s="88"/>
      <c r="WEA92" s="88"/>
      <c r="WEB92" s="88"/>
      <c r="WEC92" s="88"/>
      <c r="WED92" s="88"/>
      <c r="WEE92" s="88"/>
      <c r="WEF92" s="88"/>
      <c r="WEG92" s="88"/>
      <c r="WEH92" s="88"/>
      <c r="WEI92" s="88"/>
      <c r="WEJ92" s="88"/>
      <c r="WEK92" s="88"/>
      <c r="WEL92" s="88"/>
      <c r="WEM92" s="88"/>
      <c r="WEN92" s="88"/>
      <c r="WEO92" s="88"/>
      <c r="WEP92" s="88"/>
      <c r="WEQ92" s="88"/>
      <c r="WER92" s="88"/>
      <c r="WES92" s="88"/>
      <c r="WET92" s="88"/>
      <c r="WEU92" s="88"/>
      <c r="WEV92" s="88"/>
      <c r="WEW92" s="88"/>
      <c r="WEX92" s="88"/>
      <c r="WEY92" s="88"/>
      <c r="WEZ92" s="88"/>
      <c r="WFA92" s="88"/>
      <c r="WFB92" s="88"/>
      <c r="WFC92" s="88"/>
      <c r="WFD92" s="88"/>
      <c r="WFE92" s="88"/>
      <c r="WFF92" s="88"/>
      <c r="WFG92" s="88"/>
      <c r="WFH92" s="88"/>
      <c r="WFI92" s="88"/>
      <c r="WFJ92" s="88"/>
      <c r="WFK92" s="88"/>
      <c r="WFL92" s="88"/>
      <c r="WFM92" s="88"/>
      <c r="WFN92" s="88"/>
      <c r="WFO92" s="88"/>
      <c r="WFP92" s="88"/>
      <c r="WFQ92" s="88"/>
      <c r="WFR92" s="88"/>
      <c r="WFS92" s="88"/>
      <c r="WFT92" s="88"/>
      <c r="WFU92" s="88"/>
      <c r="WFV92" s="88"/>
      <c r="WFW92" s="88"/>
      <c r="WFX92" s="88"/>
      <c r="WFY92" s="88"/>
      <c r="WFZ92" s="88"/>
      <c r="WGA92" s="88"/>
      <c r="WGB92" s="88"/>
      <c r="WGC92" s="88"/>
      <c r="WGD92" s="88"/>
      <c r="WGE92" s="88"/>
      <c r="WGF92" s="88"/>
      <c r="WGG92" s="88"/>
      <c r="WGH92" s="88"/>
      <c r="WGI92" s="88"/>
      <c r="WGJ92" s="88"/>
      <c r="WGK92" s="88"/>
      <c r="WGL92" s="88"/>
      <c r="WGM92" s="88"/>
      <c r="WGN92" s="88"/>
      <c r="WGO92" s="88"/>
      <c r="WGP92" s="88"/>
      <c r="WGQ92" s="88"/>
      <c r="WGR92" s="88"/>
      <c r="WGS92" s="88"/>
      <c r="WGT92" s="88"/>
      <c r="WGU92" s="88"/>
      <c r="WGV92" s="88"/>
      <c r="WGW92" s="88"/>
      <c r="WGX92" s="88"/>
      <c r="WGY92" s="88"/>
      <c r="WGZ92" s="88"/>
      <c r="WHA92" s="88"/>
      <c r="WHB92" s="88"/>
      <c r="WHC92" s="88"/>
      <c r="WHD92" s="88"/>
      <c r="WHE92" s="88"/>
      <c r="WHF92" s="88"/>
      <c r="WHG92" s="88"/>
      <c r="WHH92" s="88"/>
      <c r="WHI92" s="88"/>
      <c r="WHJ92" s="88"/>
      <c r="WHK92" s="88"/>
      <c r="WHL92" s="88"/>
      <c r="WHM92" s="88"/>
      <c r="WHN92" s="88"/>
      <c r="WHO92" s="88"/>
      <c r="WHP92" s="88"/>
      <c r="WHQ92" s="88"/>
      <c r="WHR92" s="88"/>
      <c r="WHS92" s="88"/>
      <c r="WHT92" s="88"/>
      <c r="WHU92" s="88"/>
      <c r="WHV92" s="88"/>
      <c r="WHW92" s="88"/>
      <c r="WHX92" s="88"/>
      <c r="WHY92" s="88"/>
      <c r="WHZ92" s="88"/>
      <c r="WIA92" s="88"/>
      <c r="WIB92" s="88"/>
      <c r="WIC92" s="88"/>
      <c r="WID92" s="88"/>
      <c r="WIE92" s="88"/>
      <c r="WIF92" s="88"/>
      <c r="WIG92" s="88"/>
      <c r="WIH92" s="88"/>
      <c r="WII92" s="88"/>
      <c r="WIJ92" s="88"/>
      <c r="WIK92" s="88"/>
      <c r="WIL92" s="88"/>
      <c r="WIM92" s="88"/>
      <c r="WIN92" s="88"/>
      <c r="WIO92" s="88"/>
      <c r="WIP92" s="88"/>
      <c r="WIQ92" s="88"/>
      <c r="WIR92" s="88"/>
      <c r="WIS92" s="88"/>
      <c r="WIT92" s="88"/>
      <c r="WIU92" s="88"/>
      <c r="WIV92" s="88"/>
      <c r="WIW92" s="88"/>
      <c r="WIX92" s="88"/>
      <c r="WIY92" s="88"/>
      <c r="WIZ92" s="88"/>
      <c r="WJA92" s="88"/>
      <c r="WJB92" s="88"/>
      <c r="WJC92" s="88"/>
      <c r="WJD92" s="88"/>
      <c r="WJE92" s="88"/>
      <c r="WJF92" s="88"/>
      <c r="WJG92" s="88"/>
      <c r="WJH92" s="88"/>
      <c r="WJI92" s="88"/>
      <c r="WJJ92" s="88"/>
      <c r="WJK92" s="88"/>
      <c r="WJL92" s="88"/>
      <c r="WJM92" s="88"/>
      <c r="WJN92" s="88"/>
      <c r="WJO92" s="88"/>
      <c r="WJP92" s="88"/>
      <c r="WJQ92" s="88"/>
      <c r="WJR92" s="88"/>
      <c r="WJS92" s="88"/>
      <c r="WJT92" s="88"/>
      <c r="WJU92" s="88"/>
      <c r="WJV92" s="88"/>
      <c r="WJW92" s="88"/>
      <c r="WJX92" s="88"/>
      <c r="WJY92" s="88"/>
      <c r="WJZ92" s="88"/>
      <c r="WKA92" s="88"/>
      <c r="WKB92" s="88"/>
      <c r="WKC92" s="88"/>
      <c r="WKD92" s="88"/>
      <c r="WKE92" s="88"/>
      <c r="WKF92" s="88"/>
      <c r="WKG92" s="88"/>
      <c r="WKH92" s="88"/>
      <c r="WKI92" s="88"/>
      <c r="WKJ92" s="88"/>
      <c r="WKK92" s="88"/>
      <c r="WKL92" s="88"/>
      <c r="WKM92" s="88"/>
      <c r="WKN92" s="88"/>
      <c r="WKO92" s="88"/>
      <c r="WKP92" s="88"/>
      <c r="WKQ92" s="88"/>
      <c r="WKR92" s="88"/>
      <c r="WKS92" s="88"/>
      <c r="WKT92" s="88"/>
      <c r="WKU92" s="88"/>
      <c r="WKV92" s="88"/>
      <c r="WKW92" s="88"/>
      <c r="WKX92" s="88"/>
      <c r="WKY92" s="88"/>
      <c r="WKZ92" s="88"/>
      <c r="WLA92" s="88"/>
      <c r="WLB92" s="88"/>
      <c r="WLC92" s="88"/>
      <c r="WLD92" s="88"/>
      <c r="WLE92" s="88"/>
      <c r="WLF92" s="88"/>
      <c r="WLG92" s="88"/>
      <c r="WLH92" s="88"/>
      <c r="WLI92" s="88"/>
      <c r="WLJ92" s="88"/>
      <c r="WLK92" s="88"/>
      <c r="WLL92" s="88"/>
      <c r="WLM92" s="88"/>
      <c r="WLN92" s="88"/>
      <c r="WLO92" s="88"/>
      <c r="WLP92" s="88"/>
      <c r="WLQ92" s="88"/>
      <c r="WLR92" s="88"/>
      <c r="WLS92" s="88"/>
      <c r="WLT92" s="88"/>
      <c r="WLU92" s="88"/>
      <c r="WLV92" s="88"/>
      <c r="WLW92" s="88"/>
      <c r="WLX92" s="88"/>
      <c r="WLY92" s="88"/>
      <c r="WLZ92" s="88"/>
      <c r="WMA92" s="88"/>
      <c r="WMB92" s="88"/>
      <c r="WMC92" s="88"/>
      <c r="WMD92" s="88"/>
      <c r="WME92" s="88"/>
      <c r="WMF92" s="88"/>
      <c r="WMG92" s="88"/>
      <c r="WMH92" s="88"/>
      <c r="WMI92" s="88"/>
      <c r="WMJ92" s="88"/>
      <c r="WMK92" s="88"/>
      <c r="WML92" s="88"/>
      <c r="WMM92" s="88"/>
      <c r="WMN92" s="88"/>
      <c r="WMO92" s="88"/>
      <c r="WMP92" s="88"/>
      <c r="WMQ92" s="88"/>
      <c r="WMR92" s="88"/>
      <c r="WMS92" s="88"/>
      <c r="WMT92" s="88"/>
      <c r="WMU92" s="88"/>
      <c r="WMV92" s="88"/>
      <c r="WMW92" s="88"/>
      <c r="WMX92" s="88"/>
      <c r="WMY92" s="88"/>
      <c r="WMZ92" s="88"/>
      <c r="WNA92" s="88"/>
      <c r="WNB92" s="88"/>
      <c r="WNC92" s="88"/>
      <c r="WND92" s="88"/>
      <c r="WNE92" s="88"/>
      <c r="WNF92" s="88"/>
      <c r="WNG92" s="88"/>
      <c r="WNH92" s="88"/>
      <c r="WNI92" s="88"/>
      <c r="WNJ92" s="88"/>
      <c r="WNK92" s="88"/>
      <c r="WNL92" s="88"/>
      <c r="WNM92" s="88"/>
      <c r="WNN92" s="88"/>
      <c r="WNO92" s="88"/>
      <c r="WNP92" s="88"/>
      <c r="WNQ92" s="88"/>
      <c r="WNR92" s="88"/>
      <c r="WNS92" s="88"/>
      <c r="WNT92" s="88"/>
      <c r="WNU92" s="88"/>
      <c r="WNV92" s="88"/>
      <c r="WNW92" s="88"/>
      <c r="WNX92" s="88"/>
      <c r="WNY92" s="88"/>
      <c r="WNZ92" s="88"/>
      <c r="WOA92" s="88"/>
      <c r="WOB92" s="88"/>
      <c r="WOC92" s="88"/>
      <c r="WOD92" s="88"/>
      <c r="WOE92" s="88"/>
      <c r="WOF92" s="88"/>
      <c r="WOG92" s="88"/>
      <c r="WOH92" s="88"/>
      <c r="WOI92" s="88"/>
      <c r="WOJ92" s="88"/>
      <c r="WOK92" s="88"/>
      <c r="WOL92" s="88"/>
      <c r="WOM92" s="88"/>
      <c r="WON92" s="88"/>
      <c r="WOO92" s="88"/>
      <c r="WOP92" s="88"/>
      <c r="WOQ92" s="88"/>
      <c r="WOR92" s="88"/>
      <c r="WOS92" s="88"/>
      <c r="WOT92" s="88"/>
      <c r="WOU92" s="88"/>
      <c r="WOV92" s="88"/>
      <c r="WOW92" s="88"/>
      <c r="WOX92" s="88"/>
      <c r="WOY92" s="88"/>
      <c r="WOZ92" s="88"/>
      <c r="WPA92" s="88"/>
      <c r="WPB92" s="88"/>
      <c r="WPC92" s="88"/>
      <c r="WPD92" s="88"/>
      <c r="WPE92" s="88"/>
      <c r="WPF92" s="88"/>
      <c r="WPG92" s="88"/>
      <c r="WPH92" s="88"/>
      <c r="WPI92" s="88"/>
      <c r="WPJ92" s="88"/>
      <c r="WPK92" s="88"/>
      <c r="WPL92" s="88"/>
      <c r="WPM92" s="88"/>
      <c r="WPN92" s="88"/>
      <c r="WPO92" s="88"/>
      <c r="WPP92" s="88"/>
      <c r="WPQ92" s="88"/>
      <c r="WPR92" s="88"/>
      <c r="WPS92" s="88"/>
      <c r="WPT92" s="88"/>
      <c r="WPU92" s="88"/>
      <c r="WPV92" s="88"/>
      <c r="WPW92" s="88"/>
      <c r="WPX92" s="88"/>
      <c r="WPY92" s="88"/>
      <c r="WPZ92" s="88"/>
      <c r="WQA92" s="88"/>
      <c r="WQB92" s="88"/>
      <c r="WQC92" s="88"/>
      <c r="WQD92" s="88"/>
      <c r="WQE92" s="88"/>
      <c r="WQF92" s="88"/>
      <c r="WQG92" s="88"/>
      <c r="WQH92" s="88"/>
      <c r="WQI92" s="88"/>
      <c r="WQJ92" s="88"/>
      <c r="WQK92" s="88"/>
      <c r="WQL92" s="88"/>
      <c r="WQM92" s="88"/>
      <c r="WQN92" s="88"/>
      <c r="WQO92" s="88"/>
      <c r="WQP92" s="88"/>
      <c r="WQQ92" s="88"/>
      <c r="WQR92" s="88"/>
      <c r="WQS92" s="88"/>
      <c r="WQT92" s="88"/>
      <c r="WQU92" s="88"/>
      <c r="WQV92" s="88"/>
      <c r="WQW92" s="88"/>
      <c r="WQX92" s="88"/>
      <c r="WQY92" s="88"/>
      <c r="WQZ92" s="88"/>
      <c r="WRA92" s="88"/>
      <c r="WRB92" s="88"/>
      <c r="WRC92" s="88"/>
      <c r="WRD92" s="88"/>
      <c r="WRE92" s="88"/>
      <c r="WRF92" s="88"/>
      <c r="WRG92" s="88"/>
      <c r="WRH92" s="88"/>
      <c r="WRI92" s="88"/>
      <c r="WRJ92" s="88"/>
      <c r="WRK92" s="88"/>
      <c r="WRL92" s="88"/>
      <c r="WRM92" s="88"/>
      <c r="WRN92" s="88"/>
      <c r="WRO92" s="88"/>
      <c r="WRP92" s="88"/>
      <c r="WRQ92" s="88"/>
      <c r="WRR92" s="88"/>
      <c r="WRS92" s="88"/>
      <c r="WRT92" s="88"/>
      <c r="WRU92" s="88"/>
      <c r="WRV92" s="88"/>
      <c r="WRW92" s="88"/>
      <c r="WRX92" s="88"/>
      <c r="WRY92" s="88"/>
      <c r="WRZ92" s="88"/>
      <c r="WSA92" s="88"/>
      <c r="WSB92" s="88"/>
      <c r="WSC92" s="88"/>
      <c r="WSD92" s="88"/>
      <c r="WSE92" s="88"/>
      <c r="WSF92" s="88"/>
      <c r="WSG92" s="88"/>
      <c r="WSH92" s="88"/>
      <c r="WSI92" s="88"/>
      <c r="WSJ92" s="88"/>
      <c r="WSK92" s="88"/>
      <c r="WSL92" s="88"/>
      <c r="WSM92" s="88"/>
      <c r="WSN92" s="88"/>
      <c r="WSO92" s="88"/>
      <c r="WSP92" s="88"/>
      <c r="WSQ92" s="88"/>
      <c r="WSR92" s="88"/>
      <c r="WSS92" s="88"/>
      <c r="WST92" s="88"/>
      <c r="WSU92" s="88"/>
      <c r="WSV92" s="88"/>
      <c r="WSW92" s="88"/>
      <c r="WSX92" s="88"/>
      <c r="WSY92" s="88"/>
      <c r="WSZ92" s="88"/>
      <c r="WTA92" s="88"/>
      <c r="WTB92" s="88"/>
      <c r="WTC92" s="88"/>
      <c r="WTD92" s="88"/>
      <c r="WTE92" s="88"/>
      <c r="WTF92" s="88"/>
      <c r="WTG92" s="88"/>
      <c r="WTH92" s="88"/>
      <c r="WTI92" s="88"/>
      <c r="WTJ92" s="88"/>
      <c r="WTK92" s="88"/>
      <c r="WTL92" s="88"/>
      <c r="WTM92" s="88"/>
      <c r="WTN92" s="88"/>
      <c r="WTO92" s="88"/>
      <c r="WTP92" s="88"/>
      <c r="WTQ92" s="88"/>
      <c r="WTR92" s="88"/>
      <c r="WTS92" s="88"/>
      <c r="WTT92" s="88"/>
      <c r="WTU92" s="88"/>
      <c r="WTV92" s="88"/>
      <c r="WTW92" s="88"/>
      <c r="WTX92" s="88"/>
      <c r="WTY92" s="88"/>
      <c r="WTZ92" s="88"/>
      <c r="WUA92" s="88"/>
      <c r="WUB92" s="88"/>
      <c r="WUC92" s="88"/>
      <c r="WUD92" s="88"/>
      <c r="WUE92" s="88"/>
      <c r="WUF92" s="88"/>
      <c r="WUG92" s="88"/>
      <c r="WUH92" s="88"/>
      <c r="WUI92" s="88"/>
      <c r="WUJ92" s="88"/>
      <c r="WUK92" s="88"/>
      <c r="WUL92" s="88"/>
      <c r="WUM92" s="88"/>
      <c r="WUN92" s="88"/>
      <c r="WUO92" s="88"/>
      <c r="WUP92" s="88"/>
      <c r="WUQ92" s="88"/>
      <c r="WUR92" s="88"/>
      <c r="WUS92" s="88"/>
      <c r="WUT92" s="88"/>
      <c r="WUU92" s="88"/>
      <c r="WUV92" s="88"/>
      <c r="WUW92" s="88"/>
      <c r="WUX92" s="88"/>
      <c r="WUY92" s="88"/>
      <c r="WUZ92" s="88"/>
      <c r="WVA92" s="88"/>
      <c r="WVB92" s="88"/>
      <c r="WVC92" s="88"/>
      <c r="WVD92" s="88"/>
      <c r="WVE92" s="88"/>
      <c r="WVF92" s="88"/>
      <c r="WVG92" s="88"/>
      <c r="WVH92" s="88"/>
      <c r="WVI92" s="88"/>
      <c r="WVJ92" s="88"/>
      <c r="WVK92" s="88"/>
      <c r="WVL92" s="88"/>
      <c r="WVM92" s="88"/>
      <c r="WVN92" s="88"/>
      <c r="WVO92" s="88"/>
      <c r="WVP92" s="88"/>
      <c r="WVQ92" s="88"/>
      <c r="WVR92" s="88"/>
      <c r="WVS92" s="88"/>
      <c r="WVT92" s="88"/>
      <c r="WVU92" s="88"/>
      <c r="WVV92" s="88"/>
      <c r="WVW92" s="88"/>
      <c r="WVX92" s="88"/>
      <c r="WVY92" s="88"/>
      <c r="WVZ92" s="88"/>
      <c r="WWA92" s="88"/>
      <c r="WWB92" s="88"/>
      <c r="WWC92" s="88"/>
      <c r="WWD92" s="88"/>
      <c r="WWE92" s="88"/>
      <c r="WWF92" s="88"/>
      <c r="WWG92" s="88"/>
      <c r="WWH92" s="88"/>
      <c r="WWI92" s="88"/>
      <c r="WWJ92" s="88"/>
      <c r="WWK92" s="88"/>
      <c r="WWL92" s="88"/>
      <c r="WWM92" s="88"/>
      <c r="WWN92" s="88"/>
      <c r="WWO92" s="88"/>
      <c r="WWP92" s="88"/>
      <c r="WWQ92" s="88"/>
      <c r="WWR92" s="88"/>
      <c r="WWS92" s="88"/>
      <c r="WWT92" s="88"/>
      <c r="WWU92" s="88"/>
      <c r="WWV92" s="88"/>
      <c r="WWW92" s="88"/>
      <c r="WWX92" s="88"/>
      <c r="WWY92" s="88"/>
      <c r="WWZ92" s="88"/>
      <c r="WXA92" s="88"/>
      <c r="WXB92" s="88"/>
      <c r="WXC92" s="88"/>
      <c r="WXD92" s="88"/>
      <c r="WXE92" s="88"/>
      <c r="WXF92" s="88"/>
      <c r="WXG92" s="88"/>
      <c r="WXH92" s="88"/>
      <c r="WXI92" s="88"/>
      <c r="WXJ92" s="88"/>
      <c r="WXK92" s="88"/>
      <c r="WXL92" s="88"/>
      <c r="WXM92" s="88"/>
      <c r="WXN92" s="88"/>
      <c r="WXO92" s="88"/>
      <c r="WXP92" s="88"/>
      <c r="WXQ92" s="88"/>
      <c r="WXR92" s="88"/>
      <c r="WXS92" s="88"/>
      <c r="WXT92" s="88"/>
      <c r="WXU92" s="88"/>
      <c r="WXV92" s="88"/>
      <c r="WXW92" s="88"/>
      <c r="WXX92" s="88"/>
      <c r="WXY92" s="88"/>
      <c r="WXZ92" s="88"/>
      <c r="WYA92" s="88"/>
      <c r="WYB92" s="88"/>
      <c r="WYC92" s="88"/>
      <c r="WYD92" s="88"/>
      <c r="WYE92" s="88"/>
      <c r="WYF92" s="88"/>
      <c r="WYG92" s="88"/>
      <c r="WYH92" s="88"/>
      <c r="WYI92" s="88"/>
      <c r="WYJ92" s="88"/>
      <c r="WYK92" s="88"/>
      <c r="WYL92" s="88"/>
      <c r="WYM92" s="88"/>
      <c r="WYN92" s="88"/>
      <c r="WYO92" s="88"/>
      <c r="WYP92" s="88"/>
      <c r="WYQ92" s="88"/>
      <c r="WYR92" s="88"/>
      <c r="WYS92" s="88"/>
      <c r="WYT92" s="88"/>
      <c r="WYU92" s="88"/>
      <c r="WYV92" s="88"/>
      <c r="WYW92" s="88"/>
      <c r="WYX92" s="88"/>
      <c r="WYY92" s="88"/>
      <c r="WYZ92" s="88"/>
      <c r="WZA92" s="88"/>
      <c r="WZB92" s="88"/>
      <c r="WZC92" s="88"/>
      <c r="WZD92" s="88"/>
      <c r="WZE92" s="88"/>
      <c r="WZF92" s="88"/>
      <c r="WZG92" s="88"/>
      <c r="WZH92" s="88"/>
      <c r="WZI92" s="88"/>
      <c r="WZJ92" s="88"/>
      <c r="WZK92" s="88"/>
      <c r="WZL92" s="88"/>
      <c r="WZM92" s="88"/>
      <c r="WZN92" s="88"/>
      <c r="WZO92" s="88"/>
      <c r="WZP92" s="88"/>
      <c r="WZQ92" s="88"/>
      <c r="WZR92" s="88"/>
      <c r="WZS92" s="88"/>
      <c r="WZT92" s="88"/>
      <c r="WZU92" s="88"/>
      <c r="WZV92" s="88"/>
      <c r="WZW92" s="88"/>
      <c r="WZX92" s="88"/>
      <c r="WZY92" s="88"/>
      <c r="WZZ92" s="88"/>
      <c r="XAA92" s="88"/>
      <c r="XAB92" s="88"/>
      <c r="XAC92" s="88"/>
      <c r="XAD92" s="88"/>
      <c r="XAE92" s="88"/>
      <c r="XAF92" s="88"/>
      <c r="XAG92" s="88"/>
      <c r="XAH92" s="88"/>
      <c r="XAI92" s="88"/>
      <c r="XAJ92" s="88"/>
      <c r="XAK92" s="88"/>
      <c r="XAL92" s="88"/>
      <c r="XAM92" s="88"/>
      <c r="XAN92" s="88"/>
      <c r="XAO92" s="88"/>
      <c r="XAP92" s="88"/>
      <c r="XAQ92" s="88"/>
      <c r="XAR92" s="88"/>
      <c r="XAS92" s="88"/>
      <c r="XAT92" s="88"/>
      <c r="XAU92" s="88"/>
      <c r="XAV92" s="88"/>
      <c r="XAW92" s="88"/>
      <c r="XAX92" s="88"/>
      <c r="XAY92" s="88"/>
      <c r="XAZ92" s="88"/>
      <c r="XBA92" s="88"/>
      <c r="XBB92" s="88"/>
      <c r="XBC92" s="88"/>
      <c r="XBD92" s="88"/>
      <c r="XBE92" s="88"/>
      <c r="XBF92" s="88"/>
      <c r="XBG92" s="88"/>
      <c r="XBH92" s="88"/>
      <c r="XBI92" s="88"/>
      <c r="XBJ92" s="88"/>
      <c r="XBK92" s="88"/>
      <c r="XBL92" s="88"/>
      <c r="XBM92" s="88"/>
      <c r="XBN92" s="88"/>
      <c r="XBO92" s="88"/>
      <c r="XBP92" s="88"/>
      <c r="XBQ92" s="88"/>
      <c r="XBR92" s="88"/>
      <c r="XBS92" s="88"/>
      <c r="XBT92" s="88"/>
      <c r="XBU92" s="88"/>
      <c r="XBV92" s="88"/>
      <c r="XBW92" s="88"/>
      <c r="XBX92" s="88"/>
      <c r="XBY92" s="88"/>
      <c r="XBZ92" s="88"/>
      <c r="XCA92" s="88"/>
      <c r="XCB92" s="88"/>
      <c r="XCC92" s="88"/>
      <c r="XCD92" s="88"/>
      <c r="XCE92" s="88"/>
      <c r="XCF92" s="88"/>
      <c r="XCG92" s="88"/>
      <c r="XCH92" s="88"/>
      <c r="XCI92" s="88"/>
      <c r="XCJ92" s="88"/>
      <c r="XCK92" s="88"/>
      <c r="XCL92" s="88"/>
      <c r="XCM92" s="88"/>
      <c r="XCN92" s="88"/>
      <c r="XCO92" s="88"/>
      <c r="XCP92" s="88"/>
      <c r="XCQ92" s="88"/>
      <c r="XCR92" s="88"/>
      <c r="XCS92" s="88"/>
      <c r="XCT92" s="88"/>
      <c r="XCU92" s="88"/>
      <c r="XCV92" s="88"/>
      <c r="XCW92" s="88"/>
      <c r="XCX92" s="88"/>
      <c r="XCY92" s="88"/>
      <c r="XCZ92" s="88"/>
      <c r="XDA92" s="88"/>
      <c r="XDB92" s="88"/>
      <c r="XDC92" s="88"/>
      <c r="XDD92" s="88"/>
      <c r="XDE92" s="88"/>
      <c r="XDF92" s="88"/>
      <c r="XDG92" s="88"/>
      <c r="XDH92" s="88"/>
      <c r="XDI92" s="88"/>
      <c r="XDJ92" s="88"/>
      <c r="XDK92" s="88"/>
      <c r="XDL92" s="88"/>
      <c r="XDM92" s="88"/>
      <c r="XDN92" s="88"/>
      <c r="XDO92" s="88"/>
      <c r="XDP92" s="88"/>
      <c r="XDQ92" s="88"/>
      <c r="XDR92" s="88"/>
      <c r="XDS92" s="88"/>
      <c r="XDT92" s="88"/>
      <c r="XDU92" s="88"/>
      <c r="XDV92" s="88"/>
      <c r="XDW92" s="88"/>
      <c r="XDX92" s="88"/>
      <c r="XDY92" s="88"/>
      <c r="XDZ92" s="88"/>
      <c r="XEA92" s="88"/>
      <c r="XEB92" s="88"/>
      <c r="XEC92" s="88"/>
      <c r="XED92" s="88"/>
      <c r="XEE92" s="88"/>
      <c r="XEF92" s="88"/>
      <c r="XEG92" s="88"/>
      <c r="XEH92" s="88"/>
      <c r="XEI92" s="88"/>
      <c r="XEJ92" s="88"/>
      <c r="XEK92" s="88"/>
      <c r="XEL92" s="88"/>
      <c r="XEM92" s="88"/>
      <c r="XEN92" s="88"/>
      <c r="XEO92" s="88"/>
      <c r="XEP92" s="88"/>
      <c r="XEQ92" s="88"/>
      <c r="XER92" s="88"/>
      <c r="XES92" s="88"/>
      <c r="XET92" s="88"/>
      <c r="XEU92" s="88"/>
      <c r="XEV92" s="88"/>
      <c r="XEW92" s="88"/>
      <c r="XEX92" s="88"/>
      <c r="XEY92" s="88"/>
      <c r="XEZ92" s="88"/>
      <c r="XFA92" s="88"/>
      <c r="XFB92" s="88"/>
      <c r="XFC92" s="88"/>
      <c r="XFD92" s="215"/>
    </row>
    <row r="93" s="83" customFormat="1" ht="36" spans="1:16384">
      <c r="A93" s="175">
        <v>3</v>
      </c>
      <c r="B93" s="176" t="s">
        <v>248</v>
      </c>
      <c r="C93" s="185" t="s">
        <v>30</v>
      </c>
      <c r="D93" s="185" t="s">
        <v>31</v>
      </c>
      <c r="E93" s="176" t="s">
        <v>247</v>
      </c>
      <c r="F93" s="187" t="s">
        <v>33</v>
      </c>
      <c r="G93" s="177">
        <v>580.37</v>
      </c>
      <c r="H93" s="177">
        <v>580.37</v>
      </c>
      <c r="I93" s="177"/>
      <c r="J93" s="177"/>
      <c r="K93" s="177">
        <v>580.37</v>
      </c>
      <c r="L93" s="177"/>
      <c r="M93" s="177"/>
      <c r="N93" s="202"/>
      <c r="O93" s="203"/>
      <c r="P93" s="211"/>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6"/>
      <c r="GF93" s="86"/>
      <c r="GG93" s="86"/>
      <c r="GH93" s="86"/>
      <c r="GI93" s="86"/>
      <c r="GJ93" s="86"/>
      <c r="GK93" s="86"/>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c r="SF93" s="88"/>
      <c r="SG93" s="88"/>
      <c r="SH93" s="88"/>
      <c r="SI93" s="88"/>
      <c r="SJ93" s="88"/>
      <c r="SK93" s="88"/>
      <c r="SL93" s="88"/>
      <c r="SM93" s="88"/>
      <c r="SN93" s="88"/>
      <c r="SO93" s="88"/>
      <c r="SP93" s="88"/>
      <c r="SQ93" s="88"/>
      <c r="SR93" s="88"/>
      <c r="SS93" s="88"/>
      <c r="ST93" s="88"/>
      <c r="SU93" s="88"/>
      <c r="SV93" s="88"/>
      <c r="SW93" s="88"/>
      <c r="SX93" s="88"/>
      <c r="SY93" s="88"/>
      <c r="SZ93" s="88"/>
      <c r="TA93" s="88"/>
      <c r="TB93" s="88"/>
      <c r="TC93" s="88"/>
      <c r="TD93" s="88"/>
      <c r="TE93" s="88"/>
      <c r="TF93" s="88"/>
      <c r="TG93" s="88"/>
      <c r="TH93" s="88"/>
      <c r="TI93" s="88"/>
      <c r="TJ93" s="88"/>
      <c r="TK93" s="88"/>
      <c r="TL93" s="88"/>
      <c r="TM93" s="88"/>
      <c r="TN93" s="88"/>
      <c r="TO93" s="88"/>
      <c r="TP93" s="88"/>
      <c r="TQ93" s="88"/>
      <c r="TR93" s="88"/>
      <c r="TS93" s="88"/>
      <c r="TT93" s="88"/>
      <c r="TU93" s="88"/>
      <c r="TV93" s="88"/>
      <c r="TW93" s="88"/>
      <c r="TX93" s="88"/>
      <c r="TY93" s="88"/>
      <c r="TZ93" s="88"/>
      <c r="UA93" s="88"/>
      <c r="UB93" s="88"/>
      <c r="UC93" s="88"/>
      <c r="UD93" s="88"/>
      <c r="UE93" s="88"/>
      <c r="UF93" s="88"/>
      <c r="UG93" s="88"/>
      <c r="UH93" s="88"/>
      <c r="UI93" s="88"/>
      <c r="UJ93" s="88"/>
      <c r="UK93" s="88"/>
      <c r="UL93" s="88"/>
      <c r="UM93" s="88"/>
      <c r="UN93" s="88"/>
      <c r="UO93" s="88"/>
      <c r="UP93" s="88"/>
      <c r="UQ93" s="88"/>
      <c r="UR93" s="88"/>
      <c r="US93" s="88"/>
      <c r="UT93" s="88"/>
      <c r="UU93" s="88"/>
      <c r="UV93" s="88"/>
      <c r="UW93" s="88"/>
      <c r="UX93" s="88"/>
      <c r="UY93" s="88"/>
      <c r="UZ93" s="88"/>
      <c r="VA93" s="88"/>
      <c r="VB93" s="88"/>
      <c r="VC93" s="88"/>
      <c r="VD93" s="88"/>
      <c r="VE93" s="88"/>
      <c r="VF93" s="88"/>
      <c r="VG93" s="88"/>
      <c r="VH93" s="88"/>
      <c r="VI93" s="88"/>
      <c r="VJ93" s="88"/>
      <c r="VK93" s="88"/>
      <c r="VL93" s="88"/>
      <c r="VM93" s="88"/>
      <c r="VN93" s="88"/>
      <c r="VO93" s="88"/>
      <c r="VP93" s="88"/>
      <c r="VQ93" s="88"/>
      <c r="VR93" s="88"/>
      <c r="VS93" s="88"/>
      <c r="VT93" s="88"/>
      <c r="VU93" s="88"/>
      <c r="VV93" s="88"/>
      <c r="VW93" s="88"/>
      <c r="VX93" s="88"/>
      <c r="VY93" s="88"/>
      <c r="VZ93" s="88"/>
      <c r="WA93" s="88"/>
      <c r="WB93" s="88"/>
      <c r="WC93" s="88"/>
      <c r="WD93" s="88"/>
      <c r="WE93" s="88"/>
      <c r="WF93" s="88"/>
      <c r="WG93" s="88"/>
      <c r="WH93" s="88"/>
      <c r="WI93" s="88"/>
      <c r="WJ93" s="88"/>
      <c r="WK93" s="88"/>
      <c r="WL93" s="88"/>
      <c r="WM93" s="88"/>
      <c r="WN93" s="88"/>
      <c r="WO93" s="88"/>
      <c r="WP93" s="88"/>
      <c r="WQ93" s="88"/>
      <c r="WR93" s="88"/>
      <c r="WS93" s="88"/>
      <c r="WT93" s="88"/>
      <c r="WU93" s="88"/>
      <c r="WV93" s="88"/>
      <c r="WW93" s="88"/>
      <c r="WX93" s="88"/>
      <c r="WY93" s="88"/>
      <c r="WZ93" s="88"/>
      <c r="XA93" s="88"/>
      <c r="XB93" s="88"/>
      <c r="XC93" s="88"/>
      <c r="XD93" s="88"/>
      <c r="XE93" s="88"/>
      <c r="XF93" s="88"/>
      <c r="XG93" s="88"/>
      <c r="XH93" s="88"/>
      <c r="XI93" s="88"/>
      <c r="XJ93" s="88"/>
      <c r="XK93" s="88"/>
      <c r="XL93" s="88"/>
      <c r="XM93" s="88"/>
      <c r="XN93" s="88"/>
      <c r="XO93" s="88"/>
      <c r="XP93" s="88"/>
      <c r="XQ93" s="88"/>
      <c r="XR93" s="88"/>
      <c r="XS93" s="88"/>
      <c r="XT93" s="88"/>
      <c r="XU93" s="88"/>
      <c r="XV93" s="88"/>
      <c r="XW93" s="88"/>
      <c r="XX93" s="88"/>
      <c r="XY93" s="88"/>
      <c r="XZ93" s="88"/>
      <c r="YA93" s="88"/>
      <c r="YB93" s="88"/>
      <c r="YC93" s="88"/>
      <c r="YD93" s="88"/>
      <c r="YE93" s="88"/>
      <c r="YF93" s="88"/>
      <c r="YG93" s="88"/>
      <c r="YH93" s="88"/>
      <c r="YI93" s="88"/>
      <c r="YJ93" s="88"/>
      <c r="YK93" s="88"/>
      <c r="YL93" s="88"/>
      <c r="YM93" s="88"/>
      <c r="YN93" s="88"/>
      <c r="YO93" s="88"/>
      <c r="YP93" s="88"/>
      <c r="YQ93" s="88"/>
      <c r="YR93" s="88"/>
      <c r="YS93" s="88"/>
      <c r="YT93" s="88"/>
      <c r="YU93" s="88"/>
      <c r="YV93" s="88"/>
      <c r="YW93" s="88"/>
      <c r="YX93" s="88"/>
      <c r="YY93" s="88"/>
      <c r="YZ93" s="88"/>
      <c r="ZA93" s="88"/>
      <c r="ZB93" s="88"/>
      <c r="ZC93" s="88"/>
      <c r="ZD93" s="88"/>
      <c r="ZE93" s="88"/>
      <c r="ZF93" s="88"/>
      <c r="ZG93" s="88"/>
      <c r="ZH93" s="88"/>
      <c r="ZI93" s="88"/>
      <c r="ZJ93" s="88"/>
      <c r="ZK93" s="88"/>
      <c r="ZL93" s="88"/>
      <c r="ZM93" s="88"/>
      <c r="ZN93" s="88"/>
      <c r="ZO93" s="88"/>
      <c r="ZP93" s="88"/>
      <c r="ZQ93" s="88"/>
      <c r="ZR93" s="88"/>
      <c r="ZS93" s="88"/>
      <c r="ZT93" s="88"/>
      <c r="ZU93" s="88"/>
      <c r="ZV93" s="88"/>
      <c r="ZW93" s="88"/>
      <c r="ZX93" s="88"/>
      <c r="ZY93" s="88"/>
      <c r="ZZ93" s="88"/>
      <c r="AAA93" s="88"/>
      <c r="AAB93" s="88"/>
      <c r="AAC93" s="88"/>
      <c r="AAD93" s="88"/>
      <c r="AAE93" s="88"/>
      <c r="AAF93" s="88"/>
      <c r="AAG93" s="88"/>
      <c r="AAH93" s="88"/>
      <c r="AAI93" s="88"/>
      <c r="AAJ93" s="88"/>
      <c r="AAK93" s="88"/>
      <c r="AAL93" s="88"/>
      <c r="AAM93" s="88"/>
      <c r="AAN93" s="88"/>
      <c r="AAO93" s="88"/>
      <c r="AAP93" s="88"/>
      <c r="AAQ93" s="88"/>
      <c r="AAR93" s="88"/>
      <c r="AAS93" s="88"/>
      <c r="AAT93" s="88"/>
      <c r="AAU93" s="88"/>
      <c r="AAV93" s="88"/>
      <c r="AAW93" s="88"/>
      <c r="AAX93" s="88"/>
      <c r="AAY93" s="88"/>
      <c r="AAZ93" s="88"/>
      <c r="ABA93" s="88"/>
      <c r="ABB93" s="88"/>
      <c r="ABC93" s="88"/>
      <c r="ABD93" s="88"/>
      <c r="ABE93" s="88"/>
      <c r="ABF93" s="88"/>
      <c r="ABG93" s="88"/>
      <c r="ABH93" s="88"/>
      <c r="ABI93" s="88"/>
      <c r="ABJ93" s="88"/>
      <c r="ABK93" s="88"/>
      <c r="ABL93" s="88"/>
      <c r="ABM93" s="88"/>
      <c r="ABN93" s="88"/>
      <c r="ABO93" s="88"/>
      <c r="ABP93" s="88"/>
      <c r="ABQ93" s="88"/>
      <c r="ABR93" s="88"/>
      <c r="ABS93" s="88"/>
      <c r="ABT93" s="88"/>
      <c r="ABU93" s="88"/>
      <c r="ABV93" s="88"/>
      <c r="ABW93" s="88"/>
      <c r="ABX93" s="88"/>
      <c r="ABY93" s="88"/>
      <c r="ABZ93" s="88"/>
      <c r="ACA93" s="88"/>
      <c r="ACB93" s="88"/>
      <c r="ACC93" s="88"/>
      <c r="ACD93" s="88"/>
      <c r="ACE93" s="88"/>
      <c r="ACF93" s="88"/>
      <c r="ACG93" s="88"/>
      <c r="ACH93" s="88"/>
      <c r="ACI93" s="88"/>
      <c r="ACJ93" s="88"/>
      <c r="ACK93" s="88"/>
      <c r="ACL93" s="88"/>
      <c r="ACM93" s="88"/>
      <c r="ACN93" s="88"/>
      <c r="ACO93" s="88"/>
      <c r="ACP93" s="88"/>
      <c r="ACQ93" s="88"/>
      <c r="ACR93" s="88"/>
      <c r="ACS93" s="88"/>
      <c r="ACT93" s="88"/>
      <c r="ACU93" s="88"/>
      <c r="ACV93" s="88"/>
      <c r="ACW93" s="88"/>
      <c r="ACX93" s="88"/>
      <c r="ACY93" s="88"/>
      <c r="ACZ93" s="88"/>
      <c r="ADA93" s="88"/>
      <c r="ADB93" s="88"/>
      <c r="ADC93" s="88"/>
      <c r="ADD93" s="88"/>
      <c r="ADE93" s="88"/>
      <c r="ADF93" s="88"/>
      <c r="ADG93" s="88"/>
      <c r="ADH93" s="88"/>
      <c r="ADI93" s="88"/>
      <c r="ADJ93" s="88"/>
      <c r="ADK93" s="88"/>
      <c r="ADL93" s="88"/>
      <c r="ADM93" s="88"/>
      <c r="ADN93" s="88"/>
      <c r="ADO93" s="88"/>
      <c r="ADP93" s="88"/>
      <c r="ADQ93" s="88"/>
      <c r="ADR93" s="88"/>
      <c r="ADS93" s="88"/>
      <c r="ADT93" s="88"/>
      <c r="ADU93" s="88"/>
      <c r="ADV93" s="88"/>
      <c r="ADW93" s="88"/>
      <c r="ADX93" s="88"/>
      <c r="ADY93" s="88"/>
      <c r="ADZ93" s="88"/>
      <c r="AEA93" s="88"/>
      <c r="AEB93" s="88"/>
      <c r="AEC93" s="88"/>
      <c r="AED93" s="88"/>
      <c r="AEE93" s="88"/>
      <c r="AEF93" s="88"/>
      <c r="AEG93" s="88"/>
      <c r="AEH93" s="88"/>
      <c r="AEI93" s="88"/>
      <c r="AEJ93" s="88"/>
      <c r="AEK93" s="88"/>
      <c r="AEL93" s="88"/>
      <c r="AEM93" s="88"/>
      <c r="AEN93" s="88"/>
      <c r="AEO93" s="88"/>
      <c r="AEP93" s="88"/>
      <c r="AEQ93" s="88"/>
      <c r="AER93" s="88"/>
      <c r="AES93" s="88"/>
      <c r="AET93" s="88"/>
      <c r="AEU93" s="88"/>
      <c r="AEV93" s="88"/>
      <c r="AEW93" s="88"/>
      <c r="AEX93" s="88"/>
      <c r="AEY93" s="88"/>
      <c r="AEZ93" s="88"/>
      <c r="AFA93" s="88"/>
      <c r="AFB93" s="88"/>
      <c r="AFC93" s="88"/>
      <c r="AFD93" s="88"/>
      <c r="AFE93" s="88"/>
      <c r="AFF93" s="88"/>
      <c r="AFG93" s="88"/>
      <c r="AFH93" s="88"/>
      <c r="AFI93" s="88"/>
      <c r="AFJ93" s="88"/>
      <c r="AFK93" s="88"/>
      <c r="AFL93" s="88"/>
      <c r="AFM93" s="88"/>
      <c r="AFN93" s="88"/>
      <c r="AFO93" s="88"/>
      <c r="AFP93" s="88"/>
      <c r="AFQ93" s="88"/>
      <c r="AFR93" s="88"/>
      <c r="AFS93" s="88"/>
      <c r="AFT93" s="88"/>
      <c r="AFU93" s="88"/>
      <c r="AFV93" s="88"/>
      <c r="AFW93" s="88"/>
      <c r="AFX93" s="88"/>
      <c r="AFY93" s="88"/>
      <c r="AFZ93" s="88"/>
      <c r="AGA93" s="88"/>
      <c r="AGB93" s="88"/>
      <c r="AGC93" s="88"/>
      <c r="AGD93" s="88"/>
      <c r="AGE93" s="88"/>
      <c r="AGF93" s="88"/>
      <c r="AGG93" s="88"/>
      <c r="AGH93" s="88"/>
      <c r="AGI93" s="88"/>
      <c r="AGJ93" s="88"/>
      <c r="AGK93" s="88"/>
      <c r="AGL93" s="88"/>
      <c r="AGM93" s="88"/>
      <c r="AGN93" s="88"/>
      <c r="AGO93" s="88"/>
      <c r="AGP93" s="88"/>
      <c r="AGQ93" s="88"/>
      <c r="AGR93" s="88"/>
      <c r="AGS93" s="88"/>
      <c r="AGT93" s="88"/>
      <c r="AGU93" s="88"/>
      <c r="AGV93" s="88"/>
      <c r="AGW93" s="88"/>
      <c r="AGX93" s="88"/>
      <c r="AGY93" s="88"/>
      <c r="AGZ93" s="88"/>
      <c r="AHA93" s="88"/>
      <c r="AHB93" s="88"/>
      <c r="AHC93" s="88"/>
      <c r="AHD93" s="88"/>
      <c r="AHE93" s="88"/>
      <c r="AHF93" s="88"/>
      <c r="AHG93" s="88"/>
      <c r="AHH93" s="88"/>
      <c r="AHI93" s="88"/>
      <c r="AHJ93" s="88"/>
      <c r="AHK93" s="88"/>
      <c r="AHL93" s="88"/>
      <c r="AHM93" s="88"/>
      <c r="AHN93" s="88"/>
      <c r="AHO93" s="88"/>
      <c r="AHP93" s="88"/>
      <c r="AHQ93" s="88"/>
      <c r="AHR93" s="88"/>
      <c r="AHS93" s="88"/>
      <c r="AHT93" s="88"/>
      <c r="AHU93" s="88"/>
      <c r="AHV93" s="88"/>
      <c r="AHW93" s="88"/>
      <c r="AHX93" s="88"/>
      <c r="AHY93" s="88"/>
      <c r="AHZ93" s="88"/>
      <c r="AIA93" s="88"/>
      <c r="AIB93" s="88"/>
      <c r="AIC93" s="88"/>
      <c r="AID93" s="88"/>
      <c r="AIE93" s="88"/>
      <c r="AIF93" s="88"/>
      <c r="AIG93" s="88"/>
      <c r="AIH93" s="88"/>
      <c r="AII93" s="88"/>
      <c r="AIJ93" s="88"/>
      <c r="AIK93" s="88"/>
      <c r="AIL93" s="88"/>
      <c r="AIM93" s="88"/>
      <c r="AIN93" s="88"/>
      <c r="AIO93" s="88"/>
      <c r="AIP93" s="88"/>
      <c r="AIQ93" s="88"/>
      <c r="AIR93" s="88"/>
      <c r="AIS93" s="88"/>
      <c r="AIT93" s="88"/>
      <c r="AIU93" s="88"/>
      <c r="AIV93" s="88"/>
      <c r="AIW93" s="88"/>
      <c r="AIX93" s="88"/>
      <c r="AIY93" s="88"/>
      <c r="AIZ93" s="88"/>
      <c r="AJA93" s="88"/>
      <c r="AJB93" s="88"/>
      <c r="AJC93" s="88"/>
      <c r="AJD93" s="88"/>
      <c r="AJE93" s="88"/>
      <c r="AJF93" s="88"/>
      <c r="AJG93" s="88"/>
      <c r="AJH93" s="88"/>
      <c r="AJI93" s="88"/>
      <c r="AJJ93" s="88"/>
      <c r="AJK93" s="88"/>
      <c r="AJL93" s="88"/>
      <c r="AJM93" s="88"/>
      <c r="AJN93" s="88"/>
      <c r="AJO93" s="88"/>
      <c r="AJP93" s="88"/>
      <c r="AJQ93" s="88"/>
      <c r="AJR93" s="88"/>
      <c r="AJS93" s="88"/>
      <c r="AJT93" s="88"/>
      <c r="AJU93" s="88"/>
      <c r="AJV93" s="88"/>
      <c r="AJW93" s="88"/>
      <c r="AJX93" s="88"/>
      <c r="AJY93" s="88"/>
      <c r="AJZ93" s="88"/>
      <c r="AKA93" s="88"/>
      <c r="AKB93" s="88"/>
      <c r="AKC93" s="88"/>
      <c r="AKD93" s="88"/>
      <c r="AKE93" s="88"/>
      <c r="AKF93" s="88"/>
      <c r="AKG93" s="88"/>
      <c r="AKH93" s="88"/>
      <c r="AKI93" s="88"/>
      <c r="AKJ93" s="88"/>
      <c r="AKK93" s="88"/>
      <c r="AKL93" s="88"/>
      <c r="AKM93" s="88"/>
      <c r="AKN93" s="88"/>
      <c r="AKO93" s="88"/>
      <c r="AKP93" s="88"/>
      <c r="AKQ93" s="88"/>
      <c r="AKR93" s="88"/>
      <c r="AKS93" s="88"/>
      <c r="AKT93" s="88"/>
      <c r="AKU93" s="88"/>
      <c r="AKV93" s="88"/>
      <c r="AKW93" s="88"/>
      <c r="AKX93" s="88"/>
      <c r="AKY93" s="88"/>
      <c r="AKZ93" s="88"/>
      <c r="ALA93" s="88"/>
      <c r="ALB93" s="88"/>
      <c r="ALC93" s="88"/>
      <c r="ALD93" s="88"/>
      <c r="ALE93" s="88"/>
      <c r="ALF93" s="88"/>
      <c r="ALG93" s="88"/>
      <c r="ALH93" s="88"/>
      <c r="ALI93" s="88"/>
      <c r="ALJ93" s="88"/>
      <c r="ALK93" s="88"/>
      <c r="ALL93" s="88"/>
      <c r="ALM93" s="88"/>
      <c r="ALN93" s="88"/>
      <c r="ALO93" s="88"/>
      <c r="ALP93" s="88"/>
      <c r="ALQ93" s="88"/>
      <c r="ALR93" s="88"/>
      <c r="ALS93" s="88"/>
      <c r="ALT93" s="88"/>
      <c r="ALU93" s="88"/>
      <c r="ALV93" s="88"/>
      <c r="ALW93" s="88"/>
      <c r="ALX93" s="88"/>
      <c r="ALY93" s="88"/>
      <c r="ALZ93" s="88"/>
      <c r="AMA93" s="88"/>
      <c r="AMB93" s="88"/>
      <c r="AMC93" s="88"/>
      <c r="AMD93" s="88"/>
      <c r="AME93" s="88"/>
      <c r="AMF93" s="88"/>
      <c r="AMG93" s="88"/>
      <c r="AMH93" s="88"/>
      <c r="AMI93" s="88"/>
      <c r="AMJ93" s="88"/>
      <c r="AMK93" s="88"/>
      <c r="AML93" s="88"/>
      <c r="AMM93" s="88"/>
      <c r="AMN93" s="88"/>
      <c r="AMO93" s="88"/>
      <c r="AMP93" s="88"/>
      <c r="AMQ93" s="88"/>
      <c r="AMR93" s="88"/>
      <c r="AMS93" s="88"/>
      <c r="AMT93" s="88"/>
      <c r="AMU93" s="88"/>
      <c r="AMV93" s="88"/>
      <c r="AMW93" s="88"/>
      <c r="AMX93" s="88"/>
      <c r="AMY93" s="88"/>
      <c r="AMZ93" s="88"/>
      <c r="ANA93" s="88"/>
      <c r="ANB93" s="88"/>
      <c r="ANC93" s="88"/>
      <c r="AND93" s="88"/>
      <c r="ANE93" s="88"/>
      <c r="ANF93" s="88"/>
      <c r="ANG93" s="88"/>
      <c r="ANH93" s="88"/>
      <c r="ANI93" s="88"/>
      <c r="ANJ93" s="88"/>
      <c r="ANK93" s="88"/>
      <c r="ANL93" s="88"/>
      <c r="ANM93" s="88"/>
      <c r="ANN93" s="88"/>
      <c r="ANO93" s="88"/>
      <c r="ANP93" s="88"/>
      <c r="ANQ93" s="88"/>
      <c r="ANR93" s="88"/>
      <c r="ANS93" s="88"/>
      <c r="ANT93" s="88"/>
      <c r="ANU93" s="88"/>
      <c r="ANV93" s="88"/>
      <c r="ANW93" s="88"/>
      <c r="ANX93" s="88"/>
      <c r="ANY93" s="88"/>
      <c r="ANZ93" s="88"/>
      <c r="AOA93" s="88"/>
      <c r="AOB93" s="88"/>
      <c r="AOC93" s="88"/>
      <c r="AOD93" s="88"/>
      <c r="AOE93" s="88"/>
      <c r="AOF93" s="88"/>
      <c r="AOG93" s="88"/>
      <c r="AOH93" s="88"/>
      <c r="AOI93" s="88"/>
      <c r="AOJ93" s="88"/>
      <c r="AOK93" s="88"/>
      <c r="AOL93" s="88"/>
      <c r="AOM93" s="88"/>
      <c r="AON93" s="88"/>
      <c r="AOO93" s="88"/>
      <c r="AOP93" s="88"/>
      <c r="AOQ93" s="88"/>
      <c r="AOR93" s="88"/>
      <c r="AOS93" s="88"/>
      <c r="AOT93" s="88"/>
      <c r="AOU93" s="88"/>
      <c r="AOV93" s="88"/>
      <c r="AOW93" s="88"/>
      <c r="AOX93" s="88"/>
      <c r="AOY93" s="88"/>
      <c r="AOZ93" s="88"/>
      <c r="APA93" s="88"/>
      <c r="APB93" s="88"/>
      <c r="APC93" s="88"/>
      <c r="APD93" s="88"/>
      <c r="APE93" s="88"/>
      <c r="APF93" s="88"/>
      <c r="APG93" s="88"/>
      <c r="APH93" s="88"/>
      <c r="API93" s="88"/>
      <c r="APJ93" s="88"/>
      <c r="APK93" s="88"/>
      <c r="APL93" s="88"/>
      <c r="APM93" s="88"/>
      <c r="APN93" s="88"/>
      <c r="APO93" s="88"/>
      <c r="APP93" s="88"/>
      <c r="APQ93" s="88"/>
      <c r="APR93" s="88"/>
      <c r="APS93" s="88"/>
      <c r="APT93" s="88"/>
      <c r="APU93" s="88"/>
      <c r="APV93" s="88"/>
      <c r="APW93" s="88"/>
      <c r="APX93" s="88"/>
      <c r="APY93" s="88"/>
      <c r="APZ93" s="88"/>
      <c r="AQA93" s="88"/>
      <c r="AQB93" s="88"/>
      <c r="AQC93" s="88"/>
      <c r="AQD93" s="88"/>
      <c r="AQE93" s="88"/>
      <c r="AQF93" s="88"/>
      <c r="AQG93" s="88"/>
      <c r="AQH93" s="88"/>
      <c r="AQI93" s="88"/>
      <c r="AQJ93" s="88"/>
      <c r="AQK93" s="88"/>
      <c r="AQL93" s="88"/>
      <c r="AQM93" s="88"/>
      <c r="AQN93" s="88"/>
      <c r="AQO93" s="88"/>
      <c r="AQP93" s="88"/>
      <c r="AQQ93" s="88"/>
      <c r="AQR93" s="88"/>
      <c r="AQS93" s="88"/>
      <c r="AQT93" s="88"/>
      <c r="AQU93" s="88"/>
      <c r="AQV93" s="88"/>
      <c r="AQW93" s="88"/>
      <c r="AQX93" s="88"/>
      <c r="AQY93" s="88"/>
      <c r="AQZ93" s="88"/>
      <c r="ARA93" s="88"/>
      <c r="ARB93" s="88"/>
      <c r="ARC93" s="88"/>
      <c r="ARD93" s="88"/>
      <c r="ARE93" s="88"/>
      <c r="ARF93" s="88"/>
      <c r="ARG93" s="88"/>
      <c r="ARH93" s="88"/>
      <c r="ARI93" s="88"/>
      <c r="ARJ93" s="88"/>
      <c r="ARK93" s="88"/>
      <c r="ARL93" s="88"/>
      <c r="ARM93" s="88"/>
      <c r="ARN93" s="88"/>
      <c r="ARO93" s="88"/>
      <c r="ARP93" s="88"/>
      <c r="ARQ93" s="88"/>
      <c r="ARR93" s="88"/>
      <c r="ARS93" s="88"/>
      <c r="ART93" s="88"/>
      <c r="ARU93" s="88"/>
      <c r="ARV93" s="88"/>
      <c r="ARW93" s="88"/>
      <c r="ARX93" s="88"/>
      <c r="ARY93" s="88"/>
      <c r="ARZ93" s="88"/>
      <c r="ASA93" s="88"/>
      <c r="ASB93" s="88"/>
      <c r="ASC93" s="88"/>
      <c r="ASD93" s="88"/>
      <c r="ASE93" s="88"/>
      <c r="ASF93" s="88"/>
      <c r="ASG93" s="88"/>
      <c r="ASH93" s="88"/>
      <c r="ASI93" s="88"/>
      <c r="ASJ93" s="88"/>
      <c r="ASK93" s="88"/>
      <c r="ASL93" s="88"/>
      <c r="ASM93" s="88"/>
      <c r="ASN93" s="88"/>
      <c r="ASO93" s="88"/>
      <c r="ASP93" s="88"/>
      <c r="ASQ93" s="88"/>
      <c r="ASR93" s="88"/>
      <c r="ASS93" s="88"/>
      <c r="AST93" s="88"/>
      <c r="ASU93" s="88"/>
      <c r="ASV93" s="88"/>
      <c r="ASW93" s="88"/>
      <c r="ASX93" s="88"/>
      <c r="ASY93" s="88"/>
      <c r="ASZ93" s="88"/>
      <c r="ATA93" s="88"/>
      <c r="ATB93" s="88"/>
      <c r="ATC93" s="88"/>
      <c r="ATD93" s="88"/>
      <c r="ATE93" s="88"/>
      <c r="ATF93" s="88"/>
      <c r="ATG93" s="88"/>
      <c r="ATH93" s="88"/>
      <c r="ATI93" s="88"/>
      <c r="ATJ93" s="88"/>
      <c r="ATK93" s="88"/>
      <c r="ATL93" s="88"/>
      <c r="ATM93" s="88"/>
      <c r="ATN93" s="88"/>
      <c r="ATO93" s="88"/>
      <c r="ATP93" s="88"/>
      <c r="ATQ93" s="88"/>
      <c r="ATR93" s="88"/>
      <c r="ATS93" s="88"/>
      <c r="ATT93" s="88"/>
      <c r="ATU93" s="88"/>
      <c r="ATV93" s="88"/>
      <c r="ATW93" s="88"/>
      <c r="ATX93" s="88"/>
      <c r="ATY93" s="88"/>
      <c r="ATZ93" s="88"/>
      <c r="AUA93" s="88"/>
      <c r="AUB93" s="88"/>
      <c r="AUC93" s="88"/>
      <c r="AUD93" s="88"/>
      <c r="AUE93" s="88"/>
      <c r="AUF93" s="88"/>
      <c r="AUG93" s="88"/>
      <c r="AUH93" s="88"/>
      <c r="AUI93" s="88"/>
      <c r="AUJ93" s="88"/>
      <c r="AUK93" s="88"/>
      <c r="AUL93" s="88"/>
      <c r="AUM93" s="88"/>
      <c r="AUN93" s="88"/>
      <c r="AUO93" s="88"/>
      <c r="AUP93" s="88"/>
      <c r="AUQ93" s="88"/>
      <c r="AUR93" s="88"/>
      <c r="AUS93" s="88"/>
      <c r="AUT93" s="88"/>
      <c r="AUU93" s="88"/>
      <c r="AUV93" s="88"/>
      <c r="AUW93" s="88"/>
      <c r="AUX93" s="88"/>
      <c r="AUY93" s="88"/>
      <c r="AUZ93" s="88"/>
      <c r="AVA93" s="88"/>
      <c r="AVB93" s="88"/>
      <c r="AVC93" s="88"/>
      <c r="AVD93" s="88"/>
      <c r="AVE93" s="88"/>
      <c r="AVF93" s="88"/>
      <c r="AVG93" s="88"/>
      <c r="AVH93" s="88"/>
      <c r="AVI93" s="88"/>
      <c r="AVJ93" s="88"/>
      <c r="AVK93" s="88"/>
      <c r="AVL93" s="88"/>
      <c r="AVM93" s="88"/>
      <c r="AVN93" s="88"/>
      <c r="AVO93" s="88"/>
      <c r="AVP93" s="88"/>
      <c r="AVQ93" s="88"/>
      <c r="AVR93" s="88"/>
      <c r="AVS93" s="88"/>
      <c r="AVT93" s="88"/>
      <c r="AVU93" s="88"/>
      <c r="AVV93" s="88"/>
      <c r="AVW93" s="88"/>
      <c r="AVX93" s="88"/>
      <c r="AVY93" s="88"/>
      <c r="AVZ93" s="88"/>
      <c r="AWA93" s="88"/>
      <c r="AWB93" s="88"/>
      <c r="AWC93" s="88"/>
      <c r="AWD93" s="88"/>
      <c r="AWE93" s="88"/>
      <c r="AWF93" s="88"/>
      <c r="AWG93" s="88"/>
      <c r="AWH93" s="88"/>
      <c r="AWI93" s="88"/>
      <c r="AWJ93" s="88"/>
      <c r="AWK93" s="88"/>
      <c r="AWL93" s="88"/>
      <c r="AWM93" s="88"/>
      <c r="AWN93" s="88"/>
      <c r="AWO93" s="88"/>
      <c r="AWP93" s="88"/>
      <c r="AWQ93" s="88"/>
      <c r="AWR93" s="88"/>
      <c r="AWS93" s="88"/>
      <c r="AWT93" s="88"/>
      <c r="AWU93" s="88"/>
      <c r="AWV93" s="88"/>
      <c r="AWW93" s="88"/>
      <c r="AWX93" s="88"/>
      <c r="AWY93" s="88"/>
      <c r="AWZ93" s="88"/>
      <c r="AXA93" s="88"/>
      <c r="AXB93" s="88"/>
      <c r="AXC93" s="88"/>
      <c r="AXD93" s="88"/>
      <c r="AXE93" s="88"/>
      <c r="AXF93" s="88"/>
      <c r="AXG93" s="88"/>
      <c r="AXH93" s="88"/>
      <c r="AXI93" s="88"/>
      <c r="AXJ93" s="88"/>
      <c r="AXK93" s="88"/>
      <c r="AXL93" s="88"/>
      <c r="AXM93" s="88"/>
      <c r="AXN93" s="88"/>
      <c r="AXO93" s="88"/>
      <c r="AXP93" s="88"/>
      <c r="AXQ93" s="88"/>
      <c r="AXR93" s="88"/>
      <c r="AXS93" s="88"/>
      <c r="AXT93" s="88"/>
      <c r="AXU93" s="88"/>
      <c r="AXV93" s="88"/>
      <c r="AXW93" s="88"/>
      <c r="AXX93" s="88"/>
      <c r="AXY93" s="88"/>
      <c r="AXZ93" s="88"/>
      <c r="AYA93" s="88"/>
      <c r="AYB93" s="88"/>
      <c r="AYC93" s="88"/>
      <c r="AYD93" s="88"/>
      <c r="AYE93" s="88"/>
      <c r="AYF93" s="88"/>
      <c r="AYG93" s="88"/>
      <c r="AYH93" s="88"/>
      <c r="AYI93" s="88"/>
      <c r="AYJ93" s="88"/>
      <c r="AYK93" s="88"/>
      <c r="AYL93" s="88"/>
      <c r="AYM93" s="88"/>
      <c r="AYN93" s="88"/>
      <c r="AYO93" s="88"/>
      <c r="AYP93" s="88"/>
      <c r="AYQ93" s="88"/>
      <c r="AYR93" s="88"/>
      <c r="AYS93" s="88"/>
      <c r="AYT93" s="88"/>
      <c r="AYU93" s="88"/>
      <c r="AYV93" s="88"/>
      <c r="AYW93" s="88"/>
      <c r="AYX93" s="88"/>
      <c r="AYY93" s="88"/>
      <c r="AYZ93" s="88"/>
      <c r="AZA93" s="88"/>
      <c r="AZB93" s="88"/>
      <c r="AZC93" s="88"/>
      <c r="AZD93" s="88"/>
      <c r="AZE93" s="88"/>
      <c r="AZF93" s="88"/>
      <c r="AZG93" s="88"/>
      <c r="AZH93" s="88"/>
      <c r="AZI93" s="88"/>
      <c r="AZJ93" s="88"/>
      <c r="AZK93" s="88"/>
      <c r="AZL93" s="88"/>
      <c r="AZM93" s="88"/>
      <c r="AZN93" s="88"/>
      <c r="AZO93" s="88"/>
      <c r="AZP93" s="88"/>
      <c r="AZQ93" s="88"/>
      <c r="AZR93" s="88"/>
      <c r="AZS93" s="88"/>
      <c r="AZT93" s="88"/>
      <c r="AZU93" s="88"/>
      <c r="AZV93" s="88"/>
      <c r="AZW93" s="88"/>
      <c r="AZX93" s="88"/>
      <c r="AZY93" s="88"/>
      <c r="AZZ93" s="88"/>
      <c r="BAA93" s="88"/>
      <c r="BAB93" s="88"/>
      <c r="BAC93" s="88"/>
      <c r="BAD93" s="88"/>
      <c r="BAE93" s="88"/>
      <c r="BAF93" s="88"/>
      <c r="BAG93" s="88"/>
      <c r="BAH93" s="88"/>
      <c r="BAI93" s="88"/>
      <c r="BAJ93" s="88"/>
      <c r="BAK93" s="88"/>
      <c r="BAL93" s="88"/>
      <c r="BAM93" s="88"/>
      <c r="BAN93" s="88"/>
      <c r="BAO93" s="88"/>
      <c r="BAP93" s="88"/>
      <c r="BAQ93" s="88"/>
      <c r="BAR93" s="88"/>
      <c r="BAS93" s="88"/>
      <c r="BAT93" s="88"/>
      <c r="BAU93" s="88"/>
      <c r="BAV93" s="88"/>
      <c r="BAW93" s="88"/>
      <c r="BAX93" s="88"/>
      <c r="BAY93" s="88"/>
      <c r="BAZ93" s="88"/>
      <c r="BBA93" s="88"/>
      <c r="BBB93" s="88"/>
      <c r="BBC93" s="88"/>
      <c r="BBD93" s="88"/>
      <c r="BBE93" s="88"/>
      <c r="BBF93" s="88"/>
      <c r="BBG93" s="88"/>
      <c r="BBH93" s="88"/>
      <c r="BBI93" s="88"/>
      <c r="BBJ93" s="88"/>
      <c r="BBK93" s="88"/>
      <c r="BBL93" s="88"/>
      <c r="BBM93" s="88"/>
      <c r="BBN93" s="88"/>
      <c r="BBO93" s="88"/>
      <c r="BBP93" s="88"/>
      <c r="BBQ93" s="88"/>
      <c r="BBR93" s="88"/>
      <c r="BBS93" s="88"/>
      <c r="BBT93" s="88"/>
      <c r="BBU93" s="88"/>
      <c r="BBV93" s="88"/>
      <c r="BBW93" s="88"/>
      <c r="BBX93" s="88"/>
      <c r="BBY93" s="88"/>
      <c r="BBZ93" s="88"/>
      <c r="BCA93" s="88"/>
      <c r="BCB93" s="88"/>
      <c r="BCC93" s="88"/>
      <c r="BCD93" s="88"/>
      <c r="BCE93" s="88"/>
      <c r="BCF93" s="88"/>
      <c r="BCG93" s="88"/>
      <c r="BCH93" s="88"/>
      <c r="BCI93" s="88"/>
      <c r="BCJ93" s="88"/>
      <c r="BCK93" s="88"/>
      <c r="BCL93" s="88"/>
      <c r="BCM93" s="88"/>
      <c r="BCN93" s="88"/>
      <c r="BCO93" s="88"/>
      <c r="BCP93" s="88"/>
      <c r="BCQ93" s="88"/>
      <c r="BCR93" s="88"/>
      <c r="BCS93" s="88"/>
      <c r="BCT93" s="88"/>
      <c r="BCU93" s="88"/>
      <c r="BCV93" s="88"/>
      <c r="BCW93" s="88"/>
      <c r="BCX93" s="88"/>
      <c r="BCY93" s="88"/>
      <c r="BCZ93" s="88"/>
      <c r="BDA93" s="88"/>
      <c r="BDB93" s="88"/>
      <c r="BDC93" s="88"/>
      <c r="BDD93" s="88"/>
      <c r="BDE93" s="88"/>
      <c r="BDF93" s="88"/>
      <c r="BDG93" s="88"/>
      <c r="BDH93" s="88"/>
      <c r="BDI93" s="88"/>
      <c r="BDJ93" s="88"/>
      <c r="BDK93" s="88"/>
      <c r="BDL93" s="88"/>
      <c r="BDM93" s="88"/>
      <c r="BDN93" s="88"/>
      <c r="BDO93" s="88"/>
      <c r="BDP93" s="88"/>
      <c r="BDQ93" s="88"/>
      <c r="BDR93" s="88"/>
      <c r="BDS93" s="88"/>
      <c r="BDT93" s="88"/>
      <c r="BDU93" s="88"/>
      <c r="BDV93" s="88"/>
      <c r="BDW93" s="88"/>
      <c r="BDX93" s="88"/>
      <c r="BDY93" s="88"/>
      <c r="BDZ93" s="88"/>
      <c r="BEA93" s="88"/>
      <c r="BEB93" s="88"/>
      <c r="BEC93" s="88"/>
      <c r="BED93" s="88"/>
      <c r="BEE93" s="88"/>
      <c r="BEF93" s="88"/>
      <c r="BEG93" s="88"/>
      <c r="BEH93" s="88"/>
      <c r="BEI93" s="88"/>
      <c r="BEJ93" s="88"/>
      <c r="BEK93" s="88"/>
      <c r="BEL93" s="88"/>
      <c r="BEM93" s="88"/>
      <c r="BEN93" s="88"/>
      <c r="BEO93" s="88"/>
      <c r="BEP93" s="88"/>
      <c r="BEQ93" s="88"/>
      <c r="BER93" s="88"/>
      <c r="BES93" s="88"/>
      <c r="BET93" s="88"/>
      <c r="BEU93" s="88"/>
      <c r="BEV93" s="88"/>
      <c r="BEW93" s="88"/>
      <c r="BEX93" s="88"/>
      <c r="BEY93" s="88"/>
      <c r="BEZ93" s="88"/>
      <c r="BFA93" s="88"/>
      <c r="BFB93" s="88"/>
      <c r="BFC93" s="88"/>
      <c r="BFD93" s="88"/>
      <c r="BFE93" s="88"/>
      <c r="BFF93" s="88"/>
      <c r="BFG93" s="88"/>
      <c r="BFH93" s="88"/>
      <c r="BFI93" s="88"/>
      <c r="BFJ93" s="88"/>
      <c r="BFK93" s="88"/>
      <c r="BFL93" s="88"/>
      <c r="BFM93" s="88"/>
      <c r="BFN93" s="88"/>
      <c r="BFO93" s="88"/>
      <c r="BFP93" s="88"/>
      <c r="BFQ93" s="88"/>
      <c r="BFR93" s="88"/>
      <c r="BFS93" s="88"/>
      <c r="BFT93" s="88"/>
      <c r="BFU93" s="88"/>
      <c r="BFV93" s="88"/>
      <c r="BFW93" s="88"/>
      <c r="BFX93" s="88"/>
      <c r="BFY93" s="88"/>
      <c r="BFZ93" s="88"/>
      <c r="BGA93" s="88"/>
      <c r="BGB93" s="88"/>
      <c r="BGC93" s="88"/>
      <c r="BGD93" s="88"/>
      <c r="BGE93" s="88"/>
      <c r="BGF93" s="88"/>
      <c r="BGG93" s="88"/>
      <c r="BGH93" s="88"/>
      <c r="BGI93" s="88"/>
      <c r="BGJ93" s="88"/>
      <c r="BGK93" s="88"/>
      <c r="BGL93" s="88"/>
      <c r="BGM93" s="88"/>
      <c r="BGN93" s="88"/>
      <c r="BGO93" s="88"/>
      <c r="BGP93" s="88"/>
      <c r="BGQ93" s="88"/>
      <c r="BGR93" s="88"/>
      <c r="BGS93" s="88"/>
      <c r="BGT93" s="88"/>
      <c r="BGU93" s="88"/>
      <c r="BGV93" s="88"/>
      <c r="BGW93" s="88"/>
      <c r="BGX93" s="88"/>
      <c r="BGY93" s="88"/>
      <c r="BGZ93" s="88"/>
      <c r="BHA93" s="88"/>
      <c r="BHB93" s="88"/>
      <c r="BHC93" s="88"/>
      <c r="BHD93" s="88"/>
      <c r="BHE93" s="88"/>
      <c r="BHF93" s="88"/>
      <c r="BHG93" s="88"/>
      <c r="BHH93" s="88"/>
      <c r="BHI93" s="88"/>
      <c r="BHJ93" s="88"/>
      <c r="BHK93" s="88"/>
      <c r="BHL93" s="88"/>
      <c r="BHM93" s="88"/>
      <c r="BHN93" s="88"/>
      <c r="BHO93" s="88"/>
      <c r="BHP93" s="88"/>
      <c r="BHQ93" s="88"/>
      <c r="BHR93" s="88"/>
      <c r="BHS93" s="88"/>
      <c r="BHT93" s="88"/>
      <c r="BHU93" s="88"/>
      <c r="BHV93" s="88"/>
      <c r="BHW93" s="88"/>
      <c r="BHX93" s="88"/>
      <c r="BHY93" s="88"/>
      <c r="BHZ93" s="88"/>
      <c r="BIA93" s="88"/>
      <c r="BIB93" s="88"/>
      <c r="BIC93" s="88"/>
      <c r="BID93" s="88"/>
      <c r="BIE93" s="88"/>
      <c r="BIF93" s="88"/>
      <c r="BIG93" s="88"/>
      <c r="BIH93" s="88"/>
      <c r="BII93" s="88"/>
      <c r="BIJ93" s="88"/>
      <c r="BIK93" s="88"/>
      <c r="BIL93" s="88"/>
      <c r="BIM93" s="88"/>
      <c r="BIN93" s="88"/>
      <c r="BIO93" s="88"/>
      <c r="BIP93" s="88"/>
      <c r="BIQ93" s="88"/>
      <c r="BIR93" s="88"/>
      <c r="BIS93" s="88"/>
      <c r="BIT93" s="88"/>
      <c r="BIU93" s="88"/>
      <c r="BIV93" s="88"/>
      <c r="BIW93" s="88"/>
      <c r="BIX93" s="88"/>
      <c r="BIY93" s="88"/>
      <c r="BIZ93" s="88"/>
      <c r="BJA93" s="88"/>
      <c r="BJB93" s="88"/>
      <c r="BJC93" s="88"/>
      <c r="BJD93" s="88"/>
      <c r="BJE93" s="88"/>
      <c r="BJF93" s="88"/>
      <c r="BJG93" s="88"/>
      <c r="BJH93" s="88"/>
      <c r="BJI93" s="88"/>
      <c r="BJJ93" s="88"/>
      <c r="BJK93" s="88"/>
      <c r="BJL93" s="88"/>
      <c r="BJM93" s="88"/>
      <c r="BJN93" s="88"/>
      <c r="BJO93" s="88"/>
      <c r="BJP93" s="88"/>
      <c r="BJQ93" s="88"/>
      <c r="BJR93" s="88"/>
      <c r="BJS93" s="88"/>
      <c r="BJT93" s="88"/>
      <c r="BJU93" s="88"/>
      <c r="BJV93" s="88"/>
      <c r="BJW93" s="88"/>
      <c r="BJX93" s="88"/>
      <c r="BJY93" s="88"/>
      <c r="BJZ93" s="88"/>
      <c r="BKA93" s="88"/>
      <c r="BKB93" s="88"/>
      <c r="BKC93" s="88"/>
      <c r="BKD93" s="88"/>
      <c r="BKE93" s="88"/>
      <c r="BKF93" s="88"/>
      <c r="BKG93" s="88"/>
      <c r="BKH93" s="88"/>
      <c r="BKI93" s="88"/>
      <c r="BKJ93" s="88"/>
      <c r="BKK93" s="88"/>
      <c r="BKL93" s="88"/>
      <c r="BKM93" s="88"/>
      <c r="BKN93" s="88"/>
      <c r="BKO93" s="88"/>
      <c r="BKP93" s="88"/>
      <c r="BKQ93" s="88"/>
      <c r="BKR93" s="88"/>
      <c r="BKS93" s="88"/>
      <c r="BKT93" s="88"/>
      <c r="BKU93" s="88"/>
      <c r="BKV93" s="88"/>
      <c r="BKW93" s="88"/>
      <c r="BKX93" s="88"/>
      <c r="BKY93" s="88"/>
      <c r="BKZ93" s="88"/>
      <c r="BLA93" s="88"/>
      <c r="BLB93" s="88"/>
      <c r="BLC93" s="88"/>
      <c r="BLD93" s="88"/>
      <c r="BLE93" s="88"/>
      <c r="BLF93" s="88"/>
      <c r="BLG93" s="88"/>
      <c r="BLH93" s="88"/>
      <c r="BLI93" s="88"/>
      <c r="BLJ93" s="88"/>
      <c r="BLK93" s="88"/>
      <c r="BLL93" s="88"/>
      <c r="BLM93" s="88"/>
      <c r="BLN93" s="88"/>
      <c r="BLO93" s="88"/>
      <c r="BLP93" s="88"/>
      <c r="BLQ93" s="88"/>
      <c r="BLR93" s="88"/>
      <c r="BLS93" s="88"/>
      <c r="BLT93" s="88"/>
      <c r="BLU93" s="88"/>
      <c r="BLV93" s="88"/>
      <c r="BLW93" s="88"/>
      <c r="BLX93" s="88"/>
      <c r="BLY93" s="88"/>
      <c r="BLZ93" s="88"/>
      <c r="BMA93" s="88"/>
      <c r="BMB93" s="88"/>
      <c r="BMC93" s="88"/>
      <c r="BMD93" s="88"/>
      <c r="BME93" s="88"/>
      <c r="BMF93" s="88"/>
      <c r="BMG93" s="88"/>
      <c r="BMH93" s="88"/>
      <c r="BMI93" s="88"/>
      <c r="BMJ93" s="88"/>
      <c r="BMK93" s="88"/>
      <c r="BML93" s="88"/>
      <c r="BMM93" s="88"/>
      <c r="BMN93" s="88"/>
      <c r="BMO93" s="88"/>
      <c r="BMP93" s="88"/>
      <c r="BMQ93" s="88"/>
      <c r="BMR93" s="88"/>
      <c r="BMS93" s="88"/>
      <c r="BMT93" s="88"/>
      <c r="BMU93" s="88"/>
      <c r="BMV93" s="88"/>
      <c r="BMW93" s="88"/>
      <c r="BMX93" s="88"/>
      <c r="BMY93" s="88"/>
      <c r="BMZ93" s="88"/>
      <c r="BNA93" s="88"/>
      <c r="BNB93" s="88"/>
      <c r="BNC93" s="88"/>
      <c r="BND93" s="88"/>
      <c r="BNE93" s="88"/>
      <c r="BNF93" s="88"/>
      <c r="BNG93" s="88"/>
      <c r="BNH93" s="88"/>
      <c r="BNI93" s="88"/>
      <c r="BNJ93" s="88"/>
      <c r="BNK93" s="88"/>
      <c r="BNL93" s="88"/>
      <c r="BNM93" s="88"/>
      <c r="BNN93" s="88"/>
      <c r="BNO93" s="88"/>
      <c r="BNP93" s="88"/>
      <c r="BNQ93" s="88"/>
      <c r="BNR93" s="88"/>
      <c r="BNS93" s="88"/>
      <c r="BNT93" s="88"/>
      <c r="BNU93" s="88"/>
      <c r="BNV93" s="88"/>
      <c r="BNW93" s="88"/>
      <c r="BNX93" s="88"/>
      <c r="BNY93" s="88"/>
      <c r="BNZ93" s="88"/>
      <c r="BOA93" s="88"/>
      <c r="BOB93" s="88"/>
      <c r="BOC93" s="88"/>
      <c r="BOD93" s="88"/>
      <c r="BOE93" s="88"/>
      <c r="BOF93" s="88"/>
      <c r="BOG93" s="88"/>
      <c r="BOH93" s="88"/>
      <c r="BOI93" s="88"/>
      <c r="BOJ93" s="88"/>
      <c r="BOK93" s="88"/>
      <c r="BOL93" s="88"/>
      <c r="BOM93" s="88"/>
      <c r="BON93" s="88"/>
      <c r="BOO93" s="88"/>
      <c r="BOP93" s="88"/>
      <c r="BOQ93" s="88"/>
      <c r="BOR93" s="88"/>
      <c r="BOS93" s="88"/>
      <c r="BOT93" s="88"/>
      <c r="BOU93" s="88"/>
      <c r="BOV93" s="88"/>
      <c r="BOW93" s="88"/>
      <c r="BOX93" s="88"/>
      <c r="BOY93" s="88"/>
      <c r="BOZ93" s="88"/>
      <c r="BPA93" s="88"/>
      <c r="BPB93" s="88"/>
      <c r="BPC93" s="88"/>
      <c r="BPD93" s="88"/>
      <c r="BPE93" s="88"/>
      <c r="BPF93" s="88"/>
      <c r="BPG93" s="88"/>
      <c r="BPH93" s="88"/>
      <c r="BPI93" s="88"/>
      <c r="BPJ93" s="88"/>
      <c r="BPK93" s="88"/>
      <c r="BPL93" s="88"/>
      <c r="BPM93" s="88"/>
      <c r="BPN93" s="88"/>
      <c r="BPO93" s="88"/>
      <c r="BPP93" s="88"/>
      <c r="BPQ93" s="88"/>
      <c r="BPR93" s="88"/>
      <c r="BPS93" s="88"/>
      <c r="BPT93" s="88"/>
      <c r="BPU93" s="88"/>
      <c r="BPV93" s="88"/>
      <c r="BPW93" s="88"/>
      <c r="BPX93" s="88"/>
      <c r="BPY93" s="88"/>
      <c r="BPZ93" s="88"/>
      <c r="BQA93" s="88"/>
      <c r="BQB93" s="88"/>
      <c r="BQC93" s="88"/>
      <c r="BQD93" s="88"/>
      <c r="BQE93" s="88"/>
      <c r="BQF93" s="88"/>
      <c r="BQG93" s="88"/>
      <c r="BQH93" s="88"/>
      <c r="BQI93" s="88"/>
      <c r="BQJ93" s="88"/>
      <c r="BQK93" s="88"/>
      <c r="BQL93" s="88"/>
      <c r="BQM93" s="88"/>
      <c r="BQN93" s="88"/>
      <c r="BQO93" s="88"/>
      <c r="BQP93" s="88"/>
      <c r="BQQ93" s="88"/>
      <c r="BQR93" s="88"/>
      <c r="BQS93" s="88"/>
      <c r="BQT93" s="88"/>
      <c r="BQU93" s="88"/>
      <c r="BQV93" s="88"/>
      <c r="BQW93" s="88"/>
      <c r="BQX93" s="88"/>
      <c r="BQY93" s="88"/>
      <c r="BQZ93" s="88"/>
      <c r="BRA93" s="88"/>
      <c r="BRB93" s="88"/>
      <c r="BRC93" s="88"/>
      <c r="BRD93" s="88"/>
      <c r="BRE93" s="88"/>
      <c r="BRF93" s="88"/>
      <c r="BRG93" s="88"/>
      <c r="BRH93" s="88"/>
      <c r="BRI93" s="88"/>
      <c r="BRJ93" s="88"/>
      <c r="BRK93" s="88"/>
      <c r="BRL93" s="88"/>
      <c r="BRM93" s="88"/>
      <c r="BRN93" s="88"/>
      <c r="BRO93" s="88"/>
      <c r="BRP93" s="88"/>
      <c r="BRQ93" s="88"/>
      <c r="BRR93" s="88"/>
      <c r="BRS93" s="88"/>
      <c r="BRT93" s="88"/>
      <c r="BRU93" s="88"/>
      <c r="BRV93" s="88"/>
      <c r="BRW93" s="88"/>
      <c r="BRX93" s="88"/>
      <c r="BRY93" s="88"/>
      <c r="BRZ93" s="88"/>
      <c r="BSA93" s="88"/>
      <c r="BSB93" s="88"/>
      <c r="BSC93" s="88"/>
      <c r="BSD93" s="88"/>
      <c r="BSE93" s="88"/>
      <c r="BSF93" s="88"/>
      <c r="BSG93" s="88"/>
      <c r="BSH93" s="88"/>
      <c r="BSI93" s="88"/>
      <c r="BSJ93" s="88"/>
      <c r="BSK93" s="88"/>
      <c r="BSL93" s="88"/>
      <c r="BSM93" s="88"/>
      <c r="BSN93" s="88"/>
      <c r="BSO93" s="88"/>
      <c r="BSP93" s="88"/>
      <c r="BSQ93" s="88"/>
      <c r="BSR93" s="88"/>
      <c r="BSS93" s="88"/>
      <c r="BST93" s="88"/>
      <c r="BSU93" s="88"/>
      <c r="BSV93" s="88"/>
      <c r="BSW93" s="88"/>
      <c r="BSX93" s="88"/>
      <c r="BSY93" s="88"/>
      <c r="BSZ93" s="88"/>
      <c r="BTA93" s="88"/>
      <c r="BTB93" s="88"/>
      <c r="BTC93" s="88"/>
      <c r="BTD93" s="88"/>
      <c r="BTE93" s="88"/>
      <c r="BTF93" s="88"/>
      <c r="BTG93" s="88"/>
      <c r="BTH93" s="88"/>
      <c r="BTI93" s="88"/>
      <c r="BTJ93" s="88"/>
      <c r="BTK93" s="88"/>
      <c r="BTL93" s="88"/>
      <c r="BTM93" s="88"/>
      <c r="BTN93" s="88"/>
      <c r="BTO93" s="88"/>
      <c r="BTP93" s="88"/>
      <c r="BTQ93" s="88"/>
      <c r="BTR93" s="88"/>
      <c r="BTS93" s="88"/>
      <c r="BTT93" s="88"/>
      <c r="BTU93" s="88"/>
      <c r="BTV93" s="88"/>
      <c r="BTW93" s="88"/>
      <c r="BTX93" s="88"/>
      <c r="BTY93" s="88"/>
      <c r="BTZ93" s="88"/>
      <c r="BUA93" s="88"/>
      <c r="BUB93" s="88"/>
      <c r="BUC93" s="88"/>
      <c r="BUD93" s="88"/>
      <c r="BUE93" s="88"/>
      <c r="BUF93" s="88"/>
      <c r="BUG93" s="88"/>
      <c r="BUH93" s="88"/>
      <c r="BUI93" s="88"/>
      <c r="BUJ93" s="88"/>
      <c r="BUK93" s="88"/>
      <c r="BUL93" s="88"/>
      <c r="BUM93" s="88"/>
      <c r="BUN93" s="88"/>
      <c r="BUO93" s="88"/>
      <c r="BUP93" s="88"/>
      <c r="BUQ93" s="88"/>
      <c r="BUR93" s="88"/>
      <c r="BUS93" s="88"/>
      <c r="BUT93" s="88"/>
      <c r="BUU93" s="88"/>
      <c r="BUV93" s="88"/>
      <c r="BUW93" s="88"/>
      <c r="BUX93" s="88"/>
      <c r="BUY93" s="88"/>
      <c r="BUZ93" s="88"/>
      <c r="BVA93" s="88"/>
      <c r="BVB93" s="88"/>
      <c r="BVC93" s="88"/>
      <c r="BVD93" s="88"/>
      <c r="BVE93" s="88"/>
      <c r="BVF93" s="88"/>
      <c r="BVG93" s="88"/>
      <c r="BVH93" s="88"/>
      <c r="BVI93" s="88"/>
      <c r="BVJ93" s="88"/>
      <c r="BVK93" s="88"/>
      <c r="BVL93" s="88"/>
      <c r="BVM93" s="88"/>
      <c r="BVN93" s="88"/>
      <c r="BVO93" s="88"/>
      <c r="BVP93" s="88"/>
      <c r="BVQ93" s="88"/>
      <c r="BVR93" s="88"/>
      <c r="BVS93" s="88"/>
      <c r="BVT93" s="88"/>
      <c r="BVU93" s="88"/>
      <c r="BVV93" s="88"/>
      <c r="BVW93" s="88"/>
      <c r="BVX93" s="88"/>
      <c r="BVY93" s="88"/>
      <c r="BVZ93" s="88"/>
      <c r="BWA93" s="88"/>
      <c r="BWB93" s="88"/>
      <c r="BWC93" s="88"/>
      <c r="BWD93" s="88"/>
      <c r="BWE93" s="88"/>
      <c r="BWF93" s="88"/>
      <c r="BWG93" s="88"/>
      <c r="BWH93" s="88"/>
      <c r="BWI93" s="88"/>
      <c r="BWJ93" s="88"/>
      <c r="BWK93" s="88"/>
      <c r="BWL93" s="88"/>
      <c r="BWM93" s="88"/>
      <c r="BWN93" s="88"/>
      <c r="BWO93" s="88"/>
      <c r="BWP93" s="88"/>
      <c r="BWQ93" s="88"/>
      <c r="BWR93" s="88"/>
      <c r="BWS93" s="88"/>
      <c r="BWT93" s="88"/>
      <c r="BWU93" s="88"/>
      <c r="BWV93" s="88"/>
      <c r="BWW93" s="88"/>
      <c r="BWX93" s="88"/>
      <c r="BWY93" s="88"/>
      <c r="BWZ93" s="88"/>
      <c r="BXA93" s="88"/>
      <c r="BXB93" s="88"/>
      <c r="BXC93" s="88"/>
      <c r="BXD93" s="88"/>
      <c r="BXE93" s="88"/>
      <c r="BXF93" s="88"/>
      <c r="BXG93" s="88"/>
      <c r="BXH93" s="88"/>
      <c r="BXI93" s="88"/>
      <c r="BXJ93" s="88"/>
      <c r="BXK93" s="88"/>
      <c r="BXL93" s="88"/>
      <c r="BXM93" s="88"/>
      <c r="BXN93" s="88"/>
      <c r="BXO93" s="88"/>
      <c r="BXP93" s="88"/>
      <c r="BXQ93" s="88"/>
      <c r="BXR93" s="88"/>
      <c r="BXS93" s="88"/>
      <c r="BXT93" s="88"/>
      <c r="BXU93" s="88"/>
      <c r="BXV93" s="88"/>
      <c r="BXW93" s="88"/>
      <c r="BXX93" s="88"/>
      <c r="BXY93" s="88"/>
      <c r="BXZ93" s="88"/>
      <c r="BYA93" s="88"/>
      <c r="BYB93" s="88"/>
      <c r="BYC93" s="88"/>
      <c r="BYD93" s="88"/>
      <c r="BYE93" s="88"/>
      <c r="BYF93" s="88"/>
      <c r="BYG93" s="88"/>
      <c r="BYH93" s="88"/>
      <c r="BYI93" s="88"/>
      <c r="BYJ93" s="88"/>
      <c r="BYK93" s="88"/>
      <c r="BYL93" s="88"/>
      <c r="BYM93" s="88"/>
      <c r="BYN93" s="88"/>
      <c r="BYO93" s="88"/>
      <c r="BYP93" s="88"/>
      <c r="BYQ93" s="88"/>
      <c r="BYR93" s="88"/>
      <c r="BYS93" s="88"/>
      <c r="BYT93" s="88"/>
      <c r="BYU93" s="88"/>
      <c r="BYV93" s="88"/>
      <c r="BYW93" s="88"/>
      <c r="BYX93" s="88"/>
      <c r="BYY93" s="88"/>
      <c r="BYZ93" s="88"/>
      <c r="BZA93" s="88"/>
      <c r="BZB93" s="88"/>
      <c r="BZC93" s="88"/>
      <c r="BZD93" s="88"/>
      <c r="BZE93" s="88"/>
      <c r="BZF93" s="88"/>
      <c r="BZG93" s="88"/>
      <c r="BZH93" s="88"/>
      <c r="BZI93" s="88"/>
      <c r="BZJ93" s="88"/>
      <c r="BZK93" s="88"/>
      <c r="BZL93" s="88"/>
      <c r="BZM93" s="88"/>
      <c r="BZN93" s="88"/>
      <c r="BZO93" s="88"/>
      <c r="BZP93" s="88"/>
      <c r="BZQ93" s="88"/>
      <c r="BZR93" s="88"/>
      <c r="BZS93" s="88"/>
      <c r="BZT93" s="88"/>
      <c r="BZU93" s="88"/>
      <c r="BZV93" s="88"/>
      <c r="BZW93" s="88"/>
      <c r="BZX93" s="88"/>
      <c r="BZY93" s="88"/>
      <c r="BZZ93" s="88"/>
      <c r="CAA93" s="88"/>
      <c r="CAB93" s="88"/>
      <c r="CAC93" s="88"/>
      <c r="CAD93" s="88"/>
      <c r="CAE93" s="88"/>
      <c r="CAF93" s="88"/>
      <c r="CAG93" s="88"/>
      <c r="CAH93" s="88"/>
      <c r="CAI93" s="88"/>
      <c r="CAJ93" s="88"/>
      <c r="CAK93" s="88"/>
      <c r="CAL93" s="88"/>
      <c r="CAM93" s="88"/>
      <c r="CAN93" s="88"/>
      <c r="CAO93" s="88"/>
      <c r="CAP93" s="88"/>
      <c r="CAQ93" s="88"/>
      <c r="CAR93" s="88"/>
      <c r="CAS93" s="88"/>
      <c r="CAT93" s="88"/>
      <c r="CAU93" s="88"/>
      <c r="CAV93" s="88"/>
      <c r="CAW93" s="88"/>
      <c r="CAX93" s="88"/>
      <c r="CAY93" s="88"/>
      <c r="CAZ93" s="88"/>
      <c r="CBA93" s="88"/>
      <c r="CBB93" s="88"/>
      <c r="CBC93" s="88"/>
      <c r="CBD93" s="88"/>
      <c r="CBE93" s="88"/>
      <c r="CBF93" s="88"/>
      <c r="CBG93" s="88"/>
      <c r="CBH93" s="88"/>
      <c r="CBI93" s="88"/>
      <c r="CBJ93" s="88"/>
      <c r="CBK93" s="88"/>
      <c r="CBL93" s="88"/>
      <c r="CBM93" s="88"/>
      <c r="CBN93" s="88"/>
      <c r="CBO93" s="88"/>
      <c r="CBP93" s="88"/>
      <c r="CBQ93" s="88"/>
      <c r="CBR93" s="88"/>
      <c r="CBS93" s="88"/>
      <c r="CBT93" s="88"/>
      <c r="CBU93" s="88"/>
      <c r="CBV93" s="88"/>
      <c r="CBW93" s="88"/>
      <c r="CBX93" s="88"/>
      <c r="CBY93" s="88"/>
      <c r="CBZ93" s="88"/>
      <c r="CCA93" s="88"/>
      <c r="CCB93" s="88"/>
      <c r="CCC93" s="88"/>
      <c r="CCD93" s="88"/>
      <c r="CCE93" s="88"/>
      <c r="CCF93" s="88"/>
      <c r="CCG93" s="88"/>
      <c r="CCH93" s="88"/>
      <c r="CCI93" s="88"/>
      <c r="CCJ93" s="88"/>
      <c r="CCK93" s="88"/>
      <c r="CCL93" s="88"/>
      <c r="CCM93" s="88"/>
      <c r="CCN93" s="88"/>
      <c r="CCO93" s="88"/>
      <c r="CCP93" s="88"/>
      <c r="CCQ93" s="88"/>
      <c r="CCR93" s="88"/>
      <c r="CCS93" s="88"/>
      <c r="CCT93" s="88"/>
      <c r="CCU93" s="88"/>
      <c r="CCV93" s="88"/>
      <c r="CCW93" s="88"/>
      <c r="CCX93" s="88"/>
      <c r="CCY93" s="88"/>
      <c r="CCZ93" s="88"/>
      <c r="CDA93" s="88"/>
      <c r="CDB93" s="88"/>
      <c r="CDC93" s="88"/>
      <c r="CDD93" s="88"/>
      <c r="CDE93" s="88"/>
      <c r="CDF93" s="88"/>
      <c r="CDG93" s="88"/>
      <c r="CDH93" s="88"/>
      <c r="CDI93" s="88"/>
      <c r="CDJ93" s="88"/>
      <c r="CDK93" s="88"/>
      <c r="CDL93" s="88"/>
      <c r="CDM93" s="88"/>
      <c r="CDN93" s="88"/>
      <c r="CDO93" s="88"/>
      <c r="CDP93" s="88"/>
      <c r="CDQ93" s="88"/>
      <c r="CDR93" s="88"/>
      <c r="CDS93" s="88"/>
      <c r="CDT93" s="88"/>
      <c r="CDU93" s="88"/>
      <c r="CDV93" s="88"/>
      <c r="CDW93" s="88"/>
      <c r="CDX93" s="88"/>
      <c r="CDY93" s="88"/>
      <c r="CDZ93" s="88"/>
      <c r="CEA93" s="88"/>
      <c r="CEB93" s="88"/>
      <c r="CEC93" s="88"/>
      <c r="CED93" s="88"/>
      <c r="CEE93" s="88"/>
      <c r="CEF93" s="88"/>
      <c r="CEG93" s="88"/>
      <c r="CEH93" s="88"/>
      <c r="CEI93" s="88"/>
      <c r="CEJ93" s="88"/>
      <c r="CEK93" s="88"/>
      <c r="CEL93" s="88"/>
      <c r="CEM93" s="88"/>
      <c r="CEN93" s="88"/>
      <c r="CEO93" s="88"/>
      <c r="CEP93" s="88"/>
      <c r="CEQ93" s="88"/>
      <c r="CER93" s="88"/>
      <c r="CES93" s="88"/>
      <c r="CET93" s="88"/>
      <c r="CEU93" s="88"/>
      <c r="CEV93" s="88"/>
      <c r="CEW93" s="88"/>
      <c r="CEX93" s="88"/>
      <c r="CEY93" s="88"/>
      <c r="CEZ93" s="88"/>
      <c r="CFA93" s="88"/>
      <c r="CFB93" s="88"/>
      <c r="CFC93" s="88"/>
      <c r="CFD93" s="88"/>
      <c r="CFE93" s="88"/>
      <c r="CFF93" s="88"/>
      <c r="CFG93" s="88"/>
      <c r="CFH93" s="88"/>
      <c r="CFI93" s="88"/>
      <c r="CFJ93" s="88"/>
      <c r="CFK93" s="88"/>
      <c r="CFL93" s="88"/>
      <c r="CFM93" s="88"/>
      <c r="CFN93" s="88"/>
      <c r="CFO93" s="88"/>
      <c r="CFP93" s="88"/>
      <c r="CFQ93" s="88"/>
      <c r="CFR93" s="88"/>
      <c r="CFS93" s="88"/>
      <c r="CFT93" s="88"/>
      <c r="CFU93" s="88"/>
      <c r="CFV93" s="88"/>
      <c r="CFW93" s="88"/>
      <c r="CFX93" s="88"/>
      <c r="CFY93" s="88"/>
      <c r="CFZ93" s="88"/>
      <c r="CGA93" s="88"/>
      <c r="CGB93" s="88"/>
      <c r="CGC93" s="88"/>
      <c r="CGD93" s="88"/>
      <c r="CGE93" s="88"/>
      <c r="CGF93" s="88"/>
      <c r="CGG93" s="88"/>
      <c r="CGH93" s="88"/>
      <c r="CGI93" s="88"/>
      <c r="CGJ93" s="88"/>
      <c r="CGK93" s="88"/>
      <c r="CGL93" s="88"/>
      <c r="CGM93" s="88"/>
      <c r="CGN93" s="88"/>
      <c r="CGO93" s="88"/>
      <c r="CGP93" s="88"/>
      <c r="CGQ93" s="88"/>
      <c r="CGR93" s="88"/>
      <c r="CGS93" s="88"/>
      <c r="CGT93" s="88"/>
      <c r="CGU93" s="88"/>
      <c r="CGV93" s="88"/>
      <c r="CGW93" s="88"/>
      <c r="CGX93" s="88"/>
      <c r="CGY93" s="88"/>
      <c r="CGZ93" s="88"/>
      <c r="CHA93" s="88"/>
      <c r="CHB93" s="88"/>
      <c r="CHC93" s="88"/>
      <c r="CHD93" s="88"/>
      <c r="CHE93" s="88"/>
      <c r="CHF93" s="88"/>
      <c r="CHG93" s="88"/>
      <c r="CHH93" s="88"/>
      <c r="CHI93" s="88"/>
      <c r="CHJ93" s="88"/>
      <c r="CHK93" s="88"/>
      <c r="CHL93" s="88"/>
      <c r="CHM93" s="88"/>
      <c r="CHN93" s="88"/>
      <c r="CHO93" s="88"/>
      <c r="CHP93" s="88"/>
      <c r="CHQ93" s="88"/>
      <c r="CHR93" s="88"/>
      <c r="CHS93" s="88"/>
      <c r="CHT93" s="88"/>
      <c r="CHU93" s="88"/>
      <c r="CHV93" s="88"/>
      <c r="CHW93" s="88"/>
      <c r="CHX93" s="88"/>
      <c r="CHY93" s="88"/>
      <c r="CHZ93" s="88"/>
      <c r="CIA93" s="88"/>
      <c r="CIB93" s="88"/>
      <c r="CIC93" s="88"/>
      <c r="CID93" s="88"/>
      <c r="CIE93" s="88"/>
      <c r="CIF93" s="88"/>
      <c r="CIG93" s="88"/>
      <c r="CIH93" s="88"/>
      <c r="CII93" s="88"/>
      <c r="CIJ93" s="88"/>
      <c r="CIK93" s="88"/>
      <c r="CIL93" s="88"/>
      <c r="CIM93" s="88"/>
      <c r="CIN93" s="88"/>
      <c r="CIO93" s="88"/>
      <c r="CIP93" s="88"/>
      <c r="CIQ93" s="88"/>
      <c r="CIR93" s="88"/>
      <c r="CIS93" s="88"/>
      <c r="CIT93" s="88"/>
      <c r="CIU93" s="88"/>
      <c r="CIV93" s="88"/>
      <c r="CIW93" s="88"/>
      <c r="CIX93" s="88"/>
      <c r="CIY93" s="88"/>
      <c r="CIZ93" s="88"/>
      <c r="CJA93" s="88"/>
      <c r="CJB93" s="88"/>
      <c r="CJC93" s="88"/>
      <c r="CJD93" s="88"/>
      <c r="CJE93" s="88"/>
      <c r="CJF93" s="88"/>
      <c r="CJG93" s="88"/>
      <c r="CJH93" s="88"/>
      <c r="CJI93" s="88"/>
      <c r="CJJ93" s="88"/>
      <c r="CJK93" s="88"/>
      <c r="CJL93" s="88"/>
      <c r="CJM93" s="88"/>
      <c r="CJN93" s="88"/>
      <c r="CJO93" s="88"/>
      <c r="CJP93" s="88"/>
      <c r="CJQ93" s="88"/>
      <c r="CJR93" s="88"/>
      <c r="CJS93" s="88"/>
      <c r="CJT93" s="88"/>
      <c r="CJU93" s="88"/>
      <c r="CJV93" s="88"/>
      <c r="CJW93" s="88"/>
      <c r="CJX93" s="88"/>
      <c r="CJY93" s="88"/>
      <c r="CJZ93" s="88"/>
      <c r="CKA93" s="88"/>
      <c r="CKB93" s="88"/>
      <c r="CKC93" s="88"/>
      <c r="CKD93" s="88"/>
      <c r="CKE93" s="88"/>
      <c r="CKF93" s="88"/>
      <c r="CKG93" s="88"/>
      <c r="CKH93" s="88"/>
      <c r="CKI93" s="88"/>
      <c r="CKJ93" s="88"/>
      <c r="CKK93" s="88"/>
      <c r="CKL93" s="88"/>
      <c r="CKM93" s="88"/>
      <c r="CKN93" s="88"/>
      <c r="CKO93" s="88"/>
      <c r="CKP93" s="88"/>
      <c r="CKQ93" s="88"/>
      <c r="CKR93" s="88"/>
      <c r="CKS93" s="88"/>
      <c r="CKT93" s="88"/>
      <c r="CKU93" s="88"/>
      <c r="CKV93" s="88"/>
      <c r="CKW93" s="88"/>
      <c r="CKX93" s="88"/>
      <c r="CKY93" s="88"/>
      <c r="CKZ93" s="88"/>
      <c r="CLA93" s="88"/>
      <c r="CLB93" s="88"/>
      <c r="CLC93" s="88"/>
      <c r="CLD93" s="88"/>
      <c r="CLE93" s="88"/>
      <c r="CLF93" s="88"/>
      <c r="CLG93" s="88"/>
      <c r="CLH93" s="88"/>
      <c r="CLI93" s="88"/>
      <c r="CLJ93" s="88"/>
      <c r="CLK93" s="88"/>
      <c r="CLL93" s="88"/>
      <c r="CLM93" s="88"/>
      <c r="CLN93" s="88"/>
      <c r="CLO93" s="88"/>
      <c r="CLP93" s="88"/>
      <c r="CLQ93" s="88"/>
      <c r="CLR93" s="88"/>
      <c r="CLS93" s="88"/>
      <c r="CLT93" s="88"/>
      <c r="CLU93" s="88"/>
      <c r="CLV93" s="88"/>
      <c r="CLW93" s="88"/>
      <c r="CLX93" s="88"/>
      <c r="CLY93" s="88"/>
      <c r="CLZ93" s="88"/>
      <c r="CMA93" s="88"/>
      <c r="CMB93" s="88"/>
      <c r="CMC93" s="88"/>
      <c r="CMD93" s="88"/>
      <c r="CME93" s="88"/>
      <c r="CMF93" s="88"/>
      <c r="CMG93" s="88"/>
      <c r="CMH93" s="88"/>
      <c r="CMI93" s="88"/>
      <c r="CMJ93" s="88"/>
      <c r="CMK93" s="88"/>
      <c r="CML93" s="88"/>
      <c r="CMM93" s="88"/>
      <c r="CMN93" s="88"/>
      <c r="CMO93" s="88"/>
      <c r="CMP93" s="88"/>
      <c r="CMQ93" s="88"/>
      <c r="CMR93" s="88"/>
      <c r="CMS93" s="88"/>
      <c r="CMT93" s="88"/>
      <c r="CMU93" s="88"/>
      <c r="CMV93" s="88"/>
      <c r="CMW93" s="88"/>
      <c r="CMX93" s="88"/>
      <c r="CMY93" s="88"/>
      <c r="CMZ93" s="88"/>
      <c r="CNA93" s="88"/>
      <c r="CNB93" s="88"/>
      <c r="CNC93" s="88"/>
      <c r="CND93" s="88"/>
      <c r="CNE93" s="88"/>
      <c r="CNF93" s="88"/>
      <c r="CNG93" s="88"/>
      <c r="CNH93" s="88"/>
      <c r="CNI93" s="88"/>
      <c r="CNJ93" s="88"/>
      <c r="CNK93" s="88"/>
      <c r="CNL93" s="88"/>
      <c r="CNM93" s="88"/>
      <c r="CNN93" s="88"/>
      <c r="CNO93" s="88"/>
      <c r="CNP93" s="88"/>
      <c r="CNQ93" s="88"/>
      <c r="CNR93" s="88"/>
      <c r="CNS93" s="88"/>
      <c r="CNT93" s="88"/>
      <c r="CNU93" s="88"/>
      <c r="CNV93" s="88"/>
      <c r="CNW93" s="88"/>
      <c r="CNX93" s="88"/>
      <c r="CNY93" s="88"/>
      <c r="CNZ93" s="88"/>
      <c r="COA93" s="88"/>
      <c r="COB93" s="88"/>
      <c r="COC93" s="88"/>
      <c r="COD93" s="88"/>
      <c r="COE93" s="88"/>
      <c r="COF93" s="88"/>
      <c r="COG93" s="88"/>
      <c r="COH93" s="88"/>
      <c r="COI93" s="88"/>
      <c r="COJ93" s="88"/>
      <c r="COK93" s="88"/>
      <c r="COL93" s="88"/>
      <c r="COM93" s="88"/>
      <c r="CON93" s="88"/>
      <c r="COO93" s="88"/>
      <c r="COP93" s="88"/>
      <c r="COQ93" s="88"/>
      <c r="COR93" s="88"/>
      <c r="COS93" s="88"/>
      <c r="COT93" s="88"/>
      <c r="COU93" s="88"/>
      <c r="COV93" s="88"/>
      <c r="COW93" s="88"/>
      <c r="COX93" s="88"/>
      <c r="COY93" s="88"/>
      <c r="COZ93" s="88"/>
      <c r="CPA93" s="88"/>
      <c r="CPB93" s="88"/>
      <c r="CPC93" s="88"/>
      <c r="CPD93" s="88"/>
      <c r="CPE93" s="88"/>
      <c r="CPF93" s="88"/>
      <c r="CPG93" s="88"/>
      <c r="CPH93" s="88"/>
      <c r="CPI93" s="88"/>
      <c r="CPJ93" s="88"/>
      <c r="CPK93" s="88"/>
      <c r="CPL93" s="88"/>
      <c r="CPM93" s="88"/>
      <c r="CPN93" s="88"/>
      <c r="CPO93" s="88"/>
      <c r="CPP93" s="88"/>
      <c r="CPQ93" s="88"/>
      <c r="CPR93" s="88"/>
      <c r="CPS93" s="88"/>
      <c r="CPT93" s="88"/>
      <c r="CPU93" s="88"/>
      <c r="CPV93" s="88"/>
      <c r="CPW93" s="88"/>
      <c r="CPX93" s="88"/>
      <c r="CPY93" s="88"/>
      <c r="CPZ93" s="88"/>
      <c r="CQA93" s="88"/>
      <c r="CQB93" s="88"/>
      <c r="CQC93" s="88"/>
      <c r="CQD93" s="88"/>
      <c r="CQE93" s="88"/>
      <c r="CQF93" s="88"/>
      <c r="CQG93" s="88"/>
      <c r="CQH93" s="88"/>
      <c r="CQI93" s="88"/>
      <c r="CQJ93" s="88"/>
      <c r="CQK93" s="88"/>
      <c r="CQL93" s="88"/>
      <c r="CQM93" s="88"/>
      <c r="CQN93" s="88"/>
      <c r="CQO93" s="88"/>
      <c r="CQP93" s="88"/>
      <c r="CQQ93" s="88"/>
      <c r="CQR93" s="88"/>
      <c r="CQS93" s="88"/>
      <c r="CQT93" s="88"/>
      <c r="CQU93" s="88"/>
      <c r="CQV93" s="88"/>
      <c r="CQW93" s="88"/>
      <c r="CQX93" s="88"/>
      <c r="CQY93" s="88"/>
      <c r="CQZ93" s="88"/>
      <c r="CRA93" s="88"/>
      <c r="CRB93" s="88"/>
      <c r="CRC93" s="88"/>
      <c r="CRD93" s="88"/>
      <c r="CRE93" s="88"/>
      <c r="CRF93" s="88"/>
      <c r="CRG93" s="88"/>
      <c r="CRH93" s="88"/>
      <c r="CRI93" s="88"/>
      <c r="CRJ93" s="88"/>
      <c r="CRK93" s="88"/>
      <c r="CRL93" s="88"/>
      <c r="CRM93" s="88"/>
      <c r="CRN93" s="88"/>
      <c r="CRO93" s="88"/>
      <c r="CRP93" s="88"/>
      <c r="CRQ93" s="88"/>
      <c r="CRR93" s="88"/>
      <c r="CRS93" s="88"/>
      <c r="CRT93" s="88"/>
      <c r="CRU93" s="88"/>
      <c r="CRV93" s="88"/>
      <c r="CRW93" s="88"/>
      <c r="CRX93" s="88"/>
      <c r="CRY93" s="88"/>
      <c r="CRZ93" s="88"/>
      <c r="CSA93" s="88"/>
      <c r="CSB93" s="88"/>
      <c r="CSC93" s="88"/>
      <c r="CSD93" s="88"/>
      <c r="CSE93" s="88"/>
      <c r="CSF93" s="88"/>
      <c r="CSG93" s="88"/>
      <c r="CSH93" s="88"/>
      <c r="CSI93" s="88"/>
      <c r="CSJ93" s="88"/>
      <c r="CSK93" s="88"/>
      <c r="CSL93" s="88"/>
      <c r="CSM93" s="88"/>
      <c r="CSN93" s="88"/>
      <c r="CSO93" s="88"/>
      <c r="CSP93" s="88"/>
      <c r="CSQ93" s="88"/>
      <c r="CSR93" s="88"/>
      <c r="CSS93" s="88"/>
      <c r="CST93" s="88"/>
      <c r="CSU93" s="88"/>
      <c r="CSV93" s="88"/>
      <c r="CSW93" s="88"/>
      <c r="CSX93" s="88"/>
      <c r="CSY93" s="88"/>
      <c r="CSZ93" s="88"/>
      <c r="CTA93" s="88"/>
      <c r="CTB93" s="88"/>
      <c r="CTC93" s="88"/>
      <c r="CTD93" s="88"/>
      <c r="CTE93" s="88"/>
      <c r="CTF93" s="88"/>
      <c r="CTG93" s="88"/>
      <c r="CTH93" s="88"/>
      <c r="CTI93" s="88"/>
      <c r="CTJ93" s="88"/>
      <c r="CTK93" s="88"/>
      <c r="CTL93" s="88"/>
      <c r="CTM93" s="88"/>
      <c r="CTN93" s="88"/>
      <c r="CTO93" s="88"/>
      <c r="CTP93" s="88"/>
      <c r="CTQ93" s="88"/>
      <c r="CTR93" s="88"/>
      <c r="CTS93" s="88"/>
      <c r="CTT93" s="88"/>
      <c r="CTU93" s="88"/>
      <c r="CTV93" s="88"/>
      <c r="CTW93" s="88"/>
      <c r="CTX93" s="88"/>
      <c r="CTY93" s="88"/>
      <c r="CTZ93" s="88"/>
      <c r="CUA93" s="88"/>
      <c r="CUB93" s="88"/>
      <c r="CUC93" s="88"/>
      <c r="CUD93" s="88"/>
      <c r="CUE93" s="88"/>
      <c r="CUF93" s="88"/>
      <c r="CUG93" s="88"/>
      <c r="CUH93" s="88"/>
      <c r="CUI93" s="88"/>
      <c r="CUJ93" s="88"/>
      <c r="CUK93" s="88"/>
      <c r="CUL93" s="88"/>
      <c r="CUM93" s="88"/>
      <c r="CUN93" s="88"/>
      <c r="CUO93" s="88"/>
      <c r="CUP93" s="88"/>
      <c r="CUQ93" s="88"/>
      <c r="CUR93" s="88"/>
      <c r="CUS93" s="88"/>
      <c r="CUT93" s="88"/>
      <c r="CUU93" s="88"/>
      <c r="CUV93" s="88"/>
      <c r="CUW93" s="88"/>
      <c r="CUX93" s="88"/>
      <c r="CUY93" s="88"/>
      <c r="CUZ93" s="88"/>
      <c r="CVA93" s="88"/>
      <c r="CVB93" s="88"/>
      <c r="CVC93" s="88"/>
      <c r="CVD93" s="88"/>
      <c r="CVE93" s="88"/>
      <c r="CVF93" s="88"/>
      <c r="CVG93" s="88"/>
      <c r="CVH93" s="88"/>
      <c r="CVI93" s="88"/>
      <c r="CVJ93" s="88"/>
      <c r="CVK93" s="88"/>
      <c r="CVL93" s="88"/>
      <c r="CVM93" s="88"/>
      <c r="CVN93" s="88"/>
      <c r="CVO93" s="88"/>
      <c r="CVP93" s="88"/>
      <c r="CVQ93" s="88"/>
      <c r="CVR93" s="88"/>
      <c r="CVS93" s="88"/>
      <c r="CVT93" s="88"/>
      <c r="CVU93" s="88"/>
      <c r="CVV93" s="88"/>
      <c r="CVW93" s="88"/>
      <c r="CVX93" s="88"/>
      <c r="CVY93" s="88"/>
      <c r="CVZ93" s="88"/>
      <c r="CWA93" s="88"/>
      <c r="CWB93" s="88"/>
      <c r="CWC93" s="88"/>
      <c r="CWD93" s="88"/>
      <c r="CWE93" s="88"/>
      <c r="CWF93" s="88"/>
      <c r="CWG93" s="88"/>
      <c r="CWH93" s="88"/>
      <c r="CWI93" s="88"/>
      <c r="CWJ93" s="88"/>
      <c r="CWK93" s="88"/>
      <c r="CWL93" s="88"/>
      <c r="CWM93" s="88"/>
      <c r="CWN93" s="88"/>
      <c r="CWO93" s="88"/>
      <c r="CWP93" s="88"/>
      <c r="CWQ93" s="88"/>
      <c r="CWR93" s="88"/>
      <c r="CWS93" s="88"/>
      <c r="CWT93" s="88"/>
      <c r="CWU93" s="88"/>
      <c r="CWV93" s="88"/>
      <c r="CWW93" s="88"/>
      <c r="CWX93" s="88"/>
      <c r="CWY93" s="88"/>
      <c r="CWZ93" s="88"/>
      <c r="CXA93" s="88"/>
      <c r="CXB93" s="88"/>
      <c r="CXC93" s="88"/>
      <c r="CXD93" s="88"/>
      <c r="CXE93" s="88"/>
      <c r="CXF93" s="88"/>
      <c r="CXG93" s="88"/>
      <c r="CXH93" s="88"/>
      <c r="CXI93" s="88"/>
      <c r="CXJ93" s="88"/>
      <c r="CXK93" s="88"/>
      <c r="CXL93" s="88"/>
      <c r="CXM93" s="88"/>
      <c r="CXN93" s="88"/>
      <c r="CXO93" s="88"/>
      <c r="CXP93" s="88"/>
      <c r="CXQ93" s="88"/>
      <c r="CXR93" s="88"/>
      <c r="CXS93" s="88"/>
      <c r="CXT93" s="88"/>
      <c r="CXU93" s="88"/>
      <c r="CXV93" s="88"/>
      <c r="CXW93" s="88"/>
      <c r="CXX93" s="88"/>
      <c r="CXY93" s="88"/>
      <c r="CXZ93" s="88"/>
      <c r="CYA93" s="88"/>
      <c r="CYB93" s="88"/>
      <c r="CYC93" s="88"/>
      <c r="CYD93" s="88"/>
      <c r="CYE93" s="88"/>
      <c r="CYF93" s="88"/>
      <c r="CYG93" s="88"/>
      <c r="CYH93" s="88"/>
      <c r="CYI93" s="88"/>
      <c r="CYJ93" s="88"/>
      <c r="CYK93" s="88"/>
      <c r="CYL93" s="88"/>
      <c r="CYM93" s="88"/>
      <c r="CYN93" s="88"/>
      <c r="CYO93" s="88"/>
      <c r="CYP93" s="88"/>
      <c r="CYQ93" s="88"/>
      <c r="CYR93" s="88"/>
      <c r="CYS93" s="88"/>
      <c r="CYT93" s="88"/>
      <c r="CYU93" s="88"/>
      <c r="CYV93" s="88"/>
      <c r="CYW93" s="88"/>
      <c r="CYX93" s="88"/>
      <c r="CYY93" s="88"/>
      <c r="CYZ93" s="88"/>
      <c r="CZA93" s="88"/>
      <c r="CZB93" s="88"/>
      <c r="CZC93" s="88"/>
      <c r="CZD93" s="88"/>
      <c r="CZE93" s="88"/>
      <c r="CZF93" s="88"/>
      <c r="CZG93" s="88"/>
      <c r="CZH93" s="88"/>
      <c r="CZI93" s="88"/>
      <c r="CZJ93" s="88"/>
      <c r="CZK93" s="88"/>
      <c r="CZL93" s="88"/>
      <c r="CZM93" s="88"/>
      <c r="CZN93" s="88"/>
      <c r="CZO93" s="88"/>
      <c r="CZP93" s="88"/>
      <c r="CZQ93" s="88"/>
      <c r="CZR93" s="88"/>
      <c r="CZS93" s="88"/>
      <c r="CZT93" s="88"/>
      <c r="CZU93" s="88"/>
      <c r="CZV93" s="88"/>
      <c r="CZW93" s="88"/>
      <c r="CZX93" s="88"/>
      <c r="CZY93" s="88"/>
      <c r="CZZ93" s="88"/>
      <c r="DAA93" s="88"/>
      <c r="DAB93" s="88"/>
      <c r="DAC93" s="88"/>
      <c r="DAD93" s="88"/>
      <c r="DAE93" s="88"/>
      <c r="DAF93" s="88"/>
      <c r="DAG93" s="88"/>
      <c r="DAH93" s="88"/>
      <c r="DAI93" s="88"/>
      <c r="DAJ93" s="88"/>
      <c r="DAK93" s="88"/>
      <c r="DAL93" s="88"/>
      <c r="DAM93" s="88"/>
      <c r="DAN93" s="88"/>
      <c r="DAO93" s="88"/>
      <c r="DAP93" s="88"/>
      <c r="DAQ93" s="88"/>
      <c r="DAR93" s="88"/>
      <c r="DAS93" s="88"/>
      <c r="DAT93" s="88"/>
      <c r="DAU93" s="88"/>
      <c r="DAV93" s="88"/>
      <c r="DAW93" s="88"/>
      <c r="DAX93" s="88"/>
      <c r="DAY93" s="88"/>
      <c r="DAZ93" s="88"/>
      <c r="DBA93" s="88"/>
      <c r="DBB93" s="88"/>
      <c r="DBC93" s="88"/>
      <c r="DBD93" s="88"/>
      <c r="DBE93" s="88"/>
      <c r="DBF93" s="88"/>
      <c r="DBG93" s="88"/>
      <c r="DBH93" s="88"/>
      <c r="DBI93" s="88"/>
      <c r="DBJ93" s="88"/>
      <c r="DBK93" s="88"/>
      <c r="DBL93" s="88"/>
      <c r="DBM93" s="88"/>
      <c r="DBN93" s="88"/>
      <c r="DBO93" s="88"/>
      <c r="DBP93" s="88"/>
      <c r="DBQ93" s="88"/>
      <c r="DBR93" s="88"/>
      <c r="DBS93" s="88"/>
      <c r="DBT93" s="88"/>
      <c r="DBU93" s="88"/>
      <c r="DBV93" s="88"/>
      <c r="DBW93" s="88"/>
      <c r="DBX93" s="88"/>
      <c r="DBY93" s="88"/>
      <c r="DBZ93" s="88"/>
      <c r="DCA93" s="88"/>
      <c r="DCB93" s="88"/>
      <c r="DCC93" s="88"/>
      <c r="DCD93" s="88"/>
      <c r="DCE93" s="88"/>
      <c r="DCF93" s="88"/>
      <c r="DCG93" s="88"/>
      <c r="DCH93" s="88"/>
      <c r="DCI93" s="88"/>
      <c r="DCJ93" s="88"/>
      <c r="DCK93" s="88"/>
      <c r="DCL93" s="88"/>
      <c r="DCM93" s="88"/>
      <c r="DCN93" s="88"/>
      <c r="DCO93" s="88"/>
      <c r="DCP93" s="88"/>
      <c r="DCQ93" s="88"/>
      <c r="DCR93" s="88"/>
      <c r="DCS93" s="88"/>
      <c r="DCT93" s="88"/>
      <c r="DCU93" s="88"/>
      <c r="DCV93" s="88"/>
      <c r="DCW93" s="88"/>
      <c r="DCX93" s="88"/>
      <c r="DCY93" s="88"/>
      <c r="DCZ93" s="88"/>
      <c r="DDA93" s="88"/>
      <c r="DDB93" s="88"/>
      <c r="DDC93" s="88"/>
      <c r="DDD93" s="88"/>
      <c r="DDE93" s="88"/>
      <c r="DDF93" s="88"/>
      <c r="DDG93" s="88"/>
      <c r="DDH93" s="88"/>
      <c r="DDI93" s="88"/>
      <c r="DDJ93" s="88"/>
      <c r="DDK93" s="88"/>
      <c r="DDL93" s="88"/>
      <c r="DDM93" s="88"/>
      <c r="DDN93" s="88"/>
      <c r="DDO93" s="88"/>
      <c r="DDP93" s="88"/>
      <c r="DDQ93" s="88"/>
      <c r="DDR93" s="88"/>
      <c r="DDS93" s="88"/>
      <c r="DDT93" s="88"/>
      <c r="DDU93" s="88"/>
      <c r="DDV93" s="88"/>
      <c r="DDW93" s="88"/>
      <c r="DDX93" s="88"/>
      <c r="DDY93" s="88"/>
      <c r="DDZ93" s="88"/>
      <c r="DEA93" s="88"/>
      <c r="DEB93" s="88"/>
      <c r="DEC93" s="88"/>
      <c r="DED93" s="88"/>
      <c r="DEE93" s="88"/>
      <c r="DEF93" s="88"/>
      <c r="DEG93" s="88"/>
      <c r="DEH93" s="88"/>
      <c r="DEI93" s="88"/>
      <c r="DEJ93" s="88"/>
      <c r="DEK93" s="88"/>
      <c r="DEL93" s="88"/>
      <c r="DEM93" s="88"/>
      <c r="DEN93" s="88"/>
      <c r="DEO93" s="88"/>
      <c r="DEP93" s="88"/>
      <c r="DEQ93" s="88"/>
      <c r="DER93" s="88"/>
      <c r="DES93" s="88"/>
      <c r="DET93" s="88"/>
      <c r="DEU93" s="88"/>
      <c r="DEV93" s="88"/>
      <c r="DEW93" s="88"/>
      <c r="DEX93" s="88"/>
      <c r="DEY93" s="88"/>
      <c r="DEZ93" s="88"/>
      <c r="DFA93" s="88"/>
      <c r="DFB93" s="88"/>
      <c r="DFC93" s="88"/>
      <c r="DFD93" s="88"/>
      <c r="DFE93" s="88"/>
      <c r="DFF93" s="88"/>
      <c r="DFG93" s="88"/>
      <c r="DFH93" s="88"/>
      <c r="DFI93" s="88"/>
      <c r="DFJ93" s="88"/>
      <c r="DFK93" s="88"/>
      <c r="DFL93" s="88"/>
      <c r="DFM93" s="88"/>
      <c r="DFN93" s="88"/>
      <c r="DFO93" s="88"/>
      <c r="DFP93" s="88"/>
      <c r="DFQ93" s="88"/>
      <c r="DFR93" s="88"/>
      <c r="DFS93" s="88"/>
      <c r="DFT93" s="88"/>
      <c r="DFU93" s="88"/>
      <c r="DFV93" s="88"/>
      <c r="DFW93" s="88"/>
      <c r="DFX93" s="88"/>
      <c r="DFY93" s="88"/>
      <c r="DFZ93" s="88"/>
      <c r="DGA93" s="88"/>
      <c r="DGB93" s="88"/>
      <c r="DGC93" s="88"/>
      <c r="DGD93" s="88"/>
      <c r="DGE93" s="88"/>
      <c r="DGF93" s="88"/>
      <c r="DGG93" s="88"/>
      <c r="DGH93" s="88"/>
      <c r="DGI93" s="88"/>
      <c r="DGJ93" s="88"/>
      <c r="DGK93" s="88"/>
      <c r="DGL93" s="88"/>
      <c r="DGM93" s="88"/>
      <c r="DGN93" s="88"/>
      <c r="DGO93" s="88"/>
      <c r="DGP93" s="88"/>
      <c r="DGQ93" s="88"/>
      <c r="DGR93" s="88"/>
      <c r="DGS93" s="88"/>
      <c r="DGT93" s="88"/>
      <c r="DGU93" s="88"/>
      <c r="DGV93" s="88"/>
      <c r="DGW93" s="88"/>
      <c r="DGX93" s="88"/>
      <c r="DGY93" s="88"/>
      <c r="DGZ93" s="88"/>
      <c r="DHA93" s="88"/>
      <c r="DHB93" s="88"/>
      <c r="DHC93" s="88"/>
      <c r="DHD93" s="88"/>
      <c r="DHE93" s="88"/>
      <c r="DHF93" s="88"/>
      <c r="DHG93" s="88"/>
      <c r="DHH93" s="88"/>
      <c r="DHI93" s="88"/>
      <c r="DHJ93" s="88"/>
      <c r="DHK93" s="88"/>
      <c r="DHL93" s="88"/>
      <c r="DHM93" s="88"/>
      <c r="DHN93" s="88"/>
      <c r="DHO93" s="88"/>
      <c r="DHP93" s="88"/>
      <c r="DHQ93" s="88"/>
      <c r="DHR93" s="88"/>
      <c r="DHS93" s="88"/>
      <c r="DHT93" s="88"/>
      <c r="DHU93" s="88"/>
      <c r="DHV93" s="88"/>
      <c r="DHW93" s="88"/>
      <c r="DHX93" s="88"/>
      <c r="DHY93" s="88"/>
      <c r="DHZ93" s="88"/>
      <c r="DIA93" s="88"/>
      <c r="DIB93" s="88"/>
      <c r="DIC93" s="88"/>
      <c r="DID93" s="88"/>
      <c r="DIE93" s="88"/>
      <c r="DIF93" s="88"/>
      <c r="DIG93" s="88"/>
      <c r="DIH93" s="88"/>
      <c r="DII93" s="88"/>
      <c r="DIJ93" s="88"/>
      <c r="DIK93" s="88"/>
      <c r="DIL93" s="88"/>
      <c r="DIM93" s="88"/>
      <c r="DIN93" s="88"/>
      <c r="DIO93" s="88"/>
      <c r="DIP93" s="88"/>
      <c r="DIQ93" s="88"/>
      <c r="DIR93" s="88"/>
      <c r="DIS93" s="88"/>
      <c r="DIT93" s="88"/>
      <c r="DIU93" s="88"/>
      <c r="DIV93" s="88"/>
      <c r="DIW93" s="88"/>
      <c r="DIX93" s="88"/>
      <c r="DIY93" s="88"/>
      <c r="DIZ93" s="88"/>
      <c r="DJA93" s="88"/>
      <c r="DJB93" s="88"/>
      <c r="DJC93" s="88"/>
      <c r="DJD93" s="88"/>
      <c r="DJE93" s="88"/>
      <c r="DJF93" s="88"/>
      <c r="DJG93" s="88"/>
      <c r="DJH93" s="88"/>
      <c r="DJI93" s="88"/>
      <c r="DJJ93" s="88"/>
      <c r="DJK93" s="88"/>
      <c r="DJL93" s="88"/>
      <c r="DJM93" s="88"/>
      <c r="DJN93" s="88"/>
      <c r="DJO93" s="88"/>
      <c r="DJP93" s="88"/>
      <c r="DJQ93" s="88"/>
      <c r="DJR93" s="88"/>
      <c r="DJS93" s="88"/>
      <c r="DJT93" s="88"/>
      <c r="DJU93" s="88"/>
      <c r="DJV93" s="88"/>
      <c r="DJW93" s="88"/>
      <c r="DJX93" s="88"/>
      <c r="DJY93" s="88"/>
      <c r="DJZ93" s="88"/>
      <c r="DKA93" s="88"/>
      <c r="DKB93" s="88"/>
      <c r="DKC93" s="88"/>
      <c r="DKD93" s="88"/>
      <c r="DKE93" s="88"/>
      <c r="DKF93" s="88"/>
      <c r="DKG93" s="88"/>
      <c r="DKH93" s="88"/>
      <c r="DKI93" s="88"/>
      <c r="DKJ93" s="88"/>
      <c r="DKK93" s="88"/>
      <c r="DKL93" s="88"/>
      <c r="DKM93" s="88"/>
      <c r="DKN93" s="88"/>
      <c r="DKO93" s="88"/>
      <c r="DKP93" s="88"/>
      <c r="DKQ93" s="88"/>
      <c r="DKR93" s="88"/>
      <c r="DKS93" s="88"/>
      <c r="DKT93" s="88"/>
      <c r="DKU93" s="88"/>
      <c r="DKV93" s="88"/>
      <c r="DKW93" s="88"/>
      <c r="DKX93" s="88"/>
      <c r="DKY93" s="88"/>
      <c r="DKZ93" s="88"/>
      <c r="DLA93" s="88"/>
      <c r="DLB93" s="88"/>
      <c r="DLC93" s="88"/>
      <c r="DLD93" s="88"/>
      <c r="DLE93" s="88"/>
      <c r="DLF93" s="88"/>
      <c r="DLG93" s="88"/>
      <c r="DLH93" s="88"/>
      <c r="DLI93" s="88"/>
      <c r="DLJ93" s="88"/>
      <c r="DLK93" s="88"/>
      <c r="DLL93" s="88"/>
      <c r="DLM93" s="88"/>
      <c r="DLN93" s="88"/>
      <c r="DLO93" s="88"/>
      <c r="DLP93" s="88"/>
      <c r="DLQ93" s="88"/>
      <c r="DLR93" s="88"/>
      <c r="DLS93" s="88"/>
      <c r="DLT93" s="88"/>
      <c r="DLU93" s="88"/>
      <c r="DLV93" s="88"/>
      <c r="DLW93" s="88"/>
      <c r="DLX93" s="88"/>
      <c r="DLY93" s="88"/>
      <c r="DLZ93" s="88"/>
      <c r="DMA93" s="88"/>
      <c r="DMB93" s="88"/>
      <c r="DMC93" s="88"/>
      <c r="DMD93" s="88"/>
      <c r="DME93" s="88"/>
      <c r="DMF93" s="88"/>
      <c r="DMG93" s="88"/>
      <c r="DMH93" s="88"/>
      <c r="DMI93" s="88"/>
      <c r="DMJ93" s="88"/>
      <c r="DMK93" s="88"/>
      <c r="DML93" s="88"/>
      <c r="DMM93" s="88"/>
      <c r="DMN93" s="88"/>
      <c r="DMO93" s="88"/>
      <c r="DMP93" s="88"/>
      <c r="DMQ93" s="88"/>
      <c r="DMR93" s="88"/>
      <c r="DMS93" s="88"/>
      <c r="DMT93" s="88"/>
      <c r="DMU93" s="88"/>
      <c r="DMV93" s="88"/>
      <c r="DMW93" s="88"/>
      <c r="DMX93" s="88"/>
      <c r="DMY93" s="88"/>
      <c r="DMZ93" s="88"/>
      <c r="DNA93" s="88"/>
      <c r="DNB93" s="88"/>
      <c r="DNC93" s="88"/>
      <c r="DND93" s="88"/>
      <c r="DNE93" s="88"/>
      <c r="DNF93" s="88"/>
      <c r="DNG93" s="88"/>
      <c r="DNH93" s="88"/>
      <c r="DNI93" s="88"/>
      <c r="DNJ93" s="88"/>
      <c r="DNK93" s="88"/>
      <c r="DNL93" s="88"/>
      <c r="DNM93" s="88"/>
      <c r="DNN93" s="88"/>
      <c r="DNO93" s="88"/>
      <c r="DNP93" s="88"/>
      <c r="DNQ93" s="88"/>
      <c r="DNR93" s="88"/>
      <c r="DNS93" s="88"/>
      <c r="DNT93" s="88"/>
      <c r="DNU93" s="88"/>
      <c r="DNV93" s="88"/>
      <c r="DNW93" s="88"/>
      <c r="DNX93" s="88"/>
      <c r="DNY93" s="88"/>
      <c r="DNZ93" s="88"/>
      <c r="DOA93" s="88"/>
      <c r="DOB93" s="88"/>
      <c r="DOC93" s="88"/>
      <c r="DOD93" s="88"/>
      <c r="DOE93" s="88"/>
      <c r="DOF93" s="88"/>
      <c r="DOG93" s="88"/>
      <c r="DOH93" s="88"/>
      <c r="DOI93" s="88"/>
      <c r="DOJ93" s="88"/>
      <c r="DOK93" s="88"/>
      <c r="DOL93" s="88"/>
      <c r="DOM93" s="88"/>
      <c r="DON93" s="88"/>
      <c r="DOO93" s="88"/>
      <c r="DOP93" s="88"/>
      <c r="DOQ93" s="88"/>
      <c r="DOR93" s="88"/>
      <c r="DOS93" s="88"/>
      <c r="DOT93" s="88"/>
      <c r="DOU93" s="88"/>
      <c r="DOV93" s="88"/>
      <c r="DOW93" s="88"/>
      <c r="DOX93" s="88"/>
      <c r="DOY93" s="88"/>
      <c r="DOZ93" s="88"/>
      <c r="DPA93" s="88"/>
      <c r="DPB93" s="88"/>
      <c r="DPC93" s="88"/>
      <c r="DPD93" s="88"/>
      <c r="DPE93" s="88"/>
      <c r="DPF93" s="88"/>
      <c r="DPG93" s="88"/>
      <c r="DPH93" s="88"/>
      <c r="DPI93" s="88"/>
      <c r="DPJ93" s="88"/>
      <c r="DPK93" s="88"/>
      <c r="DPL93" s="88"/>
      <c r="DPM93" s="88"/>
      <c r="DPN93" s="88"/>
      <c r="DPO93" s="88"/>
      <c r="DPP93" s="88"/>
      <c r="DPQ93" s="88"/>
      <c r="DPR93" s="88"/>
      <c r="DPS93" s="88"/>
      <c r="DPT93" s="88"/>
      <c r="DPU93" s="88"/>
      <c r="DPV93" s="88"/>
      <c r="DPW93" s="88"/>
      <c r="DPX93" s="88"/>
      <c r="DPY93" s="88"/>
      <c r="DPZ93" s="88"/>
      <c r="DQA93" s="88"/>
      <c r="DQB93" s="88"/>
      <c r="DQC93" s="88"/>
      <c r="DQD93" s="88"/>
      <c r="DQE93" s="88"/>
      <c r="DQF93" s="88"/>
      <c r="DQG93" s="88"/>
      <c r="DQH93" s="88"/>
      <c r="DQI93" s="88"/>
      <c r="DQJ93" s="88"/>
      <c r="DQK93" s="88"/>
      <c r="DQL93" s="88"/>
      <c r="DQM93" s="88"/>
      <c r="DQN93" s="88"/>
      <c r="DQO93" s="88"/>
      <c r="DQP93" s="88"/>
      <c r="DQQ93" s="88"/>
      <c r="DQR93" s="88"/>
      <c r="DQS93" s="88"/>
      <c r="DQT93" s="88"/>
      <c r="DQU93" s="88"/>
      <c r="DQV93" s="88"/>
      <c r="DQW93" s="88"/>
      <c r="DQX93" s="88"/>
      <c r="DQY93" s="88"/>
      <c r="DQZ93" s="88"/>
      <c r="DRA93" s="88"/>
      <c r="DRB93" s="88"/>
      <c r="DRC93" s="88"/>
      <c r="DRD93" s="88"/>
      <c r="DRE93" s="88"/>
      <c r="DRF93" s="88"/>
      <c r="DRG93" s="88"/>
      <c r="DRH93" s="88"/>
      <c r="DRI93" s="88"/>
      <c r="DRJ93" s="88"/>
      <c r="DRK93" s="88"/>
      <c r="DRL93" s="88"/>
      <c r="DRM93" s="88"/>
      <c r="DRN93" s="88"/>
      <c r="DRO93" s="88"/>
      <c r="DRP93" s="88"/>
      <c r="DRQ93" s="88"/>
      <c r="DRR93" s="88"/>
      <c r="DRS93" s="88"/>
      <c r="DRT93" s="88"/>
      <c r="DRU93" s="88"/>
      <c r="DRV93" s="88"/>
      <c r="DRW93" s="88"/>
      <c r="DRX93" s="88"/>
      <c r="DRY93" s="88"/>
      <c r="DRZ93" s="88"/>
      <c r="DSA93" s="88"/>
      <c r="DSB93" s="88"/>
      <c r="DSC93" s="88"/>
      <c r="DSD93" s="88"/>
      <c r="DSE93" s="88"/>
      <c r="DSF93" s="88"/>
      <c r="DSG93" s="88"/>
      <c r="DSH93" s="88"/>
      <c r="DSI93" s="88"/>
      <c r="DSJ93" s="88"/>
      <c r="DSK93" s="88"/>
      <c r="DSL93" s="88"/>
      <c r="DSM93" s="88"/>
      <c r="DSN93" s="88"/>
      <c r="DSO93" s="88"/>
      <c r="DSP93" s="88"/>
      <c r="DSQ93" s="88"/>
      <c r="DSR93" s="88"/>
      <c r="DSS93" s="88"/>
      <c r="DST93" s="88"/>
      <c r="DSU93" s="88"/>
      <c r="DSV93" s="88"/>
      <c r="DSW93" s="88"/>
      <c r="DSX93" s="88"/>
      <c r="DSY93" s="88"/>
      <c r="DSZ93" s="88"/>
      <c r="DTA93" s="88"/>
      <c r="DTB93" s="88"/>
      <c r="DTC93" s="88"/>
      <c r="DTD93" s="88"/>
      <c r="DTE93" s="88"/>
      <c r="DTF93" s="88"/>
      <c r="DTG93" s="88"/>
      <c r="DTH93" s="88"/>
      <c r="DTI93" s="88"/>
      <c r="DTJ93" s="88"/>
      <c r="DTK93" s="88"/>
      <c r="DTL93" s="88"/>
      <c r="DTM93" s="88"/>
      <c r="DTN93" s="88"/>
      <c r="DTO93" s="88"/>
      <c r="DTP93" s="88"/>
      <c r="DTQ93" s="88"/>
      <c r="DTR93" s="88"/>
      <c r="DTS93" s="88"/>
      <c r="DTT93" s="88"/>
      <c r="DTU93" s="88"/>
      <c r="DTV93" s="88"/>
      <c r="DTW93" s="88"/>
      <c r="DTX93" s="88"/>
      <c r="DTY93" s="88"/>
      <c r="DTZ93" s="88"/>
      <c r="DUA93" s="88"/>
      <c r="DUB93" s="88"/>
      <c r="DUC93" s="88"/>
      <c r="DUD93" s="88"/>
      <c r="DUE93" s="88"/>
      <c r="DUF93" s="88"/>
      <c r="DUG93" s="88"/>
      <c r="DUH93" s="88"/>
      <c r="DUI93" s="88"/>
      <c r="DUJ93" s="88"/>
      <c r="DUK93" s="88"/>
      <c r="DUL93" s="88"/>
      <c r="DUM93" s="88"/>
      <c r="DUN93" s="88"/>
      <c r="DUO93" s="88"/>
      <c r="DUP93" s="88"/>
      <c r="DUQ93" s="88"/>
      <c r="DUR93" s="88"/>
      <c r="DUS93" s="88"/>
      <c r="DUT93" s="88"/>
      <c r="DUU93" s="88"/>
      <c r="DUV93" s="88"/>
      <c r="DUW93" s="88"/>
      <c r="DUX93" s="88"/>
      <c r="DUY93" s="88"/>
      <c r="DUZ93" s="88"/>
      <c r="DVA93" s="88"/>
      <c r="DVB93" s="88"/>
      <c r="DVC93" s="88"/>
      <c r="DVD93" s="88"/>
      <c r="DVE93" s="88"/>
      <c r="DVF93" s="88"/>
      <c r="DVG93" s="88"/>
      <c r="DVH93" s="88"/>
      <c r="DVI93" s="88"/>
      <c r="DVJ93" s="88"/>
      <c r="DVK93" s="88"/>
      <c r="DVL93" s="88"/>
      <c r="DVM93" s="88"/>
      <c r="DVN93" s="88"/>
      <c r="DVO93" s="88"/>
      <c r="DVP93" s="88"/>
      <c r="DVQ93" s="88"/>
      <c r="DVR93" s="88"/>
      <c r="DVS93" s="88"/>
      <c r="DVT93" s="88"/>
      <c r="DVU93" s="88"/>
      <c r="DVV93" s="88"/>
      <c r="DVW93" s="88"/>
      <c r="DVX93" s="88"/>
      <c r="DVY93" s="88"/>
      <c r="DVZ93" s="88"/>
      <c r="DWA93" s="88"/>
      <c r="DWB93" s="88"/>
      <c r="DWC93" s="88"/>
      <c r="DWD93" s="88"/>
      <c r="DWE93" s="88"/>
      <c r="DWF93" s="88"/>
      <c r="DWG93" s="88"/>
      <c r="DWH93" s="88"/>
      <c r="DWI93" s="88"/>
      <c r="DWJ93" s="88"/>
      <c r="DWK93" s="88"/>
      <c r="DWL93" s="88"/>
      <c r="DWM93" s="88"/>
      <c r="DWN93" s="88"/>
      <c r="DWO93" s="88"/>
      <c r="DWP93" s="88"/>
      <c r="DWQ93" s="88"/>
      <c r="DWR93" s="88"/>
      <c r="DWS93" s="88"/>
      <c r="DWT93" s="88"/>
      <c r="DWU93" s="88"/>
      <c r="DWV93" s="88"/>
      <c r="DWW93" s="88"/>
      <c r="DWX93" s="88"/>
      <c r="DWY93" s="88"/>
      <c r="DWZ93" s="88"/>
      <c r="DXA93" s="88"/>
      <c r="DXB93" s="88"/>
      <c r="DXC93" s="88"/>
      <c r="DXD93" s="88"/>
      <c r="DXE93" s="88"/>
      <c r="DXF93" s="88"/>
      <c r="DXG93" s="88"/>
      <c r="DXH93" s="88"/>
      <c r="DXI93" s="88"/>
      <c r="DXJ93" s="88"/>
      <c r="DXK93" s="88"/>
      <c r="DXL93" s="88"/>
      <c r="DXM93" s="88"/>
      <c r="DXN93" s="88"/>
      <c r="DXO93" s="88"/>
      <c r="DXP93" s="88"/>
      <c r="DXQ93" s="88"/>
      <c r="DXR93" s="88"/>
      <c r="DXS93" s="88"/>
      <c r="DXT93" s="88"/>
      <c r="DXU93" s="88"/>
      <c r="DXV93" s="88"/>
      <c r="DXW93" s="88"/>
      <c r="DXX93" s="88"/>
      <c r="DXY93" s="88"/>
      <c r="DXZ93" s="88"/>
      <c r="DYA93" s="88"/>
      <c r="DYB93" s="88"/>
      <c r="DYC93" s="88"/>
      <c r="DYD93" s="88"/>
      <c r="DYE93" s="88"/>
      <c r="DYF93" s="88"/>
      <c r="DYG93" s="88"/>
      <c r="DYH93" s="88"/>
      <c r="DYI93" s="88"/>
      <c r="DYJ93" s="88"/>
      <c r="DYK93" s="88"/>
      <c r="DYL93" s="88"/>
      <c r="DYM93" s="88"/>
      <c r="DYN93" s="88"/>
      <c r="DYO93" s="88"/>
      <c r="DYP93" s="88"/>
      <c r="DYQ93" s="88"/>
      <c r="DYR93" s="88"/>
      <c r="DYS93" s="88"/>
      <c r="DYT93" s="88"/>
      <c r="DYU93" s="88"/>
      <c r="DYV93" s="88"/>
      <c r="DYW93" s="88"/>
      <c r="DYX93" s="88"/>
      <c r="DYY93" s="88"/>
      <c r="DYZ93" s="88"/>
      <c r="DZA93" s="88"/>
      <c r="DZB93" s="88"/>
      <c r="DZC93" s="88"/>
      <c r="DZD93" s="88"/>
      <c r="DZE93" s="88"/>
      <c r="DZF93" s="88"/>
      <c r="DZG93" s="88"/>
      <c r="DZH93" s="88"/>
      <c r="DZI93" s="88"/>
      <c r="DZJ93" s="88"/>
      <c r="DZK93" s="88"/>
      <c r="DZL93" s="88"/>
      <c r="DZM93" s="88"/>
      <c r="DZN93" s="88"/>
      <c r="DZO93" s="88"/>
      <c r="DZP93" s="88"/>
      <c r="DZQ93" s="88"/>
      <c r="DZR93" s="88"/>
      <c r="DZS93" s="88"/>
      <c r="DZT93" s="88"/>
      <c r="DZU93" s="88"/>
      <c r="DZV93" s="88"/>
      <c r="DZW93" s="88"/>
      <c r="DZX93" s="88"/>
      <c r="DZY93" s="88"/>
      <c r="DZZ93" s="88"/>
      <c r="EAA93" s="88"/>
      <c r="EAB93" s="88"/>
      <c r="EAC93" s="88"/>
      <c r="EAD93" s="88"/>
      <c r="EAE93" s="88"/>
      <c r="EAF93" s="88"/>
      <c r="EAG93" s="88"/>
      <c r="EAH93" s="88"/>
      <c r="EAI93" s="88"/>
      <c r="EAJ93" s="88"/>
      <c r="EAK93" s="88"/>
      <c r="EAL93" s="88"/>
      <c r="EAM93" s="88"/>
      <c r="EAN93" s="88"/>
      <c r="EAO93" s="88"/>
      <c r="EAP93" s="88"/>
      <c r="EAQ93" s="88"/>
      <c r="EAR93" s="88"/>
      <c r="EAS93" s="88"/>
      <c r="EAT93" s="88"/>
      <c r="EAU93" s="88"/>
      <c r="EAV93" s="88"/>
      <c r="EAW93" s="88"/>
      <c r="EAX93" s="88"/>
      <c r="EAY93" s="88"/>
      <c r="EAZ93" s="88"/>
      <c r="EBA93" s="88"/>
      <c r="EBB93" s="88"/>
      <c r="EBC93" s="88"/>
      <c r="EBD93" s="88"/>
      <c r="EBE93" s="88"/>
      <c r="EBF93" s="88"/>
      <c r="EBG93" s="88"/>
      <c r="EBH93" s="88"/>
      <c r="EBI93" s="88"/>
      <c r="EBJ93" s="88"/>
      <c r="EBK93" s="88"/>
      <c r="EBL93" s="88"/>
      <c r="EBM93" s="88"/>
      <c r="EBN93" s="88"/>
      <c r="EBO93" s="88"/>
      <c r="EBP93" s="88"/>
      <c r="EBQ93" s="88"/>
      <c r="EBR93" s="88"/>
      <c r="EBS93" s="88"/>
      <c r="EBT93" s="88"/>
      <c r="EBU93" s="88"/>
      <c r="EBV93" s="88"/>
      <c r="EBW93" s="88"/>
      <c r="EBX93" s="88"/>
      <c r="EBY93" s="88"/>
      <c r="EBZ93" s="88"/>
      <c r="ECA93" s="88"/>
      <c r="ECB93" s="88"/>
      <c r="ECC93" s="88"/>
      <c r="ECD93" s="88"/>
      <c r="ECE93" s="88"/>
      <c r="ECF93" s="88"/>
      <c r="ECG93" s="88"/>
      <c r="ECH93" s="88"/>
      <c r="ECI93" s="88"/>
      <c r="ECJ93" s="88"/>
      <c r="ECK93" s="88"/>
      <c r="ECL93" s="88"/>
      <c r="ECM93" s="88"/>
      <c r="ECN93" s="88"/>
      <c r="ECO93" s="88"/>
      <c r="ECP93" s="88"/>
      <c r="ECQ93" s="88"/>
      <c r="ECR93" s="88"/>
      <c r="ECS93" s="88"/>
      <c r="ECT93" s="88"/>
      <c r="ECU93" s="88"/>
      <c r="ECV93" s="88"/>
      <c r="ECW93" s="88"/>
      <c r="ECX93" s="88"/>
      <c r="ECY93" s="88"/>
      <c r="ECZ93" s="88"/>
      <c r="EDA93" s="88"/>
      <c r="EDB93" s="88"/>
      <c r="EDC93" s="88"/>
      <c r="EDD93" s="88"/>
      <c r="EDE93" s="88"/>
      <c r="EDF93" s="88"/>
      <c r="EDG93" s="88"/>
      <c r="EDH93" s="88"/>
      <c r="EDI93" s="88"/>
      <c r="EDJ93" s="88"/>
      <c r="EDK93" s="88"/>
      <c r="EDL93" s="88"/>
      <c r="EDM93" s="88"/>
      <c r="EDN93" s="88"/>
      <c r="EDO93" s="88"/>
      <c r="EDP93" s="88"/>
      <c r="EDQ93" s="88"/>
      <c r="EDR93" s="88"/>
      <c r="EDS93" s="88"/>
      <c r="EDT93" s="88"/>
      <c r="EDU93" s="88"/>
      <c r="EDV93" s="88"/>
      <c r="EDW93" s="88"/>
      <c r="EDX93" s="88"/>
      <c r="EDY93" s="88"/>
      <c r="EDZ93" s="88"/>
      <c r="EEA93" s="88"/>
      <c r="EEB93" s="88"/>
      <c r="EEC93" s="88"/>
      <c r="EED93" s="88"/>
      <c r="EEE93" s="88"/>
      <c r="EEF93" s="88"/>
      <c r="EEG93" s="88"/>
      <c r="EEH93" s="88"/>
      <c r="EEI93" s="88"/>
      <c r="EEJ93" s="88"/>
      <c r="EEK93" s="88"/>
      <c r="EEL93" s="88"/>
      <c r="EEM93" s="88"/>
      <c r="EEN93" s="88"/>
      <c r="EEO93" s="88"/>
      <c r="EEP93" s="88"/>
      <c r="EEQ93" s="88"/>
      <c r="EER93" s="88"/>
      <c r="EES93" s="88"/>
      <c r="EET93" s="88"/>
      <c r="EEU93" s="88"/>
      <c r="EEV93" s="88"/>
      <c r="EEW93" s="88"/>
      <c r="EEX93" s="88"/>
      <c r="EEY93" s="88"/>
      <c r="EEZ93" s="88"/>
      <c r="EFA93" s="88"/>
      <c r="EFB93" s="88"/>
      <c r="EFC93" s="88"/>
      <c r="EFD93" s="88"/>
      <c r="EFE93" s="88"/>
      <c r="EFF93" s="88"/>
      <c r="EFG93" s="88"/>
      <c r="EFH93" s="88"/>
      <c r="EFI93" s="88"/>
      <c r="EFJ93" s="88"/>
      <c r="EFK93" s="88"/>
      <c r="EFL93" s="88"/>
      <c r="EFM93" s="88"/>
      <c r="EFN93" s="88"/>
      <c r="EFO93" s="88"/>
      <c r="EFP93" s="88"/>
      <c r="EFQ93" s="88"/>
      <c r="EFR93" s="88"/>
      <c r="EFS93" s="88"/>
      <c r="EFT93" s="88"/>
      <c r="EFU93" s="88"/>
      <c r="EFV93" s="88"/>
      <c r="EFW93" s="88"/>
      <c r="EFX93" s="88"/>
      <c r="EFY93" s="88"/>
      <c r="EFZ93" s="88"/>
      <c r="EGA93" s="88"/>
      <c r="EGB93" s="88"/>
      <c r="EGC93" s="88"/>
      <c r="EGD93" s="88"/>
      <c r="EGE93" s="88"/>
      <c r="EGF93" s="88"/>
      <c r="EGG93" s="88"/>
      <c r="EGH93" s="88"/>
      <c r="EGI93" s="88"/>
      <c r="EGJ93" s="88"/>
      <c r="EGK93" s="88"/>
      <c r="EGL93" s="88"/>
      <c r="EGM93" s="88"/>
      <c r="EGN93" s="88"/>
      <c r="EGO93" s="88"/>
      <c r="EGP93" s="88"/>
      <c r="EGQ93" s="88"/>
      <c r="EGR93" s="88"/>
      <c r="EGS93" s="88"/>
      <c r="EGT93" s="88"/>
      <c r="EGU93" s="88"/>
      <c r="EGV93" s="88"/>
      <c r="EGW93" s="88"/>
      <c r="EGX93" s="88"/>
      <c r="EGY93" s="88"/>
      <c r="EGZ93" s="88"/>
      <c r="EHA93" s="88"/>
      <c r="EHB93" s="88"/>
      <c r="EHC93" s="88"/>
      <c r="EHD93" s="88"/>
      <c r="EHE93" s="88"/>
      <c r="EHF93" s="88"/>
      <c r="EHG93" s="88"/>
      <c r="EHH93" s="88"/>
      <c r="EHI93" s="88"/>
      <c r="EHJ93" s="88"/>
      <c r="EHK93" s="88"/>
      <c r="EHL93" s="88"/>
      <c r="EHM93" s="88"/>
      <c r="EHN93" s="88"/>
      <c r="EHO93" s="88"/>
      <c r="EHP93" s="88"/>
      <c r="EHQ93" s="88"/>
      <c r="EHR93" s="88"/>
      <c r="EHS93" s="88"/>
      <c r="EHT93" s="88"/>
      <c r="EHU93" s="88"/>
      <c r="EHV93" s="88"/>
      <c r="EHW93" s="88"/>
      <c r="EHX93" s="88"/>
      <c r="EHY93" s="88"/>
      <c r="EHZ93" s="88"/>
      <c r="EIA93" s="88"/>
      <c r="EIB93" s="88"/>
      <c r="EIC93" s="88"/>
      <c r="EID93" s="88"/>
      <c r="EIE93" s="88"/>
      <c r="EIF93" s="88"/>
      <c r="EIG93" s="88"/>
      <c r="EIH93" s="88"/>
      <c r="EII93" s="88"/>
      <c r="EIJ93" s="88"/>
      <c r="EIK93" s="88"/>
      <c r="EIL93" s="88"/>
      <c r="EIM93" s="88"/>
      <c r="EIN93" s="88"/>
      <c r="EIO93" s="88"/>
      <c r="EIP93" s="88"/>
      <c r="EIQ93" s="88"/>
      <c r="EIR93" s="88"/>
      <c r="EIS93" s="88"/>
      <c r="EIT93" s="88"/>
      <c r="EIU93" s="88"/>
      <c r="EIV93" s="88"/>
      <c r="EIW93" s="88"/>
      <c r="EIX93" s="88"/>
      <c r="EIY93" s="88"/>
      <c r="EIZ93" s="88"/>
      <c r="EJA93" s="88"/>
      <c r="EJB93" s="88"/>
      <c r="EJC93" s="88"/>
      <c r="EJD93" s="88"/>
      <c r="EJE93" s="88"/>
      <c r="EJF93" s="88"/>
      <c r="EJG93" s="88"/>
      <c r="EJH93" s="88"/>
      <c r="EJI93" s="88"/>
      <c r="EJJ93" s="88"/>
      <c r="EJK93" s="88"/>
      <c r="EJL93" s="88"/>
      <c r="EJM93" s="88"/>
      <c r="EJN93" s="88"/>
      <c r="EJO93" s="88"/>
      <c r="EJP93" s="88"/>
      <c r="EJQ93" s="88"/>
      <c r="EJR93" s="88"/>
      <c r="EJS93" s="88"/>
      <c r="EJT93" s="88"/>
      <c r="EJU93" s="88"/>
      <c r="EJV93" s="88"/>
      <c r="EJW93" s="88"/>
      <c r="EJX93" s="88"/>
      <c r="EJY93" s="88"/>
      <c r="EJZ93" s="88"/>
      <c r="EKA93" s="88"/>
      <c r="EKB93" s="88"/>
      <c r="EKC93" s="88"/>
      <c r="EKD93" s="88"/>
      <c r="EKE93" s="88"/>
      <c r="EKF93" s="88"/>
      <c r="EKG93" s="88"/>
      <c r="EKH93" s="88"/>
      <c r="EKI93" s="88"/>
      <c r="EKJ93" s="88"/>
      <c r="EKK93" s="88"/>
      <c r="EKL93" s="88"/>
      <c r="EKM93" s="88"/>
      <c r="EKN93" s="88"/>
      <c r="EKO93" s="88"/>
      <c r="EKP93" s="88"/>
      <c r="EKQ93" s="88"/>
      <c r="EKR93" s="88"/>
      <c r="EKS93" s="88"/>
      <c r="EKT93" s="88"/>
      <c r="EKU93" s="88"/>
      <c r="EKV93" s="88"/>
      <c r="EKW93" s="88"/>
      <c r="EKX93" s="88"/>
      <c r="EKY93" s="88"/>
      <c r="EKZ93" s="88"/>
      <c r="ELA93" s="88"/>
      <c r="ELB93" s="88"/>
      <c r="ELC93" s="88"/>
      <c r="ELD93" s="88"/>
      <c r="ELE93" s="88"/>
      <c r="ELF93" s="88"/>
      <c r="ELG93" s="88"/>
      <c r="ELH93" s="88"/>
      <c r="ELI93" s="88"/>
      <c r="ELJ93" s="88"/>
      <c r="ELK93" s="88"/>
      <c r="ELL93" s="88"/>
      <c r="ELM93" s="88"/>
      <c r="ELN93" s="88"/>
      <c r="ELO93" s="88"/>
      <c r="ELP93" s="88"/>
      <c r="ELQ93" s="88"/>
      <c r="ELR93" s="88"/>
      <c r="ELS93" s="88"/>
      <c r="ELT93" s="88"/>
      <c r="ELU93" s="88"/>
      <c r="ELV93" s="88"/>
      <c r="ELW93" s="88"/>
      <c r="ELX93" s="88"/>
      <c r="ELY93" s="88"/>
      <c r="ELZ93" s="88"/>
      <c r="EMA93" s="88"/>
      <c r="EMB93" s="88"/>
      <c r="EMC93" s="88"/>
      <c r="EMD93" s="88"/>
      <c r="EME93" s="88"/>
      <c r="EMF93" s="88"/>
      <c r="EMG93" s="88"/>
      <c r="EMH93" s="88"/>
      <c r="EMI93" s="88"/>
      <c r="EMJ93" s="88"/>
      <c r="EMK93" s="88"/>
      <c r="EML93" s="88"/>
      <c r="EMM93" s="88"/>
      <c r="EMN93" s="88"/>
      <c r="EMO93" s="88"/>
      <c r="EMP93" s="88"/>
      <c r="EMQ93" s="88"/>
      <c r="EMR93" s="88"/>
      <c r="EMS93" s="88"/>
      <c r="EMT93" s="88"/>
      <c r="EMU93" s="88"/>
      <c r="EMV93" s="88"/>
      <c r="EMW93" s="88"/>
      <c r="EMX93" s="88"/>
      <c r="EMY93" s="88"/>
      <c r="EMZ93" s="88"/>
      <c r="ENA93" s="88"/>
      <c r="ENB93" s="88"/>
      <c r="ENC93" s="88"/>
      <c r="END93" s="88"/>
      <c r="ENE93" s="88"/>
      <c r="ENF93" s="88"/>
      <c r="ENG93" s="88"/>
      <c r="ENH93" s="88"/>
      <c r="ENI93" s="88"/>
      <c r="ENJ93" s="88"/>
      <c r="ENK93" s="88"/>
      <c r="ENL93" s="88"/>
      <c r="ENM93" s="88"/>
      <c r="ENN93" s="88"/>
      <c r="ENO93" s="88"/>
      <c r="ENP93" s="88"/>
      <c r="ENQ93" s="88"/>
      <c r="ENR93" s="88"/>
      <c r="ENS93" s="88"/>
      <c r="ENT93" s="88"/>
      <c r="ENU93" s="88"/>
      <c r="ENV93" s="88"/>
      <c r="ENW93" s="88"/>
      <c r="ENX93" s="88"/>
      <c r="ENY93" s="88"/>
      <c r="ENZ93" s="88"/>
      <c r="EOA93" s="88"/>
      <c r="EOB93" s="88"/>
      <c r="EOC93" s="88"/>
      <c r="EOD93" s="88"/>
      <c r="EOE93" s="88"/>
      <c r="EOF93" s="88"/>
      <c r="EOG93" s="88"/>
      <c r="EOH93" s="88"/>
      <c r="EOI93" s="88"/>
      <c r="EOJ93" s="88"/>
      <c r="EOK93" s="88"/>
      <c r="EOL93" s="88"/>
      <c r="EOM93" s="88"/>
      <c r="EON93" s="88"/>
      <c r="EOO93" s="88"/>
      <c r="EOP93" s="88"/>
      <c r="EOQ93" s="88"/>
      <c r="EOR93" s="88"/>
      <c r="EOS93" s="88"/>
      <c r="EOT93" s="88"/>
      <c r="EOU93" s="88"/>
      <c r="EOV93" s="88"/>
      <c r="EOW93" s="88"/>
      <c r="EOX93" s="88"/>
      <c r="EOY93" s="88"/>
      <c r="EOZ93" s="88"/>
      <c r="EPA93" s="88"/>
      <c r="EPB93" s="88"/>
      <c r="EPC93" s="88"/>
      <c r="EPD93" s="88"/>
      <c r="EPE93" s="88"/>
      <c r="EPF93" s="88"/>
      <c r="EPG93" s="88"/>
      <c r="EPH93" s="88"/>
      <c r="EPI93" s="88"/>
      <c r="EPJ93" s="88"/>
      <c r="EPK93" s="88"/>
      <c r="EPL93" s="88"/>
      <c r="EPM93" s="88"/>
      <c r="EPN93" s="88"/>
      <c r="EPO93" s="88"/>
      <c r="EPP93" s="88"/>
      <c r="EPQ93" s="88"/>
      <c r="EPR93" s="88"/>
      <c r="EPS93" s="88"/>
      <c r="EPT93" s="88"/>
      <c r="EPU93" s="88"/>
      <c r="EPV93" s="88"/>
      <c r="EPW93" s="88"/>
      <c r="EPX93" s="88"/>
      <c r="EPY93" s="88"/>
      <c r="EPZ93" s="88"/>
      <c r="EQA93" s="88"/>
      <c r="EQB93" s="88"/>
      <c r="EQC93" s="88"/>
      <c r="EQD93" s="88"/>
      <c r="EQE93" s="88"/>
      <c r="EQF93" s="88"/>
      <c r="EQG93" s="88"/>
      <c r="EQH93" s="88"/>
      <c r="EQI93" s="88"/>
      <c r="EQJ93" s="88"/>
      <c r="EQK93" s="88"/>
      <c r="EQL93" s="88"/>
      <c r="EQM93" s="88"/>
      <c r="EQN93" s="88"/>
      <c r="EQO93" s="88"/>
      <c r="EQP93" s="88"/>
      <c r="EQQ93" s="88"/>
      <c r="EQR93" s="88"/>
      <c r="EQS93" s="88"/>
      <c r="EQT93" s="88"/>
      <c r="EQU93" s="88"/>
      <c r="EQV93" s="88"/>
      <c r="EQW93" s="88"/>
      <c r="EQX93" s="88"/>
      <c r="EQY93" s="88"/>
      <c r="EQZ93" s="88"/>
      <c r="ERA93" s="88"/>
      <c r="ERB93" s="88"/>
      <c r="ERC93" s="88"/>
      <c r="ERD93" s="88"/>
      <c r="ERE93" s="88"/>
      <c r="ERF93" s="88"/>
      <c r="ERG93" s="88"/>
      <c r="ERH93" s="88"/>
      <c r="ERI93" s="88"/>
      <c r="ERJ93" s="88"/>
      <c r="ERK93" s="88"/>
      <c r="ERL93" s="88"/>
      <c r="ERM93" s="88"/>
      <c r="ERN93" s="88"/>
      <c r="ERO93" s="88"/>
      <c r="ERP93" s="88"/>
      <c r="ERQ93" s="88"/>
      <c r="ERR93" s="88"/>
      <c r="ERS93" s="88"/>
      <c r="ERT93" s="88"/>
      <c r="ERU93" s="88"/>
      <c r="ERV93" s="88"/>
      <c r="ERW93" s="88"/>
      <c r="ERX93" s="88"/>
      <c r="ERY93" s="88"/>
      <c r="ERZ93" s="88"/>
      <c r="ESA93" s="88"/>
      <c r="ESB93" s="88"/>
      <c r="ESC93" s="88"/>
      <c r="ESD93" s="88"/>
      <c r="ESE93" s="88"/>
      <c r="ESF93" s="88"/>
      <c r="ESG93" s="88"/>
      <c r="ESH93" s="88"/>
      <c r="ESI93" s="88"/>
      <c r="ESJ93" s="88"/>
      <c r="ESK93" s="88"/>
      <c r="ESL93" s="88"/>
      <c r="ESM93" s="88"/>
      <c r="ESN93" s="88"/>
      <c r="ESO93" s="88"/>
      <c r="ESP93" s="88"/>
      <c r="ESQ93" s="88"/>
      <c r="ESR93" s="88"/>
      <c r="ESS93" s="88"/>
      <c r="EST93" s="88"/>
      <c r="ESU93" s="88"/>
      <c r="ESV93" s="88"/>
      <c r="ESW93" s="88"/>
      <c r="ESX93" s="88"/>
      <c r="ESY93" s="88"/>
      <c r="ESZ93" s="88"/>
      <c r="ETA93" s="88"/>
      <c r="ETB93" s="88"/>
      <c r="ETC93" s="88"/>
      <c r="ETD93" s="88"/>
      <c r="ETE93" s="88"/>
      <c r="ETF93" s="88"/>
      <c r="ETG93" s="88"/>
      <c r="ETH93" s="88"/>
      <c r="ETI93" s="88"/>
      <c r="ETJ93" s="88"/>
      <c r="ETK93" s="88"/>
      <c r="ETL93" s="88"/>
      <c r="ETM93" s="88"/>
      <c r="ETN93" s="88"/>
      <c r="ETO93" s="88"/>
      <c r="ETP93" s="88"/>
      <c r="ETQ93" s="88"/>
      <c r="ETR93" s="88"/>
      <c r="ETS93" s="88"/>
      <c r="ETT93" s="88"/>
      <c r="ETU93" s="88"/>
      <c r="ETV93" s="88"/>
      <c r="ETW93" s="88"/>
      <c r="ETX93" s="88"/>
      <c r="ETY93" s="88"/>
      <c r="ETZ93" s="88"/>
      <c r="EUA93" s="88"/>
      <c r="EUB93" s="88"/>
      <c r="EUC93" s="88"/>
      <c r="EUD93" s="88"/>
      <c r="EUE93" s="88"/>
      <c r="EUF93" s="88"/>
      <c r="EUG93" s="88"/>
      <c r="EUH93" s="88"/>
      <c r="EUI93" s="88"/>
      <c r="EUJ93" s="88"/>
      <c r="EUK93" s="88"/>
      <c r="EUL93" s="88"/>
      <c r="EUM93" s="88"/>
      <c r="EUN93" s="88"/>
      <c r="EUO93" s="88"/>
      <c r="EUP93" s="88"/>
      <c r="EUQ93" s="88"/>
      <c r="EUR93" s="88"/>
      <c r="EUS93" s="88"/>
      <c r="EUT93" s="88"/>
      <c r="EUU93" s="88"/>
      <c r="EUV93" s="88"/>
      <c r="EUW93" s="88"/>
      <c r="EUX93" s="88"/>
      <c r="EUY93" s="88"/>
      <c r="EUZ93" s="88"/>
      <c r="EVA93" s="88"/>
      <c r="EVB93" s="88"/>
      <c r="EVC93" s="88"/>
      <c r="EVD93" s="88"/>
      <c r="EVE93" s="88"/>
      <c r="EVF93" s="88"/>
      <c r="EVG93" s="88"/>
      <c r="EVH93" s="88"/>
      <c r="EVI93" s="88"/>
      <c r="EVJ93" s="88"/>
      <c r="EVK93" s="88"/>
      <c r="EVL93" s="88"/>
      <c r="EVM93" s="88"/>
      <c r="EVN93" s="88"/>
      <c r="EVO93" s="88"/>
      <c r="EVP93" s="88"/>
      <c r="EVQ93" s="88"/>
      <c r="EVR93" s="88"/>
      <c r="EVS93" s="88"/>
      <c r="EVT93" s="88"/>
      <c r="EVU93" s="88"/>
      <c r="EVV93" s="88"/>
      <c r="EVW93" s="88"/>
      <c r="EVX93" s="88"/>
      <c r="EVY93" s="88"/>
      <c r="EVZ93" s="88"/>
      <c r="EWA93" s="88"/>
      <c r="EWB93" s="88"/>
      <c r="EWC93" s="88"/>
      <c r="EWD93" s="88"/>
      <c r="EWE93" s="88"/>
      <c r="EWF93" s="88"/>
      <c r="EWG93" s="88"/>
      <c r="EWH93" s="88"/>
      <c r="EWI93" s="88"/>
      <c r="EWJ93" s="88"/>
      <c r="EWK93" s="88"/>
      <c r="EWL93" s="88"/>
      <c r="EWM93" s="88"/>
      <c r="EWN93" s="88"/>
      <c r="EWO93" s="88"/>
      <c r="EWP93" s="88"/>
      <c r="EWQ93" s="88"/>
      <c r="EWR93" s="88"/>
      <c r="EWS93" s="88"/>
      <c r="EWT93" s="88"/>
      <c r="EWU93" s="88"/>
      <c r="EWV93" s="88"/>
      <c r="EWW93" s="88"/>
      <c r="EWX93" s="88"/>
      <c r="EWY93" s="88"/>
      <c r="EWZ93" s="88"/>
      <c r="EXA93" s="88"/>
      <c r="EXB93" s="88"/>
      <c r="EXC93" s="88"/>
      <c r="EXD93" s="88"/>
      <c r="EXE93" s="88"/>
      <c r="EXF93" s="88"/>
      <c r="EXG93" s="88"/>
      <c r="EXH93" s="88"/>
      <c r="EXI93" s="88"/>
      <c r="EXJ93" s="88"/>
      <c r="EXK93" s="88"/>
      <c r="EXL93" s="88"/>
      <c r="EXM93" s="88"/>
      <c r="EXN93" s="88"/>
      <c r="EXO93" s="88"/>
      <c r="EXP93" s="88"/>
      <c r="EXQ93" s="88"/>
      <c r="EXR93" s="88"/>
      <c r="EXS93" s="88"/>
      <c r="EXT93" s="88"/>
      <c r="EXU93" s="88"/>
      <c r="EXV93" s="88"/>
      <c r="EXW93" s="88"/>
      <c r="EXX93" s="88"/>
      <c r="EXY93" s="88"/>
      <c r="EXZ93" s="88"/>
      <c r="EYA93" s="88"/>
      <c r="EYB93" s="88"/>
      <c r="EYC93" s="88"/>
      <c r="EYD93" s="88"/>
      <c r="EYE93" s="88"/>
      <c r="EYF93" s="88"/>
      <c r="EYG93" s="88"/>
      <c r="EYH93" s="88"/>
      <c r="EYI93" s="88"/>
      <c r="EYJ93" s="88"/>
      <c r="EYK93" s="88"/>
      <c r="EYL93" s="88"/>
      <c r="EYM93" s="88"/>
      <c r="EYN93" s="88"/>
      <c r="EYO93" s="88"/>
      <c r="EYP93" s="88"/>
      <c r="EYQ93" s="88"/>
      <c r="EYR93" s="88"/>
      <c r="EYS93" s="88"/>
      <c r="EYT93" s="88"/>
      <c r="EYU93" s="88"/>
      <c r="EYV93" s="88"/>
      <c r="EYW93" s="88"/>
      <c r="EYX93" s="88"/>
      <c r="EYY93" s="88"/>
      <c r="EYZ93" s="88"/>
      <c r="EZA93" s="88"/>
      <c r="EZB93" s="88"/>
      <c r="EZC93" s="88"/>
      <c r="EZD93" s="88"/>
      <c r="EZE93" s="88"/>
      <c r="EZF93" s="88"/>
      <c r="EZG93" s="88"/>
      <c r="EZH93" s="88"/>
      <c r="EZI93" s="88"/>
      <c r="EZJ93" s="88"/>
      <c r="EZK93" s="88"/>
      <c r="EZL93" s="88"/>
      <c r="EZM93" s="88"/>
      <c r="EZN93" s="88"/>
      <c r="EZO93" s="88"/>
      <c r="EZP93" s="88"/>
      <c r="EZQ93" s="88"/>
      <c r="EZR93" s="88"/>
      <c r="EZS93" s="88"/>
      <c r="EZT93" s="88"/>
      <c r="EZU93" s="88"/>
      <c r="EZV93" s="88"/>
      <c r="EZW93" s="88"/>
      <c r="EZX93" s="88"/>
      <c r="EZY93" s="88"/>
      <c r="EZZ93" s="88"/>
      <c r="FAA93" s="88"/>
      <c r="FAB93" s="88"/>
      <c r="FAC93" s="88"/>
      <c r="FAD93" s="88"/>
      <c r="FAE93" s="88"/>
      <c r="FAF93" s="88"/>
      <c r="FAG93" s="88"/>
      <c r="FAH93" s="88"/>
      <c r="FAI93" s="88"/>
      <c r="FAJ93" s="88"/>
      <c r="FAK93" s="88"/>
      <c r="FAL93" s="88"/>
      <c r="FAM93" s="88"/>
      <c r="FAN93" s="88"/>
      <c r="FAO93" s="88"/>
      <c r="FAP93" s="88"/>
      <c r="FAQ93" s="88"/>
      <c r="FAR93" s="88"/>
      <c r="FAS93" s="88"/>
      <c r="FAT93" s="88"/>
      <c r="FAU93" s="88"/>
      <c r="FAV93" s="88"/>
      <c r="FAW93" s="88"/>
      <c r="FAX93" s="88"/>
      <c r="FAY93" s="88"/>
      <c r="FAZ93" s="88"/>
      <c r="FBA93" s="88"/>
      <c r="FBB93" s="88"/>
      <c r="FBC93" s="88"/>
      <c r="FBD93" s="88"/>
      <c r="FBE93" s="88"/>
      <c r="FBF93" s="88"/>
      <c r="FBG93" s="88"/>
      <c r="FBH93" s="88"/>
      <c r="FBI93" s="88"/>
      <c r="FBJ93" s="88"/>
      <c r="FBK93" s="88"/>
      <c r="FBL93" s="88"/>
      <c r="FBM93" s="88"/>
      <c r="FBN93" s="88"/>
      <c r="FBO93" s="88"/>
      <c r="FBP93" s="88"/>
      <c r="FBQ93" s="88"/>
      <c r="FBR93" s="88"/>
      <c r="FBS93" s="88"/>
      <c r="FBT93" s="88"/>
      <c r="FBU93" s="88"/>
      <c r="FBV93" s="88"/>
      <c r="FBW93" s="88"/>
      <c r="FBX93" s="88"/>
      <c r="FBY93" s="88"/>
      <c r="FBZ93" s="88"/>
      <c r="FCA93" s="88"/>
      <c r="FCB93" s="88"/>
      <c r="FCC93" s="88"/>
      <c r="FCD93" s="88"/>
      <c r="FCE93" s="88"/>
      <c r="FCF93" s="88"/>
      <c r="FCG93" s="88"/>
      <c r="FCH93" s="88"/>
      <c r="FCI93" s="88"/>
      <c r="FCJ93" s="88"/>
      <c r="FCK93" s="88"/>
      <c r="FCL93" s="88"/>
      <c r="FCM93" s="88"/>
      <c r="FCN93" s="88"/>
      <c r="FCO93" s="88"/>
      <c r="FCP93" s="88"/>
      <c r="FCQ93" s="88"/>
      <c r="FCR93" s="88"/>
      <c r="FCS93" s="88"/>
      <c r="FCT93" s="88"/>
      <c r="FCU93" s="88"/>
      <c r="FCV93" s="88"/>
      <c r="FCW93" s="88"/>
      <c r="FCX93" s="88"/>
      <c r="FCY93" s="88"/>
      <c r="FCZ93" s="88"/>
      <c r="FDA93" s="88"/>
      <c r="FDB93" s="88"/>
      <c r="FDC93" s="88"/>
      <c r="FDD93" s="88"/>
      <c r="FDE93" s="88"/>
      <c r="FDF93" s="88"/>
      <c r="FDG93" s="88"/>
      <c r="FDH93" s="88"/>
      <c r="FDI93" s="88"/>
      <c r="FDJ93" s="88"/>
      <c r="FDK93" s="88"/>
      <c r="FDL93" s="88"/>
      <c r="FDM93" s="88"/>
      <c r="FDN93" s="88"/>
      <c r="FDO93" s="88"/>
      <c r="FDP93" s="88"/>
      <c r="FDQ93" s="88"/>
      <c r="FDR93" s="88"/>
      <c r="FDS93" s="88"/>
      <c r="FDT93" s="88"/>
      <c r="FDU93" s="88"/>
      <c r="FDV93" s="88"/>
      <c r="FDW93" s="88"/>
      <c r="FDX93" s="88"/>
      <c r="FDY93" s="88"/>
      <c r="FDZ93" s="88"/>
      <c r="FEA93" s="88"/>
      <c r="FEB93" s="88"/>
      <c r="FEC93" s="88"/>
      <c r="FED93" s="88"/>
      <c r="FEE93" s="88"/>
      <c r="FEF93" s="88"/>
      <c r="FEG93" s="88"/>
      <c r="FEH93" s="88"/>
      <c r="FEI93" s="88"/>
      <c r="FEJ93" s="88"/>
      <c r="FEK93" s="88"/>
      <c r="FEL93" s="88"/>
      <c r="FEM93" s="88"/>
      <c r="FEN93" s="88"/>
      <c r="FEO93" s="88"/>
      <c r="FEP93" s="88"/>
      <c r="FEQ93" s="88"/>
      <c r="FER93" s="88"/>
      <c r="FES93" s="88"/>
      <c r="FET93" s="88"/>
      <c r="FEU93" s="88"/>
      <c r="FEV93" s="88"/>
      <c r="FEW93" s="88"/>
      <c r="FEX93" s="88"/>
      <c r="FEY93" s="88"/>
      <c r="FEZ93" s="88"/>
      <c r="FFA93" s="88"/>
      <c r="FFB93" s="88"/>
      <c r="FFC93" s="88"/>
      <c r="FFD93" s="88"/>
      <c r="FFE93" s="88"/>
      <c r="FFF93" s="88"/>
      <c r="FFG93" s="88"/>
      <c r="FFH93" s="88"/>
      <c r="FFI93" s="88"/>
      <c r="FFJ93" s="88"/>
      <c r="FFK93" s="88"/>
      <c r="FFL93" s="88"/>
      <c r="FFM93" s="88"/>
      <c r="FFN93" s="88"/>
      <c r="FFO93" s="88"/>
      <c r="FFP93" s="88"/>
      <c r="FFQ93" s="88"/>
      <c r="FFR93" s="88"/>
      <c r="FFS93" s="88"/>
      <c r="FFT93" s="88"/>
      <c r="FFU93" s="88"/>
      <c r="FFV93" s="88"/>
      <c r="FFW93" s="88"/>
      <c r="FFX93" s="88"/>
      <c r="FFY93" s="88"/>
      <c r="FFZ93" s="88"/>
      <c r="FGA93" s="88"/>
      <c r="FGB93" s="88"/>
      <c r="FGC93" s="88"/>
      <c r="FGD93" s="88"/>
      <c r="FGE93" s="88"/>
      <c r="FGF93" s="88"/>
      <c r="FGG93" s="88"/>
      <c r="FGH93" s="88"/>
      <c r="FGI93" s="88"/>
      <c r="FGJ93" s="88"/>
      <c r="FGK93" s="88"/>
      <c r="FGL93" s="88"/>
      <c r="FGM93" s="88"/>
      <c r="FGN93" s="88"/>
      <c r="FGO93" s="88"/>
      <c r="FGP93" s="88"/>
      <c r="FGQ93" s="88"/>
      <c r="FGR93" s="88"/>
      <c r="FGS93" s="88"/>
      <c r="FGT93" s="88"/>
      <c r="FGU93" s="88"/>
      <c r="FGV93" s="88"/>
      <c r="FGW93" s="88"/>
      <c r="FGX93" s="88"/>
      <c r="FGY93" s="88"/>
      <c r="FGZ93" s="88"/>
      <c r="FHA93" s="88"/>
      <c r="FHB93" s="88"/>
      <c r="FHC93" s="88"/>
      <c r="FHD93" s="88"/>
      <c r="FHE93" s="88"/>
      <c r="FHF93" s="88"/>
      <c r="FHG93" s="88"/>
      <c r="FHH93" s="88"/>
      <c r="FHI93" s="88"/>
      <c r="FHJ93" s="88"/>
      <c r="FHK93" s="88"/>
      <c r="FHL93" s="88"/>
      <c r="FHM93" s="88"/>
      <c r="FHN93" s="88"/>
      <c r="FHO93" s="88"/>
      <c r="FHP93" s="88"/>
      <c r="FHQ93" s="88"/>
      <c r="FHR93" s="88"/>
      <c r="FHS93" s="88"/>
      <c r="FHT93" s="88"/>
      <c r="FHU93" s="88"/>
      <c r="FHV93" s="88"/>
      <c r="FHW93" s="88"/>
      <c r="FHX93" s="88"/>
      <c r="FHY93" s="88"/>
      <c r="FHZ93" s="88"/>
      <c r="FIA93" s="88"/>
      <c r="FIB93" s="88"/>
      <c r="FIC93" s="88"/>
      <c r="FID93" s="88"/>
      <c r="FIE93" s="88"/>
      <c r="FIF93" s="88"/>
      <c r="FIG93" s="88"/>
      <c r="FIH93" s="88"/>
      <c r="FII93" s="88"/>
      <c r="FIJ93" s="88"/>
      <c r="FIK93" s="88"/>
      <c r="FIL93" s="88"/>
      <c r="FIM93" s="88"/>
      <c r="FIN93" s="88"/>
      <c r="FIO93" s="88"/>
      <c r="FIP93" s="88"/>
      <c r="FIQ93" s="88"/>
      <c r="FIR93" s="88"/>
      <c r="FIS93" s="88"/>
      <c r="FIT93" s="88"/>
      <c r="FIU93" s="88"/>
      <c r="FIV93" s="88"/>
      <c r="FIW93" s="88"/>
      <c r="FIX93" s="88"/>
      <c r="FIY93" s="88"/>
      <c r="FIZ93" s="88"/>
      <c r="FJA93" s="88"/>
      <c r="FJB93" s="88"/>
      <c r="FJC93" s="88"/>
      <c r="FJD93" s="88"/>
      <c r="FJE93" s="88"/>
      <c r="FJF93" s="88"/>
      <c r="FJG93" s="88"/>
      <c r="FJH93" s="88"/>
      <c r="FJI93" s="88"/>
      <c r="FJJ93" s="88"/>
      <c r="FJK93" s="88"/>
      <c r="FJL93" s="88"/>
      <c r="FJM93" s="88"/>
      <c r="FJN93" s="88"/>
      <c r="FJO93" s="88"/>
      <c r="FJP93" s="88"/>
      <c r="FJQ93" s="88"/>
      <c r="FJR93" s="88"/>
      <c r="FJS93" s="88"/>
      <c r="FJT93" s="88"/>
      <c r="FJU93" s="88"/>
      <c r="FJV93" s="88"/>
      <c r="FJW93" s="88"/>
      <c r="FJX93" s="88"/>
      <c r="FJY93" s="88"/>
      <c r="FJZ93" s="88"/>
      <c r="FKA93" s="88"/>
      <c r="FKB93" s="88"/>
      <c r="FKC93" s="88"/>
      <c r="FKD93" s="88"/>
      <c r="FKE93" s="88"/>
      <c r="FKF93" s="88"/>
      <c r="FKG93" s="88"/>
      <c r="FKH93" s="88"/>
      <c r="FKI93" s="88"/>
      <c r="FKJ93" s="88"/>
      <c r="FKK93" s="88"/>
      <c r="FKL93" s="88"/>
      <c r="FKM93" s="88"/>
      <c r="FKN93" s="88"/>
      <c r="FKO93" s="88"/>
      <c r="FKP93" s="88"/>
      <c r="FKQ93" s="88"/>
      <c r="FKR93" s="88"/>
      <c r="FKS93" s="88"/>
      <c r="FKT93" s="88"/>
      <c r="FKU93" s="88"/>
      <c r="FKV93" s="88"/>
      <c r="FKW93" s="88"/>
      <c r="FKX93" s="88"/>
      <c r="FKY93" s="88"/>
      <c r="FKZ93" s="88"/>
      <c r="FLA93" s="88"/>
      <c r="FLB93" s="88"/>
      <c r="FLC93" s="88"/>
      <c r="FLD93" s="88"/>
      <c r="FLE93" s="88"/>
      <c r="FLF93" s="88"/>
      <c r="FLG93" s="88"/>
      <c r="FLH93" s="88"/>
      <c r="FLI93" s="88"/>
      <c r="FLJ93" s="88"/>
      <c r="FLK93" s="88"/>
      <c r="FLL93" s="88"/>
      <c r="FLM93" s="88"/>
      <c r="FLN93" s="88"/>
      <c r="FLO93" s="88"/>
      <c r="FLP93" s="88"/>
      <c r="FLQ93" s="88"/>
      <c r="FLR93" s="88"/>
      <c r="FLS93" s="88"/>
      <c r="FLT93" s="88"/>
      <c r="FLU93" s="88"/>
      <c r="FLV93" s="88"/>
      <c r="FLW93" s="88"/>
      <c r="FLX93" s="88"/>
      <c r="FLY93" s="88"/>
      <c r="FLZ93" s="88"/>
      <c r="FMA93" s="88"/>
      <c r="FMB93" s="88"/>
      <c r="FMC93" s="88"/>
      <c r="FMD93" s="88"/>
      <c r="FME93" s="88"/>
      <c r="FMF93" s="88"/>
      <c r="FMG93" s="88"/>
      <c r="FMH93" s="88"/>
      <c r="FMI93" s="88"/>
      <c r="FMJ93" s="88"/>
      <c r="FMK93" s="88"/>
      <c r="FML93" s="88"/>
      <c r="FMM93" s="88"/>
      <c r="FMN93" s="88"/>
      <c r="FMO93" s="88"/>
      <c r="FMP93" s="88"/>
      <c r="FMQ93" s="88"/>
      <c r="FMR93" s="88"/>
      <c r="FMS93" s="88"/>
      <c r="FMT93" s="88"/>
      <c r="FMU93" s="88"/>
      <c r="FMV93" s="88"/>
      <c r="FMW93" s="88"/>
      <c r="FMX93" s="88"/>
      <c r="FMY93" s="88"/>
      <c r="FMZ93" s="88"/>
      <c r="FNA93" s="88"/>
      <c r="FNB93" s="88"/>
      <c r="FNC93" s="88"/>
      <c r="FND93" s="88"/>
      <c r="FNE93" s="88"/>
      <c r="FNF93" s="88"/>
      <c r="FNG93" s="88"/>
      <c r="FNH93" s="88"/>
      <c r="FNI93" s="88"/>
      <c r="FNJ93" s="88"/>
      <c r="FNK93" s="88"/>
      <c r="FNL93" s="88"/>
      <c r="FNM93" s="88"/>
      <c r="FNN93" s="88"/>
      <c r="FNO93" s="88"/>
      <c r="FNP93" s="88"/>
      <c r="FNQ93" s="88"/>
      <c r="FNR93" s="88"/>
      <c r="FNS93" s="88"/>
      <c r="FNT93" s="88"/>
      <c r="FNU93" s="88"/>
      <c r="FNV93" s="88"/>
      <c r="FNW93" s="88"/>
      <c r="FNX93" s="88"/>
      <c r="FNY93" s="88"/>
      <c r="FNZ93" s="88"/>
      <c r="FOA93" s="88"/>
      <c r="FOB93" s="88"/>
      <c r="FOC93" s="88"/>
      <c r="FOD93" s="88"/>
      <c r="FOE93" s="88"/>
      <c r="FOF93" s="88"/>
      <c r="FOG93" s="88"/>
      <c r="FOH93" s="88"/>
      <c r="FOI93" s="88"/>
      <c r="FOJ93" s="88"/>
      <c r="FOK93" s="88"/>
      <c r="FOL93" s="88"/>
      <c r="FOM93" s="88"/>
      <c r="FON93" s="88"/>
      <c r="FOO93" s="88"/>
      <c r="FOP93" s="88"/>
      <c r="FOQ93" s="88"/>
      <c r="FOR93" s="88"/>
      <c r="FOS93" s="88"/>
      <c r="FOT93" s="88"/>
      <c r="FOU93" s="88"/>
      <c r="FOV93" s="88"/>
      <c r="FOW93" s="88"/>
      <c r="FOX93" s="88"/>
      <c r="FOY93" s="88"/>
      <c r="FOZ93" s="88"/>
      <c r="FPA93" s="88"/>
      <c r="FPB93" s="88"/>
      <c r="FPC93" s="88"/>
      <c r="FPD93" s="88"/>
      <c r="FPE93" s="88"/>
      <c r="FPF93" s="88"/>
      <c r="FPG93" s="88"/>
      <c r="FPH93" s="88"/>
      <c r="FPI93" s="88"/>
      <c r="FPJ93" s="88"/>
      <c r="FPK93" s="88"/>
      <c r="FPL93" s="88"/>
      <c r="FPM93" s="88"/>
      <c r="FPN93" s="88"/>
      <c r="FPO93" s="88"/>
      <c r="FPP93" s="88"/>
      <c r="FPQ93" s="88"/>
      <c r="FPR93" s="88"/>
      <c r="FPS93" s="88"/>
      <c r="FPT93" s="88"/>
      <c r="FPU93" s="88"/>
      <c r="FPV93" s="88"/>
      <c r="FPW93" s="88"/>
      <c r="FPX93" s="88"/>
      <c r="FPY93" s="88"/>
      <c r="FPZ93" s="88"/>
      <c r="FQA93" s="88"/>
      <c r="FQB93" s="88"/>
      <c r="FQC93" s="88"/>
      <c r="FQD93" s="88"/>
      <c r="FQE93" s="88"/>
      <c r="FQF93" s="88"/>
      <c r="FQG93" s="88"/>
      <c r="FQH93" s="88"/>
      <c r="FQI93" s="88"/>
      <c r="FQJ93" s="88"/>
      <c r="FQK93" s="88"/>
      <c r="FQL93" s="88"/>
      <c r="FQM93" s="88"/>
      <c r="FQN93" s="88"/>
      <c r="FQO93" s="88"/>
      <c r="FQP93" s="88"/>
      <c r="FQQ93" s="88"/>
      <c r="FQR93" s="88"/>
      <c r="FQS93" s="88"/>
      <c r="FQT93" s="88"/>
      <c r="FQU93" s="88"/>
      <c r="FQV93" s="88"/>
      <c r="FQW93" s="88"/>
      <c r="FQX93" s="88"/>
      <c r="FQY93" s="88"/>
      <c r="FQZ93" s="88"/>
      <c r="FRA93" s="88"/>
      <c r="FRB93" s="88"/>
      <c r="FRC93" s="88"/>
      <c r="FRD93" s="88"/>
      <c r="FRE93" s="88"/>
      <c r="FRF93" s="88"/>
      <c r="FRG93" s="88"/>
      <c r="FRH93" s="88"/>
      <c r="FRI93" s="88"/>
      <c r="FRJ93" s="88"/>
      <c r="FRK93" s="88"/>
      <c r="FRL93" s="88"/>
      <c r="FRM93" s="88"/>
      <c r="FRN93" s="88"/>
      <c r="FRO93" s="88"/>
      <c r="FRP93" s="88"/>
      <c r="FRQ93" s="88"/>
      <c r="FRR93" s="88"/>
      <c r="FRS93" s="88"/>
      <c r="FRT93" s="88"/>
      <c r="FRU93" s="88"/>
      <c r="FRV93" s="88"/>
      <c r="FRW93" s="88"/>
      <c r="FRX93" s="88"/>
      <c r="FRY93" s="88"/>
      <c r="FRZ93" s="88"/>
      <c r="FSA93" s="88"/>
      <c r="FSB93" s="88"/>
      <c r="FSC93" s="88"/>
      <c r="FSD93" s="88"/>
      <c r="FSE93" s="88"/>
      <c r="FSF93" s="88"/>
      <c r="FSG93" s="88"/>
      <c r="FSH93" s="88"/>
      <c r="FSI93" s="88"/>
      <c r="FSJ93" s="88"/>
      <c r="FSK93" s="88"/>
      <c r="FSL93" s="88"/>
      <c r="FSM93" s="88"/>
      <c r="FSN93" s="88"/>
      <c r="FSO93" s="88"/>
      <c r="FSP93" s="88"/>
      <c r="FSQ93" s="88"/>
      <c r="FSR93" s="88"/>
      <c r="FSS93" s="88"/>
      <c r="FST93" s="88"/>
      <c r="FSU93" s="88"/>
      <c r="FSV93" s="88"/>
      <c r="FSW93" s="88"/>
      <c r="FSX93" s="88"/>
      <c r="FSY93" s="88"/>
      <c r="FSZ93" s="88"/>
      <c r="FTA93" s="88"/>
      <c r="FTB93" s="88"/>
      <c r="FTC93" s="88"/>
      <c r="FTD93" s="88"/>
      <c r="FTE93" s="88"/>
      <c r="FTF93" s="88"/>
      <c r="FTG93" s="88"/>
      <c r="FTH93" s="88"/>
      <c r="FTI93" s="88"/>
      <c r="FTJ93" s="88"/>
      <c r="FTK93" s="88"/>
      <c r="FTL93" s="88"/>
      <c r="FTM93" s="88"/>
      <c r="FTN93" s="88"/>
      <c r="FTO93" s="88"/>
      <c r="FTP93" s="88"/>
      <c r="FTQ93" s="88"/>
      <c r="FTR93" s="88"/>
      <c r="FTS93" s="88"/>
      <c r="FTT93" s="88"/>
      <c r="FTU93" s="88"/>
      <c r="FTV93" s="88"/>
      <c r="FTW93" s="88"/>
      <c r="FTX93" s="88"/>
      <c r="FTY93" s="88"/>
      <c r="FTZ93" s="88"/>
      <c r="FUA93" s="88"/>
      <c r="FUB93" s="88"/>
      <c r="FUC93" s="88"/>
      <c r="FUD93" s="88"/>
      <c r="FUE93" s="88"/>
      <c r="FUF93" s="88"/>
      <c r="FUG93" s="88"/>
      <c r="FUH93" s="88"/>
      <c r="FUI93" s="88"/>
      <c r="FUJ93" s="88"/>
      <c r="FUK93" s="88"/>
      <c r="FUL93" s="88"/>
      <c r="FUM93" s="88"/>
      <c r="FUN93" s="88"/>
      <c r="FUO93" s="88"/>
      <c r="FUP93" s="88"/>
      <c r="FUQ93" s="88"/>
      <c r="FUR93" s="88"/>
      <c r="FUS93" s="88"/>
      <c r="FUT93" s="88"/>
      <c r="FUU93" s="88"/>
      <c r="FUV93" s="88"/>
      <c r="FUW93" s="88"/>
      <c r="FUX93" s="88"/>
      <c r="FUY93" s="88"/>
      <c r="FUZ93" s="88"/>
      <c r="FVA93" s="88"/>
      <c r="FVB93" s="88"/>
      <c r="FVC93" s="88"/>
      <c r="FVD93" s="88"/>
      <c r="FVE93" s="88"/>
      <c r="FVF93" s="88"/>
      <c r="FVG93" s="88"/>
      <c r="FVH93" s="88"/>
      <c r="FVI93" s="88"/>
      <c r="FVJ93" s="88"/>
      <c r="FVK93" s="88"/>
      <c r="FVL93" s="88"/>
      <c r="FVM93" s="88"/>
      <c r="FVN93" s="88"/>
      <c r="FVO93" s="88"/>
      <c r="FVP93" s="88"/>
      <c r="FVQ93" s="88"/>
      <c r="FVR93" s="88"/>
      <c r="FVS93" s="88"/>
      <c r="FVT93" s="88"/>
      <c r="FVU93" s="88"/>
      <c r="FVV93" s="88"/>
      <c r="FVW93" s="88"/>
      <c r="FVX93" s="88"/>
      <c r="FVY93" s="88"/>
      <c r="FVZ93" s="88"/>
      <c r="FWA93" s="88"/>
      <c r="FWB93" s="88"/>
      <c r="FWC93" s="88"/>
      <c r="FWD93" s="88"/>
      <c r="FWE93" s="88"/>
      <c r="FWF93" s="88"/>
      <c r="FWG93" s="88"/>
      <c r="FWH93" s="88"/>
      <c r="FWI93" s="88"/>
      <c r="FWJ93" s="88"/>
      <c r="FWK93" s="88"/>
      <c r="FWL93" s="88"/>
      <c r="FWM93" s="88"/>
      <c r="FWN93" s="88"/>
      <c r="FWO93" s="88"/>
      <c r="FWP93" s="88"/>
      <c r="FWQ93" s="88"/>
      <c r="FWR93" s="88"/>
      <c r="FWS93" s="88"/>
      <c r="FWT93" s="88"/>
      <c r="FWU93" s="88"/>
      <c r="FWV93" s="88"/>
      <c r="FWW93" s="88"/>
      <c r="FWX93" s="88"/>
      <c r="FWY93" s="88"/>
      <c r="FWZ93" s="88"/>
      <c r="FXA93" s="88"/>
      <c r="FXB93" s="88"/>
      <c r="FXC93" s="88"/>
      <c r="FXD93" s="88"/>
      <c r="FXE93" s="88"/>
      <c r="FXF93" s="88"/>
      <c r="FXG93" s="88"/>
      <c r="FXH93" s="88"/>
      <c r="FXI93" s="88"/>
      <c r="FXJ93" s="88"/>
      <c r="FXK93" s="88"/>
      <c r="FXL93" s="88"/>
      <c r="FXM93" s="88"/>
      <c r="FXN93" s="88"/>
      <c r="FXO93" s="88"/>
      <c r="FXP93" s="88"/>
      <c r="FXQ93" s="88"/>
      <c r="FXR93" s="88"/>
      <c r="FXS93" s="88"/>
      <c r="FXT93" s="88"/>
      <c r="FXU93" s="88"/>
      <c r="FXV93" s="88"/>
      <c r="FXW93" s="88"/>
      <c r="FXX93" s="88"/>
      <c r="FXY93" s="88"/>
      <c r="FXZ93" s="88"/>
      <c r="FYA93" s="88"/>
      <c r="FYB93" s="88"/>
      <c r="FYC93" s="88"/>
      <c r="FYD93" s="88"/>
      <c r="FYE93" s="88"/>
      <c r="FYF93" s="88"/>
      <c r="FYG93" s="88"/>
      <c r="FYH93" s="88"/>
      <c r="FYI93" s="88"/>
      <c r="FYJ93" s="88"/>
      <c r="FYK93" s="88"/>
      <c r="FYL93" s="88"/>
      <c r="FYM93" s="88"/>
      <c r="FYN93" s="88"/>
      <c r="FYO93" s="88"/>
      <c r="FYP93" s="88"/>
      <c r="FYQ93" s="88"/>
      <c r="FYR93" s="88"/>
      <c r="FYS93" s="88"/>
      <c r="FYT93" s="88"/>
      <c r="FYU93" s="88"/>
      <c r="FYV93" s="88"/>
      <c r="FYW93" s="88"/>
      <c r="FYX93" s="88"/>
      <c r="FYY93" s="88"/>
      <c r="FYZ93" s="88"/>
      <c r="FZA93" s="88"/>
      <c r="FZB93" s="88"/>
      <c r="FZC93" s="88"/>
      <c r="FZD93" s="88"/>
      <c r="FZE93" s="88"/>
      <c r="FZF93" s="88"/>
      <c r="FZG93" s="88"/>
      <c r="FZH93" s="88"/>
      <c r="FZI93" s="88"/>
      <c r="FZJ93" s="88"/>
      <c r="FZK93" s="88"/>
      <c r="FZL93" s="88"/>
      <c r="FZM93" s="88"/>
      <c r="FZN93" s="88"/>
      <c r="FZO93" s="88"/>
      <c r="FZP93" s="88"/>
      <c r="FZQ93" s="88"/>
      <c r="FZR93" s="88"/>
      <c r="FZS93" s="88"/>
      <c r="FZT93" s="88"/>
      <c r="FZU93" s="88"/>
      <c r="FZV93" s="88"/>
      <c r="FZW93" s="88"/>
      <c r="FZX93" s="88"/>
      <c r="FZY93" s="88"/>
      <c r="FZZ93" s="88"/>
      <c r="GAA93" s="88"/>
      <c r="GAB93" s="88"/>
      <c r="GAC93" s="88"/>
      <c r="GAD93" s="88"/>
      <c r="GAE93" s="88"/>
      <c r="GAF93" s="88"/>
      <c r="GAG93" s="88"/>
      <c r="GAH93" s="88"/>
      <c r="GAI93" s="88"/>
      <c r="GAJ93" s="88"/>
      <c r="GAK93" s="88"/>
      <c r="GAL93" s="88"/>
      <c r="GAM93" s="88"/>
      <c r="GAN93" s="88"/>
      <c r="GAO93" s="88"/>
      <c r="GAP93" s="88"/>
      <c r="GAQ93" s="88"/>
      <c r="GAR93" s="88"/>
      <c r="GAS93" s="88"/>
      <c r="GAT93" s="88"/>
      <c r="GAU93" s="88"/>
      <c r="GAV93" s="88"/>
      <c r="GAW93" s="88"/>
      <c r="GAX93" s="88"/>
      <c r="GAY93" s="88"/>
      <c r="GAZ93" s="88"/>
      <c r="GBA93" s="88"/>
      <c r="GBB93" s="88"/>
      <c r="GBC93" s="88"/>
      <c r="GBD93" s="88"/>
      <c r="GBE93" s="88"/>
      <c r="GBF93" s="88"/>
      <c r="GBG93" s="88"/>
      <c r="GBH93" s="88"/>
      <c r="GBI93" s="88"/>
      <c r="GBJ93" s="88"/>
      <c r="GBK93" s="88"/>
      <c r="GBL93" s="88"/>
      <c r="GBM93" s="88"/>
      <c r="GBN93" s="88"/>
      <c r="GBO93" s="88"/>
      <c r="GBP93" s="88"/>
      <c r="GBQ93" s="88"/>
      <c r="GBR93" s="88"/>
      <c r="GBS93" s="88"/>
      <c r="GBT93" s="88"/>
      <c r="GBU93" s="88"/>
      <c r="GBV93" s="88"/>
      <c r="GBW93" s="88"/>
      <c r="GBX93" s="88"/>
      <c r="GBY93" s="88"/>
      <c r="GBZ93" s="88"/>
      <c r="GCA93" s="88"/>
      <c r="GCB93" s="88"/>
      <c r="GCC93" s="88"/>
      <c r="GCD93" s="88"/>
      <c r="GCE93" s="88"/>
      <c r="GCF93" s="88"/>
      <c r="GCG93" s="88"/>
      <c r="GCH93" s="88"/>
      <c r="GCI93" s="88"/>
      <c r="GCJ93" s="88"/>
      <c r="GCK93" s="88"/>
      <c r="GCL93" s="88"/>
      <c r="GCM93" s="88"/>
      <c r="GCN93" s="88"/>
      <c r="GCO93" s="88"/>
      <c r="GCP93" s="88"/>
      <c r="GCQ93" s="88"/>
      <c r="GCR93" s="88"/>
      <c r="GCS93" s="88"/>
      <c r="GCT93" s="88"/>
      <c r="GCU93" s="88"/>
      <c r="GCV93" s="88"/>
      <c r="GCW93" s="88"/>
      <c r="GCX93" s="88"/>
      <c r="GCY93" s="88"/>
      <c r="GCZ93" s="88"/>
      <c r="GDA93" s="88"/>
      <c r="GDB93" s="88"/>
      <c r="GDC93" s="88"/>
      <c r="GDD93" s="88"/>
      <c r="GDE93" s="88"/>
      <c r="GDF93" s="88"/>
      <c r="GDG93" s="88"/>
      <c r="GDH93" s="88"/>
      <c r="GDI93" s="88"/>
      <c r="GDJ93" s="88"/>
      <c r="GDK93" s="88"/>
      <c r="GDL93" s="88"/>
      <c r="GDM93" s="88"/>
      <c r="GDN93" s="88"/>
      <c r="GDO93" s="88"/>
      <c r="GDP93" s="88"/>
      <c r="GDQ93" s="88"/>
      <c r="GDR93" s="88"/>
      <c r="GDS93" s="88"/>
      <c r="GDT93" s="88"/>
      <c r="GDU93" s="88"/>
      <c r="GDV93" s="88"/>
      <c r="GDW93" s="88"/>
      <c r="GDX93" s="88"/>
      <c r="GDY93" s="88"/>
      <c r="GDZ93" s="88"/>
      <c r="GEA93" s="88"/>
      <c r="GEB93" s="88"/>
      <c r="GEC93" s="88"/>
      <c r="GED93" s="88"/>
      <c r="GEE93" s="88"/>
      <c r="GEF93" s="88"/>
      <c r="GEG93" s="88"/>
      <c r="GEH93" s="88"/>
      <c r="GEI93" s="88"/>
      <c r="GEJ93" s="88"/>
      <c r="GEK93" s="88"/>
      <c r="GEL93" s="88"/>
      <c r="GEM93" s="88"/>
      <c r="GEN93" s="88"/>
      <c r="GEO93" s="88"/>
      <c r="GEP93" s="88"/>
      <c r="GEQ93" s="88"/>
      <c r="GER93" s="88"/>
      <c r="GES93" s="88"/>
      <c r="GET93" s="88"/>
      <c r="GEU93" s="88"/>
      <c r="GEV93" s="88"/>
      <c r="GEW93" s="88"/>
      <c r="GEX93" s="88"/>
      <c r="GEY93" s="88"/>
      <c r="GEZ93" s="88"/>
      <c r="GFA93" s="88"/>
      <c r="GFB93" s="88"/>
      <c r="GFC93" s="88"/>
      <c r="GFD93" s="88"/>
      <c r="GFE93" s="88"/>
      <c r="GFF93" s="88"/>
      <c r="GFG93" s="88"/>
      <c r="GFH93" s="88"/>
      <c r="GFI93" s="88"/>
      <c r="GFJ93" s="88"/>
      <c r="GFK93" s="88"/>
      <c r="GFL93" s="88"/>
      <c r="GFM93" s="88"/>
      <c r="GFN93" s="88"/>
      <c r="GFO93" s="88"/>
      <c r="GFP93" s="88"/>
      <c r="GFQ93" s="88"/>
      <c r="GFR93" s="88"/>
      <c r="GFS93" s="88"/>
      <c r="GFT93" s="88"/>
      <c r="GFU93" s="88"/>
      <c r="GFV93" s="88"/>
      <c r="GFW93" s="88"/>
      <c r="GFX93" s="88"/>
      <c r="GFY93" s="88"/>
      <c r="GFZ93" s="88"/>
      <c r="GGA93" s="88"/>
      <c r="GGB93" s="88"/>
      <c r="GGC93" s="88"/>
      <c r="GGD93" s="88"/>
      <c r="GGE93" s="88"/>
      <c r="GGF93" s="88"/>
      <c r="GGG93" s="88"/>
      <c r="GGH93" s="88"/>
      <c r="GGI93" s="88"/>
      <c r="GGJ93" s="88"/>
      <c r="GGK93" s="88"/>
      <c r="GGL93" s="88"/>
      <c r="GGM93" s="88"/>
      <c r="GGN93" s="88"/>
      <c r="GGO93" s="88"/>
      <c r="GGP93" s="88"/>
      <c r="GGQ93" s="88"/>
      <c r="GGR93" s="88"/>
      <c r="GGS93" s="88"/>
      <c r="GGT93" s="88"/>
      <c r="GGU93" s="88"/>
      <c r="GGV93" s="88"/>
      <c r="GGW93" s="88"/>
      <c r="GGX93" s="88"/>
      <c r="GGY93" s="88"/>
      <c r="GGZ93" s="88"/>
      <c r="GHA93" s="88"/>
      <c r="GHB93" s="88"/>
      <c r="GHC93" s="88"/>
      <c r="GHD93" s="88"/>
      <c r="GHE93" s="88"/>
      <c r="GHF93" s="88"/>
      <c r="GHG93" s="88"/>
      <c r="GHH93" s="88"/>
      <c r="GHI93" s="88"/>
      <c r="GHJ93" s="88"/>
      <c r="GHK93" s="88"/>
      <c r="GHL93" s="88"/>
      <c r="GHM93" s="88"/>
      <c r="GHN93" s="88"/>
      <c r="GHO93" s="88"/>
      <c r="GHP93" s="88"/>
      <c r="GHQ93" s="88"/>
      <c r="GHR93" s="88"/>
      <c r="GHS93" s="88"/>
      <c r="GHT93" s="88"/>
      <c r="GHU93" s="88"/>
      <c r="GHV93" s="88"/>
      <c r="GHW93" s="88"/>
      <c r="GHX93" s="88"/>
      <c r="GHY93" s="88"/>
      <c r="GHZ93" s="88"/>
      <c r="GIA93" s="88"/>
      <c r="GIB93" s="88"/>
      <c r="GIC93" s="88"/>
      <c r="GID93" s="88"/>
      <c r="GIE93" s="88"/>
      <c r="GIF93" s="88"/>
      <c r="GIG93" s="88"/>
      <c r="GIH93" s="88"/>
      <c r="GII93" s="88"/>
      <c r="GIJ93" s="88"/>
      <c r="GIK93" s="88"/>
      <c r="GIL93" s="88"/>
      <c r="GIM93" s="88"/>
      <c r="GIN93" s="88"/>
      <c r="GIO93" s="88"/>
      <c r="GIP93" s="88"/>
      <c r="GIQ93" s="88"/>
      <c r="GIR93" s="88"/>
      <c r="GIS93" s="88"/>
      <c r="GIT93" s="88"/>
      <c r="GIU93" s="88"/>
      <c r="GIV93" s="88"/>
      <c r="GIW93" s="88"/>
      <c r="GIX93" s="88"/>
      <c r="GIY93" s="88"/>
      <c r="GIZ93" s="88"/>
      <c r="GJA93" s="88"/>
      <c r="GJB93" s="88"/>
      <c r="GJC93" s="88"/>
      <c r="GJD93" s="88"/>
      <c r="GJE93" s="88"/>
      <c r="GJF93" s="88"/>
      <c r="GJG93" s="88"/>
      <c r="GJH93" s="88"/>
      <c r="GJI93" s="88"/>
      <c r="GJJ93" s="88"/>
      <c r="GJK93" s="88"/>
      <c r="GJL93" s="88"/>
      <c r="GJM93" s="88"/>
      <c r="GJN93" s="88"/>
      <c r="GJO93" s="88"/>
      <c r="GJP93" s="88"/>
      <c r="GJQ93" s="88"/>
      <c r="GJR93" s="88"/>
      <c r="GJS93" s="88"/>
      <c r="GJT93" s="88"/>
      <c r="GJU93" s="88"/>
      <c r="GJV93" s="88"/>
      <c r="GJW93" s="88"/>
      <c r="GJX93" s="88"/>
      <c r="GJY93" s="88"/>
      <c r="GJZ93" s="88"/>
      <c r="GKA93" s="88"/>
      <c r="GKB93" s="88"/>
      <c r="GKC93" s="88"/>
      <c r="GKD93" s="88"/>
      <c r="GKE93" s="88"/>
      <c r="GKF93" s="88"/>
      <c r="GKG93" s="88"/>
      <c r="GKH93" s="88"/>
      <c r="GKI93" s="88"/>
      <c r="GKJ93" s="88"/>
      <c r="GKK93" s="88"/>
      <c r="GKL93" s="88"/>
      <c r="GKM93" s="88"/>
      <c r="GKN93" s="88"/>
      <c r="GKO93" s="88"/>
      <c r="GKP93" s="88"/>
      <c r="GKQ93" s="88"/>
      <c r="GKR93" s="88"/>
      <c r="GKS93" s="88"/>
      <c r="GKT93" s="88"/>
      <c r="GKU93" s="88"/>
      <c r="GKV93" s="88"/>
      <c r="GKW93" s="88"/>
      <c r="GKX93" s="88"/>
      <c r="GKY93" s="88"/>
      <c r="GKZ93" s="88"/>
      <c r="GLA93" s="88"/>
      <c r="GLB93" s="88"/>
      <c r="GLC93" s="88"/>
      <c r="GLD93" s="88"/>
      <c r="GLE93" s="88"/>
      <c r="GLF93" s="88"/>
      <c r="GLG93" s="88"/>
      <c r="GLH93" s="88"/>
      <c r="GLI93" s="88"/>
      <c r="GLJ93" s="88"/>
      <c r="GLK93" s="88"/>
      <c r="GLL93" s="88"/>
      <c r="GLM93" s="88"/>
      <c r="GLN93" s="88"/>
      <c r="GLO93" s="88"/>
      <c r="GLP93" s="88"/>
      <c r="GLQ93" s="88"/>
      <c r="GLR93" s="88"/>
      <c r="GLS93" s="88"/>
      <c r="GLT93" s="88"/>
      <c r="GLU93" s="88"/>
      <c r="GLV93" s="88"/>
      <c r="GLW93" s="88"/>
      <c r="GLX93" s="88"/>
      <c r="GLY93" s="88"/>
      <c r="GLZ93" s="88"/>
      <c r="GMA93" s="88"/>
      <c r="GMB93" s="88"/>
      <c r="GMC93" s="88"/>
      <c r="GMD93" s="88"/>
      <c r="GME93" s="88"/>
      <c r="GMF93" s="88"/>
      <c r="GMG93" s="88"/>
      <c r="GMH93" s="88"/>
      <c r="GMI93" s="88"/>
      <c r="GMJ93" s="88"/>
      <c r="GMK93" s="88"/>
      <c r="GML93" s="88"/>
      <c r="GMM93" s="88"/>
      <c r="GMN93" s="88"/>
      <c r="GMO93" s="88"/>
      <c r="GMP93" s="88"/>
      <c r="GMQ93" s="88"/>
      <c r="GMR93" s="88"/>
      <c r="GMS93" s="88"/>
      <c r="GMT93" s="88"/>
      <c r="GMU93" s="88"/>
      <c r="GMV93" s="88"/>
      <c r="GMW93" s="88"/>
      <c r="GMX93" s="88"/>
      <c r="GMY93" s="88"/>
      <c r="GMZ93" s="88"/>
      <c r="GNA93" s="88"/>
      <c r="GNB93" s="88"/>
      <c r="GNC93" s="88"/>
      <c r="GND93" s="88"/>
      <c r="GNE93" s="88"/>
      <c r="GNF93" s="88"/>
      <c r="GNG93" s="88"/>
      <c r="GNH93" s="88"/>
      <c r="GNI93" s="88"/>
      <c r="GNJ93" s="88"/>
      <c r="GNK93" s="88"/>
      <c r="GNL93" s="88"/>
      <c r="GNM93" s="88"/>
      <c r="GNN93" s="88"/>
      <c r="GNO93" s="88"/>
      <c r="GNP93" s="88"/>
      <c r="GNQ93" s="88"/>
      <c r="GNR93" s="88"/>
      <c r="GNS93" s="88"/>
      <c r="GNT93" s="88"/>
      <c r="GNU93" s="88"/>
      <c r="GNV93" s="88"/>
      <c r="GNW93" s="88"/>
      <c r="GNX93" s="88"/>
      <c r="GNY93" s="88"/>
      <c r="GNZ93" s="88"/>
      <c r="GOA93" s="88"/>
      <c r="GOB93" s="88"/>
      <c r="GOC93" s="88"/>
      <c r="GOD93" s="88"/>
      <c r="GOE93" s="88"/>
      <c r="GOF93" s="88"/>
      <c r="GOG93" s="88"/>
      <c r="GOH93" s="88"/>
      <c r="GOI93" s="88"/>
      <c r="GOJ93" s="88"/>
      <c r="GOK93" s="88"/>
      <c r="GOL93" s="88"/>
      <c r="GOM93" s="88"/>
      <c r="GON93" s="88"/>
      <c r="GOO93" s="88"/>
      <c r="GOP93" s="88"/>
      <c r="GOQ93" s="88"/>
      <c r="GOR93" s="88"/>
      <c r="GOS93" s="88"/>
      <c r="GOT93" s="88"/>
      <c r="GOU93" s="88"/>
      <c r="GOV93" s="88"/>
      <c r="GOW93" s="88"/>
      <c r="GOX93" s="88"/>
      <c r="GOY93" s="88"/>
      <c r="GOZ93" s="88"/>
      <c r="GPA93" s="88"/>
      <c r="GPB93" s="88"/>
      <c r="GPC93" s="88"/>
      <c r="GPD93" s="88"/>
      <c r="GPE93" s="88"/>
      <c r="GPF93" s="88"/>
      <c r="GPG93" s="88"/>
      <c r="GPH93" s="88"/>
      <c r="GPI93" s="88"/>
      <c r="GPJ93" s="88"/>
      <c r="GPK93" s="88"/>
      <c r="GPL93" s="88"/>
      <c r="GPM93" s="88"/>
      <c r="GPN93" s="88"/>
      <c r="GPO93" s="88"/>
      <c r="GPP93" s="88"/>
      <c r="GPQ93" s="88"/>
      <c r="GPR93" s="88"/>
      <c r="GPS93" s="88"/>
      <c r="GPT93" s="88"/>
      <c r="GPU93" s="88"/>
      <c r="GPV93" s="88"/>
      <c r="GPW93" s="88"/>
      <c r="GPX93" s="88"/>
      <c r="GPY93" s="88"/>
      <c r="GPZ93" s="88"/>
      <c r="GQA93" s="88"/>
      <c r="GQB93" s="88"/>
      <c r="GQC93" s="88"/>
      <c r="GQD93" s="88"/>
      <c r="GQE93" s="88"/>
      <c r="GQF93" s="88"/>
      <c r="GQG93" s="88"/>
      <c r="GQH93" s="88"/>
      <c r="GQI93" s="88"/>
      <c r="GQJ93" s="88"/>
      <c r="GQK93" s="88"/>
      <c r="GQL93" s="88"/>
      <c r="GQM93" s="88"/>
      <c r="GQN93" s="88"/>
      <c r="GQO93" s="88"/>
      <c r="GQP93" s="88"/>
      <c r="GQQ93" s="88"/>
      <c r="GQR93" s="88"/>
      <c r="GQS93" s="88"/>
      <c r="GQT93" s="88"/>
      <c r="GQU93" s="88"/>
      <c r="GQV93" s="88"/>
      <c r="GQW93" s="88"/>
      <c r="GQX93" s="88"/>
      <c r="GQY93" s="88"/>
      <c r="GQZ93" s="88"/>
      <c r="GRA93" s="88"/>
      <c r="GRB93" s="88"/>
      <c r="GRC93" s="88"/>
      <c r="GRD93" s="88"/>
      <c r="GRE93" s="88"/>
      <c r="GRF93" s="88"/>
      <c r="GRG93" s="88"/>
      <c r="GRH93" s="88"/>
      <c r="GRI93" s="88"/>
      <c r="GRJ93" s="88"/>
      <c r="GRK93" s="88"/>
      <c r="GRL93" s="88"/>
      <c r="GRM93" s="88"/>
      <c r="GRN93" s="88"/>
      <c r="GRO93" s="88"/>
      <c r="GRP93" s="88"/>
      <c r="GRQ93" s="88"/>
      <c r="GRR93" s="88"/>
      <c r="GRS93" s="88"/>
      <c r="GRT93" s="88"/>
      <c r="GRU93" s="88"/>
      <c r="GRV93" s="88"/>
      <c r="GRW93" s="88"/>
      <c r="GRX93" s="88"/>
      <c r="GRY93" s="88"/>
      <c r="GRZ93" s="88"/>
      <c r="GSA93" s="88"/>
      <c r="GSB93" s="88"/>
      <c r="GSC93" s="88"/>
      <c r="GSD93" s="88"/>
      <c r="GSE93" s="88"/>
      <c r="GSF93" s="88"/>
      <c r="GSG93" s="88"/>
      <c r="GSH93" s="88"/>
      <c r="GSI93" s="88"/>
      <c r="GSJ93" s="88"/>
      <c r="GSK93" s="88"/>
      <c r="GSL93" s="88"/>
      <c r="GSM93" s="88"/>
      <c r="GSN93" s="88"/>
      <c r="GSO93" s="88"/>
      <c r="GSP93" s="88"/>
      <c r="GSQ93" s="88"/>
      <c r="GSR93" s="88"/>
      <c r="GSS93" s="88"/>
      <c r="GST93" s="88"/>
      <c r="GSU93" s="88"/>
      <c r="GSV93" s="88"/>
      <c r="GSW93" s="88"/>
      <c r="GSX93" s="88"/>
      <c r="GSY93" s="88"/>
      <c r="GSZ93" s="88"/>
      <c r="GTA93" s="88"/>
      <c r="GTB93" s="88"/>
      <c r="GTC93" s="88"/>
      <c r="GTD93" s="88"/>
      <c r="GTE93" s="88"/>
      <c r="GTF93" s="88"/>
      <c r="GTG93" s="88"/>
      <c r="GTH93" s="88"/>
      <c r="GTI93" s="88"/>
      <c r="GTJ93" s="88"/>
      <c r="GTK93" s="88"/>
      <c r="GTL93" s="88"/>
      <c r="GTM93" s="88"/>
      <c r="GTN93" s="88"/>
      <c r="GTO93" s="88"/>
      <c r="GTP93" s="88"/>
      <c r="GTQ93" s="88"/>
      <c r="GTR93" s="88"/>
      <c r="GTS93" s="88"/>
      <c r="GTT93" s="88"/>
      <c r="GTU93" s="88"/>
      <c r="GTV93" s="88"/>
      <c r="GTW93" s="88"/>
      <c r="GTX93" s="88"/>
      <c r="GTY93" s="88"/>
      <c r="GTZ93" s="88"/>
      <c r="GUA93" s="88"/>
      <c r="GUB93" s="88"/>
      <c r="GUC93" s="88"/>
      <c r="GUD93" s="88"/>
      <c r="GUE93" s="88"/>
      <c r="GUF93" s="88"/>
      <c r="GUG93" s="88"/>
      <c r="GUH93" s="88"/>
      <c r="GUI93" s="88"/>
      <c r="GUJ93" s="88"/>
      <c r="GUK93" s="88"/>
      <c r="GUL93" s="88"/>
      <c r="GUM93" s="88"/>
      <c r="GUN93" s="88"/>
      <c r="GUO93" s="88"/>
      <c r="GUP93" s="88"/>
      <c r="GUQ93" s="88"/>
      <c r="GUR93" s="88"/>
      <c r="GUS93" s="88"/>
      <c r="GUT93" s="88"/>
      <c r="GUU93" s="88"/>
      <c r="GUV93" s="88"/>
      <c r="GUW93" s="88"/>
      <c r="GUX93" s="88"/>
      <c r="GUY93" s="88"/>
      <c r="GUZ93" s="88"/>
      <c r="GVA93" s="88"/>
      <c r="GVB93" s="88"/>
      <c r="GVC93" s="88"/>
      <c r="GVD93" s="88"/>
      <c r="GVE93" s="88"/>
      <c r="GVF93" s="88"/>
      <c r="GVG93" s="88"/>
      <c r="GVH93" s="88"/>
      <c r="GVI93" s="88"/>
      <c r="GVJ93" s="88"/>
      <c r="GVK93" s="88"/>
      <c r="GVL93" s="88"/>
      <c r="GVM93" s="88"/>
      <c r="GVN93" s="88"/>
      <c r="GVO93" s="88"/>
      <c r="GVP93" s="88"/>
      <c r="GVQ93" s="88"/>
      <c r="GVR93" s="88"/>
      <c r="GVS93" s="88"/>
      <c r="GVT93" s="88"/>
      <c r="GVU93" s="88"/>
      <c r="GVV93" s="88"/>
      <c r="GVW93" s="88"/>
      <c r="GVX93" s="88"/>
      <c r="GVY93" s="88"/>
      <c r="GVZ93" s="88"/>
      <c r="GWA93" s="88"/>
      <c r="GWB93" s="88"/>
      <c r="GWC93" s="88"/>
      <c r="GWD93" s="88"/>
      <c r="GWE93" s="88"/>
      <c r="GWF93" s="88"/>
      <c r="GWG93" s="88"/>
      <c r="GWH93" s="88"/>
      <c r="GWI93" s="88"/>
      <c r="GWJ93" s="88"/>
      <c r="GWK93" s="88"/>
      <c r="GWL93" s="88"/>
      <c r="GWM93" s="88"/>
      <c r="GWN93" s="88"/>
      <c r="GWO93" s="88"/>
      <c r="GWP93" s="88"/>
      <c r="GWQ93" s="88"/>
      <c r="GWR93" s="88"/>
      <c r="GWS93" s="88"/>
      <c r="GWT93" s="88"/>
      <c r="GWU93" s="88"/>
      <c r="GWV93" s="88"/>
      <c r="GWW93" s="88"/>
      <c r="GWX93" s="88"/>
      <c r="GWY93" s="88"/>
      <c r="GWZ93" s="88"/>
      <c r="GXA93" s="88"/>
      <c r="GXB93" s="88"/>
      <c r="GXC93" s="88"/>
      <c r="GXD93" s="88"/>
      <c r="GXE93" s="88"/>
      <c r="GXF93" s="88"/>
      <c r="GXG93" s="88"/>
      <c r="GXH93" s="88"/>
      <c r="GXI93" s="88"/>
      <c r="GXJ93" s="88"/>
      <c r="GXK93" s="88"/>
      <c r="GXL93" s="88"/>
      <c r="GXM93" s="88"/>
      <c r="GXN93" s="88"/>
      <c r="GXO93" s="88"/>
      <c r="GXP93" s="88"/>
      <c r="GXQ93" s="88"/>
      <c r="GXR93" s="88"/>
      <c r="GXS93" s="88"/>
      <c r="GXT93" s="88"/>
      <c r="GXU93" s="88"/>
      <c r="GXV93" s="88"/>
      <c r="GXW93" s="88"/>
      <c r="GXX93" s="88"/>
      <c r="GXY93" s="88"/>
      <c r="GXZ93" s="88"/>
      <c r="GYA93" s="88"/>
      <c r="GYB93" s="88"/>
      <c r="GYC93" s="88"/>
      <c r="GYD93" s="88"/>
      <c r="GYE93" s="88"/>
      <c r="GYF93" s="88"/>
      <c r="GYG93" s="88"/>
      <c r="GYH93" s="88"/>
      <c r="GYI93" s="88"/>
      <c r="GYJ93" s="88"/>
      <c r="GYK93" s="88"/>
      <c r="GYL93" s="88"/>
      <c r="GYM93" s="88"/>
      <c r="GYN93" s="88"/>
      <c r="GYO93" s="88"/>
      <c r="GYP93" s="88"/>
      <c r="GYQ93" s="88"/>
      <c r="GYR93" s="88"/>
      <c r="GYS93" s="88"/>
      <c r="GYT93" s="88"/>
      <c r="GYU93" s="88"/>
      <c r="GYV93" s="88"/>
      <c r="GYW93" s="88"/>
      <c r="GYX93" s="88"/>
      <c r="GYY93" s="88"/>
      <c r="GYZ93" s="88"/>
      <c r="GZA93" s="88"/>
      <c r="GZB93" s="88"/>
      <c r="GZC93" s="88"/>
      <c r="GZD93" s="88"/>
      <c r="GZE93" s="88"/>
      <c r="GZF93" s="88"/>
      <c r="GZG93" s="88"/>
      <c r="GZH93" s="88"/>
      <c r="GZI93" s="88"/>
      <c r="GZJ93" s="88"/>
      <c r="GZK93" s="88"/>
      <c r="GZL93" s="88"/>
      <c r="GZM93" s="88"/>
      <c r="GZN93" s="88"/>
      <c r="GZO93" s="88"/>
      <c r="GZP93" s="88"/>
      <c r="GZQ93" s="88"/>
      <c r="GZR93" s="88"/>
      <c r="GZS93" s="88"/>
      <c r="GZT93" s="88"/>
      <c r="GZU93" s="88"/>
      <c r="GZV93" s="88"/>
      <c r="GZW93" s="88"/>
      <c r="GZX93" s="88"/>
      <c r="GZY93" s="88"/>
      <c r="GZZ93" s="88"/>
      <c r="HAA93" s="88"/>
      <c r="HAB93" s="88"/>
      <c r="HAC93" s="88"/>
      <c r="HAD93" s="88"/>
      <c r="HAE93" s="88"/>
      <c r="HAF93" s="88"/>
      <c r="HAG93" s="88"/>
      <c r="HAH93" s="88"/>
      <c r="HAI93" s="88"/>
      <c r="HAJ93" s="88"/>
      <c r="HAK93" s="88"/>
      <c r="HAL93" s="88"/>
      <c r="HAM93" s="88"/>
      <c r="HAN93" s="88"/>
      <c r="HAO93" s="88"/>
      <c r="HAP93" s="88"/>
      <c r="HAQ93" s="88"/>
      <c r="HAR93" s="88"/>
      <c r="HAS93" s="88"/>
      <c r="HAT93" s="88"/>
      <c r="HAU93" s="88"/>
      <c r="HAV93" s="88"/>
      <c r="HAW93" s="88"/>
      <c r="HAX93" s="88"/>
      <c r="HAY93" s="88"/>
      <c r="HAZ93" s="88"/>
      <c r="HBA93" s="88"/>
      <c r="HBB93" s="88"/>
      <c r="HBC93" s="88"/>
      <c r="HBD93" s="88"/>
      <c r="HBE93" s="88"/>
      <c r="HBF93" s="88"/>
      <c r="HBG93" s="88"/>
      <c r="HBH93" s="88"/>
      <c r="HBI93" s="88"/>
      <c r="HBJ93" s="88"/>
      <c r="HBK93" s="88"/>
      <c r="HBL93" s="88"/>
      <c r="HBM93" s="88"/>
      <c r="HBN93" s="88"/>
      <c r="HBO93" s="88"/>
      <c r="HBP93" s="88"/>
      <c r="HBQ93" s="88"/>
      <c r="HBR93" s="88"/>
      <c r="HBS93" s="88"/>
      <c r="HBT93" s="88"/>
      <c r="HBU93" s="88"/>
      <c r="HBV93" s="88"/>
      <c r="HBW93" s="88"/>
      <c r="HBX93" s="88"/>
      <c r="HBY93" s="88"/>
      <c r="HBZ93" s="88"/>
      <c r="HCA93" s="88"/>
      <c r="HCB93" s="88"/>
      <c r="HCC93" s="88"/>
      <c r="HCD93" s="88"/>
      <c r="HCE93" s="88"/>
      <c r="HCF93" s="88"/>
      <c r="HCG93" s="88"/>
      <c r="HCH93" s="88"/>
      <c r="HCI93" s="88"/>
      <c r="HCJ93" s="88"/>
      <c r="HCK93" s="88"/>
      <c r="HCL93" s="88"/>
      <c r="HCM93" s="88"/>
      <c r="HCN93" s="88"/>
      <c r="HCO93" s="88"/>
      <c r="HCP93" s="88"/>
      <c r="HCQ93" s="88"/>
      <c r="HCR93" s="88"/>
      <c r="HCS93" s="88"/>
      <c r="HCT93" s="88"/>
      <c r="HCU93" s="88"/>
      <c r="HCV93" s="88"/>
      <c r="HCW93" s="88"/>
      <c r="HCX93" s="88"/>
      <c r="HCY93" s="88"/>
      <c r="HCZ93" s="88"/>
      <c r="HDA93" s="88"/>
      <c r="HDB93" s="88"/>
      <c r="HDC93" s="88"/>
      <c r="HDD93" s="88"/>
      <c r="HDE93" s="88"/>
      <c r="HDF93" s="88"/>
      <c r="HDG93" s="88"/>
      <c r="HDH93" s="88"/>
      <c r="HDI93" s="88"/>
      <c r="HDJ93" s="88"/>
      <c r="HDK93" s="88"/>
      <c r="HDL93" s="88"/>
      <c r="HDM93" s="88"/>
      <c r="HDN93" s="88"/>
      <c r="HDO93" s="88"/>
      <c r="HDP93" s="88"/>
      <c r="HDQ93" s="88"/>
      <c r="HDR93" s="88"/>
      <c r="HDS93" s="88"/>
      <c r="HDT93" s="88"/>
      <c r="HDU93" s="88"/>
      <c r="HDV93" s="88"/>
      <c r="HDW93" s="88"/>
      <c r="HDX93" s="88"/>
      <c r="HDY93" s="88"/>
      <c r="HDZ93" s="88"/>
      <c r="HEA93" s="88"/>
      <c r="HEB93" s="88"/>
      <c r="HEC93" s="88"/>
      <c r="HED93" s="88"/>
      <c r="HEE93" s="88"/>
      <c r="HEF93" s="88"/>
      <c r="HEG93" s="88"/>
      <c r="HEH93" s="88"/>
      <c r="HEI93" s="88"/>
      <c r="HEJ93" s="88"/>
      <c r="HEK93" s="88"/>
      <c r="HEL93" s="88"/>
      <c r="HEM93" s="88"/>
      <c r="HEN93" s="88"/>
      <c r="HEO93" s="88"/>
      <c r="HEP93" s="88"/>
      <c r="HEQ93" s="88"/>
      <c r="HER93" s="88"/>
      <c r="HES93" s="88"/>
      <c r="HET93" s="88"/>
      <c r="HEU93" s="88"/>
      <c r="HEV93" s="88"/>
      <c r="HEW93" s="88"/>
      <c r="HEX93" s="88"/>
      <c r="HEY93" s="88"/>
      <c r="HEZ93" s="88"/>
      <c r="HFA93" s="88"/>
      <c r="HFB93" s="88"/>
      <c r="HFC93" s="88"/>
      <c r="HFD93" s="88"/>
      <c r="HFE93" s="88"/>
      <c r="HFF93" s="88"/>
      <c r="HFG93" s="88"/>
      <c r="HFH93" s="88"/>
      <c r="HFI93" s="88"/>
      <c r="HFJ93" s="88"/>
      <c r="HFK93" s="88"/>
      <c r="HFL93" s="88"/>
      <c r="HFM93" s="88"/>
      <c r="HFN93" s="88"/>
      <c r="HFO93" s="88"/>
      <c r="HFP93" s="88"/>
      <c r="HFQ93" s="88"/>
      <c r="HFR93" s="88"/>
      <c r="HFS93" s="88"/>
      <c r="HFT93" s="88"/>
      <c r="HFU93" s="88"/>
      <c r="HFV93" s="88"/>
      <c r="HFW93" s="88"/>
      <c r="HFX93" s="88"/>
      <c r="HFY93" s="88"/>
      <c r="HFZ93" s="88"/>
      <c r="HGA93" s="88"/>
      <c r="HGB93" s="88"/>
      <c r="HGC93" s="88"/>
      <c r="HGD93" s="88"/>
      <c r="HGE93" s="88"/>
      <c r="HGF93" s="88"/>
      <c r="HGG93" s="88"/>
      <c r="HGH93" s="88"/>
      <c r="HGI93" s="88"/>
      <c r="HGJ93" s="88"/>
      <c r="HGK93" s="88"/>
      <c r="HGL93" s="88"/>
      <c r="HGM93" s="88"/>
      <c r="HGN93" s="88"/>
      <c r="HGO93" s="88"/>
      <c r="HGP93" s="88"/>
      <c r="HGQ93" s="88"/>
      <c r="HGR93" s="88"/>
      <c r="HGS93" s="88"/>
      <c r="HGT93" s="88"/>
      <c r="HGU93" s="88"/>
      <c r="HGV93" s="88"/>
      <c r="HGW93" s="88"/>
      <c r="HGX93" s="88"/>
      <c r="HGY93" s="88"/>
      <c r="HGZ93" s="88"/>
      <c r="HHA93" s="88"/>
      <c r="HHB93" s="88"/>
      <c r="HHC93" s="88"/>
      <c r="HHD93" s="88"/>
      <c r="HHE93" s="88"/>
      <c r="HHF93" s="88"/>
      <c r="HHG93" s="88"/>
      <c r="HHH93" s="88"/>
      <c r="HHI93" s="88"/>
      <c r="HHJ93" s="88"/>
      <c r="HHK93" s="88"/>
      <c r="HHL93" s="88"/>
      <c r="HHM93" s="88"/>
      <c r="HHN93" s="88"/>
      <c r="HHO93" s="88"/>
      <c r="HHP93" s="88"/>
      <c r="HHQ93" s="88"/>
      <c r="HHR93" s="88"/>
      <c r="HHS93" s="88"/>
      <c r="HHT93" s="88"/>
      <c r="HHU93" s="88"/>
      <c r="HHV93" s="88"/>
      <c r="HHW93" s="88"/>
      <c r="HHX93" s="88"/>
      <c r="HHY93" s="88"/>
      <c r="HHZ93" s="88"/>
      <c r="HIA93" s="88"/>
      <c r="HIB93" s="88"/>
      <c r="HIC93" s="88"/>
      <c r="HID93" s="88"/>
      <c r="HIE93" s="88"/>
      <c r="HIF93" s="88"/>
      <c r="HIG93" s="88"/>
      <c r="HIH93" s="88"/>
      <c r="HII93" s="88"/>
      <c r="HIJ93" s="88"/>
      <c r="HIK93" s="88"/>
      <c r="HIL93" s="88"/>
      <c r="HIM93" s="88"/>
      <c r="HIN93" s="88"/>
      <c r="HIO93" s="88"/>
      <c r="HIP93" s="88"/>
      <c r="HIQ93" s="88"/>
      <c r="HIR93" s="88"/>
      <c r="HIS93" s="88"/>
      <c r="HIT93" s="88"/>
      <c r="HIU93" s="88"/>
      <c r="HIV93" s="88"/>
      <c r="HIW93" s="88"/>
      <c r="HIX93" s="88"/>
      <c r="HIY93" s="88"/>
      <c r="HIZ93" s="88"/>
      <c r="HJA93" s="88"/>
      <c r="HJB93" s="88"/>
      <c r="HJC93" s="88"/>
      <c r="HJD93" s="88"/>
      <c r="HJE93" s="88"/>
      <c r="HJF93" s="88"/>
      <c r="HJG93" s="88"/>
      <c r="HJH93" s="88"/>
      <c r="HJI93" s="88"/>
      <c r="HJJ93" s="88"/>
      <c r="HJK93" s="88"/>
      <c r="HJL93" s="88"/>
      <c r="HJM93" s="88"/>
      <c r="HJN93" s="88"/>
      <c r="HJO93" s="88"/>
      <c r="HJP93" s="88"/>
      <c r="HJQ93" s="88"/>
      <c r="HJR93" s="88"/>
      <c r="HJS93" s="88"/>
      <c r="HJT93" s="88"/>
      <c r="HJU93" s="88"/>
      <c r="HJV93" s="88"/>
      <c r="HJW93" s="88"/>
      <c r="HJX93" s="88"/>
      <c r="HJY93" s="88"/>
      <c r="HJZ93" s="88"/>
      <c r="HKA93" s="88"/>
      <c r="HKB93" s="88"/>
      <c r="HKC93" s="88"/>
      <c r="HKD93" s="88"/>
      <c r="HKE93" s="88"/>
      <c r="HKF93" s="88"/>
      <c r="HKG93" s="88"/>
      <c r="HKH93" s="88"/>
      <c r="HKI93" s="88"/>
      <c r="HKJ93" s="88"/>
      <c r="HKK93" s="88"/>
      <c r="HKL93" s="88"/>
      <c r="HKM93" s="88"/>
      <c r="HKN93" s="88"/>
      <c r="HKO93" s="88"/>
      <c r="HKP93" s="88"/>
      <c r="HKQ93" s="88"/>
      <c r="HKR93" s="88"/>
      <c r="HKS93" s="88"/>
      <c r="HKT93" s="88"/>
      <c r="HKU93" s="88"/>
      <c r="HKV93" s="88"/>
      <c r="HKW93" s="88"/>
      <c r="HKX93" s="88"/>
      <c r="HKY93" s="88"/>
      <c r="HKZ93" s="88"/>
      <c r="HLA93" s="88"/>
      <c r="HLB93" s="88"/>
      <c r="HLC93" s="88"/>
      <c r="HLD93" s="88"/>
      <c r="HLE93" s="88"/>
      <c r="HLF93" s="88"/>
      <c r="HLG93" s="88"/>
      <c r="HLH93" s="88"/>
      <c r="HLI93" s="88"/>
      <c r="HLJ93" s="88"/>
      <c r="HLK93" s="88"/>
      <c r="HLL93" s="88"/>
      <c r="HLM93" s="88"/>
      <c r="HLN93" s="88"/>
      <c r="HLO93" s="88"/>
      <c r="HLP93" s="88"/>
      <c r="HLQ93" s="88"/>
      <c r="HLR93" s="88"/>
      <c r="HLS93" s="88"/>
      <c r="HLT93" s="88"/>
      <c r="HLU93" s="88"/>
      <c r="HLV93" s="88"/>
      <c r="HLW93" s="88"/>
      <c r="HLX93" s="88"/>
      <c r="HLY93" s="88"/>
      <c r="HLZ93" s="88"/>
      <c r="HMA93" s="88"/>
      <c r="HMB93" s="88"/>
      <c r="HMC93" s="88"/>
      <c r="HMD93" s="88"/>
      <c r="HME93" s="88"/>
      <c r="HMF93" s="88"/>
      <c r="HMG93" s="88"/>
      <c r="HMH93" s="88"/>
      <c r="HMI93" s="88"/>
      <c r="HMJ93" s="88"/>
      <c r="HMK93" s="88"/>
      <c r="HML93" s="88"/>
      <c r="HMM93" s="88"/>
      <c r="HMN93" s="88"/>
      <c r="HMO93" s="88"/>
      <c r="HMP93" s="88"/>
      <c r="HMQ93" s="88"/>
      <c r="HMR93" s="88"/>
      <c r="HMS93" s="88"/>
      <c r="HMT93" s="88"/>
      <c r="HMU93" s="88"/>
      <c r="HMV93" s="88"/>
      <c r="HMW93" s="88"/>
      <c r="HMX93" s="88"/>
      <c r="HMY93" s="88"/>
      <c r="HMZ93" s="88"/>
      <c r="HNA93" s="88"/>
      <c r="HNB93" s="88"/>
      <c r="HNC93" s="88"/>
      <c r="HND93" s="88"/>
      <c r="HNE93" s="88"/>
      <c r="HNF93" s="88"/>
      <c r="HNG93" s="88"/>
      <c r="HNH93" s="88"/>
      <c r="HNI93" s="88"/>
      <c r="HNJ93" s="88"/>
      <c r="HNK93" s="88"/>
      <c r="HNL93" s="88"/>
      <c r="HNM93" s="88"/>
      <c r="HNN93" s="88"/>
      <c r="HNO93" s="88"/>
      <c r="HNP93" s="88"/>
      <c r="HNQ93" s="88"/>
      <c r="HNR93" s="88"/>
      <c r="HNS93" s="88"/>
      <c r="HNT93" s="88"/>
      <c r="HNU93" s="88"/>
      <c r="HNV93" s="88"/>
      <c r="HNW93" s="88"/>
      <c r="HNX93" s="88"/>
      <c r="HNY93" s="88"/>
      <c r="HNZ93" s="88"/>
      <c r="HOA93" s="88"/>
      <c r="HOB93" s="88"/>
      <c r="HOC93" s="88"/>
      <c r="HOD93" s="88"/>
      <c r="HOE93" s="88"/>
      <c r="HOF93" s="88"/>
      <c r="HOG93" s="88"/>
      <c r="HOH93" s="88"/>
      <c r="HOI93" s="88"/>
      <c r="HOJ93" s="88"/>
      <c r="HOK93" s="88"/>
      <c r="HOL93" s="88"/>
      <c r="HOM93" s="88"/>
      <c r="HON93" s="88"/>
      <c r="HOO93" s="88"/>
      <c r="HOP93" s="88"/>
      <c r="HOQ93" s="88"/>
      <c r="HOR93" s="88"/>
      <c r="HOS93" s="88"/>
      <c r="HOT93" s="88"/>
      <c r="HOU93" s="88"/>
      <c r="HOV93" s="88"/>
      <c r="HOW93" s="88"/>
      <c r="HOX93" s="88"/>
      <c r="HOY93" s="88"/>
      <c r="HOZ93" s="88"/>
      <c r="HPA93" s="88"/>
      <c r="HPB93" s="88"/>
      <c r="HPC93" s="88"/>
      <c r="HPD93" s="88"/>
      <c r="HPE93" s="88"/>
      <c r="HPF93" s="88"/>
      <c r="HPG93" s="88"/>
      <c r="HPH93" s="88"/>
      <c r="HPI93" s="88"/>
      <c r="HPJ93" s="88"/>
      <c r="HPK93" s="88"/>
      <c r="HPL93" s="88"/>
      <c r="HPM93" s="88"/>
      <c r="HPN93" s="88"/>
      <c r="HPO93" s="88"/>
      <c r="HPP93" s="88"/>
      <c r="HPQ93" s="88"/>
      <c r="HPR93" s="88"/>
      <c r="HPS93" s="88"/>
      <c r="HPT93" s="88"/>
      <c r="HPU93" s="88"/>
      <c r="HPV93" s="88"/>
      <c r="HPW93" s="88"/>
      <c r="HPX93" s="88"/>
      <c r="HPY93" s="88"/>
      <c r="HPZ93" s="88"/>
      <c r="HQA93" s="88"/>
      <c r="HQB93" s="88"/>
      <c r="HQC93" s="88"/>
      <c r="HQD93" s="88"/>
      <c r="HQE93" s="88"/>
      <c r="HQF93" s="88"/>
      <c r="HQG93" s="88"/>
      <c r="HQH93" s="88"/>
      <c r="HQI93" s="88"/>
      <c r="HQJ93" s="88"/>
      <c r="HQK93" s="88"/>
      <c r="HQL93" s="88"/>
      <c r="HQM93" s="88"/>
      <c r="HQN93" s="88"/>
      <c r="HQO93" s="88"/>
      <c r="HQP93" s="88"/>
      <c r="HQQ93" s="88"/>
      <c r="HQR93" s="88"/>
      <c r="HQS93" s="88"/>
      <c r="HQT93" s="88"/>
      <c r="HQU93" s="88"/>
      <c r="HQV93" s="88"/>
      <c r="HQW93" s="88"/>
      <c r="HQX93" s="88"/>
      <c r="HQY93" s="88"/>
      <c r="HQZ93" s="88"/>
      <c r="HRA93" s="88"/>
      <c r="HRB93" s="88"/>
      <c r="HRC93" s="88"/>
      <c r="HRD93" s="88"/>
      <c r="HRE93" s="88"/>
      <c r="HRF93" s="88"/>
      <c r="HRG93" s="88"/>
      <c r="HRH93" s="88"/>
      <c r="HRI93" s="88"/>
      <c r="HRJ93" s="88"/>
      <c r="HRK93" s="88"/>
      <c r="HRL93" s="88"/>
      <c r="HRM93" s="88"/>
      <c r="HRN93" s="88"/>
      <c r="HRO93" s="88"/>
      <c r="HRP93" s="88"/>
      <c r="HRQ93" s="88"/>
      <c r="HRR93" s="88"/>
      <c r="HRS93" s="88"/>
      <c r="HRT93" s="88"/>
      <c r="HRU93" s="88"/>
      <c r="HRV93" s="88"/>
      <c r="HRW93" s="88"/>
      <c r="HRX93" s="88"/>
      <c r="HRY93" s="88"/>
      <c r="HRZ93" s="88"/>
      <c r="HSA93" s="88"/>
      <c r="HSB93" s="88"/>
      <c r="HSC93" s="88"/>
      <c r="HSD93" s="88"/>
      <c r="HSE93" s="88"/>
      <c r="HSF93" s="88"/>
      <c r="HSG93" s="88"/>
      <c r="HSH93" s="88"/>
      <c r="HSI93" s="88"/>
      <c r="HSJ93" s="88"/>
      <c r="HSK93" s="88"/>
      <c r="HSL93" s="88"/>
      <c r="HSM93" s="88"/>
      <c r="HSN93" s="88"/>
      <c r="HSO93" s="88"/>
      <c r="HSP93" s="88"/>
      <c r="HSQ93" s="88"/>
      <c r="HSR93" s="88"/>
      <c r="HSS93" s="88"/>
      <c r="HST93" s="88"/>
      <c r="HSU93" s="88"/>
      <c r="HSV93" s="88"/>
      <c r="HSW93" s="88"/>
      <c r="HSX93" s="88"/>
      <c r="HSY93" s="88"/>
      <c r="HSZ93" s="88"/>
      <c r="HTA93" s="88"/>
      <c r="HTB93" s="88"/>
      <c r="HTC93" s="88"/>
      <c r="HTD93" s="88"/>
      <c r="HTE93" s="88"/>
      <c r="HTF93" s="88"/>
      <c r="HTG93" s="88"/>
      <c r="HTH93" s="88"/>
      <c r="HTI93" s="88"/>
      <c r="HTJ93" s="88"/>
      <c r="HTK93" s="88"/>
      <c r="HTL93" s="88"/>
      <c r="HTM93" s="88"/>
      <c r="HTN93" s="88"/>
      <c r="HTO93" s="88"/>
      <c r="HTP93" s="88"/>
      <c r="HTQ93" s="88"/>
      <c r="HTR93" s="88"/>
      <c r="HTS93" s="88"/>
      <c r="HTT93" s="88"/>
      <c r="HTU93" s="88"/>
      <c r="HTV93" s="88"/>
      <c r="HTW93" s="88"/>
      <c r="HTX93" s="88"/>
      <c r="HTY93" s="88"/>
      <c r="HTZ93" s="88"/>
      <c r="HUA93" s="88"/>
      <c r="HUB93" s="88"/>
      <c r="HUC93" s="88"/>
      <c r="HUD93" s="88"/>
      <c r="HUE93" s="88"/>
      <c r="HUF93" s="88"/>
      <c r="HUG93" s="88"/>
      <c r="HUH93" s="88"/>
      <c r="HUI93" s="88"/>
      <c r="HUJ93" s="88"/>
      <c r="HUK93" s="88"/>
      <c r="HUL93" s="88"/>
      <c r="HUM93" s="88"/>
      <c r="HUN93" s="88"/>
      <c r="HUO93" s="88"/>
      <c r="HUP93" s="88"/>
      <c r="HUQ93" s="88"/>
      <c r="HUR93" s="88"/>
      <c r="HUS93" s="88"/>
      <c r="HUT93" s="88"/>
      <c r="HUU93" s="88"/>
      <c r="HUV93" s="88"/>
      <c r="HUW93" s="88"/>
      <c r="HUX93" s="88"/>
      <c r="HUY93" s="88"/>
      <c r="HUZ93" s="88"/>
      <c r="HVA93" s="88"/>
      <c r="HVB93" s="88"/>
      <c r="HVC93" s="88"/>
      <c r="HVD93" s="88"/>
      <c r="HVE93" s="88"/>
      <c r="HVF93" s="88"/>
      <c r="HVG93" s="88"/>
      <c r="HVH93" s="88"/>
      <c r="HVI93" s="88"/>
      <c r="HVJ93" s="88"/>
      <c r="HVK93" s="88"/>
      <c r="HVL93" s="88"/>
      <c r="HVM93" s="88"/>
      <c r="HVN93" s="88"/>
      <c r="HVO93" s="88"/>
      <c r="HVP93" s="88"/>
      <c r="HVQ93" s="88"/>
      <c r="HVR93" s="88"/>
      <c r="HVS93" s="88"/>
      <c r="HVT93" s="88"/>
      <c r="HVU93" s="88"/>
      <c r="HVV93" s="88"/>
      <c r="HVW93" s="88"/>
      <c r="HVX93" s="88"/>
      <c r="HVY93" s="88"/>
      <c r="HVZ93" s="88"/>
      <c r="HWA93" s="88"/>
      <c r="HWB93" s="88"/>
      <c r="HWC93" s="88"/>
      <c r="HWD93" s="88"/>
      <c r="HWE93" s="88"/>
      <c r="HWF93" s="88"/>
      <c r="HWG93" s="88"/>
      <c r="HWH93" s="88"/>
      <c r="HWI93" s="88"/>
      <c r="HWJ93" s="88"/>
      <c r="HWK93" s="88"/>
      <c r="HWL93" s="88"/>
      <c r="HWM93" s="88"/>
      <c r="HWN93" s="88"/>
      <c r="HWO93" s="88"/>
      <c r="HWP93" s="88"/>
      <c r="HWQ93" s="88"/>
      <c r="HWR93" s="88"/>
      <c r="HWS93" s="88"/>
      <c r="HWT93" s="88"/>
      <c r="HWU93" s="88"/>
      <c r="HWV93" s="88"/>
      <c r="HWW93" s="88"/>
      <c r="HWX93" s="88"/>
      <c r="HWY93" s="88"/>
      <c r="HWZ93" s="88"/>
      <c r="HXA93" s="88"/>
      <c r="HXB93" s="88"/>
      <c r="HXC93" s="88"/>
      <c r="HXD93" s="88"/>
      <c r="HXE93" s="88"/>
      <c r="HXF93" s="88"/>
      <c r="HXG93" s="88"/>
      <c r="HXH93" s="88"/>
      <c r="HXI93" s="88"/>
      <c r="HXJ93" s="88"/>
      <c r="HXK93" s="88"/>
      <c r="HXL93" s="88"/>
      <c r="HXM93" s="88"/>
      <c r="HXN93" s="88"/>
      <c r="HXO93" s="88"/>
      <c r="HXP93" s="88"/>
      <c r="HXQ93" s="88"/>
      <c r="HXR93" s="88"/>
      <c r="HXS93" s="88"/>
      <c r="HXT93" s="88"/>
      <c r="HXU93" s="88"/>
      <c r="HXV93" s="88"/>
      <c r="HXW93" s="88"/>
      <c r="HXX93" s="88"/>
      <c r="HXY93" s="88"/>
      <c r="HXZ93" s="88"/>
      <c r="HYA93" s="88"/>
      <c r="HYB93" s="88"/>
      <c r="HYC93" s="88"/>
      <c r="HYD93" s="88"/>
      <c r="HYE93" s="88"/>
      <c r="HYF93" s="88"/>
      <c r="HYG93" s="88"/>
      <c r="HYH93" s="88"/>
      <c r="HYI93" s="88"/>
      <c r="HYJ93" s="88"/>
      <c r="HYK93" s="88"/>
      <c r="HYL93" s="88"/>
      <c r="HYM93" s="88"/>
      <c r="HYN93" s="88"/>
      <c r="HYO93" s="88"/>
      <c r="HYP93" s="88"/>
      <c r="HYQ93" s="88"/>
      <c r="HYR93" s="88"/>
      <c r="HYS93" s="88"/>
      <c r="HYT93" s="88"/>
      <c r="HYU93" s="88"/>
      <c r="HYV93" s="88"/>
      <c r="HYW93" s="88"/>
      <c r="HYX93" s="88"/>
      <c r="HYY93" s="88"/>
      <c r="HYZ93" s="88"/>
      <c r="HZA93" s="88"/>
      <c r="HZB93" s="88"/>
      <c r="HZC93" s="88"/>
      <c r="HZD93" s="88"/>
      <c r="HZE93" s="88"/>
      <c r="HZF93" s="88"/>
      <c r="HZG93" s="88"/>
      <c r="HZH93" s="88"/>
      <c r="HZI93" s="88"/>
      <c r="HZJ93" s="88"/>
      <c r="HZK93" s="88"/>
      <c r="HZL93" s="88"/>
      <c r="HZM93" s="88"/>
      <c r="HZN93" s="88"/>
      <c r="HZO93" s="88"/>
      <c r="HZP93" s="88"/>
      <c r="HZQ93" s="88"/>
      <c r="HZR93" s="88"/>
      <c r="HZS93" s="88"/>
      <c r="HZT93" s="88"/>
      <c r="HZU93" s="88"/>
      <c r="HZV93" s="88"/>
      <c r="HZW93" s="88"/>
      <c r="HZX93" s="88"/>
      <c r="HZY93" s="88"/>
      <c r="HZZ93" s="88"/>
      <c r="IAA93" s="88"/>
      <c r="IAB93" s="88"/>
      <c r="IAC93" s="88"/>
      <c r="IAD93" s="88"/>
      <c r="IAE93" s="88"/>
      <c r="IAF93" s="88"/>
      <c r="IAG93" s="88"/>
      <c r="IAH93" s="88"/>
      <c r="IAI93" s="88"/>
      <c r="IAJ93" s="88"/>
      <c r="IAK93" s="88"/>
      <c r="IAL93" s="88"/>
      <c r="IAM93" s="88"/>
      <c r="IAN93" s="88"/>
      <c r="IAO93" s="88"/>
      <c r="IAP93" s="88"/>
      <c r="IAQ93" s="88"/>
      <c r="IAR93" s="88"/>
      <c r="IAS93" s="88"/>
      <c r="IAT93" s="88"/>
      <c r="IAU93" s="88"/>
      <c r="IAV93" s="88"/>
      <c r="IAW93" s="88"/>
      <c r="IAX93" s="88"/>
      <c r="IAY93" s="88"/>
      <c r="IAZ93" s="88"/>
      <c r="IBA93" s="88"/>
      <c r="IBB93" s="88"/>
      <c r="IBC93" s="88"/>
      <c r="IBD93" s="88"/>
      <c r="IBE93" s="88"/>
      <c r="IBF93" s="88"/>
      <c r="IBG93" s="88"/>
      <c r="IBH93" s="88"/>
      <c r="IBI93" s="88"/>
      <c r="IBJ93" s="88"/>
      <c r="IBK93" s="88"/>
      <c r="IBL93" s="88"/>
      <c r="IBM93" s="88"/>
      <c r="IBN93" s="88"/>
      <c r="IBO93" s="88"/>
      <c r="IBP93" s="88"/>
      <c r="IBQ93" s="88"/>
      <c r="IBR93" s="88"/>
      <c r="IBS93" s="88"/>
      <c r="IBT93" s="88"/>
      <c r="IBU93" s="88"/>
      <c r="IBV93" s="88"/>
      <c r="IBW93" s="88"/>
      <c r="IBX93" s="88"/>
      <c r="IBY93" s="88"/>
      <c r="IBZ93" s="88"/>
      <c r="ICA93" s="88"/>
      <c r="ICB93" s="88"/>
      <c r="ICC93" s="88"/>
      <c r="ICD93" s="88"/>
      <c r="ICE93" s="88"/>
      <c r="ICF93" s="88"/>
      <c r="ICG93" s="88"/>
      <c r="ICH93" s="88"/>
      <c r="ICI93" s="88"/>
      <c r="ICJ93" s="88"/>
      <c r="ICK93" s="88"/>
      <c r="ICL93" s="88"/>
      <c r="ICM93" s="88"/>
      <c r="ICN93" s="88"/>
      <c r="ICO93" s="88"/>
      <c r="ICP93" s="88"/>
      <c r="ICQ93" s="88"/>
      <c r="ICR93" s="88"/>
      <c r="ICS93" s="88"/>
      <c r="ICT93" s="88"/>
      <c r="ICU93" s="88"/>
      <c r="ICV93" s="88"/>
      <c r="ICW93" s="88"/>
      <c r="ICX93" s="88"/>
      <c r="ICY93" s="88"/>
      <c r="ICZ93" s="88"/>
      <c r="IDA93" s="88"/>
      <c r="IDB93" s="88"/>
      <c r="IDC93" s="88"/>
      <c r="IDD93" s="88"/>
      <c r="IDE93" s="88"/>
      <c r="IDF93" s="88"/>
      <c r="IDG93" s="88"/>
      <c r="IDH93" s="88"/>
      <c r="IDI93" s="88"/>
      <c r="IDJ93" s="88"/>
      <c r="IDK93" s="88"/>
      <c r="IDL93" s="88"/>
      <c r="IDM93" s="88"/>
      <c r="IDN93" s="88"/>
      <c r="IDO93" s="88"/>
      <c r="IDP93" s="88"/>
      <c r="IDQ93" s="88"/>
      <c r="IDR93" s="88"/>
      <c r="IDS93" s="88"/>
      <c r="IDT93" s="88"/>
      <c r="IDU93" s="88"/>
      <c r="IDV93" s="88"/>
      <c r="IDW93" s="88"/>
      <c r="IDX93" s="88"/>
      <c r="IDY93" s="88"/>
      <c r="IDZ93" s="88"/>
      <c r="IEA93" s="88"/>
      <c r="IEB93" s="88"/>
      <c r="IEC93" s="88"/>
      <c r="IED93" s="88"/>
      <c r="IEE93" s="88"/>
      <c r="IEF93" s="88"/>
      <c r="IEG93" s="88"/>
      <c r="IEH93" s="88"/>
      <c r="IEI93" s="88"/>
      <c r="IEJ93" s="88"/>
      <c r="IEK93" s="88"/>
      <c r="IEL93" s="88"/>
      <c r="IEM93" s="88"/>
      <c r="IEN93" s="88"/>
      <c r="IEO93" s="88"/>
      <c r="IEP93" s="88"/>
      <c r="IEQ93" s="88"/>
      <c r="IER93" s="88"/>
      <c r="IES93" s="88"/>
      <c r="IET93" s="88"/>
      <c r="IEU93" s="88"/>
      <c r="IEV93" s="88"/>
      <c r="IEW93" s="88"/>
      <c r="IEX93" s="88"/>
      <c r="IEY93" s="88"/>
      <c r="IEZ93" s="88"/>
      <c r="IFA93" s="88"/>
      <c r="IFB93" s="88"/>
      <c r="IFC93" s="88"/>
      <c r="IFD93" s="88"/>
      <c r="IFE93" s="88"/>
      <c r="IFF93" s="88"/>
      <c r="IFG93" s="88"/>
      <c r="IFH93" s="88"/>
      <c r="IFI93" s="88"/>
      <c r="IFJ93" s="88"/>
      <c r="IFK93" s="88"/>
      <c r="IFL93" s="88"/>
      <c r="IFM93" s="88"/>
      <c r="IFN93" s="88"/>
      <c r="IFO93" s="88"/>
      <c r="IFP93" s="88"/>
      <c r="IFQ93" s="88"/>
      <c r="IFR93" s="88"/>
      <c r="IFS93" s="88"/>
      <c r="IFT93" s="88"/>
      <c r="IFU93" s="88"/>
      <c r="IFV93" s="88"/>
      <c r="IFW93" s="88"/>
      <c r="IFX93" s="88"/>
      <c r="IFY93" s="88"/>
      <c r="IFZ93" s="88"/>
      <c r="IGA93" s="88"/>
      <c r="IGB93" s="88"/>
      <c r="IGC93" s="88"/>
      <c r="IGD93" s="88"/>
      <c r="IGE93" s="88"/>
      <c r="IGF93" s="88"/>
      <c r="IGG93" s="88"/>
      <c r="IGH93" s="88"/>
      <c r="IGI93" s="88"/>
      <c r="IGJ93" s="88"/>
      <c r="IGK93" s="88"/>
      <c r="IGL93" s="88"/>
      <c r="IGM93" s="88"/>
      <c r="IGN93" s="88"/>
      <c r="IGO93" s="88"/>
      <c r="IGP93" s="88"/>
      <c r="IGQ93" s="88"/>
      <c r="IGR93" s="88"/>
      <c r="IGS93" s="88"/>
      <c r="IGT93" s="88"/>
      <c r="IGU93" s="88"/>
      <c r="IGV93" s="88"/>
      <c r="IGW93" s="88"/>
      <c r="IGX93" s="88"/>
      <c r="IGY93" s="88"/>
      <c r="IGZ93" s="88"/>
      <c r="IHA93" s="88"/>
      <c r="IHB93" s="88"/>
      <c r="IHC93" s="88"/>
      <c r="IHD93" s="88"/>
      <c r="IHE93" s="88"/>
      <c r="IHF93" s="88"/>
      <c r="IHG93" s="88"/>
      <c r="IHH93" s="88"/>
      <c r="IHI93" s="88"/>
      <c r="IHJ93" s="88"/>
      <c r="IHK93" s="88"/>
      <c r="IHL93" s="88"/>
      <c r="IHM93" s="88"/>
      <c r="IHN93" s="88"/>
      <c r="IHO93" s="88"/>
      <c r="IHP93" s="88"/>
      <c r="IHQ93" s="88"/>
      <c r="IHR93" s="88"/>
      <c r="IHS93" s="88"/>
      <c r="IHT93" s="88"/>
      <c r="IHU93" s="88"/>
      <c r="IHV93" s="88"/>
      <c r="IHW93" s="88"/>
      <c r="IHX93" s="88"/>
      <c r="IHY93" s="88"/>
      <c r="IHZ93" s="88"/>
      <c r="IIA93" s="88"/>
      <c r="IIB93" s="88"/>
      <c r="IIC93" s="88"/>
      <c r="IID93" s="88"/>
      <c r="IIE93" s="88"/>
      <c r="IIF93" s="88"/>
      <c r="IIG93" s="88"/>
      <c r="IIH93" s="88"/>
      <c r="III93" s="88"/>
      <c r="IIJ93" s="88"/>
      <c r="IIK93" s="88"/>
      <c r="IIL93" s="88"/>
      <c r="IIM93" s="88"/>
      <c r="IIN93" s="88"/>
      <c r="IIO93" s="88"/>
      <c r="IIP93" s="88"/>
      <c r="IIQ93" s="88"/>
      <c r="IIR93" s="88"/>
      <c r="IIS93" s="88"/>
      <c r="IIT93" s="88"/>
      <c r="IIU93" s="88"/>
      <c r="IIV93" s="88"/>
      <c r="IIW93" s="88"/>
      <c r="IIX93" s="88"/>
      <c r="IIY93" s="88"/>
      <c r="IIZ93" s="88"/>
      <c r="IJA93" s="88"/>
      <c r="IJB93" s="88"/>
      <c r="IJC93" s="88"/>
      <c r="IJD93" s="88"/>
      <c r="IJE93" s="88"/>
      <c r="IJF93" s="88"/>
      <c r="IJG93" s="88"/>
      <c r="IJH93" s="88"/>
      <c r="IJI93" s="88"/>
      <c r="IJJ93" s="88"/>
      <c r="IJK93" s="88"/>
      <c r="IJL93" s="88"/>
      <c r="IJM93" s="88"/>
      <c r="IJN93" s="88"/>
      <c r="IJO93" s="88"/>
      <c r="IJP93" s="88"/>
      <c r="IJQ93" s="88"/>
      <c r="IJR93" s="88"/>
      <c r="IJS93" s="88"/>
      <c r="IJT93" s="88"/>
      <c r="IJU93" s="88"/>
      <c r="IJV93" s="88"/>
      <c r="IJW93" s="88"/>
      <c r="IJX93" s="88"/>
      <c r="IJY93" s="88"/>
      <c r="IJZ93" s="88"/>
      <c r="IKA93" s="88"/>
      <c r="IKB93" s="88"/>
      <c r="IKC93" s="88"/>
      <c r="IKD93" s="88"/>
      <c r="IKE93" s="88"/>
      <c r="IKF93" s="88"/>
      <c r="IKG93" s="88"/>
      <c r="IKH93" s="88"/>
      <c r="IKI93" s="88"/>
      <c r="IKJ93" s="88"/>
      <c r="IKK93" s="88"/>
      <c r="IKL93" s="88"/>
      <c r="IKM93" s="88"/>
      <c r="IKN93" s="88"/>
      <c r="IKO93" s="88"/>
      <c r="IKP93" s="88"/>
      <c r="IKQ93" s="88"/>
      <c r="IKR93" s="88"/>
      <c r="IKS93" s="88"/>
      <c r="IKT93" s="88"/>
      <c r="IKU93" s="88"/>
      <c r="IKV93" s="88"/>
      <c r="IKW93" s="88"/>
      <c r="IKX93" s="88"/>
      <c r="IKY93" s="88"/>
      <c r="IKZ93" s="88"/>
      <c r="ILA93" s="88"/>
      <c r="ILB93" s="88"/>
      <c r="ILC93" s="88"/>
      <c r="ILD93" s="88"/>
      <c r="ILE93" s="88"/>
      <c r="ILF93" s="88"/>
      <c r="ILG93" s="88"/>
      <c r="ILH93" s="88"/>
      <c r="ILI93" s="88"/>
      <c r="ILJ93" s="88"/>
      <c r="ILK93" s="88"/>
      <c r="ILL93" s="88"/>
      <c r="ILM93" s="88"/>
      <c r="ILN93" s="88"/>
      <c r="ILO93" s="88"/>
      <c r="ILP93" s="88"/>
      <c r="ILQ93" s="88"/>
      <c r="ILR93" s="88"/>
      <c r="ILS93" s="88"/>
      <c r="ILT93" s="88"/>
      <c r="ILU93" s="88"/>
      <c r="ILV93" s="88"/>
      <c r="ILW93" s="88"/>
      <c r="ILX93" s="88"/>
      <c r="ILY93" s="88"/>
      <c r="ILZ93" s="88"/>
      <c r="IMA93" s="88"/>
      <c r="IMB93" s="88"/>
      <c r="IMC93" s="88"/>
      <c r="IMD93" s="88"/>
      <c r="IME93" s="88"/>
      <c r="IMF93" s="88"/>
      <c r="IMG93" s="88"/>
      <c r="IMH93" s="88"/>
      <c r="IMI93" s="88"/>
      <c r="IMJ93" s="88"/>
      <c r="IMK93" s="88"/>
      <c r="IML93" s="88"/>
      <c r="IMM93" s="88"/>
      <c r="IMN93" s="88"/>
      <c r="IMO93" s="88"/>
      <c r="IMP93" s="88"/>
      <c r="IMQ93" s="88"/>
      <c r="IMR93" s="88"/>
      <c r="IMS93" s="88"/>
      <c r="IMT93" s="88"/>
      <c r="IMU93" s="88"/>
      <c r="IMV93" s="88"/>
      <c r="IMW93" s="88"/>
      <c r="IMX93" s="88"/>
      <c r="IMY93" s="88"/>
      <c r="IMZ93" s="88"/>
      <c r="INA93" s="88"/>
      <c r="INB93" s="88"/>
      <c r="INC93" s="88"/>
      <c r="IND93" s="88"/>
      <c r="INE93" s="88"/>
      <c r="INF93" s="88"/>
      <c r="ING93" s="88"/>
      <c r="INH93" s="88"/>
      <c r="INI93" s="88"/>
      <c r="INJ93" s="88"/>
      <c r="INK93" s="88"/>
      <c r="INL93" s="88"/>
      <c r="INM93" s="88"/>
      <c r="INN93" s="88"/>
      <c r="INO93" s="88"/>
      <c r="INP93" s="88"/>
      <c r="INQ93" s="88"/>
      <c r="INR93" s="88"/>
      <c r="INS93" s="88"/>
      <c r="INT93" s="88"/>
      <c r="INU93" s="88"/>
      <c r="INV93" s="88"/>
      <c r="INW93" s="88"/>
      <c r="INX93" s="88"/>
      <c r="INY93" s="88"/>
      <c r="INZ93" s="88"/>
      <c r="IOA93" s="88"/>
      <c r="IOB93" s="88"/>
      <c r="IOC93" s="88"/>
      <c r="IOD93" s="88"/>
      <c r="IOE93" s="88"/>
      <c r="IOF93" s="88"/>
      <c r="IOG93" s="88"/>
      <c r="IOH93" s="88"/>
      <c r="IOI93" s="88"/>
      <c r="IOJ93" s="88"/>
      <c r="IOK93" s="88"/>
      <c r="IOL93" s="88"/>
      <c r="IOM93" s="88"/>
      <c r="ION93" s="88"/>
      <c r="IOO93" s="88"/>
      <c r="IOP93" s="88"/>
      <c r="IOQ93" s="88"/>
      <c r="IOR93" s="88"/>
      <c r="IOS93" s="88"/>
      <c r="IOT93" s="88"/>
      <c r="IOU93" s="88"/>
      <c r="IOV93" s="88"/>
      <c r="IOW93" s="88"/>
      <c r="IOX93" s="88"/>
      <c r="IOY93" s="88"/>
      <c r="IOZ93" s="88"/>
      <c r="IPA93" s="88"/>
      <c r="IPB93" s="88"/>
      <c r="IPC93" s="88"/>
      <c r="IPD93" s="88"/>
      <c r="IPE93" s="88"/>
      <c r="IPF93" s="88"/>
      <c r="IPG93" s="88"/>
      <c r="IPH93" s="88"/>
      <c r="IPI93" s="88"/>
      <c r="IPJ93" s="88"/>
      <c r="IPK93" s="88"/>
      <c r="IPL93" s="88"/>
      <c r="IPM93" s="88"/>
      <c r="IPN93" s="88"/>
      <c r="IPO93" s="88"/>
      <c r="IPP93" s="88"/>
      <c r="IPQ93" s="88"/>
      <c r="IPR93" s="88"/>
      <c r="IPS93" s="88"/>
      <c r="IPT93" s="88"/>
      <c r="IPU93" s="88"/>
      <c r="IPV93" s="88"/>
      <c r="IPW93" s="88"/>
      <c r="IPX93" s="88"/>
      <c r="IPY93" s="88"/>
      <c r="IPZ93" s="88"/>
      <c r="IQA93" s="88"/>
      <c r="IQB93" s="88"/>
      <c r="IQC93" s="88"/>
      <c r="IQD93" s="88"/>
      <c r="IQE93" s="88"/>
      <c r="IQF93" s="88"/>
      <c r="IQG93" s="88"/>
      <c r="IQH93" s="88"/>
      <c r="IQI93" s="88"/>
      <c r="IQJ93" s="88"/>
      <c r="IQK93" s="88"/>
      <c r="IQL93" s="88"/>
      <c r="IQM93" s="88"/>
      <c r="IQN93" s="88"/>
      <c r="IQO93" s="88"/>
      <c r="IQP93" s="88"/>
      <c r="IQQ93" s="88"/>
      <c r="IQR93" s="88"/>
      <c r="IQS93" s="88"/>
      <c r="IQT93" s="88"/>
      <c r="IQU93" s="88"/>
      <c r="IQV93" s="88"/>
      <c r="IQW93" s="88"/>
      <c r="IQX93" s="88"/>
      <c r="IQY93" s="88"/>
      <c r="IQZ93" s="88"/>
      <c r="IRA93" s="88"/>
      <c r="IRB93" s="88"/>
      <c r="IRC93" s="88"/>
      <c r="IRD93" s="88"/>
      <c r="IRE93" s="88"/>
      <c r="IRF93" s="88"/>
      <c r="IRG93" s="88"/>
      <c r="IRH93" s="88"/>
      <c r="IRI93" s="88"/>
      <c r="IRJ93" s="88"/>
      <c r="IRK93" s="88"/>
      <c r="IRL93" s="88"/>
      <c r="IRM93" s="88"/>
      <c r="IRN93" s="88"/>
      <c r="IRO93" s="88"/>
      <c r="IRP93" s="88"/>
      <c r="IRQ93" s="88"/>
      <c r="IRR93" s="88"/>
      <c r="IRS93" s="88"/>
      <c r="IRT93" s="88"/>
      <c r="IRU93" s="88"/>
      <c r="IRV93" s="88"/>
      <c r="IRW93" s="88"/>
      <c r="IRX93" s="88"/>
      <c r="IRY93" s="88"/>
      <c r="IRZ93" s="88"/>
      <c r="ISA93" s="88"/>
      <c r="ISB93" s="88"/>
      <c r="ISC93" s="88"/>
      <c r="ISD93" s="88"/>
      <c r="ISE93" s="88"/>
      <c r="ISF93" s="88"/>
      <c r="ISG93" s="88"/>
      <c r="ISH93" s="88"/>
      <c r="ISI93" s="88"/>
      <c r="ISJ93" s="88"/>
      <c r="ISK93" s="88"/>
      <c r="ISL93" s="88"/>
      <c r="ISM93" s="88"/>
      <c r="ISN93" s="88"/>
      <c r="ISO93" s="88"/>
      <c r="ISP93" s="88"/>
      <c r="ISQ93" s="88"/>
      <c r="ISR93" s="88"/>
      <c r="ISS93" s="88"/>
      <c r="IST93" s="88"/>
      <c r="ISU93" s="88"/>
      <c r="ISV93" s="88"/>
      <c r="ISW93" s="88"/>
      <c r="ISX93" s="88"/>
      <c r="ISY93" s="88"/>
      <c r="ISZ93" s="88"/>
      <c r="ITA93" s="88"/>
      <c r="ITB93" s="88"/>
      <c r="ITC93" s="88"/>
      <c r="ITD93" s="88"/>
      <c r="ITE93" s="88"/>
      <c r="ITF93" s="88"/>
      <c r="ITG93" s="88"/>
      <c r="ITH93" s="88"/>
      <c r="ITI93" s="88"/>
      <c r="ITJ93" s="88"/>
      <c r="ITK93" s="88"/>
      <c r="ITL93" s="88"/>
      <c r="ITM93" s="88"/>
      <c r="ITN93" s="88"/>
      <c r="ITO93" s="88"/>
      <c r="ITP93" s="88"/>
      <c r="ITQ93" s="88"/>
      <c r="ITR93" s="88"/>
      <c r="ITS93" s="88"/>
      <c r="ITT93" s="88"/>
      <c r="ITU93" s="88"/>
      <c r="ITV93" s="88"/>
      <c r="ITW93" s="88"/>
      <c r="ITX93" s="88"/>
      <c r="ITY93" s="88"/>
      <c r="ITZ93" s="88"/>
      <c r="IUA93" s="88"/>
      <c r="IUB93" s="88"/>
      <c r="IUC93" s="88"/>
      <c r="IUD93" s="88"/>
      <c r="IUE93" s="88"/>
      <c r="IUF93" s="88"/>
      <c r="IUG93" s="88"/>
      <c r="IUH93" s="88"/>
      <c r="IUI93" s="88"/>
      <c r="IUJ93" s="88"/>
      <c r="IUK93" s="88"/>
      <c r="IUL93" s="88"/>
      <c r="IUM93" s="88"/>
      <c r="IUN93" s="88"/>
      <c r="IUO93" s="88"/>
      <c r="IUP93" s="88"/>
      <c r="IUQ93" s="88"/>
      <c r="IUR93" s="88"/>
      <c r="IUS93" s="88"/>
      <c r="IUT93" s="88"/>
      <c r="IUU93" s="88"/>
      <c r="IUV93" s="88"/>
      <c r="IUW93" s="88"/>
      <c r="IUX93" s="88"/>
      <c r="IUY93" s="88"/>
      <c r="IUZ93" s="88"/>
      <c r="IVA93" s="88"/>
      <c r="IVB93" s="88"/>
      <c r="IVC93" s="88"/>
      <c r="IVD93" s="88"/>
      <c r="IVE93" s="88"/>
      <c r="IVF93" s="88"/>
      <c r="IVG93" s="88"/>
      <c r="IVH93" s="88"/>
      <c r="IVI93" s="88"/>
      <c r="IVJ93" s="88"/>
      <c r="IVK93" s="88"/>
      <c r="IVL93" s="88"/>
      <c r="IVM93" s="88"/>
      <c r="IVN93" s="88"/>
      <c r="IVO93" s="88"/>
      <c r="IVP93" s="88"/>
      <c r="IVQ93" s="88"/>
      <c r="IVR93" s="88"/>
      <c r="IVS93" s="88"/>
      <c r="IVT93" s="88"/>
      <c r="IVU93" s="88"/>
      <c r="IVV93" s="88"/>
      <c r="IVW93" s="88"/>
      <c r="IVX93" s="88"/>
      <c r="IVY93" s="88"/>
      <c r="IVZ93" s="88"/>
      <c r="IWA93" s="88"/>
      <c r="IWB93" s="88"/>
      <c r="IWC93" s="88"/>
      <c r="IWD93" s="88"/>
      <c r="IWE93" s="88"/>
      <c r="IWF93" s="88"/>
      <c r="IWG93" s="88"/>
      <c r="IWH93" s="88"/>
      <c r="IWI93" s="88"/>
      <c r="IWJ93" s="88"/>
      <c r="IWK93" s="88"/>
      <c r="IWL93" s="88"/>
      <c r="IWM93" s="88"/>
      <c r="IWN93" s="88"/>
      <c r="IWO93" s="88"/>
      <c r="IWP93" s="88"/>
      <c r="IWQ93" s="88"/>
      <c r="IWR93" s="88"/>
      <c r="IWS93" s="88"/>
      <c r="IWT93" s="88"/>
      <c r="IWU93" s="88"/>
      <c r="IWV93" s="88"/>
      <c r="IWW93" s="88"/>
      <c r="IWX93" s="88"/>
      <c r="IWY93" s="88"/>
      <c r="IWZ93" s="88"/>
      <c r="IXA93" s="88"/>
      <c r="IXB93" s="88"/>
      <c r="IXC93" s="88"/>
      <c r="IXD93" s="88"/>
      <c r="IXE93" s="88"/>
      <c r="IXF93" s="88"/>
      <c r="IXG93" s="88"/>
      <c r="IXH93" s="88"/>
      <c r="IXI93" s="88"/>
      <c r="IXJ93" s="88"/>
      <c r="IXK93" s="88"/>
      <c r="IXL93" s="88"/>
      <c r="IXM93" s="88"/>
      <c r="IXN93" s="88"/>
      <c r="IXO93" s="88"/>
      <c r="IXP93" s="88"/>
      <c r="IXQ93" s="88"/>
      <c r="IXR93" s="88"/>
      <c r="IXS93" s="88"/>
      <c r="IXT93" s="88"/>
      <c r="IXU93" s="88"/>
      <c r="IXV93" s="88"/>
      <c r="IXW93" s="88"/>
      <c r="IXX93" s="88"/>
      <c r="IXY93" s="88"/>
      <c r="IXZ93" s="88"/>
      <c r="IYA93" s="88"/>
      <c r="IYB93" s="88"/>
      <c r="IYC93" s="88"/>
      <c r="IYD93" s="88"/>
      <c r="IYE93" s="88"/>
      <c r="IYF93" s="88"/>
      <c r="IYG93" s="88"/>
      <c r="IYH93" s="88"/>
      <c r="IYI93" s="88"/>
      <c r="IYJ93" s="88"/>
      <c r="IYK93" s="88"/>
      <c r="IYL93" s="88"/>
      <c r="IYM93" s="88"/>
      <c r="IYN93" s="88"/>
      <c r="IYO93" s="88"/>
      <c r="IYP93" s="88"/>
      <c r="IYQ93" s="88"/>
      <c r="IYR93" s="88"/>
      <c r="IYS93" s="88"/>
      <c r="IYT93" s="88"/>
      <c r="IYU93" s="88"/>
      <c r="IYV93" s="88"/>
      <c r="IYW93" s="88"/>
      <c r="IYX93" s="88"/>
      <c r="IYY93" s="88"/>
      <c r="IYZ93" s="88"/>
      <c r="IZA93" s="88"/>
      <c r="IZB93" s="88"/>
      <c r="IZC93" s="88"/>
      <c r="IZD93" s="88"/>
      <c r="IZE93" s="88"/>
      <c r="IZF93" s="88"/>
      <c r="IZG93" s="88"/>
      <c r="IZH93" s="88"/>
      <c r="IZI93" s="88"/>
      <c r="IZJ93" s="88"/>
      <c r="IZK93" s="88"/>
      <c r="IZL93" s="88"/>
      <c r="IZM93" s="88"/>
      <c r="IZN93" s="88"/>
      <c r="IZO93" s="88"/>
      <c r="IZP93" s="88"/>
      <c r="IZQ93" s="88"/>
      <c r="IZR93" s="88"/>
      <c r="IZS93" s="88"/>
      <c r="IZT93" s="88"/>
      <c r="IZU93" s="88"/>
      <c r="IZV93" s="88"/>
      <c r="IZW93" s="88"/>
      <c r="IZX93" s="88"/>
      <c r="IZY93" s="88"/>
      <c r="IZZ93" s="88"/>
      <c r="JAA93" s="88"/>
      <c r="JAB93" s="88"/>
      <c r="JAC93" s="88"/>
      <c r="JAD93" s="88"/>
      <c r="JAE93" s="88"/>
      <c r="JAF93" s="88"/>
      <c r="JAG93" s="88"/>
      <c r="JAH93" s="88"/>
      <c r="JAI93" s="88"/>
      <c r="JAJ93" s="88"/>
      <c r="JAK93" s="88"/>
      <c r="JAL93" s="88"/>
      <c r="JAM93" s="88"/>
      <c r="JAN93" s="88"/>
      <c r="JAO93" s="88"/>
      <c r="JAP93" s="88"/>
      <c r="JAQ93" s="88"/>
      <c r="JAR93" s="88"/>
      <c r="JAS93" s="88"/>
      <c r="JAT93" s="88"/>
      <c r="JAU93" s="88"/>
      <c r="JAV93" s="88"/>
      <c r="JAW93" s="88"/>
      <c r="JAX93" s="88"/>
      <c r="JAY93" s="88"/>
      <c r="JAZ93" s="88"/>
      <c r="JBA93" s="88"/>
      <c r="JBB93" s="88"/>
      <c r="JBC93" s="88"/>
      <c r="JBD93" s="88"/>
      <c r="JBE93" s="88"/>
      <c r="JBF93" s="88"/>
      <c r="JBG93" s="88"/>
      <c r="JBH93" s="88"/>
      <c r="JBI93" s="88"/>
      <c r="JBJ93" s="88"/>
      <c r="JBK93" s="88"/>
      <c r="JBL93" s="88"/>
      <c r="JBM93" s="88"/>
      <c r="JBN93" s="88"/>
      <c r="JBO93" s="88"/>
      <c r="JBP93" s="88"/>
      <c r="JBQ93" s="88"/>
      <c r="JBR93" s="88"/>
      <c r="JBS93" s="88"/>
      <c r="JBT93" s="88"/>
      <c r="JBU93" s="88"/>
      <c r="JBV93" s="88"/>
      <c r="JBW93" s="88"/>
      <c r="JBX93" s="88"/>
      <c r="JBY93" s="88"/>
      <c r="JBZ93" s="88"/>
      <c r="JCA93" s="88"/>
      <c r="JCB93" s="88"/>
      <c r="JCC93" s="88"/>
      <c r="JCD93" s="88"/>
      <c r="JCE93" s="88"/>
      <c r="JCF93" s="88"/>
      <c r="JCG93" s="88"/>
      <c r="JCH93" s="88"/>
      <c r="JCI93" s="88"/>
      <c r="JCJ93" s="88"/>
      <c r="JCK93" s="88"/>
      <c r="JCL93" s="88"/>
      <c r="JCM93" s="88"/>
      <c r="JCN93" s="88"/>
      <c r="JCO93" s="88"/>
      <c r="JCP93" s="88"/>
      <c r="JCQ93" s="88"/>
      <c r="JCR93" s="88"/>
      <c r="JCS93" s="88"/>
      <c r="JCT93" s="88"/>
      <c r="JCU93" s="88"/>
      <c r="JCV93" s="88"/>
      <c r="JCW93" s="88"/>
      <c r="JCX93" s="88"/>
      <c r="JCY93" s="88"/>
      <c r="JCZ93" s="88"/>
      <c r="JDA93" s="88"/>
      <c r="JDB93" s="88"/>
      <c r="JDC93" s="88"/>
      <c r="JDD93" s="88"/>
      <c r="JDE93" s="88"/>
      <c r="JDF93" s="88"/>
      <c r="JDG93" s="88"/>
      <c r="JDH93" s="88"/>
      <c r="JDI93" s="88"/>
      <c r="JDJ93" s="88"/>
      <c r="JDK93" s="88"/>
      <c r="JDL93" s="88"/>
      <c r="JDM93" s="88"/>
      <c r="JDN93" s="88"/>
      <c r="JDO93" s="88"/>
      <c r="JDP93" s="88"/>
      <c r="JDQ93" s="88"/>
      <c r="JDR93" s="88"/>
      <c r="JDS93" s="88"/>
      <c r="JDT93" s="88"/>
      <c r="JDU93" s="88"/>
      <c r="JDV93" s="88"/>
      <c r="JDW93" s="88"/>
      <c r="JDX93" s="88"/>
      <c r="JDY93" s="88"/>
      <c r="JDZ93" s="88"/>
      <c r="JEA93" s="88"/>
      <c r="JEB93" s="88"/>
      <c r="JEC93" s="88"/>
      <c r="JED93" s="88"/>
      <c r="JEE93" s="88"/>
      <c r="JEF93" s="88"/>
      <c r="JEG93" s="88"/>
      <c r="JEH93" s="88"/>
      <c r="JEI93" s="88"/>
      <c r="JEJ93" s="88"/>
      <c r="JEK93" s="88"/>
      <c r="JEL93" s="88"/>
      <c r="JEM93" s="88"/>
      <c r="JEN93" s="88"/>
      <c r="JEO93" s="88"/>
      <c r="JEP93" s="88"/>
      <c r="JEQ93" s="88"/>
      <c r="JER93" s="88"/>
      <c r="JES93" s="88"/>
      <c r="JET93" s="88"/>
      <c r="JEU93" s="88"/>
      <c r="JEV93" s="88"/>
      <c r="JEW93" s="88"/>
      <c r="JEX93" s="88"/>
      <c r="JEY93" s="88"/>
      <c r="JEZ93" s="88"/>
      <c r="JFA93" s="88"/>
      <c r="JFB93" s="88"/>
      <c r="JFC93" s="88"/>
      <c r="JFD93" s="88"/>
      <c r="JFE93" s="88"/>
      <c r="JFF93" s="88"/>
      <c r="JFG93" s="88"/>
      <c r="JFH93" s="88"/>
      <c r="JFI93" s="88"/>
      <c r="JFJ93" s="88"/>
      <c r="JFK93" s="88"/>
      <c r="JFL93" s="88"/>
      <c r="JFM93" s="88"/>
      <c r="JFN93" s="88"/>
      <c r="JFO93" s="88"/>
      <c r="JFP93" s="88"/>
      <c r="JFQ93" s="88"/>
      <c r="JFR93" s="88"/>
      <c r="JFS93" s="88"/>
      <c r="JFT93" s="88"/>
      <c r="JFU93" s="88"/>
      <c r="JFV93" s="88"/>
      <c r="JFW93" s="88"/>
      <c r="JFX93" s="88"/>
      <c r="JFY93" s="88"/>
      <c r="JFZ93" s="88"/>
      <c r="JGA93" s="88"/>
      <c r="JGB93" s="88"/>
      <c r="JGC93" s="88"/>
      <c r="JGD93" s="88"/>
      <c r="JGE93" s="88"/>
      <c r="JGF93" s="88"/>
      <c r="JGG93" s="88"/>
      <c r="JGH93" s="88"/>
      <c r="JGI93" s="88"/>
      <c r="JGJ93" s="88"/>
      <c r="JGK93" s="88"/>
      <c r="JGL93" s="88"/>
      <c r="JGM93" s="88"/>
      <c r="JGN93" s="88"/>
      <c r="JGO93" s="88"/>
      <c r="JGP93" s="88"/>
      <c r="JGQ93" s="88"/>
      <c r="JGR93" s="88"/>
      <c r="JGS93" s="88"/>
      <c r="JGT93" s="88"/>
      <c r="JGU93" s="88"/>
      <c r="JGV93" s="88"/>
      <c r="JGW93" s="88"/>
      <c r="JGX93" s="88"/>
      <c r="JGY93" s="88"/>
      <c r="JGZ93" s="88"/>
      <c r="JHA93" s="88"/>
      <c r="JHB93" s="88"/>
      <c r="JHC93" s="88"/>
      <c r="JHD93" s="88"/>
      <c r="JHE93" s="88"/>
      <c r="JHF93" s="88"/>
      <c r="JHG93" s="88"/>
      <c r="JHH93" s="88"/>
      <c r="JHI93" s="88"/>
      <c r="JHJ93" s="88"/>
      <c r="JHK93" s="88"/>
      <c r="JHL93" s="88"/>
      <c r="JHM93" s="88"/>
      <c r="JHN93" s="88"/>
      <c r="JHO93" s="88"/>
      <c r="JHP93" s="88"/>
      <c r="JHQ93" s="88"/>
      <c r="JHR93" s="88"/>
      <c r="JHS93" s="88"/>
      <c r="JHT93" s="88"/>
      <c r="JHU93" s="88"/>
      <c r="JHV93" s="88"/>
      <c r="JHW93" s="88"/>
      <c r="JHX93" s="88"/>
      <c r="JHY93" s="88"/>
      <c r="JHZ93" s="88"/>
      <c r="JIA93" s="88"/>
      <c r="JIB93" s="88"/>
      <c r="JIC93" s="88"/>
      <c r="JID93" s="88"/>
      <c r="JIE93" s="88"/>
      <c r="JIF93" s="88"/>
      <c r="JIG93" s="88"/>
      <c r="JIH93" s="88"/>
      <c r="JII93" s="88"/>
      <c r="JIJ93" s="88"/>
      <c r="JIK93" s="88"/>
      <c r="JIL93" s="88"/>
      <c r="JIM93" s="88"/>
      <c r="JIN93" s="88"/>
      <c r="JIO93" s="88"/>
      <c r="JIP93" s="88"/>
      <c r="JIQ93" s="88"/>
      <c r="JIR93" s="88"/>
      <c r="JIS93" s="88"/>
      <c r="JIT93" s="88"/>
      <c r="JIU93" s="88"/>
      <c r="JIV93" s="88"/>
      <c r="JIW93" s="88"/>
      <c r="JIX93" s="88"/>
      <c r="JIY93" s="88"/>
      <c r="JIZ93" s="88"/>
      <c r="JJA93" s="88"/>
      <c r="JJB93" s="88"/>
      <c r="JJC93" s="88"/>
      <c r="JJD93" s="88"/>
      <c r="JJE93" s="88"/>
      <c r="JJF93" s="88"/>
      <c r="JJG93" s="88"/>
      <c r="JJH93" s="88"/>
      <c r="JJI93" s="88"/>
      <c r="JJJ93" s="88"/>
      <c r="JJK93" s="88"/>
      <c r="JJL93" s="88"/>
      <c r="JJM93" s="88"/>
      <c r="JJN93" s="88"/>
      <c r="JJO93" s="88"/>
      <c r="JJP93" s="88"/>
      <c r="JJQ93" s="88"/>
      <c r="JJR93" s="88"/>
      <c r="JJS93" s="88"/>
      <c r="JJT93" s="88"/>
      <c r="JJU93" s="88"/>
      <c r="JJV93" s="88"/>
      <c r="JJW93" s="88"/>
      <c r="JJX93" s="88"/>
      <c r="JJY93" s="88"/>
      <c r="JJZ93" s="88"/>
      <c r="JKA93" s="88"/>
      <c r="JKB93" s="88"/>
      <c r="JKC93" s="88"/>
      <c r="JKD93" s="88"/>
      <c r="JKE93" s="88"/>
      <c r="JKF93" s="88"/>
      <c r="JKG93" s="88"/>
      <c r="JKH93" s="88"/>
      <c r="JKI93" s="88"/>
      <c r="JKJ93" s="88"/>
      <c r="JKK93" s="88"/>
      <c r="JKL93" s="88"/>
      <c r="JKM93" s="88"/>
      <c r="JKN93" s="88"/>
      <c r="JKO93" s="88"/>
      <c r="JKP93" s="88"/>
      <c r="JKQ93" s="88"/>
      <c r="JKR93" s="88"/>
      <c r="JKS93" s="88"/>
      <c r="JKT93" s="88"/>
      <c r="JKU93" s="88"/>
      <c r="JKV93" s="88"/>
      <c r="JKW93" s="88"/>
      <c r="JKX93" s="88"/>
      <c r="JKY93" s="88"/>
      <c r="JKZ93" s="88"/>
      <c r="JLA93" s="88"/>
      <c r="JLB93" s="88"/>
      <c r="JLC93" s="88"/>
      <c r="JLD93" s="88"/>
      <c r="JLE93" s="88"/>
      <c r="JLF93" s="88"/>
      <c r="JLG93" s="88"/>
      <c r="JLH93" s="88"/>
      <c r="JLI93" s="88"/>
      <c r="JLJ93" s="88"/>
      <c r="JLK93" s="88"/>
      <c r="JLL93" s="88"/>
      <c r="JLM93" s="88"/>
      <c r="JLN93" s="88"/>
      <c r="JLO93" s="88"/>
      <c r="JLP93" s="88"/>
      <c r="JLQ93" s="88"/>
      <c r="JLR93" s="88"/>
      <c r="JLS93" s="88"/>
      <c r="JLT93" s="88"/>
      <c r="JLU93" s="88"/>
      <c r="JLV93" s="88"/>
      <c r="JLW93" s="88"/>
      <c r="JLX93" s="88"/>
      <c r="JLY93" s="88"/>
      <c r="JLZ93" s="88"/>
      <c r="JMA93" s="88"/>
      <c r="JMB93" s="88"/>
      <c r="JMC93" s="88"/>
      <c r="JMD93" s="88"/>
      <c r="JME93" s="88"/>
      <c r="JMF93" s="88"/>
      <c r="JMG93" s="88"/>
      <c r="JMH93" s="88"/>
      <c r="JMI93" s="88"/>
      <c r="JMJ93" s="88"/>
      <c r="JMK93" s="88"/>
      <c r="JML93" s="88"/>
      <c r="JMM93" s="88"/>
      <c r="JMN93" s="88"/>
      <c r="JMO93" s="88"/>
      <c r="JMP93" s="88"/>
      <c r="JMQ93" s="88"/>
      <c r="JMR93" s="88"/>
      <c r="JMS93" s="88"/>
      <c r="JMT93" s="88"/>
      <c r="JMU93" s="88"/>
      <c r="JMV93" s="88"/>
      <c r="JMW93" s="88"/>
      <c r="JMX93" s="88"/>
      <c r="JMY93" s="88"/>
      <c r="JMZ93" s="88"/>
      <c r="JNA93" s="88"/>
      <c r="JNB93" s="88"/>
      <c r="JNC93" s="88"/>
      <c r="JND93" s="88"/>
      <c r="JNE93" s="88"/>
      <c r="JNF93" s="88"/>
      <c r="JNG93" s="88"/>
      <c r="JNH93" s="88"/>
      <c r="JNI93" s="88"/>
      <c r="JNJ93" s="88"/>
      <c r="JNK93" s="88"/>
      <c r="JNL93" s="88"/>
      <c r="JNM93" s="88"/>
      <c r="JNN93" s="88"/>
      <c r="JNO93" s="88"/>
      <c r="JNP93" s="88"/>
      <c r="JNQ93" s="88"/>
      <c r="JNR93" s="88"/>
      <c r="JNS93" s="88"/>
      <c r="JNT93" s="88"/>
      <c r="JNU93" s="88"/>
      <c r="JNV93" s="88"/>
      <c r="JNW93" s="88"/>
      <c r="JNX93" s="88"/>
      <c r="JNY93" s="88"/>
      <c r="JNZ93" s="88"/>
      <c r="JOA93" s="88"/>
      <c r="JOB93" s="88"/>
      <c r="JOC93" s="88"/>
      <c r="JOD93" s="88"/>
      <c r="JOE93" s="88"/>
      <c r="JOF93" s="88"/>
      <c r="JOG93" s="88"/>
      <c r="JOH93" s="88"/>
      <c r="JOI93" s="88"/>
      <c r="JOJ93" s="88"/>
      <c r="JOK93" s="88"/>
      <c r="JOL93" s="88"/>
      <c r="JOM93" s="88"/>
      <c r="JON93" s="88"/>
      <c r="JOO93" s="88"/>
      <c r="JOP93" s="88"/>
      <c r="JOQ93" s="88"/>
      <c r="JOR93" s="88"/>
      <c r="JOS93" s="88"/>
      <c r="JOT93" s="88"/>
      <c r="JOU93" s="88"/>
      <c r="JOV93" s="88"/>
      <c r="JOW93" s="88"/>
      <c r="JOX93" s="88"/>
      <c r="JOY93" s="88"/>
      <c r="JOZ93" s="88"/>
      <c r="JPA93" s="88"/>
      <c r="JPB93" s="88"/>
      <c r="JPC93" s="88"/>
      <c r="JPD93" s="88"/>
      <c r="JPE93" s="88"/>
      <c r="JPF93" s="88"/>
      <c r="JPG93" s="88"/>
      <c r="JPH93" s="88"/>
      <c r="JPI93" s="88"/>
      <c r="JPJ93" s="88"/>
      <c r="JPK93" s="88"/>
      <c r="JPL93" s="88"/>
      <c r="JPM93" s="88"/>
      <c r="JPN93" s="88"/>
      <c r="JPO93" s="88"/>
      <c r="JPP93" s="88"/>
      <c r="JPQ93" s="88"/>
      <c r="JPR93" s="88"/>
      <c r="JPS93" s="88"/>
      <c r="JPT93" s="88"/>
      <c r="JPU93" s="88"/>
      <c r="JPV93" s="88"/>
      <c r="JPW93" s="88"/>
      <c r="JPX93" s="88"/>
      <c r="JPY93" s="88"/>
      <c r="JPZ93" s="88"/>
      <c r="JQA93" s="88"/>
      <c r="JQB93" s="88"/>
      <c r="JQC93" s="88"/>
      <c r="JQD93" s="88"/>
      <c r="JQE93" s="88"/>
      <c r="JQF93" s="88"/>
      <c r="JQG93" s="88"/>
      <c r="JQH93" s="88"/>
      <c r="JQI93" s="88"/>
      <c r="JQJ93" s="88"/>
      <c r="JQK93" s="88"/>
      <c r="JQL93" s="88"/>
      <c r="JQM93" s="88"/>
      <c r="JQN93" s="88"/>
      <c r="JQO93" s="88"/>
      <c r="JQP93" s="88"/>
      <c r="JQQ93" s="88"/>
      <c r="JQR93" s="88"/>
      <c r="JQS93" s="88"/>
      <c r="JQT93" s="88"/>
      <c r="JQU93" s="88"/>
      <c r="JQV93" s="88"/>
      <c r="JQW93" s="88"/>
      <c r="JQX93" s="88"/>
      <c r="JQY93" s="88"/>
      <c r="JQZ93" s="88"/>
      <c r="JRA93" s="88"/>
      <c r="JRB93" s="88"/>
      <c r="JRC93" s="88"/>
      <c r="JRD93" s="88"/>
      <c r="JRE93" s="88"/>
      <c r="JRF93" s="88"/>
      <c r="JRG93" s="88"/>
      <c r="JRH93" s="88"/>
      <c r="JRI93" s="88"/>
      <c r="JRJ93" s="88"/>
      <c r="JRK93" s="88"/>
      <c r="JRL93" s="88"/>
      <c r="JRM93" s="88"/>
      <c r="JRN93" s="88"/>
      <c r="JRO93" s="88"/>
      <c r="JRP93" s="88"/>
      <c r="JRQ93" s="88"/>
      <c r="JRR93" s="88"/>
      <c r="JRS93" s="88"/>
      <c r="JRT93" s="88"/>
      <c r="JRU93" s="88"/>
      <c r="JRV93" s="88"/>
      <c r="JRW93" s="88"/>
      <c r="JRX93" s="88"/>
      <c r="JRY93" s="88"/>
      <c r="JRZ93" s="88"/>
      <c r="JSA93" s="88"/>
      <c r="JSB93" s="88"/>
      <c r="JSC93" s="88"/>
      <c r="JSD93" s="88"/>
      <c r="JSE93" s="88"/>
      <c r="JSF93" s="88"/>
      <c r="JSG93" s="88"/>
      <c r="JSH93" s="88"/>
      <c r="JSI93" s="88"/>
      <c r="JSJ93" s="88"/>
      <c r="JSK93" s="88"/>
      <c r="JSL93" s="88"/>
      <c r="JSM93" s="88"/>
      <c r="JSN93" s="88"/>
      <c r="JSO93" s="88"/>
      <c r="JSP93" s="88"/>
      <c r="JSQ93" s="88"/>
      <c r="JSR93" s="88"/>
      <c r="JSS93" s="88"/>
      <c r="JST93" s="88"/>
      <c r="JSU93" s="88"/>
      <c r="JSV93" s="88"/>
      <c r="JSW93" s="88"/>
      <c r="JSX93" s="88"/>
      <c r="JSY93" s="88"/>
      <c r="JSZ93" s="88"/>
      <c r="JTA93" s="88"/>
      <c r="JTB93" s="88"/>
      <c r="JTC93" s="88"/>
      <c r="JTD93" s="88"/>
      <c r="JTE93" s="88"/>
      <c r="JTF93" s="88"/>
      <c r="JTG93" s="88"/>
      <c r="JTH93" s="88"/>
      <c r="JTI93" s="88"/>
      <c r="JTJ93" s="88"/>
      <c r="JTK93" s="88"/>
      <c r="JTL93" s="88"/>
      <c r="JTM93" s="88"/>
      <c r="JTN93" s="88"/>
      <c r="JTO93" s="88"/>
      <c r="JTP93" s="88"/>
      <c r="JTQ93" s="88"/>
      <c r="JTR93" s="88"/>
      <c r="JTS93" s="88"/>
      <c r="JTT93" s="88"/>
      <c r="JTU93" s="88"/>
      <c r="JTV93" s="88"/>
      <c r="JTW93" s="88"/>
      <c r="JTX93" s="88"/>
      <c r="JTY93" s="88"/>
      <c r="JTZ93" s="88"/>
      <c r="JUA93" s="88"/>
      <c r="JUB93" s="88"/>
      <c r="JUC93" s="88"/>
      <c r="JUD93" s="88"/>
      <c r="JUE93" s="88"/>
      <c r="JUF93" s="88"/>
      <c r="JUG93" s="88"/>
      <c r="JUH93" s="88"/>
      <c r="JUI93" s="88"/>
      <c r="JUJ93" s="88"/>
      <c r="JUK93" s="88"/>
      <c r="JUL93" s="88"/>
      <c r="JUM93" s="88"/>
      <c r="JUN93" s="88"/>
      <c r="JUO93" s="88"/>
      <c r="JUP93" s="88"/>
      <c r="JUQ93" s="88"/>
      <c r="JUR93" s="88"/>
      <c r="JUS93" s="88"/>
      <c r="JUT93" s="88"/>
      <c r="JUU93" s="88"/>
      <c r="JUV93" s="88"/>
      <c r="JUW93" s="88"/>
      <c r="JUX93" s="88"/>
      <c r="JUY93" s="88"/>
      <c r="JUZ93" s="88"/>
      <c r="JVA93" s="88"/>
      <c r="JVB93" s="88"/>
      <c r="JVC93" s="88"/>
      <c r="JVD93" s="88"/>
      <c r="JVE93" s="88"/>
      <c r="JVF93" s="88"/>
      <c r="JVG93" s="88"/>
      <c r="JVH93" s="88"/>
      <c r="JVI93" s="88"/>
      <c r="JVJ93" s="88"/>
      <c r="JVK93" s="88"/>
      <c r="JVL93" s="88"/>
      <c r="JVM93" s="88"/>
      <c r="JVN93" s="88"/>
      <c r="JVO93" s="88"/>
      <c r="JVP93" s="88"/>
      <c r="JVQ93" s="88"/>
      <c r="JVR93" s="88"/>
      <c r="JVS93" s="88"/>
      <c r="JVT93" s="88"/>
      <c r="JVU93" s="88"/>
      <c r="JVV93" s="88"/>
      <c r="JVW93" s="88"/>
      <c r="JVX93" s="88"/>
      <c r="JVY93" s="88"/>
      <c r="JVZ93" s="88"/>
      <c r="JWA93" s="88"/>
      <c r="JWB93" s="88"/>
      <c r="JWC93" s="88"/>
      <c r="JWD93" s="88"/>
      <c r="JWE93" s="88"/>
      <c r="JWF93" s="88"/>
      <c r="JWG93" s="88"/>
      <c r="JWH93" s="88"/>
      <c r="JWI93" s="88"/>
      <c r="JWJ93" s="88"/>
      <c r="JWK93" s="88"/>
      <c r="JWL93" s="88"/>
      <c r="JWM93" s="88"/>
      <c r="JWN93" s="88"/>
      <c r="JWO93" s="88"/>
      <c r="JWP93" s="88"/>
      <c r="JWQ93" s="88"/>
      <c r="JWR93" s="88"/>
      <c r="JWS93" s="88"/>
      <c r="JWT93" s="88"/>
      <c r="JWU93" s="88"/>
      <c r="JWV93" s="88"/>
      <c r="JWW93" s="88"/>
      <c r="JWX93" s="88"/>
      <c r="JWY93" s="88"/>
      <c r="JWZ93" s="88"/>
      <c r="JXA93" s="88"/>
      <c r="JXB93" s="88"/>
      <c r="JXC93" s="88"/>
      <c r="JXD93" s="88"/>
      <c r="JXE93" s="88"/>
      <c r="JXF93" s="88"/>
      <c r="JXG93" s="88"/>
      <c r="JXH93" s="88"/>
      <c r="JXI93" s="88"/>
      <c r="JXJ93" s="88"/>
      <c r="JXK93" s="88"/>
      <c r="JXL93" s="88"/>
      <c r="JXM93" s="88"/>
      <c r="JXN93" s="88"/>
      <c r="JXO93" s="88"/>
      <c r="JXP93" s="88"/>
      <c r="JXQ93" s="88"/>
      <c r="JXR93" s="88"/>
      <c r="JXS93" s="88"/>
      <c r="JXT93" s="88"/>
      <c r="JXU93" s="88"/>
      <c r="JXV93" s="88"/>
      <c r="JXW93" s="88"/>
      <c r="JXX93" s="88"/>
      <c r="JXY93" s="88"/>
      <c r="JXZ93" s="88"/>
      <c r="JYA93" s="88"/>
      <c r="JYB93" s="88"/>
      <c r="JYC93" s="88"/>
      <c r="JYD93" s="88"/>
      <c r="JYE93" s="88"/>
      <c r="JYF93" s="88"/>
      <c r="JYG93" s="88"/>
      <c r="JYH93" s="88"/>
      <c r="JYI93" s="88"/>
      <c r="JYJ93" s="88"/>
      <c r="JYK93" s="88"/>
      <c r="JYL93" s="88"/>
      <c r="JYM93" s="88"/>
      <c r="JYN93" s="88"/>
      <c r="JYO93" s="88"/>
      <c r="JYP93" s="88"/>
      <c r="JYQ93" s="88"/>
      <c r="JYR93" s="88"/>
      <c r="JYS93" s="88"/>
      <c r="JYT93" s="88"/>
      <c r="JYU93" s="88"/>
      <c r="JYV93" s="88"/>
      <c r="JYW93" s="88"/>
      <c r="JYX93" s="88"/>
      <c r="JYY93" s="88"/>
      <c r="JYZ93" s="88"/>
      <c r="JZA93" s="88"/>
      <c r="JZB93" s="88"/>
      <c r="JZC93" s="88"/>
      <c r="JZD93" s="88"/>
      <c r="JZE93" s="88"/>
      <c r="JZF93" s="88"/>
      <c r="JZG93" s="88"/>
      <c r="JZH93" s="88"/>
      <c r="JZI93" s="88"/>
      <c r="JZJ93" s="88"/>
      <c r="JZK93" s="88"/>
      <c r="JZL93" s="88"/>
      <c r="JZM93" s="88"/>
      <c r="JZN93" s="88"/>
      <c r="JZO93" s="88"/>
      <c r="JZP93" s="88"/>
      <c r="JZQ93" s="88"/>
      <c r="JZR93" s="88"/>
      <c r="JZS93" s="88"/>
      <c r="JZT93" s="88"/>
      <c r="JZU93" s="88"/>
      <c r="JZV93" s="88"/>
      <c r="JZW93" s="88"/>
      <c r="JZX93" s="88"/>
      <c r="JZY93" s="88"/>
      <c r="JZZ93" s="88"/>
      <c r="KAA93" s="88"/>
      <c r="KAB93" s="88"/>
      <c r="KAC93" s="88"/>
      <c r="KAD93" s="88"/>
      <c r="KAE93" s="88"/>
      <c r="KAF93" s="88"/>
      <c r="KAG93" s="88"/>
      <c r="KAH93" s="88"/>
      <c r="KAI93" s="88"/>
      <c r="KAJ93" s="88"/>
      <c r="KAK93" s="88"/>
      <c r="KAL93" s="88"/>
      <c r="KAM93" s="88"/>
      <c r="KAN93" s="88"/>
      <c r="KAO93" s="88"/>
      <c r="KAP93" s="88"/>
      <c r="KAQ93" s="88"/>
      <c r="KAR93" s="88"/>
      <c r="KAS93" s="88"/>
      <c r="KAT93" s="88"/>
      <c r="KAU93" s="88"/>
      <c r="KAV93" s="88"/>
      <c r="KAW93" s="88"/>
      <c r="KAX93" s="88"/>
      <c r="KAY93" s="88"/>
      <c r="KAZ93" s="88"/>
      <c r="KBA93" s="88"/>
      <c r="KBB93" s="88"/>
      <c r="KBC93" s="88"/>
      <c r="KBD93" s="88"/>
      <c r="KBE93" s="88"/>
      <c r="KBF93" s="88"/>
      <c r="KBG93" s="88"/>
      <c r="KBH93" s="88"/>
      <c r="KBI93" s="88"/>
      <c r="KBJ93" s="88"/>
      <c r="KBK93" s="88"/>
      <c r="KBL93" s="88"/>
      <c r="KBM93" s="88"/>
      <c r="KBN93" s="88"/>
      <c r="KBO93" s="88"/>
      <c r="KBP93" s="88"/>
      <c r="KBQ93" s="88"/>
      <c r="KBR93" s="88"/>
      <c r="KBS93" s="88"/>
      <c r="KBT93" s="88"/>
      <c r="KBU93" s="88"/>
      <c r="KBV93" s="88"/>
      <c r="KBW93" s="88"/>
      <c r="KBX93" s="88"/>
      <c r="KBY93" s="88"/>
      <c r="KBZ93" s="88"/>
      <c r="KCA93" s="88"/>
      <c r="KCB93" s="88"/>
      <c r="KCC93" s="88"/>
      <c r="KCD93" s="88"/>
      <c r="KCE93" s="88"/>
      <c r="KCF93" s="88"/>
      <c r="KCG93" s="88"/>
      <c r="KCH93" s="88"/>
      <c r="KCI93" s="88"/>
      <c r="KCJ93" s="88"/>
      <c r="KCK93" s="88"/>
      <c r="KCL93" s="88"/>
      <c r="KCM93" s="88"/>
      <c r="KCN93" s="88"/>
      <c r="KCO93" s="88"/>
      <c r="KCP93" s="88"/>
      <c r="KCQ93" s="88"/>
      <c r="KCR93" s="88"/>
      <c r="KCS93" s="88"/>
      <c r="KCT93" s="88"/>
      <c r="KCU93" s="88"/>
      <c r="KCV93" s="88"/>
      <c r="KCW93" s="88"/>
      <c r="KCX93" s="88"/>
      <c r="KCY93" s="88"/>
      <c r="KCZ93" s="88"/>
      <c r="KDA93" s="88"/>
      <c r="KDB93" s="88"/>
      <c r="KDC93" s="88"/>
      <c r="KDD93" s="88"/>
      <c r="KDE93" s="88"/>
      <c r="KDF93" s="88"/>
      <c r="KDG93" s="88"/>
      <c r="KDH93" s="88"/>
      <c r="KDI93" s="88"/>
      <c r="KDJ93" s="88"/>
      <c r="KDK93" s="88"/>
      <c r="KDL93" s="88"/>
      <c r="KDM93" s="88"/>
      <c r="KDN93" s="88"/>
      <c r="KDO93" s="88"/>
      <c r="KDP93" s="88"/>
      <c r="KDQ93" s="88"/>
      <c r="KDR93" s="88"/>
      <c r="KDS93" s="88"/>
      <c r="KDT93" s="88"/>
      <c r="KDU93" s="88"/>
      <c r="KDV93" s="88"/>
      <c r="KDW93" s="88"/>
      <c r="KDX93" s="88"/>
      <c r="KDY93" s="88"/>
      <c r="KDZ93" s="88"/>
      <c r="KEA93" s="88"/>
      <c r="KEB93" s="88"/>
      <c r="KEC93" s="88"/>
      <c r="KED93" s="88"/>
      <c r="KEE93" s="88"/>
      <c r="KEF93" s="88"/>
      <c r="KEG93" s="88"/>
      <c r="KEH93" s="88"/>
      <c r="KEI93" s="88"/>
      <c r="KEJ93" s="88"/>
      <c r="KEK93" s="88"/>
      <c r="KEL93" s="88"/>
      <c r="KEM93" s="88"/>
      <c r="KEN93" s="88"/>
      <c r="KEO93" s="88"/>
      <c r="KEP93" s="88"/>
      <c r="KEQ93" s="88"/>
      <c r="KER93" s="88"/>
      <c r="KES93" s="88"/>
      <c r="KET93" s="88"/>
      <c r="KEU93" s="88"/>
      <c r="KEV93" s="88"/>
      <c r="KEW93" s="88"/>
      <c r="KEX93" s="88"/>
      <c r="KEY93" s="88"/>
      <c r="KEZ93" s="88"/>
      <c r="KFA93" s="88"/>
      <c r="KFB93" s="88"/>
      <c r="KFC93" s="88"/>
      <c r="KFD93" s="88"/>
      <c r="KFE93" s="88"/>
      <c r="KFF93" s="88"/>
      <c r="KFG93" s="88"/>
      <c r="KFH93" s="88"/>
      <c r="KFI93" s="88"/>
      <c r="KFJ93" s="88"/>
      <c r="KFK93" s="88"/>
      <c r="KFL93" s="88"/>
      <c r="KFM93" s="88"/>
      <c r="KFN93" s="88"/>
      <c r="KFO93" s="88"/>
      <c r="KFP93" s="88"/>
      <c r="KFQ93" s="88"/>
      <c r="KFR93" s="88"/>
      <c r="KFS93" s="88"/>
      <c r="KFT93" s="88"/>
      <c r="KFU93" s="88"/>
      <c r="KFV93" s="88"/>
      <c r="KFW93" s="88"/>
      <c r="KFX93" s="88"/>
      <c r="KFY93" s="88"/>
      <c r="KFZ93" s="88"/>
      <c r="KGA93" s="88"/>
      <c r="KGB93" s="88"/>
      <c r="KGC93" s="88"/>
      <c r="KGD93" s="88"/>
      <c r="KGE93" s="88"/>
      <c r="KGF93" s="88"/>
      <c r="KGG93" s="88"/>
      <c r="KGH93" s="88"/>
      <c r="KGI93" s="88"/>
      <c r="KGJ93" s="88"/>
      <c r="KGK93" s="88"/>
      <c r="KGL93" s="88"/>
      <c r="KGM93" s="88"/>
      <c r="KGN93" s="88"/>
      <c r="KGO93" s="88"/>
      <c r="KGP93" s="88"/>
      <c r="KGQ93" s="88"/>
      <c r="KGR93" s="88"/>
      <c r="KGS93" s="88"/>
      <c r="KGT93" s="88"/>
      <c r="KGU93" s="88"/>
      <c r="KGV93" s="88"/>
      <c r="KGW93" s="88"/>
      <c r="KGX93" s="88"/>
      <c r="KGY93" s="88"/>
      <c r="KGZ93" s="88"/>
      <c r="KHA93" s="88"/>
      <c r="KHB93" s="88"/>
      <c r="KHC93" s="88"/>
      <c r="KHD93" s="88"/>
      <c r="KHE93" s="88"/>
      <c r="KHF93" s="88"/>
      <c r="KHG93" s="88"/>
      <c r="KHH93" s="88"/>
      <c r="KHI93" s="88"/>
      <c r="KHJ93" s="88"/>
      <c r="KHK93" s="88"/>
      <c r="KHL93" s="88"/>
      <c r="KHM93" s="88"/>
      <c r="KHN93" s="88"/>
      <c r="KHO93" s="88"/>
      <c r="KHP93" s="88"/>
      <c r="KHQ93" s="88"/>
      <c r="KHR93" s="88"/>
      <c r="KHS93" s="88"/>
      <c r="KHT93" s="88"/>
      <c r="KHU93" s="88"/>
      <c r="KHV93" s="88"/>
      <c r="KHW93" s="88"/>
      <c r="KHX93" s="88"/>
      <c r="KHY93" s="88"/>
      <c r="KHZ93" s="88"/>
      <c r="KIA93" s="88"/>
      <c r="KIB93" s="88"/>
      <c r="KIC93" s="88"/>
      <c r="KID93" s="88"/>
      <c r="KIE93" s="88"/>
      <c r="KIF93" s="88"/>
      <c r="KIG93" s="88"/>
      <c r="KIH93" s="88"/>
      <c r="KII93" s="88"/>
      <c r="KIJ93" s="88"/>
      <c r="KIK93" s="88"/>
      <c r="KIL93" s="88"/>
      <c r="KIM93" s="88"/>
      <c r="KIN93" s="88"/>
      <c r="KIO93" s="88"/>
      <c r="KIP93" s="88"/>
      <c r="KIQ93" s="88"/>
      <c r="KIR93" s="88"/>
      <c r="KIS93" s="88"/>
      <c r="KIT93" s="88"/>
      <c r="KIU93" s="88"/>
      <c r="KIV93" s="88"/>
      <c r="KIW93" s="88"/>
      <c r="KIX93" s="88"/>
      <c r="KIY93" s="88"/>
      <c r="KIZ93" s="88"/>
      <c r="KJA93" s="88"/>
      <c r="KJB93" s="88"/>
      <c r="KJC93" s="88"/>
      <c r="KJD93" s="88"/>
      <c r="KJE93" s="88"/>
      <c r="KJF93" s="88"/>
      <c r="KJG93" s="88"/>
      <c r="KJH93" s="88"/>
      <c r="KJI93" s="88"/>
      <c r="KJJ93" s="88"/>
      <c r="KJK93" s="88"/>
      <c r="KJL93" s="88"/>
      <c r="KJM93" s="88"/>
      <c r="KJN93" s="88"/>
      <c r="KJO93" s="88"/>
      <c r="KJP93" s="88"/>
      <c r="KJQ93" s="88"/>
      <c r="KJR93" s="88"/>
      <c r="KJS93" s="88"/>
      <c r="KJT93" s="88"/>
      <c r="KJU93" s="88"/>
      <c r="KJV93" s="88"/>
      <c r="KJW93" s="88"/>
      <c r="KJX93" s="88"/>
      <c r="KJY93" s="88"/>
      <c r="KJZ93" s="88"/>
      <c r="KKA93" s="88"/>
      <c r="KKB93" s="88"/>
      <c r="KKC93" s="88"/>
      <c r="KKD93" s="88"/>
      <c r="KKE93" s="88"/>
      <c r="KKF93" s="88"/>
      <c r="KKG93" s="88"/>
      <c r="KKH93" s="88"/>
      <c r="KKI93" s="88"/>
      <c r="KKJ93" s="88"/>
      <c r="KKK93" s="88"/>
      <c r="KKL93" s="88"/>
      <c r="KKM93" s="88"/>
      <c r="KKN93" s="88"/>
      <c r="KKO93" s="88"/>
      <c r="KKP93" s="88"/>
      <c r="KKQ93" s="88"/>
      <c r="KKR93" s="88"/>
      <c r="KKS93" s="88"/>
      <c r="KKT93" s="88"/>
      <c r="KKU93" s="88"/>
      <c r="KKV93" s="88"/>
      <c r="KKW93" s="88"/>
      <c r="KKX93" s="88"/>
      <c r="KKY93" s="88"/>
      <c r="KKZ93" s="88"/>
      <c r="KLA93" s="88"/>
      <c r="KLB93" s="88"/>
      <c r="KLC93" s="88"/>
      <c r="KLD93" s="88"/>
      <c r="KLE93" s="88"/>
      <c r="KLF93" s="88"/>
      <c r="KLG93" s="88"/>
      <c r="KLH93" s="88"/>
      <c r="KLI93" s="88"/>
      <c r="KLJ93" s="88"/>
      <c r="KLK93" s="88"/>
      <c r="KLL93" s="88"/>
      <c r="KLM93" s="88"/>
      <c r="KLN93" s="88"/>
      <c r="KLO93" s="88"/>
      <c r="KLP93" s="88"/>
      <c r="KLQ93" s="88"/>
      <c r="KLR93" s="88"/>
      <c r="KLS93" s="88"/>
      <c r="KLT93" s="88"/>
      <c r="KLU93" s="88"/>
      <c r="KLV93" s="88"/>
      <c r="KLW93" s="88"/>
      <c r="KLX93" s="88"/>
      <c r="KLY93" s="88"/>
      <c r="KLZ93" s="88"/>
      <c r="KMA93" s="88"/>
      <c r="KMB93" s="88"/>
      <c r="KMC93" s="88"/>
      <c r="KMD93" s="88"/>
      <c r="KME93" s="88"/>
      <c r="KMF93" s="88"/>
      <c r="KMG93" s="88"/>
      <c r="KMH93" s="88"/>
      <c r="KMI93" s="88"/>
      <c r="KMJ93" s="88"/>
      <c r="KMK93" s="88"/>
      <c r="KML93" s="88"/>
      <c r="KMM93" s="88"/>
      <c r="KMN93" s="88"/>
      <c r="KMO93" s="88"/>
      <c r="KMP93" s="88"/>
      <c r="KMQ93" s="88"/>
      <c r="KMR93" s="88"/>
      <c r="KMS93" s="88"/>
      <c r="KMT93" s="88"/>
      <c r="KMU93" s="88"/>
      <c r="KMV93" s="88"/>
      <c r="KMW93" s="88"/>
      <c r="KMX93" s="88"/>
      <c r="KMY93" s="88"/>
      <c r="KMZ93" s="88"/>
      <c r="KNA93" s="88"/>
      <c r="KNB93" s="88"/>
      <c r="KNC93" s="88"/>
      <c r="KND93" s="88"/>
      <c r="KNE93" s="88"/>
      <c r="KNF93" s="88"/>
      <c r="KNG93" s="88"/>
      <c r="KNH93" s="88"/>
      <c r="KNI93" s="88"/>
      <c r="KNJ93" s="88"/>
      <c r="KNK93" s="88"/>
      <c r="KNL93" s="88"/>
      <c r="KNM93" s="88"/>
      <c r="KNN93" s="88"/>
      <c r="KNO93" s="88"/>
      <c r="KNP93" s="88"/>
      <c r="KNQ93" s="88"/>
      <c r="KNR93" s="88"/>
      <c r="KNS93" s="88"/>
      <c r="KNT93" s="88"/>
      <c r="KNU93" s="88"/>
      <c r="KNV93" s="88"/>
      <c r="KNW93" s="88"/>
      <c r="KNX93" s="88"/>
      <c r="KNY93" s="88"/>
      <c r="KNZ93" s="88"/>
      <c r="KOA93" s="88"/>
      <c r="KOB93" s="88"/>
      <c r="KOC93" s="88"/>
      <c r="KOD93" s="88"/>
      <c r="KOE93" s="88"/>
      <c r="KOF93" s="88"/>
      <c r="KOG93" s="88"/>
      <c r="KOH93" s="88"/>
      <c r="KOI93" s="88"/>
      <c r="KOJ93" s="88"/>
      <c r="KOK93" s="88"/>
      <c r="KOL93" s="88"/>
      <c r="KOM93" s="88"/>
      <c r="KON93" s="88"/>
      <c r="KOO93" s="88"/>
      <c r="KOP93" s="88"/>
      <c r="KOQ93" s="88"/>
      <c r="KOR93" s="88"/>
      <c r="KOS93" s="88"/>
      <c r="KOT93" s="88"/>
      <c r="KOU93" s="88"/>
      <c r="KOV93" s="88"/>
      <c r="KOW93" s="88"/>
      <c r="KOX93" s="88"/>
      <c r="KOY93" s="88"/>
      <c r="KOZ93" s="88"/>
      <c r="KPA93" s="88"/>
      <c r="KPB93" s="88"/>
      <c r="KPC93" s="88"/>
      <c r="KPD93" s="88"/>
      <c r="KPE93" s="88"/>
      <c r="KPF93" s="88"/>
      <c r="KPG93" s="88"/>
      <c r="KPH93" s="88"/>
      <c r="KPI93" s="88"/>
      <c r="KPJ93" s="88"/>
      <c r="KPK93" s="88"/>
      <c r="KPL93" s="88"/>
      <c r="KPM93" s="88"/>
      <c r="KPN93" s="88"/>
      <c r="KPO93" s="88"/>
      <c r="KPP93" s="88"/>
      <c r="KPQ93" s="88"/>
      <c r="KPR93" s="88"/>
      <c r="KPS93" s="88"/>
      <c r="KPT93" s="88"/>
      <c r="KPU93" s="88"/>
      <c r="KPV93" s="88"/>
      <c r="KPW93" s="88"/>
      <c r="KPX93" s="88"/>
      <c r="KPY93" s="88"/>
      <c r="KPZ93" s="88"/>
      <c r="KQA93" s="88"/>
      <c r="KQB93" s="88"/>
      <c r="KQC93" s="88"/>
      <c r="KQD93" s="88"/>
      <c r="KQE93" s="88"/>
      <c r="KQF93" s="88"/>
      <c r="KQG93" s="88"/>
      <c r="KQH93" s="88"/>
      <c r="KQI93" s="88"/>
      <c r="KQJ93" s="88"/>
      <c r="KQK93" s="88"/>
      <c r="KQL93" s="88"/>
      <c r="KQM93" s="88"/>
      <c r="KQN93" s="88"/>
      <c r="KQO93" s="88"/>
      <c r="KQP93" s="88"/>
      <c r="KQQ93" s="88"/>
      <c r="KQR93" s="88"/>
      <c r="KQS93" s="88"/>
      <c r="KQT93" s="88"/>
      <c r="KQU93" s="88"/>
      <c r="KQV93" s="88"/>
      <c r="KQW93" s="88"/>
      <c r="KQX93" s="88"/>
      <c r="KQY93" s="88"/>
      <c r="KQZ93" s="88"/>
      <c r="KRA93" s="88"/>
      <c r="KRB93" s="88"/>
      <c r="KRC93" s="88"/>
      <c r="KRD93" s="88"/>
      <c r="KRE93" s="88"/>
      <c r="KRF93" s="88"/>
      <c r="KRG93" s="88"/>
      <c r="KRH93" s="88"/>
      <c r="KRI93" s="88"/>
      <c r="KRJ93" s="88"/>
      <c r="KRK93" s="88"/>
      <c r="KRL93" s="88"/>
      <c r="KRM93" s="88"/>
      <c r="KRN93" s="88"/>
      <c r="KRO93" s="88"/>
      <c r="KRP93" s="88"/>
      <c r="KRQ93" s="88"/>
      <c r="KRR93" s="88"/>
      <c r="KRS93" s="88"/>
      <c r="KRT93" s="88"/>
      <c r="KRU93" s="88"/>
      <c r="KRV93" s="88"/>
      <c r="KRW93" s="88"/>
      <c r="KRX93" s="88"/>
      <c r="KRY93" s="88"/>
      <c r="KRZ93" s="88"/>
      <c r="KSA93" s="88"/>
      <c r="KSB93" s="88"/>
      <c r="KSC93" s="88"/>
      <c r="KSD93" s="88"/>
      <c r="KSE93" s="88"/>
      <c r="KSF93" s="88"/>
      <c r="KSG93" s="88"/>
      <c r="KSH93" s="88"/>
      <c r="KSI93" s="88"/>
      <c r="KSJ93" s="88"/>
      <c r="KSK93" s="88"/>
      <c r="KSL93" s="88"/>
      <c r="KSM93" s="88"/>
      <c r="KSN93" s="88"/>
      <c r="KSO93" s="88"/>
      <c r="KSP93" s="88"/>
      <c r="KSQ93" s="88"/>
      <c r="KSR93" s="88"/>
      <c r="KSS93" s="88"/>
      <c r="KST93" s="88"/>
      <c r="KSU93" s="88"/>
      <c r="KSV93" s="88"/>
      <c r="KSW93" s="88"/>
      <c r="KSX93" s="88"/>
      <c r="KSY93" s="88"/>
      <c r="KSZ93" s="88"/>
      <c r="KTA93" s="88"/>
      <c r="KTB93" s="88"/>
      <c r="KTC93" s="88"/>
      <c r="KTD93" s="88"/>
      <c r="KTE93" s="88"/>
      <c r="KTF93" s="88"/>
      <c r="KTG93" s="88"/>
      <c r="KTH93" s="88"/>
      <c r="KTI93" s="88"/>
      <c r="KTJ93" s="88"/>
      <c r="KTK93" s="88"/>
      <c r="KTL93" s="88"/>
      <c r="KTM93" s="88"/>
      <c r="KTN93" s="88"/>
      <c r="KTO93" s="88"/>
      <c r="KTP93" s="88"/>
      <c r="KTQ93" s="88"/>
      <c r="KTR93" s="88"/>
      <c r="KTS93" s="88"/>
      <c r="KTT93" s="88"/>
      <c r="KTU93" s="88"/>
      <c r="KTV93" s="88"/>
      <c r="KTW93" s="88"/>
      <c r="KTX93" s="88"/>
      <c r="KTY93" s="88"/>
      <c r="KTZ93" s="88"/>
      <c r="KUA93" s="88"/>
      <c r="KUB93" s="88"/>
      <c r="KUC93" s="88"/>
      <c r="KUD93" s="88"/>
      <c r="KUE93" s="88"/>
      <c r="KUF93" s="88"/>
      <c r="KUG93" s="88"/>
      <c r="KUH93" s="88"/>
      <c r="KUI93" s="88"/>
      <c r="KUJ93" s="88"/>
      <c r="KUK93" s="88"/>
      <c r="KUL93" s="88"/>
      <c r="KUM93" s="88"/>
      <c r="KUN93" s="88"/>
      <c r="KUO93" s="88"/>
      <c r="KUP93" s="88"/>
      <c r="KUQ93" s="88"/>
      <c r="KUR93" s="88"/>
      <c r="KUS93" s="88"/>
      <c r="KUT93" s="88"/>
      <c r="KUU93" s="88"/>
      <c r="KUV93" s="88"/>
      <c r="KUW93" s="88"/>
      <c r="KUX93" s="88"/>
      <c r="KUY93" s="88"/>
      <c r="KUZ93" s="88"/>
      <c r="KVA93" s="88"/>
      <c r="KVB93" s="88"/>
      <c r="KVC93" s="88"/>
      <c r="KVD93" s="88"/>
      <c r="KVE93" s="88"/>
      <c r="KVF93" s="88"/>
      <c r="KVG93" s="88"/>
      <c r="KVH93" s="88"/>
      <c r="KVI93" s="88"/>
      <c r="KVJ93" s="88"/>
      <c r="KVK93" s="88"/>
      <c r="KVL93" s="88"/>
      <c r="KVM93" s="88"/>
      <c r="KVN93" s="88"/>
      <c r="KVO93" s="88"/>
      <c r="KVP93" s="88"/>
      <c r="KVQ93" s="88"/>
      <c r="KVR93" s="88"/>
      <c r="KVS93" s="88"/>
      <c r="KVT93" s="88"/>
      <c r="KVU93" s="88"/>
      <c r="KVV93" s="88"/>
      <c r="KVW93" s="88"/>
      <c r="KVX93" s="88"/>
      <c r="KVY93" s="88"/>
      <c r="KVZ93" s="88"/>
      <c r="KWA93" s="88"/>
      <c r="KWB93" s="88"/>
      <c r="KWC93" s="88"/>
      <c r="KWD93" s="88"/>
      <c r="KWE93" s="88"/>
      <c r="KWF93" s="88"/>
      <c r="KWG93" s="88"/>
      <c r="KWH93" s="88"/>
      <c r="KWI93" s="88"/>
      <c r="KWJ93" s="88"/>
      <c r="KWK93" s="88"/>
      <c r="KWL93" s="88"/>
      <c r="KWM93" s="88"/>
      <c r="KWN93" s="88"/>
      <c r="KWO93" s="88"/>
      <c r="KWP93" s="88"/>
      <c r="KWQ93" s="88"/>
      <c r="KWR93" s="88"/>
      <c r="KWS93" s="88"/>
      <c r="KWT93" s="88"/>
      <c r="KWU93" s="88"/>
      <c r="KWV93" s="88"/>
      <c r="KWW93" s="88"/>
      <c r="KWX93" s="88"/>
      <c r="KWY93" s="88"/>
      <c r="KWZ93" s="88"/>
      <c r="KXA93" s="88"/>
      <c r="KXB93" s="88"/>
      <c r="KXC93" s="88"/>
      <c r="KXD93" s="88"/>
      <c r="KXE93" s="88"/>
      <c r="KXF93" s="88"/>
      <c r="KXG93" s="88"/>
      <c r="KXH93" s="88"/>
      <c r="KXI93" s="88"/>
      <c r="KXJ93" s="88"/>
      <c r="KXK93" s="88"/>
      <c r="KXL93" s="88"/>
      <c r="KXM93" s="88"/>
      <c r="KXN93" s="88"/>
      <c r="KXO93" s="88"/>
      <c r="KXP93" s="88"/>
      <c r="KXQ93" s="88"/>
      <c r="KXR93" s="88"/>
      <c r="KXS93" s="88"/>
      <c r="KXT93" s="88"/>
      <c r="KXU93" s="88"/>
      <c r="KXV93" s="88"/>
      <c r="KXW93" s="88"/>
      <c r="KXX93" s="88"/>
      <c r="KXY93" s="88"/>
      <c r="KXZ93" s="88"/>
      <c r="KYA93" s="88"/>
      <c r="KYB93" s="88"/>
      <c r="KYC93" s="88"/>
      <c r="KYD93" s="88"/>
      <c r="KYE93" s="88"/>
      <c r="KYF93" s="88"/>
      <c r="KYG93" s="88"/>
      <c r="KYH93" s="88"/>
      <c r="KYI93" s="88"/>
      <c r="KYJ93" s="88"/>
      <c r="KYK93" s="88"/>
      <c r="KYL93" s="88"/>
      <c r="KYM93" s="88"/>
      <c r="KYN93" s="88"/>
      <c r="KYO93" s="88"/>
      <c r="KYP93" s="88"/>
      <c r="KYQ93" s="88"/>
      <c r="KYR93" s="88"/>
      <c r="KYS93" s="88"/>
      <c r="KYT93" s="88"/>
      <c r="KYU93" s="88"/>
      <c r="KYV93" s="88"/>
      <c r="KYW93" s="88"/>
      <c r="KYX93" s="88"/>
      <c r="KYY93" s="88"/>
      <c r="KYZ93" s="88"/>
      <c r="KZA93" s="88"/>
      <c r="KZB93" s="88"/>
      <c r="KZC93" s="88"/>
      <c r="KZD93" s="88"/>
      <c r="KZE93" s="88"/>
      <c r="KZF93" s="88"/>
      <c r="KZG93" s="88"/>
      <c r="KZH93" s="88"/>
      <c r="KZI93" s="88"/>
      <c r="KZJ93" s="88"/>
      <c r="KZK93" s="88"/>
      <c r="KZL93" s="88"/>
      <c r="KZM93" s="88"/>
      <c r="KZN93" s="88"/>
      <c r="KZO93" s="88"/>
      <c r="KZP93" s="88"/>
      <c r="KZQ93" s="88"/>
      <c r="KZR93" s="88"/>
      <c r="KZS93" s="88"/>
      <c r="KZT93" s="88"/>
      <c r="KZU93" s="88"/>
      <c r="KZV93" s="88"/>
      <c r="KZW93" s="88"/>
      <c r="KZX93" s="88"/>
      <c r="KZY93" s="88"/>
      <c r="KZZ93" s="88"/>
      <c r="LAA93" s="88"/>
      <c r="LAB93" s="88"/>
      <c r="LAC93" s="88"/>
      <c r="LAD93" s="88"/>
      <c r="LAE93" s="88"/>
      <c r="LAF93" s="88"/>
      <c r="LAG93" s="88"/>
      <c r="LAH93" s="88"/>
      <c r="LAI93" s="88"/>
      <c r="LAJ93" s="88"/>
      <c r="LAK93" s="88"/>
      <c r="LAL93" s="88"/>
      <c r="LAM93" s="88"/>
      <c r="LAN93" s="88"/>
      <c r="LAO93" s="88"/>
      <c r="LAP93" s="88"/>
      <c r="LAQ93" s="88"/>
      <c r="LAR93" s="88"/>
      <c r="LAS93" s="88"/>
      <c r="LAT93" s="88"/>
      <c r="LAU93" s="88"/>
      <c r="LAV93" s="88"/>
      <c r="LAW93" s="88"/>
      <c r="LAX93" s="88"/>
      <c r="LAY93" s="88"/>
      <c r="LAZ93" s="88"/>
      <c r="LBA93" s="88"/>
      <c r="LBB93" s="88"/>
      <c r="LBC93" s="88"/>
      <c r="LBD93" s="88"/>
      <c r="LBE93" s="88"/>
      <c r="LBF93" s="88"/>
      <c r="LBG93" s="88"/>
      <c r="LBH93" s="88"/>
      <c r="LBI93" s="88"/>
      <c r="LBJ93" s="88"/>
      <c r="LBK93" s="88"/>
      <c r="LBL93" s="88"/>
      <c r="LBM93" s="88"/>
      <c r="LBN93" s="88"/>
      <c r="LBO93" s="88"/>
      <c r="LBP93" s="88"/>
      <c r="LBQ93" s="88"/>
      <c r="LBR93" s="88"/>
      <c r="LBS93" s="88"/>
      <c r="LBT93" s="88"/>
      <c r="LBU93" s="88"/>
      <c r="LBV93" s="88"/>
      <c r="LBW93" s="88"/>
      <c r="LBX93" s="88"/>
      <c r="LBY93" s="88"/>
      <c r="LBZ93" s="88"/>
      <c r="LCA93" s="88"/>
      <c r="LCB93" s="88"/>
      <c r="LCC93" s="88"/>
      <c r="LCD93" s="88"/>
      <c r="LCE93" s="88"/>
      <c r="LCF93" s="88"/>
      <c r="LCG93" s="88"/>
      <c r="LCH93" s="88"/>
      <c r="LCI93" s="88"/>
      <c r="LCJ93" s="88"/>
      <c r="LCK93" s="88"/>
      <c r="LCL93" s="88"/>
      <c r="LCM93" s="88"/>
      <c r="LCN93" s="88"/>
      <c r="LCO93" s="88"/>
      <c r="LCP93" s="88"/>
      <c r="LCQ93" s="88"/>
      <c r="LCR93" s="88"/>
      <c r="LCS93" s="88"/>
      <c r="LCT93" s="88"/>
      <c r="LCU93" s="88"/>
      <c r="LCV93" s="88"/>
      <c r="LCW93" s="88"/>
      <c r="LCX93" s="88"/>
      <c r="LCY93" s="88"/>
      <c r="LCZ93" s="88"/>
      <c r="LDA93" s="88"/>
      <c r="LDB93" s="88"/>
      <c r="LDC93" s="88"/>
      <c r="LDD93" s="88"/>
      <c r="LDE93" s="88"/>
      <c r="LDF93" s="88"/>
      <c r="LDG93" s="88"/>
      <c r="LDH93" s="88"/>
      <c r="LDI93" s="88"/>
      <c r="LDJ93" s="88"/>
      <c r="LDK93" s="88"/>
      <c r="LDL93" s="88"/>
      <c r="LDM93" s="88"/>
      <c r="LDN93" s="88"/>
      <c r="LDO93" s="88"/>
      <c r="LDP93" s="88"/>
      <c r="LDQ93" s="88"/>
      <c r="LDR93" s="88"/>
      <c r="LDS93" s="88"/>
      <c r="LDT93" s="88"/>
      <c r="LDU93" s="88"/>
      <c r="LDV93" s="88"/>
      <c r="LDW93" s="88"/>
      <c r="LDX93" s="88"/>
      <c r="LDY93" s="88"/>
      <c r="LDZ93" s="88"/>
      <c r="LEA93" s="88"/>
      <c r="LEB93" s="88"/>
      <c r="LEC93" s="88"/>
      <c r="LED93" s="88"/>
      <c r="LEE93" s="88"/>
      <c r="LEF93" s="88"/>
      <c r="LEG93" s="88"/>
      <c r="LEH93" s="88"/>
      <c r="LEI93" s="88"/>
      <c r="LEJ93" s="88"/>
      <c r="LEK93" s="88"/>
      <c r="LEL93" s="88"/>
      <c r="LEM93" s="88"/>
      <c r="LEN93" s="88"/>
      <c r="LEO93" s="88"/>
      <c r="LEP93" s="88"/>
      <c r="LEQ93" s="88"/>
      <c r="LER93" s="88"/>
      <c r="LES93" s="88"/>
      <c r="LET93" s="88"/>
      <c r="LEU93" s="88"/>
      <c r="LEV93" s="88"/>
      <c r="LEW93" s="88"/>
      <c r="LEX93" s="88"/>
      <c r="LEY93" s="88"/>
      <c r="LEZ93" s="88"/>
      <c r="LFA93" s="88"/>
      <c r="LFB93" s="88"/>
      <c r="LFC93" s="88"/>
      <c r="LFD93" s="88"/>
      <c r="LFE93" s="88"/>
      <c r="LFF93" s="88"/>
      <c r="LFG93" s="88"/>
      <c r="LFH93" s="88"/>
      <c r="LFI93" s="88"/>
      <c r="LFJ93" s="88"/>
      <c r="LFK93" s="88"/>
      <c r="LFL93" s="88"/>
      <c r="LFM93" s="88"/>
      <c r="LFN93" s="88"/>
      <c r="LFO93" s="88"/>
      <c r="LFP93" s="88"/>
      <c r="LFQ93" s="88"/>
      <c r="LFR93" s="88"/>
      <c r="LFS93" s="88"/>
      <c r="LFT93" s="88"/>
      <c r="LFU93" s="88"/>
      <c r="LFV93" s="88"/>
      <c r="LFW93" s="88"/>
      <c r="LFX93" s="88"/>
      <c r="LFY93" s="88"/>
      <c r="LFZ93" s="88"/>
      <c r="LGA93" s="88"/>
      <c r="LGB93" s="88"/>
      <c r="LGC93" s="88"/>
      <c r="LGD93" s="88"/>
      <c r="LGE93" s="88"/>
      <c r="LGF93" s="88"/>
      <c r="LGG93" s="88"/>
      <c r="LGH93" s="88"/>
      <c r="LGI93" s="88"/>
      <c r="LGJ93" s="88"/>
      <c r="LGK93" s="88"/>
      <c r="LGL93" s="88"/>
      <c r="LGM93" s="88"/>
      <c r="LGN93" s="88"/>
      <c r="LGO93" s="88"/>
      <c r="LGP93" s="88"/>
      <c r="LGQ93" s="88"/>
      <c r="LGR93" s="88"/>
      <c r="LGS93" s="88"/>
      <c r="LGT93" s="88"/>
      <c r="LGU93" s="88"/>
      <c r="LGV93" s="88"/>
      <c r="LGW93" s="88"/>
      <c r="LGX93" s="88"/>
      <c r="LGY93" s="88"/>
      <c r="LGZ93" s="88"/>
      <c r="LHA93" s="88"/>
      <c r="LHB93" s="88"/>
      <c r="LHC93" s="88"/>
      <c r="LHD93" s="88"/>
      <c r="LHE93" s="88"/>
      <c r="LHF93" s="88"/>
      <c r="LHG93" s="88"/>
      <c r="LHH93" s="88"/>
      <c r="LHI93" s="88"/>
      <c r="LHJ93" s="88"/>
      <c r="LHK93" s="88"/>
      <c r="LHL93" s="88"/>
      <c r="LHM93" s="88"/>
      <c r="LHN93" s="88"/>
      <c r="LHO93" s="88"/>
      <c r="LHP93" s="88"/>
      <c r="LHQ93" s="88"/>
      <c r="LHR93" s="88"/>
      <c r="LHS93" s="88"/>
      <c r="LHT93" s="88"/>
      <c r="LHU93" s="88"/>
      <c r="LHV93" s="88"/>
      <c r="LHW93" s="88"/>
      <c r="LHX93" s="88"/>
      <c r="LHY93" s="88"/>
      <c r="LHZ93" s="88"/>
      <c r="LIA93" s="88"/>
      <c r="LIB93" s="88"/>
      <c r="LIC93" s="88"/>
      <c r="LID93" s="88"/>
      <c r="LIE93" s="88"/>
      <c r="LIF93" s="88"/>
      <c r="LIG93" s="88"/>
      <c r="LIH93" s="88"/>
      <c r="LII93" s="88"/>
      <c r="LIJ93" s="88"/>
      <c r="LIK93" s="88"/>
      <c r="LIL93" s="88"/>
      <c r="LIM93" s="88"/>
      <c r="LIN93" s="88"/>
      <c r="LIO93" s="88"/>
      <c r="LIP93" s="88"/>
      <c r="LIQ93" s="88"/>
      <c r="LIR93" s="88"/>
      <c r="LIS93" s="88"/>
      <c r="LIT93" s="88"/>
      <c r="LIU93" s="88"/>
      <c r="LIV93" s="88"/>
      <c r="LIW93" s="88"/>
      <c r="LIX93" s="88"/>
      <c r="LIY93" s="88"/>
      <c r="LIZ93" s="88"/>
      <c r="LJA93" s="88"/>
      <c r="LJB93" s="88"/>
      <c r="LJC93" s="88"/>
      <c r="LJD93" s="88"/>
      <c r="LJE93" s="88"/>
      <c r="LJF93" s="88"/>
      <c r="LJG93" s="88"/>
      <c r="LJH93" s="88"/>
      <c r="LJI93" s="88"/>
      <c r="LJJ93" s="88"/>
      <c r="LJK93" s="88"/>
      <c r="LJL93" s="88"/>
      <c r="LJM93" s="88"/>
      <c r="LJN93" s="88"/>
      <c r="LJO93" s="88"/>
      <c r="LJP93" s="88"/>
      <c r="LJQ93" s="88"/>
      <c r="LJR93" s="88"/>
      <c r="LJS93" s="88"/>
      <c r="LJT93" s="88"/>
      <c r="LJU93" s="88"/>
      <c r="LJV93" s="88"/>
      <c r="LJW93" s="88"/>
      <c r="LJX93" s="88"/>
      <c r="LJY93" s="88"/>
      <c r="LJZ93" s="88"/>
      <c r="LKA93" s="88"/>
      <c r="LKB93" s="88"/>
      <c r="LKC93" s="88"/>
      <c r="LKD93" s="88"/>
      <c r="LKE93" s="88"/>
      <c r="LKF93" s="88"/>
      <c r="LKG93" s="88"/>
      <c r="LKH93" s="88"/>
      <c r="LKI93" s="88"/>
      <c r="LKJ93" s="88"/>
      <c r="LKK93" s="88"/>
      <c r="LKL93" s="88"/>
      <c r="LKM93" s="88"/>
      <c r="LKN93" s="88"/>
      <c r="LKO93" s="88"/>
      <c r="LKP93" s="88"/>
      <c r="LKQ93" s="88"/>
      <c r="LKR93" s="88"/>
      <c r="LKS93" s="88"/>
      <c r="LKT93" s="88"/>
      <c r="LKU93" s="88"/>
      <c r="LKV93" s="88"/>
      <c r="LKW93" s="88"/>
      <c r="LKX93" s="88"/>
      <c r="LKY93" s="88"/>
      <c r="LKZ93" s="88"/>
      <c r="LLA93" s="88"/>
      <c r="LLB93" s="88"/>
      <c r="LLC93" s="88"/>
      <c r="LLD93" s="88"/>
      <c r="LLE93" s="88"/>
      <c r="LLF93" s="88"/>
      <c r="LLG93" s="88"/>
      <c r="LLH93" s="88"/>
      <c r="LLI93" s="88"/>
      <c r="LLJ93" s="88"/>
      <c r="LLK93" s="88"/>
      <c r="LLL93" s="88"/>
      <c r="LLM93" s="88"/>
      <c r="LLN93" s="88"/>
      <c r="LLO93" s="88"/>
      <c r="LLP93" s="88"/>
      <c r="LLQ93" s="88"/>
      <c r="LLR93" s="88"/>
      <c r="LLS93" s="88"/>
      <c r="LLT93" s="88"/>
      <c r="LLU93" s="88"/>
      <c r="LLV93" s="88"/>
      <c r="LLW93" s="88"/>
      <c r="LLX93" s="88"/>
      <c r="LLY93" s="88"/>
      <c r="LLZ93" s="88"/>
      <c r="LMA93" s="88"/>
      <c r="LMB93" s="88"/>
      <c r="LMC93" s="88"/>
      <c r="LMD93" s="88"/>
      <c r="LME93" s="88"/>
      <c r="LMF93" s="88"/>
      <c r="LMG93" s="88"/>
      <c r="LMH93" s="88"/>
      <c r="LMI93" s="88"/>
      <c r="LMJ93" s="88"/>
      <c r="LMK93" s="88"/>
      <c r="LML93" s="88"/>
      <c r="LMM93" s="88"/>
      <c r="LMN93" s="88"/>
      <c r="LMO93" s="88"/>
      <c r="LMP93" s="88"/>
      <c r="LMQ93" s="88"/>
      <c r="LMR93" s="88"/>
      <c r="LMS93" s="88"/>
      <c r="LMT93" s="88"/>
      <c r="LMU93" s="88"/>
      <c r="LMV93" s="88"/>
      <c r="LMW93" s="88"/>
      <c r="LMX93" s="88"/>
      <c r="LMY93" s="88"/>
      <c r="LMZ93" s="88"/>
      <c r="LNA93" s="88"/>
      <c r="LNB93" s="88"/>
      <c r="LNC93" s="88"/>
      <c r="LND93" s="88"/>
      <c r="LNE93" s="88"/>
      <c r="LNF93" s="88"/>
      <c r="LNG93" s="88"/>
      <c r="LNH93" s="88"/>
      <c r="LNI93" s="88"/>
      <c r="LNJ93" s="88"/>
      <c r="LNK93" s="88"/>
      <c r="LNL93" s="88"/>
      <c r="LNM93" s="88"/>
      <c r="LNN93" s="88"/>
      <c r="LNO93" s="88"/>
      <c r="LNP93" s="88"/>
      <c r="LNQ93" s="88"/>
      <c r="LNR93" s="88"/>
      <c r="LNS93" s="88"/>
      <c r="LNT93" s="88"/>
      <c r="LNU93" s="88"/>
      <c r="LNV93" s="88"/>
      <c r="LNW93" s="88"/>
      <c r="LNX93" s="88"/>
      <c r="LNY93" s="88"/>
      <c r="LNZ93" s="88"/>
      <c r="LOA93" s="88"/>
      <c r="LOB93" s="88"/>
      <c r="LOC93" s="88"/>
      <c r="LOD93" s="88"/>
      <c r="LOE93" s="88"/>
      <c r="LOF93" s="88"/>
      <c r="LOG93" s="88"/>
      <c r="LOH93" s="88"/>
      <c r="LOI93" s="88"/>
      <c r="LOJ93" s="88"/>
      <c r="LOK93" s="88"/>
      <c r="LOL93" s="88"/>
      <c r="LOM93" s="88"/>
      <c r="LON93" s="88"/>
      <c r="LOO93" s="88"/>
      <c r="LOP93" s="88"/>
      <c r="LOQ93" s="88"/>
      <c r="LOR93" s="88"/>
      <c r="LOS93" s="88"/>
      <c r="LOT93" s="88"/>
      <c r="LOU93" s="88"/>
      <c r="LOV93" s="88"/>
      <c r="LOW93" s="88"/>
      <c r="LOX93" s="88"/>
      <c r="LOY93" s="88"/>
      <c r="LOZ93" s="88"/>
      <c r="LPA93" s="88"/>
      <c r="LPB93" s="88"/>
      <c r="LPC93" s="88"/>
      <c r="LPD93" s="88"/>
      <c r="LPE93" s="88"/>
      <c r="LPF93" s="88"/>
      <c r="LPG93" s="88"/>
      <c r="LPH93" s="88"/>
      <c r="LPI93" s="88"/>
      <c r="LPJ93" s="88"/>
      <c r="LPK93" s="88"/>
      <c r="LPL93" s="88"/>
      <c r="LPM93" s="88"/>
      <c r="LPN93" s="88"/>
      <c r="LPO93" s="88"/>
      <c r="LPP93" s="88"/>
      <c r="LPQ93" s="88"/>
      <c r="LPR93" s="88"/>
      <c r="LPS93" s="88"/>
      <c r="LPT93" s="88"/>
      <c r="LPU93" s="88"/>
      <c r="LPV93" s="88"/>
      <c r="LPW93" s="88"/>
      <c r="LPX93" s="88"/>
      <c r="LPY93" s="88"/>
      <c r="LPZ93" s="88"/>
      <c r="LQA93" s="88"/>
      <c r="LQB93" s="88"/>
      <c r="LQC93" s="88"/>
      <c r="LQD93" s="88"/>
      <c r="LQE93" s="88"/>
      <c r="LQF93" s="88"/>
      <c r="LQG93" s="88"/>
      <c r="LQH93" s="88"/>
      <c r="LQI93" s="88"/>
      <c r="LQJ93" s="88"/>
      <c r="LQK93" s="88"/>
      <c r="LQL93" s="88"/>
      <c r="LQM93" s="88"/>
      <c r="LQN93" s="88"/>
      <c r="LQO93" s="88"/>
      <c r="LQP93" s="88"/>
      <c r="LQQ93" s="88"/>
      <c r="LQR93" s="88"/>
      <c r="LQS93" s="88"/>
      <c r="LQT93" s="88"/>
      <c r="LQU93" s="88"/>
      <c r="LQV93" s="88"/>
      <c r="LQW93" s="88"/>
      <c r="LQX93" s="88"/>
      <c r="LQY93" s="88"/>
      <c r="LQZ93" s="88"/>
      <c r="LRA93" s="88"/>
      <c r="LRB93" s="88"/>
      <c r="LRC93" s="88"/>
      <c r="LRD93" s="88"/>
      <c r="LRE93" s="88"/>
      <c r="LRF93" s="88"/>
      <c r="LRG93" s="88"/>
      <c r="LRH93" s="88"/>
      <c r="LRI93" s="88"/>
      <c r="LRJ93" s="88"/>
      <c r="LRK93" s="88"/>
      <c r="LRL93" s="88"/>
      <c r="LRM93" s="88"/>
      <c r="LRN93" s="88"/>
      <c r="LRO93" s="88"/>
      <c r="LRP93" s="88"/>
      <c r="LRQ93" s="88"/>
      <c r="LRR93" s="88"/>
      <c r="LRS93" s="88"/>
      <c r="LRT93" s="88"/>
      <c r="LRU93" s="88"/>
      <c r="LRV93" s="88"/>
      <c r="LRW93" s="88"/>
      <c r="LRX93" s="88"/>
      <c r="LRY93" s="88"/>
      <c r="LRZ93" s="88"/>
      <c r="LSA93" s="88"/>
      <c r="LSB93" s="88"/>
      <c r="LSC93" s="88"/>
      <c r="LSD93" s="88"/>
      <c r="LSE93" s="88"/>
      <c r="LSF93" s="88"/>
      <c r="LSG93" s="88"/>
      <c r="LSH93" s="88"/>
      <c r="LSI93" s="88"/>
      <c r="LSJ93" s="88"/>
      <c r="LSK93" s="88"/>
      <c r="LSL93" s="88"/>
      <c r="LSM93" s="88"/>
      <c r="LSN93" s="88"/>
      <c r="LSO93" s="88"/>
      <c r="LSP93" s="88"/>
      <c r="LSQ93" s="88"/>
      <c r="LSR93" s="88"/>
      <c r="LSS93" s="88"/>
      <c r="LST93" s="88"/>
      <c r="LSU93" s="88"/>
      <c r="LSV93" s="88"/>
      <c r="LSW93" s="88"/>
      <c r="LSX93" s="88"/>
      <c r="LSY93" s="88"/>
      <c r="LSZ93" s="88"/>
      <c r="LTA93" s="88"/>
      <c r="LTB93" s="88"/>
      <c r="LTC93" s="88"/>
      <c r="LTD93" s="88"/>
      <c r="LTE93" s="88"/>
      <c r="LTF93" s="88"/>
      <c r="LTG93" s="88"/>
      <c r="LTH93" s="88"/>
      <c r="LTI93" s="88"/>
      <c r="LTJ93" s="88"/>
      <c r="LTK93" s="88"/>
      <c r="LTL93" s="88"/>
      <c r="LTM93" s="88"/>
      <c r="LTN93" s="88"/>
      <c r="LTO93" s="88"/>
      <c r="LTP93" s="88"/>
      <c r="LTQ93" s="88"/>
      <c r="LTR93" s="88"/>
      <c r="LTS93" s="88"/>
      <c r="LTT93" s="88"/>
      <c r="LTU93" s="88"/>
      <c r="LTV93" s="88"/>
      <c r="LTW93" s="88"/>
      <c r="LTX93" s="88"/>
      <c r="LTY93" s="88"/>
      <c r="LTZ93" s="88"/>
      <c r="LUA93" s="88"/>
      <c r="LUB93" s="88"/>
      <c r="LUC93" s="88"/>
      <c r="LUD93" s="88"/>
      <c r="LUE93" s="88"/>
      <c r="LUF93" s="88"/>
      <c r="LUG93" s="88"/>
      <c r="LUH93" s="88"/>
      <c r="LUI93" s="88"/>
      <c r="LUJ93" s="88"/>
      <c r="LUK93" s="88"/>
      <c r="LUL93" s="88"/>
      <c r="LUM93" s="88"/>
      <c r="LUN93" s="88"/>
      <c r="LUO93" s="88"/>
      <c r="LUP93" s="88"/>
      <c r="LUQ93" s="88"/>
      <c r="LUR93" s="88"/>
      <c r="LUS93" s="88"/>
      <c r="LUT93" s="88"/>
      <c r="LUU93" s="88"/>
      <c r="LUV93" s="88"/>
      <c r="LUW93" s="88"/>
      <c r="LUX93" s="88"/>
      <c r="LUY93" s="88"/>
      <c r="LUZ93" s="88"/>
      <c r="LVA93" s="88"/>
      <c r="LVB93" s="88"/>
      <c r="LVC93" s="88"/>
      <c r="LVD93" s="88"/>
      <c r="LVE93" s="88"/>
      <c r="LVF93" s="88"/>
      <c r="LVG93" s="88"/>
      <c r="LVH93" s="88"/>
      <c r="LVI93" s="88"/>
      <c r="LVJ93" s="88"/>
      <c r="LVK93" s="88"/>
      <c r="LVL93" s="88"/>
      <c r="LVM93" s="88"/>
      <c r="LVN93" s="88"/>
      <c r="LVO93" s="88"/>
      <c r="LVP93" s="88"/>
      <c r="LVQ93" s="88"/>
      <c r="LVR93" s="88"/>
      <c r="LVS93" s="88"/>
      <c r="LVT93" s="88"/>
      <c r="LVU93" s="88"/>
      <c r="LVV93" s="88"/>
      <c r="LVW93" s="88"/>
      <c r="LVX93" s="88"/>
      <c r="LVY93" s="88"/>
      <c r="LVZ93" s="88"/>
      <c r="LWA93" s="88"/>
      <c r="LWB93" s="88"/>
      <c r="LWC93" s="88"/>
      <c r="LWD93" s="88"/>
      <c r="LWE93" s="88"/>
      <c r="LWF93" s="88"/>
      <c r="LWG93" s="88"/>
      <c r="LWH93" s="88"/>
      <c r="LWI93" s="88"/>
      <c r="LWJ93" s="88"/>
      <c r="LWK93" s="88"/>
      <c r="LWL93" s="88"/>
      <c r="LWM93" s="88"/>
      <c r="LWN93" s="88"/>
      <c r="LWO93" s="88"/>
      <c r="LWP93" s="88"/>
      <c r="LWQ93" s="88"/>
      <c r="LWR93" s="88"/>
      <c r="LWS93" s="88"/>
      <c r="LWT93" s="88"/>
      <c r="LWU93" s="88"/>
      <c r="LWV93" s="88"/>
      <c r="LWW93" s="88"/>
      <c r="LWX93" s="88"/>
      <c r="LWY93" s="88"/>
      <c r="LWZ93" s="88"/>
      <c r="LXA93" s="88"/>
      <c r="LXB93" s="88"/>
      <c r="LXC93" s="88"/>
      <c r="LXD93" s="88"/>
      <c r="LXE93" s="88"/>
      <c r="LXF93" s="88"/>
      <c r="LXG93" s="88"/>
      <c r="LXH93" s="88"/>
      <c r="LXI93" s="88"/>
      <c r="LXJ93" s="88"/>
      <c r="LXK93" s="88"/>
      <c r="LXL93" s="88"/>
      <c r="LXM93" s="88"/>
      <c r="LXN93" s="88"/>
      <c r="LXO93" s="88"/>
      <c r="LXP93" s="88"/>
      <c r="LXQ93" s="88"/>
      <c r="LXR93" s="88"/>
      <c r="LXS93" s="88"/>
      <c r="LXT93" s="88"/>
      <c r="LXU93" s="88"/>
      <c r="LXV93" s="88"/>
      <c r="LXW93" s="88"/>
      <c r="LXX93" s="88"/>
      <c r="LXY93" s="88"/>
      <c r="LXZ93" s="88"/>
      <c r="LYA93" s="88"/>
      <c r="LYB93" s="88"/>
      <c r="LYC93" s="88"/>
      <c r="LYD93" s="88"/>
      <c r="LYE93" s="88"/>
      <c r="LYF93" s="88"/>
      <c r="LYG93" s="88"/>
      <c r="LYH93" s="88"/>
      <c r="LYI93" s="88"/>
      <c r="LYJ93" s="88"/>
      <c r="LYK93" s="88"/>
      <c r="LYL93" s="88"/>
      <c r="LYM93" s="88"/>
      <c r="LYN93" s="88"/>
      <c r="LYO93" s="88"/>
      <c r="LYP93" s="88"/>
      <c r="LYQ93" s="88"/>
      <c r="LYR93" s="88"/>
      <c r="LYS93" s="88"/>
      <c r="LYT93" s="88"/>
      <c r="LYU93" s="88"/>
      <c r="LYV93" s="88"/>
      <c r="LYW93" s="88"/>
      <c r="LYX93" s="88"/>
      <c r="LYY93" s="88"/>
      <c r="LYZ93" s="88"/>
      <c r="LZA93" s="88"/>
      <c r="LZB93" s="88"/>
      <c r="LZC93" s="88"/>
      <c r="LZD93" s="88"/>
      <c r="LZE93" s="88"/>
      <c r="LZF93" s="88"/>
      <c r="LZG93" s="88"/>
      <c r="LZH93" s="88"/>
      <c r="LZI93" s="88"/>
      <c r="LZJ93" s="88"/>
      <c r="LZK93" s="88"/>
      <c r="LZL93" s="88"/>
      <c r="LZM93" s="88"/>
      <c r="LZN93" s="88"/>
      <c r="LZO93" s="88"/>
      <c r="LZP93" s="88"/>
      <c r="LZQ93" s="88"/>
      <c r="LZR93" s="88"/>
      <c r="LZS93" s="88"/>
      <c r="LZT93" s="88"/>
      <c r="LZU93" s="88"/>
      <c r="LZV93" s="88"/>
      <c r="LZW93" s="88"/>
      <c r="LZX93" s="88"/>
      <c r="LZY93" s="88"/>
      <c r="LZZ93" s="88"/>
      <c r="MAA93" s="88"/>
      <c r="MAB93" s="88"/>
      <c r="MAC93" s="88"/>
      <c r="MAD93" s="88"/>
      <c r="MAE93" s="88"/>
      <c r="MAF93" s="88"/>
      <c r="MAG93" s="88"/>
      <c r="MAH93" s="88"/>
      <c r="MAI93" s="88"/>
      <c r="MAJ93" s="88"/>
      <c r="MAK93" s="88"/>
      <c r="MAL93" s="88"/>
      <c r="MAM93" s="88"/>
      <c r="MAN93" s="88"/>
      <c r="MAO93" s="88"/>
      <c r="MAP93" s="88"/>
      <c r="MAQ93" s="88"/>
      <c r="MAR93" s="88"/>
      <c r="MAS93" s="88"/>
      <c r="MAT93" s="88"/>
      <c r="MAU93" s="88"/>
      <c r="MAV93" s="88"/>
      <c r="MAW93" s="88"/>
      <c r="MAX93" s="88"/>
      <c r="MAY93" s="88"/>
      <c r="MAZ93" s="88"/>
      <c r="MBA93" s="88"/>
      <c r="MBB93" s="88"/>
      <c r="MBC93" s="88"/>
      <c r="MBD93" s="88"/>
      <c r="MBE93" s="88"/>
      <c r="MBF93" s="88"/>
      <c r="MBG93" s="88"/>
      <c r="MBH93" s="88"/>
      <c r="MBI93" s="88"/>
      <c r="MBJ93" s="88"/>
      <c r="MBK93" s="88"/>
      <c r="MBL93" s="88"/>
      <c r="MBM93" s="88"/>
      <c r="MBN93" s="88"/>
      <c r="MBO93" s="88"/>
      <c r="MBP93" s="88"/>
      <c r="MBQ93" s="88"/>
      <c r="MBR93" s="88"/>
      <c r="MBS93" s="88"/>
      <c r="MBT93" s="88"/>
      <c r="MBU93" s="88"/>
      <c r="MBV93" s="88"/>
      <c r="MBW93" s="88"/>
      <c r="MBX93" s="88"/>
      <c r="MBY93" s="88"/>
      <c r="MBZ93" s="88"/>
      <c r="MCA93" s="88"/>
      <c r="MCB93" s="88"/>
      <c r="MCC93" s="88"/>
      <c r="MCD93" s="88"/>
      <c r="MCE93" s="88"/>
      <c r="MCF93" s="88"/>
      <c r="MCG93" s="88"/>
      <c r="MCH93" s="88"/>
      <c r="MCI93" s="88"/>
      <c r="MCJ93" s="88"/>
      <c r="MCK93" s="88"/>
      <c r="MCL93" s="88"/>
      <c r="MCM93" s="88"/>
      <c r="MCN93" s="88"/>
      <c r="MCO93" s="88"/>
      <c r="MCP93" s="88"/>
      <c r="MCQ93" s="88"/>
      <c r="MCR93" s="88"/>
      <c r="MCS93" s="88"/>
      <c r="MCT93" s="88"/>
      <c r="MCU93" s="88"/>
      <c r="MCV93" s="88"/>
      <c r="MCW93" s="88"/>
      <c r="MCX93" s="88"/>
      <c r="MCY93" s="88"/>
      <c r="MCZ93" s="88"/>
      <c r="MDA93" s="88"/>
      <c r="MDB93" s="88"/>
      <c r="MDC93" s="88"/>
      <c r="MDD93" s="88"/>
      <c r="MDE93" s="88"/>
      <c r="MDF93" s="88"/>
      <c r="MDG93" s="88"/>
      <c r="MDH93" s="88"/>
      <c r="MDI93" s="88"/>
      <c r="MDJ93" s="88"/>
      <c r="MDK93" s="88"/>
      <c r="MDL93" s="88"/>
      <c r="MDM93" s="88"/>
      <c r="MDN93" s="88"/>
      <c r="MDO93" s="88"/>
      <c r="MDP93" s="88"/>
      <c r="MDQ93" s="88"/>
      <c r="MDR93" s="88"/>
      <c r="MDS93" s="88"/>
      <c r="MDT93" s="88"/>
      <c r="MDU93" s="88"/>
      <c r="MDV93" s="88"/>
      <c r="MDW93" s="88"/>
      <c r="MDX93" s="88"/>
      <c r="MDY93" s="88"/>
      <c r="MDZ93" s="88"/>
      <c r="MEA93" s="88"/>
      <c r="MEB93" s="88"/>
      <c r="MEC93" s="88"/>
      <c r="MED93" s="88"/>
      <c r="MEE93" s="88"/>
      <c r="MEF93" s="88"/>
      <c r="MEG93" s="88"/>
      <c r="MEH93" s="88"/>
      <c r="MEI93" s="88"/>
      <c r="MEJ93" s="88"/>
      <c r="MEK93" s="88"/>
      <c r="MEL93" s="88"/>
      <c r="MEM93" s="88"/>
      <c r="MEN93" s="88"/>
      <c r="MEO93" s="88"/>
      <c r="MEP93" s="88"/>
      <c r="MEQ93" s="88"/>
      <c r="MER93" s="88"/>
      <c r="MES93" s="88"/>
      <c r="MET93" s="88"/>
      <c r="MEU93" s="88"/>
      <c r="MEV93" s="88"/>
      <c r="MEW93" s="88"/>
      <c r="MEX93" s="88"/>
      <c r="MEY93" s="88"/>
      <c r="MEZ93" s="88"/>
      <c r="MFA93" s="88"/>
      <c r="MFB93" s="88"/>
      <c r="MFC93" s="88"/>
      <c r="MFD93" s="88"/>
      <c r="MFE93" s="88"/>
      <c r="MFF93" s="88"/>
      <c r="MFG93" s="88"/>
      <c r="MFH93" s="88"/>
      <c r="MFI93" s="88"/>
      <c r="MFJ93" s="88"/>
      <c r="MFK93" s="88"/>
      <c r="MFL93" s="88"/>
      <c r="MFM93" s="88"/>
      <c r="MFN93" s="88"/>
      <c r="MFO93" s="88"/>
      <c r="MFP93" s="88"/>
      <c r="MFQ93" s="88"/>
      <c r="MFR93" s="88"/>
      <c r="MFS93" s="88"/>
      <c r="MFT93" s="88"/>
      <c r="MFU93" s="88"/>
      <c r="MFV93" s="88"/>
      <c r="MFW93" s="88"/>
      <c r="MFX93" s="88"/>
      <c r="MFY93" s="88"/>
      <c r="MFZ93" s="88"/>
      <c r="MGA93" s="88"/>
      <c r="MGB93" s="88"/>
      <c r="MGC93" s="88"/>
      <c r="MGD93" s="88"/>
      <c r="MGE93" s="88"/>
      <c r="MGF93" s="88"/>
      <c r="MGG93" s="88"/>
      <c r="MGH93" s="88"/>
      <c r="MGI93" s="88"/>
      <c r="MGJ93" s="88"/>
      <c r="MGK93" s="88"/>
      <c r="MGL93" s="88"/>
      <c r="MGM93" s="88"/>
      <c r="MGN93" s="88"/>
      <c r="MGO93" s="88"/>
      <c r="MGP93" s="88"/>
      <c r="MGQ93" s="88"/>
      <c r="MGR93" s="88"/>
      <c r="MGS93" s="88"/>
      <c r="MGT93" s="88"/>
      <c r="MGU93" s="88"/>
      <c r="MGV93" s="88"/>
      <c r="MGW93" s="88"/>
      <c r="MGX93" s="88"/>
      <c r="MGY93" s="88"/>
      <c r="MGZ93" s="88"/>
      <c r="MHA93" s="88"/>
      <c r="MHB93" s="88"/>
      <c r="MHC93" s="88"/>
      <c r="MHD93" s="88"/>
      <c r="MHE93" s="88"/>
      <c r="MHF93" s="88"/>
      <c r="MHG93" s="88"/>
      <c r="MHH93" s="88"/>
      <c r="MHI93" s="88"/>
      <c r="MHJ93" s="88"/>
      <c r="MHK93" s="88"/>
      <c r="MHL93" s="88"/>
      <c r="MHM93" s="88"/>
      <c r="MHN93" s="88"/>
      <c r="MHO93" s="88"/>
      <c r="MHP93" s="88"/>
      <c r="MHQ93" s="88"/>
      <c r="MHR93" s="88"/>
      <c r="MHS93" s="88"/>
      <c r="MHT93" s="88"/>
      <c r="MHU93" s="88"/>
      <c r="MHV93" s="88"/>
      <c r="MHW93" s="88"/>
      <c r="MHX93" s="88"/>
      <c r="MHY93" s="88"/>
      <c r="MHZ93" s="88"/>
      <c r="MIA93" s="88"/>
      <c r="MIB93" s="88"/>
      <c r="MIC93" s="88"/>
      <c r="MID93" s="88"/>
      <c r="MIE93" s="88"/>
      <c r="MIF93" s="88"/>
      <c r="MIG93" s="88"/>
      <c r="MIH93" s="88"/>
      <c r="MII93" s="88"/>
      <c r="MIJ93" s="88"/>
      <c r="MIK93" s="88"/>
      <c r="MIL93" s="88"/>
      <c r="MIM93" s="88"/>
      <c r="MIN93" s="88"/>
      <c r="MIO93" s="88"/>
      <c r="MIP93" s="88"/>
      <c r="MIQ93" s="88"/>
      <c r="MIR93" s="88"/>
      <c r="MIS93" s="88"/>
      <c r="MIT93" s="88"/>
      <c r="MIU93" s="88"/>
      <c r="MIV93" s="88"/>
      <c r="MIW93" s="88"/>
      <c r="MIX93" s="88"/>
      <c r="MIY93" s="88"/>
      <c r="MIZ93" s="88"/>
      <c r="MJA93" s="88"/>
      <c r="MJB93" s="88"/>
      <c r="MJC93" s="88"/>
      <c r="MJD93" s="88"/>
      <c r="MJE93" s="88"/>
      <c r="MJF93" s="88"/>
      <c r="MJG93" s="88"/>
      <c r="MJH93" s="88"/>
      <c r="MJI93" s="88"/>
      <c r="MJJ93" s="88"/>
      <c r="MJK93" s="88"/>
      <c r="MJL93" s="88"/>
      <c r="MJM93" s="88"/>
      <c r="MJN93" s="88"/>
      <c r="MJO93" s="88"/>
      <c r="MJP93" s="88"/>
      <c r="MJQ93" s="88"/>
      <c r="MJR93" s="88"/>
      <c r="MJS93" s="88"/>
      <c r="MJT93" s="88"/>
      <c r="MJU93" s="88"/>
      <c r="MJV93" s="88"/>
      <c r="MJW93" s="88"/>
      <c r="MJX93" s="88"/>
      <c r="MJY93" s="88"/>
      <c r="MJZ93" s="88"/>
      <c r="MKA93" s="88"/>
      <c r="MKB93" s="88"/>
      <c r="MKC93" s="88"/>
      <c r="MKD93" s="88"/>
      <c r="MKE93" s="88"/>
      <c r="MKF93" s="88"/>
      <c r="MKG93" s="88"/>
      <c r="MKH93" s="88"/>
      <c r="MKI93" s="88"/>
      <c r="MKJ93" s="88"/>
      <c r="MKK93" s="88"/>
      <c r="MKL93" s="88"/>
      <c r="MKM93" s="88"/>
      <c r="MKN93" s="88"/>
      <c r="MKO93" s="88"/>
      <c r="MKP93" s="88"/>
      <c r="MKQ93" s="88"/>
      <c r="MKR93" s="88"/>
      <c r="MKS93" s="88"/>
      <c r="MKT93" s="88"/>
      <c r="MKU93" s="88"/>
      <c r="MKV93" s="88"/>
      <c r="MKW93" s="88"/>
      <c r="MKX93" s="88"/>
      <c r="MKY93" s="88"/>
      <c r="MKZ93" s="88"/>
      <c r="MLA93" s="88"/>
      <c r="MLB93" s="88"/>
      <c r="MLC93" s="88"/>
      <c r="MLD93" s="88"/>
      <c r="MLE93" s="88"/>
      <c r="MLF93" s="88"/>
      <c r="MLG93" s="88"/>
      <c r="MLH93" s="88"/>
      <c r="MLI93" s="88"/>
      <c r="MLJ93" s="88"/>
      <c r="MLK93" s="88"/>
      <c r="MLL93" s="88"/>
      <c r="MLM93" s="88"/>
      <c r="MLN93" s="88"/>
      <c r="MLO93" s="88"/>
      <c r="MLP93" s="88"/>
      <c r="MLQ93" s="88"/>
      <c r="MLR93" s="88"/>
      <c r="MLS93" s="88"/>
      <c r="MLT93" s="88"/>
      <c r="MLU93" s="88"/>
      <c r="MLV93" s="88"/>
      <c r="MLW93" s="88"/>
      <c r="MLX93" s="88"/>
      <c r="MLY93" s="88"/>
      <c r="MLZ93" s="88"/>
      <c r="MMA93" s="88"/>
      <c r="MMB93" s="88"/>
      <c r="MMC93" s="88"/>
      <c r="MMD93" s="88"/>
      <c r="MME93" s="88"/>
      <c r="MMF93" s="88"/>
      <c r="MMG93" s="88"/>
      <c r="MMH93" s="88"/>
      <c r="MMI93" s="88"/>
      <c r="MMJ93" s="88"/>
      <c r="MMK93" s="88"/>
      <c r="MML93" s="88"/>
      <c r="MMM93" s="88"/>
      <c r="MMN93" s="88"/>
      <c r="MMO93" s="88"/>
      <c r="MMP93" s="88"/>
      <c r="MMQ93" s="88"/>
      <c r="MMR93" s="88"/>
      <c r="MMS93" s="88"/>
      <c r="MMT93" s="88"/>
      <c r="MMU93" s="88"/>
      <c r="MMV93" s="88"/>
      <c r="MMW93" s="88"/>
      <c r="MMX93" s="88"/>
      <c r="MMY93" s="88"/>
      <c r="MMZ93" s="88"/>
      <c r="MNA93" s="88"/>
      <c r="MNB93" s="88"/>
      <c r="MNC93" s="88"/>
      <c r="MND93" s="88"/>
      <c r="MNE93" s="88"/>
      <c r="MNF93" s="88"/>
      <c r="MNG93" s="88"/>
      <c r="MNH93" s="88"/>
      <c r="MNI93" s="88"/>
      <c r="MNJ93" s="88"/>
      <c r="MNK93" s="88"/>
      <c r="MNL93" s="88"/>
      <c r="MNM93" s="88"/>
      <c r="MNN93" s="88"/>
      <c r="MNO93" s="88"/>
      <c r="MNP93" s="88"/>
      <c r="MNQ93" s="88"/>
      <c r="MNR93" s="88"/>
      <c r="MNS93" s="88"/>
      <c r="MNT93" s="88"/>
      <c r="MNU93" s="88"/>
      <c r="MNV93" s="88"/>
      <c r="MNW93" s="88"/>
      <c r="MNX93" s="88"/>
      <c r="MNY93" s="88"/>
      <c r="MNZ93" s="88"/>
      <c r="MOA93" s="88"/>
      <c r="MOB93" s="88"/>
      <c r="MOC93" s="88"/>
      <c r="MOD93" s="88"/>
      <c r="MOE93" s="88"/>
      <c r="MOF93" s="88"/>
      <c r="MOG93" s="88"/>
      <c r="MOH93" s="88"/>
      <c r="MOI93" s="88"/>
      <c r="MOJ93" s="88"/>
      <c r="MOK93" s="88"/>
      <c r="MOL93" s="88"/>
      <c r="MOM93" s="88"/>
      <c r="MON93" s="88"/>
      <c r="MOO93" s="88"/>
      <c r="MOP93" s="88"/>
      <c r="MOQ93" s="88"/>
      <c r="MOR93" s="88"/>
      <c r="MOS93" s="88"/>
      <c r="MOT93" s="88"/>
      <c r="MOU93" s="88"/>
      <c r="MOV93" s="88"/>
      <c r="MOW93" s="88"/>
      <c r="MOX93" s="88"/>
      <c r="MOY93" s="88"/>
      <c r="MOZ93" s="88"/>
      <c r="MPA93" s="88"/>
      <c r="MPB93" s="88"/>
      <c r="MPC93" s="88"/>
      <c r="MPD93" s="88"/>
      <c r="MPE93" s="88"/>
      <c r="MPF93" s="88"/>
      <c r="MPG93" s="88"/>
      <c r="MPH93" s="88"/>
      <c r="MPI93" s="88"/>
      <c r="MPJ93" s="88"/>
      <c r="MPK93" s="88"/>
      <c r="MPL93" s="88"/>
      <c r="MPM93" s="88"/>
      <c r="MPN93" s="88"/>
      <c r="MPO93" s="88"/>
      <c r="MPP93" s="88"/>
      <c r="MPQ93" s="88"/>
      <c r="MPR93" s="88"/>
      <c r="MPS93" s="88"/>
      <c r="MPT93" s="88"/>
      <c r="MPU93" s="88"/>
      <c r="MPV93" s="88"/>
      <c r="MPW93" s="88"/>
      <c r="MPX93" s="88"/>
      <c r="MPY93" s="88"/>
      <c r="MPZ93" s="88"/>
      <c r="MQA93" s="88"/>
      <c r="MQB93" s="88"/>
      <c r="MQC93" s="88"/>
      <c r="MQD93" s="88"/>
      <c r="MQE93" s="88"/>
      <c r="MQF93" s="88"/>
      <c r="MQG93" s="88"/>
      <c r="MQH93" s="88"/>
      <c r="MQI93" s="88"/>
      <c r="MQJ93" s="88"/>
      <c r="MQK93" s="88"/>
      <c r="MQL93" s="88"/>
      <c r="MQM93" s="88"/>
      <c r="MQN93" s="88"/>
      <c r="MQO93" s="88"/>
      <c r="MQP93" s="88"/>
      <c r="MQQ93" s="88"/>
      <c r="MQR93" s="88"/>
      <c r="MQS93" s="88"/>
      <c r="MQT93" s="88"/>
      <c r="MQU93" s="88"/>
      <c r="MQV93" s="88"/>
      <c r="MQW93" s="88"/>
      <c r="MQX93" s="88"/>
      <c r="MQY93" s="88"/>
      <c r="MQZ93" s="88"/>
      <c r="MRA93" s="88"/>
      <c r="MRB93" s="88"/>
      <c r="MRC93" s="88"/>
      <c r="MRD93" s="88"/>
      <c r="MRE93" s="88"/>
      <c r="MRF93" s="88"/>
      <c r="MRG93" s="88"/>
      <c r="MRH93" s="88"/>
      <c r="MRI93" s="88"/>
      <c r="MRJ93" s="88"/>
      <c r="MRK93" s="88"/>
      <c r="MRL93" s="88"/>
      <c r="MRM93" s="88"/>
      <c r="MRN93" s="88"/>
      <c r="MRO93" s="88"/>
      <c r="MRP93" s="88"/>
      <c r="MRQ93" s="88"/>
      <c r="MRR93" s="88"/>
      <c r="MRS93" s="88"/>
      <c r="MRT93" s="88"/>
      <c r="MRU93" s="88"/>
      <c r="MRV93" s="88"/>
      <c r="MRW93" s="88"/>
      <c r="MRX93" s="88"/>
      <c r="MRY93" s="88"/>
      <c r="MRZ93" s="88"/>
      <c r="MSA93" s="88"/>
      <c r="MSB93" s="88"/>
      <c r="MSC93" s="88"/>
      <c r="MSD93" s="88"/>
      <c r="MSE93" s="88"/>
      <c r="MSF93" s="88"/>
      <c r="MSG93" s="88"/>
      <c r="MSH93" s="88"/>
      <c r="MSI93" s="88"/>
      <c r="MSJ93" s="88"/>
      <c r="MSK93" s="88"/>
      <c r="MSL93" s="88"/>
      <c r="MSM93" s="88"/>
      <c r="MSN93" s="88"/>
      <c r="MSO93" s="88"/>
      <c r="MSP93" s="88"/>
      <c r="MSQ93" s="88"/>
      <c r="MSR93" s="88"/>
      <c r="MSS93" s="88"/>
      <c r="MST93" s="88"/>
      <c r="MSU93" s="88"/>
      <c r="MSV93" s="88"/>
      <c r="MSW93" s="88"/>
      <c r="MSX93" s="88"/>
      <c r="MSY93" s="88"/>
      <c r="MSZ93" s="88"/>
      <c r="MTA93" s="88"/>
      <c r="MTB93" s="88"/>
      <c r="MTC93" s="88"/>
      <c r="MTD93" s="88"/>
      <c r="MTE93" s="88"/>
      <c r="MTF93" s="88"/>
      <c r="MTG93" s="88"/>
      <c r="MTH93" s="88"/>
      <c r="MTI93" s="88"/>
      <c r="MTJ93" s="88"/>
      <c r="MTK93" s="88"/>
      <c r="MTL93" s="88"/>
      <c r="MTM93" s="88"/>
      <c r="MTN93" s="88"/>
      <c r="MTO93" s="88"/>
      <c r="MTP93" s="88"/>
      <c r="MTQ93" s="88"/>
      <c r="MTR93" s="88"/>
      <c r="MTS93" s="88"/>
      <c r="MTT93" s="88"/>
      <c r="MTU93" s="88"/>
      <c r="MTV93" s="88"/>
      <c r="MTW93" s="88"/>
      <c r="MTX93" s="88"/>
      <c r="MTY93" s="88"/>
      <c r="MTZ93" s="88"/>
      <c r="MUA93" s="88"/>
      <c r="MUB93" s="88"/>
      <c r="MUC93" s="88"/>
      <c r="MUD93" s="88"/>
      <c r="MUE93" s="88"/>
      <c r="MUF93" s="88"/>
      <c r="MUG93" s="88"/>
      <c r="MUH93" s="88"/>
      <c r="MUI93" s="88"/>
      <c r="MUJ93" s="88"/>
      <c r="MUK93" s="88"/>
      <c r="MUL93" s="88"/>
      <c r="MUM93" s="88"/>
      <c r="MUN93" s="88"/>
      <c r="MUO93" s="88"/>
      <c r="MUP93" s="88"/>
      <c r="MUQ93" s="88"/>
      <c r="MUR93" s="88"/>
      <c r="MUS93" s="88"/>
      <c r="MUT93" s="88"/>
      <c r="MUU93" s="88"/>
      <c r="MUV93" s="88"/>
      <c r="MUW93" s="88"/>
      <c r="MUX93" s="88"/>
      <c r="MUY93" s="88"/>
      <c r="MUZ93" s="88"/>
      <c r="MVA93" s="88"/>
      <c r="MVB93" s="88"/>
      <c r="MVC93" s="88"/>
      <c r="MVD93" s="88"/>
      <c r="MVE93" s="88"/>
      <c r="MVF93" s="88"/>
      <c r="MVG93" s="88"/>
      <c r="MVH93" s="88"/>
      <c r="MVI93" s="88"/>
      <c r="MVJ93" s="88"/>
      <c r="MVK93" s="88"/>
      <c r="MVL93" s="88"/>
      <c r="MVM93" s="88"/>
      <c r="MVN93" s="88"/>
      <c r="MVO93" s="88"/>
      <c r="MVP93" s="88"/>
      <c r="MVQ93" s="88"/>
      <c r="MVR93" s="88"/>
      <c r="MVS93" s="88"/>
      <c r="MVT93" s="88"/>
      <c r="MVU93" s="88"/>
      <c r="MVV93" s="88"/>
      <c r="MVW93" s="88"/>
      <c r="MVX93" s="88"/>
      <c r="MVY93" s="88"/>
      <c r="MVZ93" s="88"/>
      <c r="MWA93" s="88"/>
      <c r="MWB93" s="88"/>
      <c r="MWC93" s="88"/>
      <c r="MWD93" s="88"/>
      <c r="MWE93" s="88"/>
      <c r="MWF93" s="88"/>
      <c r="MWG93" s="88"/>
      <c r="MWH93" s="88"/>
      <c r="MWI93" s="88"/>
      <c r="MWJ93" s="88"/>
      <c r="MWK93" s="88"/>
      <c r="MWL93" s="88"/>
      <c r="MWM93" s="88"/>
      <c r="MWN93" s="88"/>
      <c r="MWO93" s="88"/>
      <c r="MWP93" s="88"/>
      <c r="MWQ93" s="88"/>
      <c r="MWR93" s="88"/>
      <c r="MWS93" s="88"/>
      <c r="MWT93" s="88"/>
      <c r="MWU93" s="88"/>
      <c r="MWV93" s="88"/>
      <c r="MWW93" s="88"/>
      <c r="MWX93" s="88"/>
      <c r="MWY93" s="88"/>
      <c r="MWZ93" s="88"/>
      <c r="MXA93" s="88"/>
      <c r="MXB93" s="88"/>
      <c r="MXC93" s="88"/>
      <c r="MXD93" s="88"/>
      <c r="MXE93" s="88"/>
      <c r="MXF93" s="88"/>
      <c r="MXG93" s="88"/>
      <c r="MXH93" s="88"/>
      <c r="MXI93" s="88"/>
      <c r="MXJ93" s="88"/>
      <c r="MXK93" s="88"/>
      <c r="MXL93" s="88"/>
      <c r="MXM93" s="88"/>
      <c r="MXN93" s="88"/>
      <c r="MXO93" s="88"/>
      <c r="MXP93" s="88"/>
      <c r="MXQ93" s="88"/>
      <c r="MXR93" s="88"/>
      <c r="MXS93" s="88"/>
      <c r="MXT93" s="88"/>
      <c r="MXU93" s="88"/>
      <c r="MXV93" s="88"/>
      <c r="MXW93" s="88"/>
      <c r="MXX93" s="88"/>
      <c r="MXY93" s="88"/>
      <c r="MXZ93" s="88"/>
      <c r="MYA93" s="88"/>
      <c r="MYB93" s="88"/>
      <c r="MYC93" s="88"/>
      <c r="MYD93" s="88"/>
      <c r="MYE93" s="88"/>
      <c r="MYF93" s="88"/>
      <c r="MYG93" s="88"/>
      <c r="MYH93" s="88"/>
      <c r="MYI93" s="88"/>
      <c r="MYJ93" s="88"/>
      <c r="MYK93" s="88"/>
      <c r="MYL93" s="88"/>
      <c r="MYM93" s="88"/>
      <c r="MYN93" s="88"/>
      <c r="MYO93" s="88"/>
      <c r="MYP93" s="88"/>
      <c r="MYQ93" s="88"/>
      <c r="MYR93" s="88"/>
      <c r="MYS93" s="88"/>
      <c r="MYT93" s="88"/>
      <c r="MYU93" s="88"/>
      <c r="MYV93" s="88"/>
      <c r="MYW93" s="88"/>
      <c r="MYX93" s="88"/>
      <c r="MYY93" s="88"/>
      <c r="MYZ93" s="88"/>
      <c r="MZA93" s="88"/>
      <c r="MZB93" s="88"/>
      <c r="MZC93" s="88"/>
      <c r="MZD93" s="88"/>
      <c r="MZE93" s="88"/>
      <c r="MZF93" s="88"/>
      <c r="MZG93" s="88"/>
      <c r="MZH93" s="88"/>
      <c r="MZI93" s="88"/>
      <c r="MZJ93" s="88"/>
      <c r="MZK93" s="88"/>
      <c r="MZL93" s="88"/>
      <c r="MZM93" s="88"/>
      <c r="MZN93" s="88"/>
      <c r="MZO93" s="88"/>
      <c r="MZP93" s="88"/>
      <c r="MZQ93" s="88"/>
      <c r="MZR93" s="88"/>
      <c r="MZS93" s="88"/>
      <c r="MZT93" s="88"/>
      <c r="MZU93" s="88"/>
      <c r="MZV93" s="88"/>
      <c r="MZW93" s="88"/>
      <c r="MZX93" s="88"/>
      <c r="MZY93" s="88"/>
      <c r="MZZ93" s="88"/>
      <c r="NAA93" s="88"/>
      <c r="NAB93" s="88"/>
      <c r="NAC93" s="88"/>
      <c r="NAD93" s="88"/>
      <c r="NAE93" s="88"/>
      <c r="NAF93" s="88"/>
      <c r="NAG93" s="88"/>
      <c r="NAH93" s="88"/>
      <c r="NAI93" s="88"/>
      <c r="NAJ93" s="88"/>
      <c r="NAK93" s="88"/>
      <c r="NAL93" s="88"/>
      <c r="NAM93" s="88"/>
      <c r="NAN93" s="88"/>
      <c r="NAO93" s="88"/>
      <c r="NAP93" s="88"/>
      <c r="NAQ93" s="88"/>
      <c r="NAR93" s="88"/>
      <c r="NAS93" s="88"/>
      <c r="NAT93" s="88"/>
      <c r="NAU93" s="88"/>
      <c r="NAV93" s="88"/>
      <c r="NAW93" s="88"/>
      <c r="NAX93" s="88"/>
      <c r="NAY93" s="88"/>
      <c r="NAZ93" s="88"/>
      <c r="NBA93" s="88"/>
      <c r="NBB93" s="88"/>
      <c r="NBC93" s="88"/>
      <c r="NBD93" s="88"/>
      <c r="NBE93" s="88"/>
      <c r="NBF93" s="88"/>
      <c r="NBG93" s="88"/>
      <c r="NBH93" s="88"/>
      <c r="NBI93" s="88"/>
      <c r="NBJ93" s="88"/>
      <c r="NBK93" s="88"/>
      <c r="NBL93" s="88"/>
      <c r="NBM93" s="88"/>
      <c r="NBN93" s="88"/>
      <c r="NBO93" s="88"/>
      <c r="NBP93" s="88"/>
      <c r="NBQ93" s="88"/>
      <c r="NBR93" s="88"/>
      <c r="NBS93" s="88"/>
      <c r="NBT93" s="88"/>
      <c r="NBU93" s="88"/>
      <c r="NBV93" s="88"/>
      <c r="NBW93" s="88"/>
      <c r="NBX93" s="88"/>
      <c r="NBY93" s="88"/>
      <c r="NBZ93" s="88"/>
      <c r="NCA93" s="88"/>
      <c r="NCB93" s="88"/>
      <c r="NCC93" s="88"/>
      <c r="NCD93" s="88"/>
      <c r="NCE93" s="88"/>
      <c r="NCF93" s="88"/>
      <c r="NCG93" s="88"/>
      <c r="NCH93" s="88"/>
      <c r="NCI93" s="88"/>
      <c r="NCJ93" s="88"/>
      <c r="NCK93" s="88"/>
      <c r="NCL93" s="88"/>
      <c r="NCM93" s="88"/>
      <c r="NCN93" s="88"/>
      <c r="NCO93" s="88"/>
      <c r="NCP93" s="88"/>
      <c r="NCQ93" s="88"/>
      <c r="NCR93" s="88"/>
      <c r="NCS93" s="88"/>
      <c r="NCT93" s="88"/>
      <c r="NCU93" s="88"/>
      <c r="NCV93" s="88"/>
      <c r="NCW93" s="88"/>
      <c r="NCX93" s="88"/>
      <c r="NCY93" s="88"/>
      <c r="NCZ93" s="88"/>
      <c r="NDA93" s="88"/>
      <c r="NDB93" s="88"/>
      <c r="NDC93" s="88"/>
      <c r="NDD93" s="88"/>
      <c r="NDE93" s="88"/>
      <c r="NDF93" s="88"/>
      <c r="NDG93" s="88"/>
      <c r="NDH93" s="88"/>
      <c r="NDI93" s="88"/>
      <c r="NDJ93" s="88"/>
      <c r="NDK93" s="88"/>
      <c r="NDL93" s="88"/>
      <c r="NDM93" s="88"/>
      <c r="NDN93" s="88"/>
      <c r="NDO93" s="88"/>
      <c r="NDP93" s="88"/>
      <c r="NDQ93" s="88"/>
      <c r="NDR93" s="88"/>
      <c r="NDS93" s="88"/>
      <c r="NDT93" s="88"/>
      <c r="NDU93" s="88"/>
      <c r="NDV93" s="88"/>
      <c r="NDW93" s="88"/>
      <c r="NDX93" s="88"/>
      <c r="NDY93" s="88"/>
      <c r="NDZ93" s="88"/>
      <c r="NEA93" s="88"/>
      <c r="NEB93" s="88"/>
      <c r="NEC93" s="88"/>
      <c r="NED93" s="88"/>
      <c r="NEE93" s="88"/>
      <c r="NEF93" s="88"/>
      <c r="NEG93" s="88"/>
      <c r="NEH93" s="88"/>
      <c r="NEI93" s="88"/>
      <c r="NEJ93" s="88"/>
      <c r="NEK93" s="88"/>
      <c r="NEL93" s="88"/>
      <c r="NEM93" s="88"/>
      <c r="NEN93" s="88"/>
      <c r="NEO93" s="88"/>
      <c r="NEP93" s="88"/>
      <c r="NEQ93" s="88"/>
      <c r="NER93" s="88"/>
      <c r="NES93" s="88"/>
      <c r="NET93" s="88"/>
      <c r="NEU93" s="88"/>
      <c r="NEV93" s="88"/>
      <c r="NEW93" s="88"/>
      <c r="NEX93" s="88"/>
      <c r="NEY93" s="88"/>
      <c r="NEZ93" s="88"/>
      <c r="NFA93" s="88"/>
      <c r="NFB93" s="88"/>
      <c r="NFC93" s="88"/>
      <c r="NFD93" s="88"/>
      <c r="NFE93" s="88"/>
      <c r="NFF93" s="88"/>
      <c r="NFG93" s="88"/>
      <c r="NFH93" s="88"/>
      <c r="NFI93" s="88"/>
      <c r="NFJ93" s="88"/>
      <c r="NFK93" s="88"/>
      <c r="NFL93" s="88"/>
      <c r="NFM93" s="88"/>
      <c r="NFN93" s="88"/>
      <c r="NFO93" s="88"/>
      <c r="NFP93" s="88"/>
      <c r="NFQ93" s="88"/>
      <c r="NFR93" s="88"/>
      <c r="NFS93" s="88"/>
      <c r="NFT93" s="88"/>
      <c r="NFU93" s="88"/>
      <c r="NFV93" s="88"/>
      <c r="NFW93" s="88"/>
      <c r="NFX93" s="88"/>
      <c r="NFY93" s="88"/>
      <c r="NFZ93" s="88"/>
      <c r="NGA93" s="88"/>
      <c r="NGB93" s="88"/>
      <c r="NGC93" s="88"/>
      <c r="NGD93" s="88"/>
      <c r="NGE93" s="88"/>
      <c r="NGF93" s="88"/>
      <c r="NGG93" s="88"/>
      <c r="NGH93" s="88"/>
      <c r="NGI93" s="88"/>
      <c r="NGJ93" s="88"/>
      <c r="NGK93" s="88"/>
      <c r="NGL93" s="88"/>
      <c r="NGM93" s="88"/>
      <c r="NGN93" s="88"/>
      <c r="NGO93" s="88"/>
      <c r="NGP93" s="88"/>
      <c r="NGQ93" s="88"/>
      <c r="NGR93" s="88"/>
      <c r="NGS93" s="88"/>
      <c r="NGT93" s="88"/>
      <c r="NGU93" s="88"/>
      <c r="NGV93" s="88"/>
      <c r="NGW93" s="88"/>
      <c r="NGX93" s="88"/>
      <c r="NGY93" s="88"/>
      <c r="NGZ93" s="88"/>
      <c r="NHA93" s="88"/>
      <c r="NHB93" s="88"/>
      <c r="NHC93" s="88"/>
      <c r="NHD93" s="88"/>
      <c r="NHE93" s="88"/>
      <c r="NHF93" s="88"/>
      <c r="NHG93" s="88"/>
      <c r="NHH93" s="88"/>
      <c r="NHI93" s="88"/>
      <c r="NHJ93" s="88"/>
      <c r="NHK93" s="88"/>
      <c r="NHL93" s="88"/>
      <c r="NHM93" s="88"/>
      <c r="NHN93" s="88"/>
      <c r="NHO93" s="88"/>
      <c r="NHP93" s="88"/>
      <c r="NHQ93" s="88"/>
      <c r="NHR93" s="88"/>
      <c r="NHS93" s="88"/>
      <c r="NHT93" s="88"/>
      <c r="NHU93" s="88"/>
      <c r="NHV93" s="88"/>
      <c r="NHW93" s="88"/>
      <c r="NHX93" s="88"/>
      <c r="NHY93" s="88"/>
      <c r="NHZ93" s="88"/>
      <c r="NIA93" s="88"/>
      <c r="NIB93" s="88"/>
      <c r="NIC93" s="88"/>
      <c r="NID93" s="88"/>
      <c r="NIE93" s="88"/>
      <c r="NIF93" s="88"/>
      <c r="NIG93" s="88"/>
      <c r="NIH93" s="88"/>
      <c r="NII93" s="88"/>
      <c r="NIJ93" s="88"/>
      <c r="NIK93" s="88"/>
      <c r="NIL93" s="88"/>
      <c r="NIM93" s="88"/>
      <c r="NIN93" s="88"/>
      <c r="NIO93" s="88"/>
      <c r="NIP93" s="88"/>
      <c r="NIQ93" s="88"/>
      <c r="NIR93" s="88"/>
      <c r="NIS93" s="88"/>
      <c r="NIT93" s="88"/>
      <c r="NIU93" s="88"/>
      <c r="NIV93" s="88"/>
      <c r="NIW93" s="88"/>
      <c r="NIX93" s="88"/>
      <c r="NIY93" s="88"/>
      <c r="NIZ93" s="88"/>
      <c r="NJA93" s="88"/>
      <c r="NJB93" s="88"/>
      <c r="NJC93" s="88"/>
      <c r="NJD93" s="88"/>
      <c r="NJE93" s="88"/>
      <c r="NJF93" s="88"/>
      <c r="NJG93" s="88"/>
      <c r="NJH93" s="88"/>
      <c r="NJI93" s="88"/>
      <c r="NJJ93" s="88"/>
      <c r="NJK93" s="88"/>
      <c r="NJL93" s="88"/>
      <c r="NJM93" s="88"/>
      <c r="NJN93" s="88"/>
      <c r="NJO93" s="88"/>
      <c r="NJP93" s="88"/>
      <c r="NJQ93" s="88"/>
      <c r="NJR93" s="88"/>
      <c r="NJS93" s="88"/>
      <c r="NJT93" s="88"/>
      <c r="NJU93" s="88"/>
      <c r="NJV93" s="88"/>
      <c r="NJW93" s="88"/>
      <c r="NJX93" s="88"/>
      <c r="NJY93" s="88"/>
      <c r="NJZ93" s="88"/>
      <c r="NKA93" s="88"/>
      <c r="NKB93" s="88"/>
      <c r="NKC93" s="88"/>
      <c r="NKD93" s="88"/>
      <c r="NKE93" s="88"/>
      <c r="NKF93" s="88"/>
      <c r="NKG93" s="88"/>
      <c r="NKH93" s="88"/>
      <c r="NKI93" s="88"/>
      <c r="NKJ93" s="88"/>
      <c r="NKK93" s="88"/>
      <c r="NKL93" s="88"/>
      <c r="NKM93" s="88"/>
      <c r="NKN93" s="88"/>
      <c r="NKO93" s="88"/>
      <c r="NKP93" s="88"/>
      <c r="NKQ93" s="88"/>
      <c r="NKR93" s="88"/>
      <c r="NKS93" s="88"/>
      <c r="NKT93" s="88"/>
      <c r="NKU93" s="88"/>
      <c r="NKV93" s="88"/>
      <c r="NKW93" s="88"/>
      <c r="NKX93" s="88"/>
      <c r="NKY93" s="88"/>
      <c r="NKZ93" s="88"/>
      <c r="NLA93" s="88"/>
      <c r="NLB93" s="88"/>
      <c r="NLC93" s="88"/>
      <c r="NLD93" s="88"/>
      <c r="NLE93" s="88"/>
      <c r="NLF93" s="88"/>
      <c r="NLG93" s="88"/>
      <c r="NLH93" s="88"/>
      <c r="NLI93" s="88"/>
      <c r="NLJ93" s="88"/>
      <c r="NLK93" s="88"/>
      <c r="NLL93" s="88"/>
      <c r="NLM93" s="88"/>
      <c r="NLN93" s="88"/>
      <c r="NLO93" s="88"/>
      <c r="NLP93" s="88"/>
      <c r="NLQ93" s="88"/>
      <c r="NLR93" s="88"/>
      <c r="NLS93" s="88"/>
      <c r="NLT93" s="88"/>
      <c r="NLU93" s="88"/>
      <c r="NLV93" s="88"/>
      <c r="NLW93" s="88"/>
      <c r="NLX93" s="88"/>
      <c r="NLY93" s="88"/>
      <c r="NLZ93" s="88"/>
      <c r="NMA93" s="88"/>
      <c r="NMB93" s="88"/>
      <c r="NMC93" s="88"/>
      <c r="NMD93" s="88"/>
      <c r="NME93" s="88"/>
      <c r="NMF93" s="88"/>
      <c r="NMG93" s="88"/>
      <c r="NMH93" s="88"/>
      <c r="NMI93" s="88"/>
      <c r="NMJ93" s="88"/>
      <c r="NMK93" s="88"/>
      <c r="NML93" s="88"/>
      <c r="NMM93" s="88"/>
      <c r="NMN93" s="88"/>
      <c r="NMO93" s="88"/>
      <c r="NMP93" s="88"/>
      <c r="NMQ93" s="88"/>
      <c r="NMR93" s="88"/>
      <c r="NMS93" s="88"/>
      <c r="NMT93" s="88"/>
      <c r="NMU93" s="88"/>
      <c r="NMV93" s="88"/>
      <c r="NMW93" s="88"/>
      <c r="NMX93" s="88"/>
      <c r="NMY93" s="88"/>
      <c r="NMZ93" s="88"/>
      <c r="NNA93" s="88"/>
      <c r="NNB93" s="88"/>
      <c r="NNC93" s="88"/>
      <c r="NND93" s="88"/>
      <c r="NNE93" s="88"/>
      <c r="NNF93" s="88"/>
      <c r="NNG93" s="88"/>
      <c r="NNH93" s="88"/>
      <c r="NNI93" s="88"/>
      <c r="NNJ93" s="88"/>
      <c r="NNK93" s="88"/>
      <c r="NNL93" s="88"/>
      <c r="NNM93" s="88"/>
      <c r="NNN93" s="88"/>
      <c r="NNO93" s="88"/>
      <c r="NNP93" s="88"/>
      <c r="NNQ93" s="88"/>
      <c r="NNR93" s="88"/>
      <c r="NNS93" s="88"/>
      <c r="NNT93" s="88"/>
      <c r="NNU93" s="88"/>
      <c r="NNV93" s="88"/>
      <c r="NNW93" s="88"/>
      <c r="NNX93" s="88"/>
      <c r="NNY93" s="88"/>
      <c r="NNZ93" s="88"/>
      <c r="NOA93" s="88"/>
      <c r="NOB93" s="88"/>
      <c r="NOC93" s="88"/>
      <c r="NOD93" s="88"/>
      <c r="NOE93" s="88"/>
      <c r="NOF93" s="88"/>
      <c r="NOG93" s="88"/>
      <c r="NOH93" s="88"/>
      <c r="NOI93" s="88"/>
      <c r="NOJ93" s="88"/>
      <c r="NOK93" s="88"/>
      <c r="NOL93" s="88"/>
      <c r="NOM93" s="88"/>
      <c r="NON93" s="88"/>
      <c r="NOO93" s="88"/>
      <c r="NOP93" s="88"/>
      <c r="NOQ93" s="88"/>
      <c r="NOR93" s="88"/>
      <c r="NOS93" s="88"/>
      <c r="NOT93" s="88"/>
      <c r="NOU93" s="88"/>
      <c r="NOV93" s="88"/>
      <c r="NOW93" s="88"/>
      <c r="NOX93" s="88"/>
      <c r="NOY93" s="88"/>
      <c r="NOZ93" s="88"/>
      <c r="NPA93" s="88"/>
      <c r="NPB93" s="88"/>
      <c r="NPC93" s="88"/>
      <c r="NPD93" s="88"/>
      <c r="NPE93" s="88"/>
      <c r="NPF93" s="88"/>
      <c r="NPG93" s="88"/>
      <c r="NPH93" s="88"/>
      <c r="NPI93" s="88"/>
      <c r="NPJ93" s="88"/>
      <c r="NPK93" s="88"/>
      <c r="NPL93" s="88"/>
      <c r="NPM93" s="88"/>
      <c r="NPN93" s="88"/>
      <c r="NPO93" s="88"/>
      <c r="NPP93" s="88"/>
      <c r="NPQ93" s="88"/>
      <c r="NPR93" s="88"/>
      <c r="NPS93" s="88"/>
      <c r="NPT93" s="88"/>
      <c r="NPU93" s="88"/>
      <c r="NPV93" s="88"/>
      <c r="NPW93" s="88"/>
      <c r="NPX93" s="88"/>
      <c r="NPY93" s="88"/>
      <c r="NPZ93" s="88"/>
      <c r="NQA93" s="88"/>
      <c r="NQB93" s="88"/>
      <c r="NQC93" s="88"/>
      <c r="NQD93" s="88"/>
      <c r="NQE93" s="88"/>
      <c r="NQF93" s="88"/>
      <c r="NQG93" s="88"/>
      <c r="NQH93" s="88"/>
      <c r="NQI93" s="88"/>
      <c r="NQJ93" s="88"/>
      <c r="NQK93" s="88"/>
      <c r="NQL93" s="88"/>
      <c r="NQM93" s="88"/>
      <c r="NQN93" s="88"/>
      <c r="NQO93" s="88"/>
      <c r="NQP93" s="88"/>
      <c r="NQQ93" s="88"/>
      <c r="NQR93" s="88"/>
      <c r="NQS93" s="88"/>
      <c r="NQT93" s="88"/>
      <c r="NQU93" s="88"/>
      <c r="NQV93" s="88"/>
      <c r="NQW93" s="88"/>
      <c r="NQX93" s="88"/>
      <c r="NQY93" s="88"/>
      <c r="NQZ93" s="88"/>
      <c r="NRA93" s="88"/>
      <c r="NRB93" s="88"/>
      <c r="NRC93" s="88"/>
      <c r="NRD93" s="88"/>
      <c r="NRE93" s="88"/>
      <c r="NRF93" s="88"/>
      <c r="NRG93" s="88"/>
      <c r="NRH93" s="88"/>
      <c r="NRI93" s="88"/>
      <c r="NRJ93" s="88"/>
      <c r="NRK93" s="88"/>
      <c r="NRL93" s="88"/>
      <c r="NRM93" s="88"/>
      <c r="NRN93" s="88"/>
      <c r="NRO93" s="88"/>
      <c r="NRP93" s="88"/>
      <c r="NRQ93" s="88"/>
      <c r="NRR93" s="88"/>
      <c r="NRS93" s="88"/>
      <c r="NRT93" s="88"/>
      <c r="NRU93" s="88"/>
      <c r="NRV93" s="88"/>
      <c r="NRW93" s="88"/>
      <c r="NRX93" s="88"/>
      <c r="NRY93" s="88"/>
      <c r="NRZ93" s="88"/>
      <c r="NSA93" s="88"/>
      <c r="NSB93" s="88"/>
      <c r="NSC93" s="88"/>
      <c r="NSD93" s="88"/>
      <c r="NSE93" s="88"/>
      <c r="NSF93" s="88"/>
      <c r="NSG93" s="88"/>
      <c r="NSH93" s="88"/>
      <c r="NSI93" s="88"/>
      <c r="NSJ93" s="88"/>
      <c r="NSK93" s="88"/>
      <c r="NSL93" s="88"/>
      <c r="NSM93" s="88"/>
      <c r="NSN93" s="88"/>
      <c r="NSO93" s="88"/>
      <c r="NSP93" s="88"/>
      <c r="NSQ93" s="88"/>
      <c r="NSR93" s="88"/>
      <c r="NSS93" s="88"/>
      <c r="NST93" s="88"/>
      <c r="NSU93" s="88"/>
      <c r="NSV93" s="88"/>
      <c r="NSW93" s="88"/>
      <c r="NSX93" s="88"/>
      <c r="NSY93" s="88"/>
      <c r="NSZ93" s="88"/>
      <c r="NTA93" s="88"/>
      <c r="NTB93" s="88"/>
      <c r="NTC93" s="88"/>
      <c r="NTD93" s="88"/>
      <c r="NTE93" s="88"/>
      <c r="NTF93" s="88"/>
      <c r="NTG93" s="88"/>
      <c r="NTH93" s="88"/>
      <c r="NTI93" s="88"/>
      <c r="NTJ93" s="88"/>
      <c r="NTK93" s="88"/>
      <c r="NTL93" s="88"/>
      <c r="NTM93" s="88"/>
      <c r="NTN93" s="88"/>
      <c r="NTO93" s="88"/>
      <c r="NTP93" s="88"/>
      <c r="NTQ93" s="88"/>
      <c r="NTR93" s="88"/>
      <c r="NTS93" s="88"/>
      <c r="NTT93" s="88"/>
      <c r="NTU93" s="88"/>
      <c r="NTV93" s="88"/>
      <c r="NTW93" s="88"/>
      <c r="NTX93" s="88"/>
      <c r="NTY93" s="88"/>
      <c r="NTZ93" s="88"/>
      <c r="NUA93" s="88"/>
      <c r="NUB93" s="88"/>
      <c r="NUC93" s="88"/>
      <c r="NUD93" s="88"/>
      <c r="NUE93" s="88"/>
      <c r="NUF93" s="88"/>
      <c r="NUG93" s="88"/>
      <c r="NUH93" s="88"/>
      <c r="NUI93" s="88"/>
      <c r="NUJ93" s="88"/>
      <c r="NUK93" s="88"/>
      <c r="NUL93" s="88"/>
      <c r="NUM93" s="88"/>
      <c r="NUN93" s="88"/>
      <c r="NUO93" s="88"/>
      <c r="NUP93" s="88"/>
      <c r="NUQ93" s="88"/>
      <c r="NUR93" s="88"/>
      <c r="NUS93" s="88"/>
      <c r="NUT93" s="88"/>
      <c r="NUU93" s="88"/>
      <c r="NUV93" s="88"/>
      <c r="NUW93" s="88"/>
      <c r="NUX93" s="88"/>
      <c r="NUY93" s="88"/>
      <c r="NUZ93" s="88"/>
      <c r="NVA93" s="88"/>
      <c r="NVB93" s="88"/>
      <c r="NVC93" s="88"/>
      <c r="NVD93" s="88"/>
      <c r="NVE93" s="88"/>
      <c r="NVF93" s="88"/>
      <c r="NVG93" s="88"/>
      <c r="NVH93" s="88"/>
      <c r="NVI93" s="88"/>
      <c r="NVJ93" s="88"/>
      <c r="NVK93" s="88"/>
      <c r="NVL93" s="88"/>
      <c r="NVM93" s="88"/>
      <c r="NVN93" s="88"/>
      <c r="NVO93" s="88"/>
      <c r="NVP93" s="88"/>
      <c r="NVQ93" s="88"/>
      <c r="NVR93" s="88"/>
      <c r="NVS93" s="88"/>
      <c r="NVT93" s="88"/>
      <c r="NVU93" s="88"/>
      <c r="NVV93" s="88"/>
      <c r="NVW93" s="88"/>
      <c r="NVX93" s="88"/>
      <c r="NVY93" s="88"/>
      <c r="NVZ93" s="88"/>
      <c r="NWA93" s="88"/>
      <c r="NWB93" s="88"/>
      <c r="NWC93" s="88"/>
      <c r="NWD93" s="88"/>
      <c r="NWE93" s="88"/>
      <c r="NWF93" s="88"/>
      <c r="NWG93" s="88"/>
      <c r="NWH93" s="88"/>
      <c r="NWI93" s="88"/>
      <c r="NWJ93" s="88"/>
      <c r="NWK93" s="88"/>
      <c r="NWL93" s="88"/>
      <c r="NWM93" s="88"/>
      <c r="NWN93" s="88"/>
      <c r="NWO93" s="88"/>
      <c r="NWP93" s="88"/>
      <c r="NWQ93" s="88"/>
      <c r="NWR93" s="88"/>
      <c r="NWS93" s="88"/>
      <c r="NWT93" s="88"/>
      <c r="NWU93" s="88"/>
      <c r="NWV93" s="88"/>
      <c r="NWW93" s="88"/>
      <c r="NWX93" s="88"/>
      <c r="NWY93" s="88"/>
      <c r="NWZ93" s="88"/>
      <c r="NXA93" s="88"/>
      <c r="NXB93" s="88"/>
      <c r="NXC93" s="88"/>
      <c r="NXD93" s="88"/>
      <c r="NXE93" s="88"/>
      <c r="NXF93" s="88"/>
      <c r="NXG93" s="88"/>
      <c r="NXH93" s="88"/>
      <c r="NXI93" s="88"/>
      <c r="NXJ93" s="88"/>
      <c r="NXK93" s="88"/>
      <c r="NXL93" s="88"/>
      <c r="NXM93" s="88"/>
      <c r="NXN93" s="88"/>
      <c r="NXO93" s="88"/>
      <c r="NXP93" s="88"/>
      <c r="NXQ93" s="88"/>
      <c r="NXR93" s="88"/>
      <c r="NXS93" s="88"/>
      <c r="NXT93" s="88"/>
      <c r="NXU93" s="88"/>
      <c r="NXV93" s="88"/>
      <c r="NXW93" s="88"/>
      <c r="NXX93" s="88"/>
      <c r="NXY93" s="88"/>
      <c r="NXZ93" s="88"/>
      <c r="NYA93" s="88"/>
      <c r="NYB93" s="88"/>
      <c r="NYC93" s="88"/>
      <c r="NYD93" s="88"/>
      <c r="NYE93" s="88"/>
      <c r="NYF93" s="88"/>
      <c r="NYG93" s="88"/>
      <c r="NYH93" s="88"/>
      <c r="NYI93" s="88"/>
      <c r="NYJ93" s="88"/>
      <c r="NYK93" s="88"/>
      <c r="NYL93" s="88"/>
      <c r="NYM93" s="88"/>
      <c r="NYN93" s="88"/>
      <c r="NYO93" s="88"/>
      <c r="NYP93" s="88"/>
      <c r="NYQ93" s="88"/>
      <c r="NYR93" s="88"/>
      <c r="NYS93" s="88"/>
      <c r="NYT93" s="88"/>
      <c r="NYU93" s="88"/>
      <c r="NYV93" s="88"/>
      <c r="NYW93" s="88"/>
      <c r="NYX93" s="88"/>
      <c r="NYY93" s="88"/>
      <c r="NYZ93" s="88"/>
      <c r="NZA93" s="88"/>
      <c r="NZB93" s="88"/>
      <c r="NZC93" s="88"/>
      <c r="NZD93" s="88"/>
      <c r="NZE93" s="88"/>
      <c r="NZF93" s="88"/>
      <c r="NZG93" s="88"/>
      <c r="NZH93" s="88"/>
      <c r="NZI93" s="88"/>
      <c r="NZJ93" s="88"/>
      <c r="NZK93" s="88"/>
      <c r="NZL93" s="88"/>
      <c r="NZM93" s="88"/>
      <c r="NZN93" s="88"/>
      <c r="NZO93" s="88"/>
      <c r="NZP93" s="88"/>
      <c r="NZQ93" s="88"/>
      <c r="NZR93" s="88"/>
      <c r="NZS93" s="88"/>
      <c r="NZT93" s="88"/>
      <c r="NZU93" s="88"/>
      <c r="NZV93" s="88"/>
      <c r="NZW93" s="88"/>
      <c r="NZX93" s="88"/>
      <c r="NZY93" s="88"/>
      <c r="NZZ93" s="88"/>
      <c r="OAA93" s="88"/>
      <c r="OAB93" s="88"/>
      <c r="OAC93" s="88"/>
      <c r="OAD93" s="88"/>
      <c r="OAE93" s="88"/>
      <c r="OAF93" s="88"/>
      <c r="OAG93" s="88"/>
      <c r="OAH93" s="88"/>
      <c r="OAI93" s="88"/>
      <c r="OAJ93" s="88"/>
      <c r="OAK93" s="88"/>
      <c r="OAL93" s="88"/>
      <c r="OAM93" s="88"/>
      <c r="OAN93" s="88"/>
      <c r="OAO93" s="88"/>
      <c r="OAP93" s="88"/>
      <c r="OAQ93" s="88"/>
      <c r="OAR93" s="88"/>
      <c r="OAS93" s="88"/>
      <c r="OAT93" s="88"/>
      <c r="OAU93" s="88"/>
      <c r="OAV93" s="88"/>
      <c r="OAW93" s="88"/>
      <c r="OAX93" s="88"/>
      <c r="OAY93" s="88"/>
      <c r="OAZ93" s="88"/>
      <c r="OBA93" s="88"/>
      <c r="OBB93" s="88"/>
      <c r="OBC93" s="88"/>
      <c r="OBD93" s="88"/>
      <c r="OBE93" s="88"/>
      <c r="OBF93" s="88"/>
      <c r="OBG93" s="88"/>
      <c r="OBH93" s="88"/>
      <c r="OBI93" s="88"/>
      <c r="OBJ93" s="88"/>
      <c r="OBK93" s="88"/>
      <c r="OBL93" s="88"/>
      <c r="OBM93" s="88"/>
      <c r="OBN93" s="88"/>
      <c r="OBO93" s="88"/>
      <c r="OBP93" s="88"/>
      <c r="OBQ93" s="88"/>
      <c r="OBR93" s="88"/>
      <c r="OBS93" s="88"/>
      <c r="OBT93" s="88"/>
      <c r="OBU93" s="88"/>
      <c r="OBV93" s="88"/>
      <c r="OBW93" s="88"/>
      <c r="OBX93" s="88"/>
      <c r="OBY93" s="88"/>
      <c r="OBZ93" s="88"/>
      <c r="OCA93" s="88"/>
      <c r="OCB93" s="88"/>
      <c r="OCC93" s="88"/>
      <c r="OCD93" s="88"/>
      <c r="OCE93" s="88"/>
      <c r="OCF93" s="88"/>
      <c r="OCG93" s="88"/>
      <c r="OCH93" s="88"/>
      <c r="OCI93" s="88"/>
      <c r="OCJ93" s="88"/>
      <c r="OCK93" s="88"/>
      <c r="OCL93" s="88"/>
      <c r="OCM93" s="88"/>
      <c r="OCN93" s="88"/>
      <c r="OCO93" s="88"/>
      <c r="OCP93" s="88"/>
      <c r="OCQ93" s="88"/>
      <c r="OCR93" s="88"/>
      <c r="OCS93" s="88"/>
      <c r="OCT93" s="88"/>
      <c r="OCU93" s="88"/>
      <c r="OCV93" s="88"/>
      <c r="OCW93" s="88"/>
      <c r="OCX93" s="88"/>
      <c r="OCY93" s="88"/>
      <c r="OCZ93" s="88"/>
      <c r="ODA93" s="88"/>
      <c r="ODB93" s="88"/>
      <c r="ODC93" s="88"/>
      <c r="ODD93" s="88"/>
      <c r="ODE93" s="88"/>
      <c r="ODF93" s="88"/>
      <c r="ODG93" s="88"/>
      <c r="ODH93" s="88"/>
      <c r="ODI93" s="88"/>
      <c r="ODJ93" s="88"/>
      <c r="ODK93" s="88"/>
      <c r="ODL93" s="88"/>
      <c r="ODM93" s="88"/>
      <c r="ODN93" s="88"/>
      <c r="ODO93" s="88"/>
      <c r="ODP93" s="88"/>
      <c r="ODQ93" s="88"/>
      <c r="ODR93" s="88"/>
      <c r="ODS93" s="88"/>
      <c r="ODT93" s="88"/>
      <c r="ODU93" s="88"/>
      <c r="ODV93" s="88"/>
      <c r="ODW93" s="88"/>
      <c r="ODX93" s="88"/>
      <c r="ODY93" s="88"/>
      <c r="ODZ93" s="88"/>
      <c r="OEA93" s="88"/>
      <c r="OEB93" s="88"/>
      <c r="OEC93" s="88"/>
      <c r="OED93" s="88"/>
      <c r="OEE93" s="88"/>
      <c r="OEF93" s="88"/>
      <c r="OEG93" s="88"/>
      <c r="OEH93" s="88"/>
      <c r="OEI93" s="88"/>
      <c r="OEJ93" s="88"/>
      <c r="OEK93" s="88"/>
      <c r="OEL93" s="88"/>
      <c r="OEM93" s="88"/>
      <c r="OEN93" s="88"/>
      <c r="OEO93" s="88"/>
      <c r="OEP93" s="88"/>
      <c r="OEQ93" s="88"/>
      <c r="OER93" s="88"/>
      <c r="OES93" s="88"/>
      <c r="OET93" s="88"/>
      <c r="OEU93" s="88"/>
      <c r="OEV93" s="88"/>
      <c r="OEW93" s="88"/>
      <c r="OEX93" s="88"/>
      <c r="OEY93" s="88"/>
      <c r="OEZ93" s="88"/>
      <c r="OFA93" s="88"/>
      <c r="OFB93" s="88"/>
      <c r="OFC93" s="88"/>
      <c r="OFD93" s="88"/>
      <c r="OFE93" s="88"/>
      <c r="OFF93" s="88"/>
      <c r="OFG93" s="88"/>
      <c r="OFH93" s="88"/>
      <c r="OFI93" s="88"/>
      <c r="OFJ93" s="88"/>
      <c r="OFK93" s="88"/>
      <c r="OFL93" s="88"/>
      <c r="OFM93" s="88"/>
      <c r="OFN93" s="88"/>
      <c r="OFO93" s="88"/>
      <c r="OFP93" s="88"/>
      <c r="OFQ93" s="88"/>
      <c r="OFR93" s="88"/>
      <c r="OFS93" s="88"/>
      <c r="OFT93" s="88"/>
      <c r="OFU93" s="88"/>
      <c r="OFV93" s="88"/>
      <c r="OFW93" s="88"/>
      <c r="OFX93" s="88"/>
      <c r="OFY93" s="88"/>
      <c r="OFZ93" s="88"/>
      <c r="OGA93" s="88"/>
      <c r="OGB93" s="88"/>
      <c r="OGC93" s="88"/>
      <c r="OGD93" s="88"/>
      <c r="OGE93" s="88"/>
      <c r="OGF93" s="88"/>
      <c r="OGG93" s="88"/>
      <c r="OGH93" s="88"/>
      <c r="OGI93" s="88"/>
      <c r="OGJ93" s="88"/>
      <c r="OGK93" s="88"/>
      <c r="OGL93" s="88"/>
      <c r="OGM93" s="88"/>
      <c r="OGN93" s="88"/>
      <c r="OGO93" s="88"/>
      <c r="OGP93" s="88"/>
      <c r="OGQ93" s="88"/>
      <c r="OGR93" s="88"/>
      <c r="OGS93" s="88"/>
      <c r="OGT93" s="88"/>
      <c r="OGU93" s="88"/>
      <c r="OGV93" s="88"/>
      <c r="OGW93" s="88"/>
      <c r="OGX93" s="88"/>
      <c r="OGY93" s="88"/>
      <c r="OGZ93" s="88"/>
      <c r="OHA93" s="88"/>
      <c r="OHB93" s="88"/>
      <c r="OHC93" s="88"/>
      <c r="OHD93" s="88"/>
      <c r="OHE93" s="88"/>
      <c r="OHF93" s="88"/>
      <c r="OHG93" s="88"/>
      <c r="OHH93" s="88"/>
      <c r="OHI93" s="88"/>
      <c r="OHJ93" s="88"/>
      <c r="OHK93" s="88"/>
      <c r="OHL93" s="88"/>
      <c r="OHM93" s="88"/>
      <c r="OHN93" s="88"/>
      <c r="OHO93" s="88"/>
      <c r="OHP93" s="88"/>
      <c r="OHQ93" s="88"/>
      <c r="OHR93" s="88"/>
      <c r="OHS93" s="88"/>
      <c r="OHT93" s="88"/>
      <c r="OHU93" s="88"/>
      <c r="OHV93" s="88"/>
      <c r="OHW93" s="88"/>
      <c r="OHX93" s="88"/>
      <c r="OHY93" s="88"/>
      <c r="OHZ93" s="88"/>
      <c r="OIA93" s="88"/>
      <c r="OIB93" s="88"/>
      <c r="OIC93" s="88"/>
      <c r="OID93" s="88"/>
      <c r="OIE93" s="88"/>
      <c r="OIF93" s="88"/>
      <c r="OIG93" s="88"/>
      <c r="OIH93" s="88"/>
      <c r="OII93" s="88"/>
      <c r="OIJ93" s="88"/>
      <c r="OIK93" s="88"/>
      <c r="OIL93" s="88"/>
      <c r="OIM93" s="88"/>
      <c r="OIN93" s="88"/>
      <c r="OIO93" s="88"/>
      <c r="OIP93" s="88"/>
      <c r="OIQ93" s="88"/>
      <c r="OIR93" s="88"/>
      <c r="OIS93" s="88"/>
      <c r="OIT93" s="88"/>
      <c r="OIU93" s="88"/>
      <c r="OIV93" s="88"/>
      <c r="OIW93" s="88"/>
      <c r="OIX93" s="88"/>
      <c r="OIY93" s="88"/>
      <c r="OIZ93" s="88"/>
      <c r="OJA93" s="88"/>
      <c r="OJB93" s="88"/>
      <c r="OJC93" s="88"/>
      <c r="OJD93" s="88"/>
      <c r="OJE93" s="88"/>
      <c r="OJF93" s="88"/>
      <c r="OJG93" s="88"/>
      <c r="OJH93" s="88"/>
      <c r="OJI93" s="88"/>
      <c r="OJJ93" s="88"/>
      <c r="OJK93" s="88"/>
      <c r="OJL93" s="88"/>
      <c r="OJM93" s="88"/>
      <c r="OJN93" s="88"/>
      <c r="OJO93" s="88"/>
      <c r="OJP93" s="88"/>
      <c r="OJQ93" s="88"/>
      <c r="OJR93" s="88"/>
      <c r="OJS93" s="88"/>
      <c r="OJT93" s="88"/>
      <c r="OJU93" s="88"/>
      <c r="OJV93" s="88"/>
      <c r="OJW93" s="88"/>
      <c r="OJX93" s="88"/>
      <c r="OJY93" s="88"/>
      <c r="OJZ93" s="88"/>
      <c r="OKA93" s="88"/>
      <c r="OKB93" s="88"/>
      <c r="OKC93" s="88"/>
      <c r="OKD93" s="88"/>
      <c r="OKE93" s="88"/>
      <c r="OKF93" s="88"/>
      <c r="OKG93" s="88"/>
      <c r="OKH93" s="88"/>
      <c r="OKI93" s="88"/>
      <c r="OKJ93" s="88"/>
      <c r="OKK93" s="88"/>
      <c r="OKL93" s="88"/>
      <c r="OKM93" s="88"/>
      <c r="OKN93" s="88"/>
      <c r="OKO93" s="88"/>
      <c r="OKP93" s="88"/>
      <c r="OKQ93" s="88"/>
      <c r="OKR93" s="88"/>
      <c r="OKS93" s="88"/>
      <c r="OKT93" s="88"/>
      <c r="OKU93" s="88"/>
      <c r="OKV93" s="88"/>
      <c r="OKW93" s="88"/>
      <c r="OKX93" s="88"/>
      <c r="OKY93" s="88"/>
      <c r="OKZ93" s="88"/>
      <c r="OLA93" s="88"/>
      <c r="OLB93" s="88"/>
      <c r="OLC93" s="88"/>
      <c r="OLD93" s="88"/>
      <c r="OLE93" s="88"/>
      <c r="OLF93" s="88"/>
      <c r="OLG93" s="88"/>
      <c r="OLH93" s="88"/>
      <c r="OLI93" s="88"/>
      <c r="OLJ93" s="88"/>
      <c r="OLK93" s="88"/>
      <c r="OLL93" s="88"/>
      <c r="OLM93" s="88"/>
      <c r="OLN93" s="88"/>
      <c r="OLO93" s="88"/>
      <c r="OLP93" s="88"/>
      <c r="OLQ93" s="88"/>
      <c r="OLR93" s="88"/>
      <c r="OLS93" s="88"/>
      <c r="OLT93" s="88"/>
      <c r="OLU93" s="88"/>
      <c r="OLV93" s="88"/>
      <c r="OLW93" s="88"/>
      <c r="OLX93" s="88"/>
      <c r="OLY93" s="88"/>
      <c r="OLZ93" s="88"/>
      <c r="OMA93" s="88"/>
      <c r="OMB93" s="88"/>
      <c r="OMC93" s="88"/>
      <c r="OMD93" s="88"/>
      <c r="OME93" s="88"/>
      <c r="OMF93" s="88"/>
      <c r="OMG93" s="88"/>
      <c r="OMH93" s="88"/>
      <c r="OMI93" s="88"/>
      <c r="OMJ93" s="88"/>
      <c r="OMK93" s="88"/>
      <c r="OML93" s="88"/>
      <c r="OMM93" s="88"/>
      <c r="OMN93" s="88"/>
      <c r="OMO93" s="88"/>
      <c r="OMP93" s="88"/>
      <c r="OMQ93" s="88"/>
      <c r="OMR93" s="88"/>
      <c r="OMS93" s="88"/>
      <c r="OMT93" s="88"/>
      <c r="OMU93" s="88"/>
      <c r="OMV93" s="88"/>
      <c r="OMW93" s="88"/>
      <c r="OMX93" s="88"/>
      <c r="OMY93" s="88"/>
      <c r="OMZ93" s="88"/>
      <c r="ONA93" s="88"/>
      <c r="ONB93" s="88"/>
      <c r="ONC93" s="88"/>
      <c r="OND93" s="88"/>
      <c r="ONE93" s="88"/>
      <c r="ONF93" s="88"/>
      <c r="ONG93" s="88"/>
      <c r="ONH93" s="88"/>
      <c r="ONI93" s="88"/>
      <c r="ONJ93" s="88"/>
      <c r="ONK93" s="88"/>
      <c r="ONL93" s="88"/>
      <c r="ONM93" s="88"/>
      <c r="ONN93" s="88"/>
      <c r="ONO93" s="88"/>
      <c r="ONP93" s="88"/>
      <c r="ONQ93" s="88"/>
      <c r="ONR93" s="88"/>
      <c r="ONS93" s="88"/>
      <c r="ONT93" s="88"/>
      <c r="ONU93" s="88"/>
      <c r="ONV93" s="88"/>
      <c r="ONW93" s="88"/>
      <c r="ONX93" s="88"/>
      <c r="ONY93" s="88"/>
      <c r="ONZ93" s="88"/>
      <c r="OOA93" s="88"/>
      <c r="OOB93" s="88"/>
      <c r="OOC93" s="88"/>
      <c r="OOD93" s="88"/>
      <c r="OOE93" s="88"/>
      <c r="OOF93" s="88"/>
      <c r="OOG93" s="88"/>
      <c r="OOH93" s="88"/>
      <c r="OOI93" s="88"/>
      <c r="OOJ93" s="88"/>
      <c r="OOK93" s="88"/>
      <c r="OOL93" s="88"/>
      <c r="OOM93" s="88"/>
      <c r="OON93" s="88"/>
      <c r="OOO93" s="88"/>
      <c r="OOP93" s="88"/>
      <c r="OOQ93" s="88"/>
      <c r="OOR93" s="88"/>
      <c r="OOS93" s="88"/>
      <c r="OOT93" s="88"/>
      <c r="OOU93" s="88"/>
      <c r="OOV93" s="88"/>
      <c r="OOW93" s="88"/>
      <c r="OOX93" s="88"/>
      <c r="OOY93" s="88"/>
      <c r="OOZ93" s="88"/>
      <c r="OPA93" s="88"/>
      <c r="OPB93" s="88"/>
      <c r="OPC93" s="88"/>
      <c r="OPD93" s="88"/>
      <c r="OPE93" s="88"/>
      <c r="OPF93" s="88"/>
      <c r="OPG93" s="88"/>
      <c r="OPH93" s="88"/>
      <c r="OPI93" s="88"/>
      <c r="OPJ93" s="88"/>
      <c r="OPK93" s="88"/>
      <c r="OPL93" s="88"/>
      <c r="OPM93" s="88"/>
      <c r="OPN93" s="88"/>
      <c r="OPO93" s="88"/>
      <c r="OPP93" s="88"/>
      <c r="OPQ93" s="88"/>
      <c r="OPR93" s="88"/>
      <c r="OPS93" s="88"/>
      <c r="OPT93" s="88"/>
      <c r="OPU93" s="88"/>
      <c r="OPV93" s="88"/>
      <c r="OPW93" s="88"/>
      <c r="OPX93" s="88"/>
      <c r="OPY93" s="88"/>
      <c r="OPZ93" s="88"/>
      <c r="OQA93" s="88"/>
      <c r="OQB93" s="88"/>
      <c r="OQC93" s="88"/>
      <c r="OQD93" s="88"/>
      <c r="OQE93" s="88"/>
      <c r="OQF93" s="88"/>
      <c r="OQG93" s="88"/>
      <c r="OQH93" s="88"/>
      <c r="OQI93" s="88"/>
      <c r="OQJ93" s="88"/>
      <c r="OQK93" s="88"/>
      <c r="OQL93" s="88"/>
      <c r="OQM93" s="88"/>
      <c r="OQN93" s="88"/>
      <c r="OQO93" s="88"/>
      <c r="OQP93" s="88"/>
      <c r="OQQ93" s="88"/>
      <c r="OQR93" s="88"/>
      <c r="OQS93" s="88"/>
      <c r="OQT93" s="88"/>
      <c r="OQU93" s="88"/>
      <c r="OQV93" s="88"/>
      <c r="OQW93" s="88"/>
      <c r="OQX93" s="88"/>
      <c r="OQY93" s="88"/>
      <c r="OQZ93" s="88"/>
      <c r="ORA93" s="88"/>
      <c r="ORB93" s="88"/>
      <c r="ORC93" s="88"/>
      <c r="ORD93" s="88"/>
      <c r="ORE93" s="88"/>
      <c r="ORF93" s="88"/>
      <c r="ORG93" s="88"/>
      <c r="ORH93" s="88"/>
      <c r="ORI93" s="88"/>
      <c r="ORJ93" s="88"/>
      <c r="ORK93" s="88"/>
      <c r="ORL93" s="88"/>
      <c r="ORM93" s="88"/>
      <c r="ORN93" s="88"/>
      <c r="ORO93" s="88"/>
      <c r="ORP93" s="88"/>
      <c r="ORQ93" s="88"/>
      <c r="ORR93" s="88"/>
      <c r="ORS93" s="88"/>
      <c r="ORT93" s="88"/>
      <c r="ORU93" s="88"/>
      <c r="ORV93" s="88"/>
      <c r="ORW93" s="88"/>
      <c r="ORX93" s="88"/>
      <c r="ORY93" s="88"/>
      <c r="ORZ93" s="88"/>
      <c r="OSA93" s="88"/>
      <c r="OSB93" s="88"/>
      <c r="OSC93" s="88"/>
      <c r="OSD93" s="88"/>
      <c r="OSE93" s="88"/>
      <c r="OSF93" s="88"/>
      <c r="OSG93" s="88"/>
      <c r="OSH93" s="88"/>
      <c r="OSI93" s="88"/>
      <c r="OSJ93" s="88"/>
      <c r="OSK93" s="88"/>
      <c r="OSL93" s="88"/>
      <c r="OSM93" s="88"/>
      <c r="OSN93" s="88"/>
      <c r="OSO93" s="88"/>
      <c r="OSP93" s="88"/>
      <c r="OSQ93" s="88"/>
      <c r="OSR93" s="88"/>
      <c r="OSS93" s="88"/>
      <c r="OST93" s="88"/>
      <c r="OSU93" s="88"/>
      <c r="OSV93" s="88"/>
      <c r="OSW93" s="88"/>
      <c r="OSX93" s="88"/>
      <c r="OSY93" s="88"/>
      <c r="OSZ93" s="88"/>
      <c r="OTA93" s="88"/>
      <c r="OTB93" s="88"/>
      <c r="OTC93" s="88"/>
      <c r="OTD93" s="88"/>
      <c r="OTE93" s="88"/>
      <c r="OTF93" s="88"/>
      <c r="OTG93" s="88"/>
      <c r="OTH93" s="88"/>
      <c r="OTI93" s="88"/>
      <c r="OTJ93" s="88"/>
      <c r="OTK93" s="88"/>
      <c r="OTL93" s="88"/>
      <c r="OTM93" s="88"/>
      <c r="OTN93" s="88"/>
      <c r="OTO93" s="88"/>
      <c r="OTP93" s="88"/>
      <c r="OTQ93" s="88"/>
      <c r="OTR93" s="88"/>
      <c r="OTS93" s="88"/>
      <c r="OTT93" s="88"/>
      <c r="OTU93" s="88"/>
      <c r="OTV93" s="88"/>
      <c r="OTW93" s="88"/>
      <c r="OTX93" s="88"/>
      <c r="OTY93" s="88"/>
      <c r="OTZ93" s="88"/>
      <c r="OUA93" s="88"/>
      <c r="OUB93" s="88"/>
      <c r="OUC93" s="88"/>
      <c r="OUD93" s="88"/>
      <c r="OUE93" s="88"/>
      <c r="OUF93" s="88"/>
      <c r="OUG93" s="88"/>
      <c r="OUH93" s="88"/>
      <c r="OUI93" s="88"/>
      <c r="OUJ93" s="88"/>
      <c r="OUK93" s="88"/>
      <c r="OUL93" s="88"/>
      <c r="OUM93" s="88"/>
      <c r="OUN93" s="88"/>
      <c r="OUO93" s="88"/>
      <c r="OUP93" s="88"/>
      <c r="OUQ93" s="88"/>
      <c r="OUR93" s="88"/>
      <c r="OUS93" s="88"/>
      <c r="OUT93" s="88"/>
      <c r="OUU93" s="88"/>
      <c r="OUV93" s="88"/>
      <c r="OUW93" s="88"/>
      <c r="OUX93" s="88"/>
      <c r="OUY93" s="88"/>
      <c r="OUZ93" s="88"/>
      <c r="OVA93" s="88"/>
      <c r="OVB93" s="88"/>
      <c r="OVC93" s="88"/>
      <c r="OVD93" s="88"/>
      <c r="OVE93" s="88"/>
      <c r="OVF93" s="88"/>
      <c r="OVG93" s="88"/>
      <c r="OVH93" s="88"/>
      <c r="OVI93" s="88"/>
      <c r="OVJ93" s="88"/>
      <c r="OVK93" s="88"/>
      <c r="OVL93" s="88"/>
      <c r="OVM93" s="88"/>
      <c r="OVN93" s="88"/>
      <c r="OVO93" s="88"/>
      <c r="OVP93" s="88"/>
      <c r="OVQ93" s="88"/>
      <c r="OVR93" s="88"/>
      <c r="OVS93" s="88"/>
      <c r="OVT93" s="88"/>
      <c r="OVU93" s="88"/>
      <c r="OVV93" s="88"/>
      <c r="OVW93" s="88"/>
      <c r="OVX93" s="88"/>
      <c r="OVY93" s="88"/>
      <c r="OVZ93" s="88"/>
      <c r="OWA93" s="88"/>
      <c r="OWB93" s="88"/>
      <c r="OWC93" s="88"/>
      <c r="OWD93" s="88"/>
      <c r="OWE93" s="88"/>
      <c r="OWF93" s="88"/>
      <c r="OWG93" s="88"/>
      <c r="OWH93" s="88"/>
      <c r="OWI93" s="88"/>
      <c r="OWJ93" s="88"/>
      <c r="OWK93" s="88"/>
      <c r="OWL93" s="88"/>
      <c r="OWM93" s="88"/>
      <c r="OWN93" s="88"/>
      <c r="OWO93" s="88"/>
      <c r="OWP93" s="88"/>
      <c r="OWQ93" s="88"/>
      <c r="OWR93" s="88"/>
      <c r="OWS93" s="88"/>
      <c r="OWT93" s="88"/>
      <c r="OWU93" s="88"/>
      <c r="OWV93" s="88"/>
      <c r="OWW93" s="88"/>
      <c r="OWX93" s="88"/>
      <c r="OWY93" s="88"/>
      <c r="OWZ93" s="88"/>
      <c r="OXA93" s="88"/>
      <c r="OXB93" s="88"/>
      <c r="OXC93" s="88"/>
      <c r="OXD93" s="88"/>
      <c r="OXE93" s="88"/>
      <c r="OXF93" s="88"/>
      <c r="OXG93" s="88"/>
      <c r="OXH93" s="88"/>
      <c r="OXI93" s="88"/>
      <c r="OXJ93" s="88"/>
      <c r="OXK93" s="88"/>
      <c r="OXL93" s="88"/>
      <c r="OXM93" s="88"/>
      <c r="OXN93" s="88"/>
      <c r="OXO93" s="88"/>
      <c r="OXP93" s="88"/>
      <c r="OXQ93" s="88"/>
      <c r="OXR93" s="88"/>
      <c r="OXS93" s="88"/>
      <c r="OXT93" s="88"/>
      <c r="OXU93" s="88"/>
      <c r="OXV93" s="88"/>
      <c r="OXW93" s="88"/>
      <c r="OXX93" s="88"/>
      <c r="OXY93" s="88"/>
      <c r="OXZ93" s="88"/>
      <c r="OYA93" s="88"/>
      <c r="OYB93" s="88"/>
      <c r="OYC93" s="88"/>
      <c r="OYD93" s="88"/>
      <c r="OYE93" s="88"/>
      <c r="OYF93" s="88"/>
      <c r="OYG93" s="88"/>
      <c r="OYH93" s="88"/>
      <c r="OYI93" s="88"/>
      <c r="OYJ93" s="88"/>
      <c r="OYK93" s="88"/>
      <c r="OYL93" s="88"/>
      <c r="OYM93" s="88"/>
      <c r="OYN93" s="88"/>
      <c r="OYO93" s="88"/>
      <c r="OYP93" s="88"/>
      <c r="OYQ93" s="88"/>
      <c r="OYR93" s="88"/>
      <c r="OYS93" s="88"/>
      <c r="OYT93" s="88"/>
      <c r="OYU93" s="88"/>
      <c r="OYV93" s="88"/>
      <c r="OYW93" s="88"/>
      <c r="OYX93" s="88"/>
      <c r="OYY93" s="88"/>
      <c r="OYZ93" s="88"/>
      <c r="OZA93" s="88"/>
      <c r="OZB93" s="88"/>
      <c r="OZC93" s="88"/>
      <c r="OZD93" s="88"/>
      <c r="OZE93" s="88"/>
      <c r="OZF93" s="88"/>
      <c r="OZG93" s="88"/>
      <c r="OZH93" s="88"/>
      <c r="OZI93" s="88"/>
      <c r="OZJ93" s="88"/>
      <c r="OZK93" s="88"/>
      <c r="OZL93" s="88"/>
      <c r="OZM93" s="88"/>
      <c r="OZN93" s="88"/>
      <c r="OZO93" s="88"/>
      <c r="OZP93" s="88"/>
      <c r="OZQ93" s="88"/>
      <c r="OZR93" s="88"/>
      <c r="OZS93" s="88"/>
      <c r="OZT93" s="88"/>
      <c r="OZU93" s="88"/>
      <c r="OZV93" s="88"/>
      <c r="OZW93" s="88"/>
      <c r="OZX93" s="88"/>
      <c r="OZY93" s="88"/>
      <c r="OZZ93" s="88"/>
      <c r="PAA93" s="88"/>
      <c r="PAB93" s="88"/>
      <c r="PAC93" s="88"/>
      <c r="PAD93" s="88"/>
      <c r="PAE93" s="88"/>
      <c r="PAF93" s="88"/>
      <c r="PAG93" s="88"/>
      <c r="PAH93" s="88"/>
      <c r="PAI93" s="88"/>
      <c r="PAJ93" s="88"/>
      <c r="PAK93" s="88"/>
      <c r="PAL93" s="88"/>
      <c r="PAM93" s="88"/>
      <c r="PAN93" s="88"/>
      <c r="PAO93" s="88"/>
      <c r="PAP93" s="88"/>
      <c r="PAQ93" s="88"/>
      <c r="PAR93" s="88"/>
      <c r="PAS93" s="88"/>
      <c r="PAT93" s="88"/>
      <c r="PAU93" s="88"/>
      <c r="PAV93" s="88"/>
      <c r="PAW93" s="88"/>
      <c r="PAX93" s="88"/>
      <c r="PAY93" s="88"/>
      <c r="PAZ93" s="88"/>
      <c r="PBA93" s="88"/>
      <c r="PBB93" s="88"/>
      <c r="PBC93" s="88"/>
      <c r="PBD93" s="88"/>
      <c r="PBE93" s="88"/>
      <c r="PBF93" s="88"/>
      <c r="PBG93" s="88"/>
      <c r="PBH93" s="88"/>
      <c r="PBI93" s="88"/>
      <c r="PBJ93" s="88"/>
      <c r="PBK93" s="88"/>
      <c r="PBL93" s="88"/>
      <c r="PBM93" s="88"/>
      <c r="PBN93" s="88"/>
      <c r="PBO93" s="88"/>
      <c r="PBP93" s="88"/>
      <c r="PBQ93" s="88"/>
      <c r="PBR93" s="88"/>
      <c r="PBS93" s="88"/>
      <c r="PBT93" s="88"/>
      <c r="PBU93" s="88"/>
      <c r="PBV93" s="88"/>
      <c r="PBW93" s="88"/>
      <c r="PBX93" s="88"/>
      <c r="PBY93" s="88"/>
      <c r="PBZ93" s="88"/>
      <c r="PCA93" s="88"/>
      <c r="PCB93" s="88"/>
      <c r="PCC93" s="88"/>
      <c r="PCD93" s="88"/>
      <c r="PCE93" s="88"/>
      <c r="PCF93" s="88"/>
      <c r="PCG93" s="88"/>
      <c r="PCH93" s="88"/>
      <c r="PCI93" s="88"/>
      <c r="PCJ93" s="88"/>
      <c r="PCK93" s="88"/>
      <c r="PCL93" s="88"/>
      <c r="PCM93" s="88"/>
      <c r="PCN93" s="88"/>
      <c r="PCO93" s="88"/>
      <c r="PCP93" s="88"/>
      <c r="PCQ93" s="88"/>
      <c r="PCR93" s="88"/>
      <c r="PCS93" s="88"/>
      <c r="PCT93" s="88"/>
      <c r="PCU93" s="88"/>
      <c r="PCV93" s="88"/>
      <c r="PCW93" s="88"/>
      <c r="PCX93" s="88"/>
      <c r="PCY93" s="88"/>
      <c r="PCZ93" s="88"/>
      <c r="PDA93" s="88"/>
      <c r="PDB93" s="88"/>
      <c r="PDC93" s="88"/>
      <c r="PDD93" s="88"/>
      <c r="PDE93" s="88"/>
      <c r="PDF93" s="88"/>
      <c r="PDG93" s="88"/>
      <c r="PDH93" s="88"/>
      <c r="PDI93" s="88"/>
      <c r="PDJ93" s="88"/>
      <c r="PDK93" s="88"/>
      <c r="PDL93" s="88"/>
      <c r="PDM93" s="88"/>
      <c r="PDN93" s="88"/>
      <c r="PDO93" s="88"/>
      <c r="PDP93" s="88"/>
      <c r="PDQ93" s="88"/>
      <c r="PDR93" s="88"/>
      <c r="PDS93" s="88"/>
      <c r="PDT93" s="88"/>
      <c r="PDU93" s="88"/>
      <c r="PDV93" s="88"/>
      <c r="PDW93" s="88"/>
      <c r="PDX93" s="88"/>
      <c r="PDY93" s="88"/>
      <c r="PDZ93" s="88"/>
      <c r="PEA93" s="88"/>
      <c r="PEB93" s="88"/>
      <c r="PEC93" s="88"/>
      <c r="PED93" s="88"/>
      <c r="PEE93" s="88"/>
      <c r="PEF93" s="88"/>
      <c r="PEG93" s="88"/>
      <c r="PEH93" s="88"/>
      <c r="PEI93" s="88"/>
      <c r="PEJ93" s="88"/>
      <c r="PEK93" s="88"/>
      <c r="PEL93" s="88"/>
      <c r="PEM93" s="88"/>
      <c r="PEN93" s="88"/>
      <c r="PEO93" s="88"/>
      <c r="PEP93" s="88"/>
      <c r="PEQ93" s="88"/>
      <c r="PER93" s="88"/>
      <c r="PES93" s="88"/>
      <c r="PET93" s="88"/>
      <c r="PEU93" s="88"/>
      <c r="PEV93" s="88"/>
      <c r="PEW93" s="88"/>
      <c r="PEX93" s="88"/>
      <c r="PEY93" s="88"/>
      <c r="PEZ93" s="88"/>
      <c r="PFA93" s="88"/>
      <c r="PFB93" s="88"/>
      <c r="PFC93" s="88"/>
      <c r="PFD93" s="88"/>
      <c r="PFE93" s="88"/>
      <c r="PFF93" s="88"/>
      <c r="PFG93" s="88"/>
      <c r="PFH93" s="88"/>
      <c r="PFI93" s="88"/>
      <c r="PFJ93" s="88"/>
      <c r="PFK93" s="88"/>
      <c r="PFL93" s="88"/>
      <c r="PFM93" s="88"/>
      <c r="PFN93" s="88"/>
      <c r="PFO93" s="88"/>
      <c r="PFP93" s="88"/>
      <c r="PFQ93" s="88"/>
      <c r="PFR93" s="88"/>
      <c r="PFS93" s="88"/>
      <c r="PFT93" s="88"/>
      <c r="PFU93" s="88"/>
      <c r="PFV93" s="88"/>
      <c r="PFW93" s="88"/>
      <c r="PFX93" s="88"/>
      <c r="PFY93" s="88"/>
      <c r="PFZ93" s="88"/>
      <c r="PGA93" s="88"/>
      <c r="PGB93" s="88"/>
      <c r="PGC93" s="88"/>
      <c r="PGD93" s="88"/>
      <c r="PGE93" s="88"/>
      <c r="PGF93" s="88"/>
      <c r="PGG93" s="88"/>
      <c r="PGH93" s="88"/>
      <c r="PGI93" s="88"/>
      <c r="PGJ93" s="88"/>
      <c r="PGK93" s="88"/>
      <c r="PGL93" s="88"/>
      <c r="PGM93" s="88"/>
      <c r="PGN93" s="88"/>
      <c r="PGO93" s="88"/>
      <c r="PGP93" s="88"/>
      <c r="PGQ93" s="88"/>
      <c r="PGR93" s="88"/>
      <c r="PGS93" s="88"/>
      <c r="PGT93" s="88"/>
      <c r="PGU93" s="88"/>
      <c r="PGV93" s="88"/>
      <c r="PGW93" s="88"/>
      <c r="PGX93" s="88"/>
      <c r="PGY93" s="88"/>
      <c r="PGZ93" s="88"/>
      <c r="PHA93" s="88"/>
      <c r="PHB93" s="88"/>
      <c r="PHC93" s="88"/>
      <c r="PHD93" s="88"/>
      <c r="PHE93" s="88"/>
      <c r="PHF93" s="88"/>
      <c r="PHG93" s="88"/>
      <c r="PHH93" s="88"/>
      <c r="PHI93" s="88"/>
      <c r="PHJ93" s="88"/>
      <c r="PHK93" s="88"/>
      <c r="PHL93" s="88"/>
      <c r="PHM93" s="88"/>
      <c r="PHN93" s="88"/>
      <c r="PHO93" s="88"/>
      <c r="PHP93" s="88"/>
      <c r="PHQ93" s="88"/>
      <c r="PHR93" s="88"/>
      <c r="PHS93" s="88"/>
      <c r="PHT93" s="88"/>
      <c r="PHU93" s="88"/>
      <c r="PHV93" s="88"/>
      <c r="PHW93" s="88"/>
      <c r="PHX93" s="88"/>
      <c r="PHY93" s="88"/>
      <c r="PHZ93" s="88"/>
      <c r="PIA93" s="88"/>
      <c r="PIB93" s="88"/>
      <c r="PIC93" s="88"/>
      <c r="PID93" s="88"/>
      <c r="PIE93" s="88"/>
      <c r="PIF93" s="88"/>
      <c r="PIG93" s="88"/>
      <c r="PIH93" s="88"/>
      <c r="PII93" s="88"/>
      <c r="PIJ93" s="88"/>
      <c r="PIK93" s="88"/>
      <c r="PIL93" s="88"/>
      <c r="PIM93" s="88"/>
      <c r="PIN93" s="88"/>
      <c r="PIO93" s="88"/>
      <c r="PIP93" s="88"/>
      <c r="PIQ93" s="88"/>
      <c r="PIR93" s="88"/>
      <c r="PIS93" s="88"/>
      <c r="PIT93" s="88"/>
      <c r="PIU93" s="88"/>
      <c r="PIV93" s="88"/>
      <c r="PIW93" s="88"/>
      <c r="PIX93" s="88"/>
      <c r="PIY93" s="88"/>
      <c r="PIZ93" s="88"/>
      <c r="PJA93" s="88"/>
      <c r="PJB93" s="88"/>
      <c r="PJC93" s="88"/>
      <c r="PJD93" s="88"/>
      <c r="PJE93" s="88"/>
      <c r="PJF93" s="88"/>
      <c r="PJG93" s="88"/>
      <c r="PJH93" s="88"/>
      <c r="PJI93" s="88"/>
      <c r="PJJ93" s="88"/>
      <c r="PJK93" s="88"/>
      <c r="PJL93" s="88"/>
      <c r="PJM93" s="88"/>
      <c r="PJN93" s="88"/>
      <c r="PJO93" s="88"/>
      <c r="PJP93" s="88"/>
      <c r="PJQ93" s="88"/>
      <c r="PJR93" s="88"/>
      <c r="PJS93" s="88"/>
      <c r="PJT93" s="88"/>
      <c r="PJU93" s="88"/>
      <c r="PJV93" s="88"/>
      <c r="PJW93" s="88"/>
      <c r="PJX93" s="88"/>
      <c r="PJY93" s="88"/>
      <c r="PJZ93" s="88"/>
      <c r="PKA93" s="88"/>
      <c r="PKB93" s="88"/>
      <c r="PKC93" s="88"/>
      <c r="PKD93" s="88"/>
      <c r="PKE93" s="88"/>
      <c r="PKF93" s="88"/>
      <c r="PKG93" s="88"/>
      <c r="PKH93" s="88"/>
      <c r="PKI93" s="88"/>
      <c r="PKJ93" s="88"/>
      <c r="PKK93" s="88"/>
      <c r="PKL93" s="88"/>
      <c r="PKM93" s="88"/>
      <c r="PKN93" s="88"/>
      <c r="PKO93" s="88"/>
      <c r="PKP93" s="88"/>
      <c r="PKQ93" s="88"/>
      <c r="PKR93" s="88"/>
      <c r="PKS93" s="88"/>
      <c r="PKT93" s="88"/>
      <c r="PKU93" s="88"/>
      <c r="PKV93" s="88"/>
      <c r="PKW93" s="88"/>
      <c r="PKX93" s="88"/>
      <c r="PKY93" s="88"/>
      <c r="PKZ93" s="88"/>
      <c r="PLA93" s="88"/>
      <c r="PLB93" s="88"/>
      <c r="PLC93" s="88"/>
      <c r="PLD93" s="88"/>
      <c r="PLE93" s="88"/>
      <c r="PLF93" s="88"/>
      <c r="PLG93" s="88"/>
      <c r="PLH93" s="88"/>
      <c r="PLI93" s="88"/>
      <c r="PLJ93" s="88"/>
      <c r="PLK93" s="88"/>
      <c r="PLL93" s="88"/>
      <c r="PLM93" s="88"/>
      <c r="PLN93" s="88"/>
      <c r="PLO93" s="88"/>
      <c r="PLP93" s="88"/>
      <c r="PLQ93" s="88"/>
      <c r="PLR93" s="88"/>
      <c r="PLS93" s="88"/>
      <c r="PLT93" s="88"/>
      <c r="PLU93" s="88"/>
      <c r="PLV93" s="88"/>
      <c r="PLW93" s="88"/>
      <c r="PLX93" s="88"/>
      <c r="PLY93" s="88"/>
      <c r="PLZ93" s="88"/>
      <c r="PMA93" s="88"/>
      <c r="PMB93" s="88"/>
      <c r="PMC93" s="88"/>
      <c r="PMD93" s="88"/>
      <c r="PME93" s="88"/>
      <c r="PMF93" s="88"/>
      <c r="PMG93" s="88"/>
      <c r="PMH93" s="88"/>
      <c r="PMI93" s="88"/>
      <c r="PMJ93" s="88"/>
      <c r="PMK93" s="88"/>
      <c r="PML93" s="88"/>
      <c r="PMM93" s="88"/>
      <c r="PMN93" s="88"/>
      <c r="PMO93" s="88"/>
      <c r="PMP93" s="88"/>
      <c r="PMQ93" s="88"/>
      <c r="PMR93" s="88"/>
      <c r="PMS93" s="88"/>
      <c r="PMT93" s="88"/>
      <c r="PMU93" s="88"/>
      <c r="PMV93" s="88"/>
      <c r="PMW93" s="88"/>
      <c r="PMX93" s="88"/>
      <c r="PMY93" s="88"/>
      <c r="PMZ93" s="88"/>
      <c r="PNA93" s="88"/>
      <c r="PNB93" s="88"/>
      <c r="PNC93" s="88"/>
      <c r="PND93" s="88"/>
      <c r="PNE93" s="88"/>
      <c r="PNF93" s="88"/>
      <c r="PNG93" s="88"/>
      <c r="PNH93" s="88"/>
      <c r="PNI93" s="88"/>
      <c r="PNJ93" s="88"/>
      <c r="PNK93" s="88"/>
      <c r="PNL93" s="88"/>
      <c r="PNM93" s="88"/>
      <c r="PNN93" s="88"/>
      <c r="PNO93" s="88"/>
      <c r="PNP93" s="88"/>
      <c r="PNQ93" s="88"/>
      <c r="PNR93" s="88"/>
      <c r="PNS93" s="88"/>
      <c r="PNT93" s="88"/>
      <c r="PNU93" s="88"/>
      <c r="PNV93" s="88"/>
      <c r="PNW93" s="88"/>
      <c r="PNX93" s="88"/>
      <c r="PNY93" s="88"/>
      <c r="PNZ93" s="88"/>
      <c r="POA93" s="88"/>
      <c r="POB93" s="88"/>
      <c r="POC93" s="88"/>
      <c r="POD93" s="88"/>
      <c r="POE93" s="88"/>
      <c r="POF93" s="88"/>
      <c r="POG93" s="88"/>
      <c r="POH93" s="88"/>
      <c r="POI93" s="88"/>
      <c r="POJ93" s="88"/>
      <c r="POK93" s="88"/>
      <c r="POL93" s="88"/>
      <c r="POM93" s="88"/>
      <c r="PON93" s="88"/>
      <c r="POO93" s="88"/>
      <c r="POP93" s="88"/>
      <c r="POQ93" s="88"/>
      <c r="POR93" s="88"/>
      <c r="POS93" s="88"/>
      <c r="POT93" s="88"/>
      <c r="POU93" s="88"/>
      <c r="POV93" s="88"/>
      <c r="POW93" s="88"/>
      <c r="POX93" s="88"/>
      <c r="POY93" s="88"/>
      <c r="POZ93" s="88"/>
      <c r="PPA93" s="88"/>
      <c r="PPB93" s="88"/>
      <c r="PPC93" s="88"/>
      <c r="PPD93" s="88"/>
      <c r="PPE93" s="88"/>
      <c r="PPF93" s="88"/>
      <c r="PPG93" s="88"/>
      <c r="PPH93" s="88"/>
      <c r="PPI93" s="88"/>
      <c r="PPJ93" s="88"/>
      <c r="PPK93" s="88"/>
      <c r="PPL93" s="88"/>
      <c r="PPM93" s="88"/>
      <c r="PPN93" s="88"/>
      <c r="PPO93" s="88"/>
      <c r="PPP93" s="88"/>
      <c r="PPQ93" s="88"/>
      <c r="PPR93" s="88"/>
      <c r="PPS93" s="88"/>
      <c r="PPT93" s="88"/>
      <c r="PPU93" s="88"/>
      <c r="PPV93" s="88"/>
      <c r="PPW93" s="88"/>
      <c r="PPX93" s="88"/>
      <c r="PPY93" s="88"/>
      <c r="PPZ93" s="88"/>
      <c r="PQA93" s="88"/>
      <c r="PQB93" s="88"/>
      <c r="PQC93" s="88"/>
      <c r="PQD93" s="88"/>
      <c r="PQE93" s="88"/>
      <c r="PQF93" s="88"/>
      <c r="PQG93" s="88"/>
      <c r="PQH93" s="88"/>
      <c r="PQI93" s="88"/>
      <c r="PQJ93" s="88"/>
      <c r="PQK93" s="88"/>
      <c r="PQL93" s="88"/>
      <c r="PQM93" s="88"/>
      <c r="PQN93" s="88"/>
      <c r="PQO93" s="88"/>
      <c r="PQP93" s="88"/>
      <c r="PQQ93" s="88"/>
      <c r="PQR93" s="88"/>
      <c r="PQS93" s="88"/>
      <c r="PQT93" s="88"/>
      <c r="PQU93" s="88"/>
      <c r="PQV93" s="88"/>
      <c r="PQW93" s="88"/>
      <c r="PQX93" s="88"/>
      <c r="PQY93" s="88"/>
      <c r="PQZ93" s="88"/>
      <c r="PRA93" s="88"/>
      <c r="PRB93" s="88"/>
      <c r="PRC93" s="88"/>
      <c r="PRD93" s="88"/>
      <c r="PRE93" s="88"/>
      <c r="PRF93" s="88"/>
      <c r="PRG93" s="88"/>
      <c r="PRH93" s="88"/>
      <c r="PRI93" s="88"/>
      <c r="PRJ93" s="88"/>
      <c r="PRK93" s="88"/>
      <c r="PRL93" s="88"/>
      <c r="PRM93" s="88"/>
      <c r="PRN93" s="88"/>
      <c r="PRO93" s="88"/>
      <c r="PRP93" s="88"/>
      <c r="PRQ93" s="88"/>
      <c r="PRR93" s="88"/>
      <c r="PRS93" s="88"/>
      <c r="PRT93" s="88"/>
      <c r="PRU93" s="88"/>
      <c r="PRV93" s="88"/>
      <c r="PRW93" s="88"/>
      <c r="PRX93" s="88"/>
      <c r="PRY93" s="88"/>
      <c r="PRZ93" s="88"/>
      <c r="PSA93" s="88"/>
      <c r="PSB93" s="88"/>
      <c r="PSC93" s="88"/>
      <c r="PSD93" s="88"/>
      <c r="PSE93" s="88"/>
      <c r="PSF93" s="88"/>
      <c r="PSG93" s="88"/>
      <c r="PSH93" s="88"/>
      <c r="PSI93" s="88"/>
      <c r="PSJ93" s="88"/>
      <c r="PSK93" s="88"/>
      <c r="PSL93" s="88"/>
      <c r="PSM93" s="88"/>
      <c r="PSN93" s="88"/>
      <c r="PSO93" s="88"/>
      <c r="PSP93" s="88"/>
      <c r="PSQ93" s="88"/>
      <c r="PSR93" s="88"/>
      <c r="PSS93" s="88"/>
      <c r="PST93" s="88"/>
      <c r="PSU93" s="88"/>
      <c r="PSV93" s="88"/>
      <c r="PSW93" s="88"/>
      <c r="PSX93" s="88"/>
      <c r="PSY93" s="88"/>
      <c r="PSZ93" s="88"/>
      <c r="PTA93" s="88"/>
      <c r="PTB93" s="88"/>
      <c r="PTC93" s="88"/>
      <c r="PTD93" s="88"/>
      <c r="PTE93" s="88"/>
      <c r="PTF93" s="88"/>
      <c r="PTG93" s="88"/>
      <c r="PTH93" s="88"/>
      <c r="PTI93" s="88"/>
      <c r="PTJ93" s="88"/>
      <c r="PTK93" s="88"/>
      <c r="PTL93" s="88"/>
      <c r="PTM93" s="88"/>
      <c r="PTN93" s="88"/>
      <c r="PTO93" s="88"/>
      <c r="PTP93" s="88"/>
      <c r="PTQ93" s="88"/>
      <c r="PTR93" s="88"/>
      <c r="PTS93" s="88"/>
      <c r="PTT93" s="88"/>
      <c r="PTU93" s="88"/>
      <c r="PTV93" s="88"/>
      <c r="PTW93" s="88"/>
      <c r="PTX93" s="88"/>
      <c r="PTY93" s="88"/>
      <c r="PTZ93" s="88"/>
      <c r="PUA93" s="88"/>
      <c r="PUB93" s="88"/>
      <c r="PUC93" s="88"/>
      <c r="PUD93" s="88"/>
      <c r="PUE93" s="88"/>
      <c r="PUF93" s="88"/>
      <c r="PUG93" s="88"/>
      <c r="PUH93" s="88"/>
      <c r="PUI93" s="88"/>
      <c r="PUJ93" s="88"/>
      <c r="PUK93" s="88"/>
      <c r="PUL93" s="88"/>
      <c r="PUM93" s="88"/>
      <c r="PUN93" s="88"/>
      <c r="PUO93" s="88"/>
      <c r="PUP93" s="88"/>
      <c r="PUQ93" s="88"/>
      <c r="PUR93" s="88"/>
      <c r="PUS93" s="88"/>
      <c r="PUT93" s="88"/>
      <c r="PUU93" s="88"/>
      <c r="PUV93" s="88"/>
      <c r="PUW93" s="88"/>
      <c r="PUX93" s="88"/>
      <c r="PUY93" s="88"/>
      <c r="PUZ93" s="88"/>
      <c r="PVA93" s="88"/>
      <c r="PVB93" s="88"/>
      <c r="PVC93" s="88"/>
      <c r="PVD93" s="88"/>
      <c r="PVE93" s="88"/>
      <c r="PVF93" s="88"/>
      <c r="PVG93" s="88"/>
      <c r="PVH93" s="88"/>
      <c r="PVI93" s="88"/>
      <c r="PVJ93" s="88"/>
      <c r="PVK93" s="88"/>
      <c r="PVL93" s="88"/>
      <c r="PVM93" s="88"/>
      <c r="PVN93" s="88"/>
      <c r="PVO93" s="88"/>
      <c r="PVP93" s="88"/>
      <c r="PVQ93" s="88"/>
      <c r="PVR93" s="88"/>
      <c r="PVS93" s="88"/>
      <c r="PVT93" s="88"/>
      <c r="PVU93" s="88"/>
      <c r="PVV93" s="88"/>
      <c r="PVW93" s="88"/>
      <c r="PVX93" s="88"/>
      <c r="PVY93" s="88"/>
      <c r="PVZ93" s="88"/>
      <c r="PWA93" s="88"/>
      <c r="PWB93" s="88"/>
      <c r="PWC93" s="88"/>
      <c r="PWD93" s="88"/>
      <c r="PWE93" s="88"/>
      <c r="PWF93" s="88"/>
      <c r="PWG93" s="88"/>
      <c r="PWH93" s="88"/>
      <c r="PWI93" s="88"/>
      <c r="PWJ93" s="88"/>
      <c r="PWK93" s="88"/>
      <c r="PWL93" s="88"/>
      <c r="PWM93" s="88"/>
      <c r="PWN93" s="88"/>
      <c r="PWO93" s="88"/>
      <c r="PWP93" s="88"/>
      <c r="PWQ93" s="88"/>
      <c r="PWR93" s="88"/>
      <c r="PWS93" s="88"/>
      <c r="PWT93" s="88"/>
      <c r="PWU93" s="88"/>
      <c r="PWV93" s="88"/>
      <c r="PWW93" s="88"/>
      <c r="PWX93" s="88"/>
      <c r="PWY93" s="88"/>
      <c r="PWZ93" s="88"/>
      <c r="PXA93" s="88"/>
      <c r="PXB93" s="88"/>
      <c r="PXC93" s="88"/>
      <c r="PXD93" s="88"/>
      <c r="PXE93" s="88"/>
      <c r="PXF93" s="88"/>
      <c r="PXG93" s="88"/>
      <c r="PXH93" s="88"/>
      <c r="PXI93" s="88"/>
      <c r="PXJ93" s="88"/>
      <c r="PXK93" s="88"/>
      <c r="PXL93" s="88"/>
      <c r="PXM93" s="88"/>
      <c r="PXN93" s="88"/>
      <c r="PXO93" s="88"/>
      <c r="PXP93" s="88"/>
      <c r="PXQ93" s="88"/>
      <c r="PXR93" s="88"/>
      <c r="PXS93" s="88"/>
      <c r="PXT93" s="88"/>
      <c r="PXU93" s="88"/>
      <c r="PXV93" s="88"/>
      <c r="PXW93" s="88"/>
      <c r="PXX93" s="88"/>
      <c r="PXY93" s="88"/>
      <c r="PXZ93" s="88"/>
      <c r="PYA93" s="88"/>
      <c r="PYB93" s="88"/>
      <c r="PYC93" s="88"/>
      <c r="PYD93" s="88"/>
      <c r="PYE93" s="88"/>
      <c r="PYF93" s="88"/>
      <c r="PYG93" s="88"/>
      <c r="PYH93" s="88"/>
      <c r="PYI93" s="88"/>
      <c r="PYJ93" s="88"/>
      <c r="PYK93" s="88"/>
      <c r="PYL93" s="88"/>
      <c r="PYM93" s="88"/>
      <c r="PYN93" s="88"/>
      <c r="PYO93" s="88"/>
      <c r="PYP93" s="88"/>
      <c r="PYQ93" s="88"/>
      <c r="PYR93" s="88"/>
      <c r="PYS93" s="88"/>
      <c r="PYT93" s="88"/>
      <c r="PYU93" s="88"/>
      <c r="PYV93" s="88"/>
      <c r="PYW93" s="88"/>
      <c r="PYX93" s="88"/>
      <c r="PYY93" s="88"/>
      <c r="PYZ93" s="88"/>
      <c r="PZA93" s="88"/>
      <c r="PZB93" s="88"/>
      <c r="PZC93" s="88"/>
      <c r="PZD93" s="88"/>
      <c r="PZE93" s="88"/>
      <c r="PZF93" s="88"/>
      <c r="PZG93" s="88"/>
      <c r="PZH93" s="88"/>
      <c r="PZI93" s="88"/>
      <c r="PZJ93" s="88"/>
      <c r="PZK93" s="88"/>
      <c r="PZL93" s="88"/>
      <c r="PZM93" s="88"/>
      <c r="PZN93" s="88"/>
      <c r="PZO93" s="88"/>
      <c r="PZP93" s="88"/>
      <c r="PZQ93" s="88"/>
      <c r="PZR93" s="88"/>
      <c r="PZS93" s="88"/>
      <c r="PZT93" s="88"/>
      <c r="PZU93" s="88"/>
      <c r="PZV93" s="88"/>
      <c r="PZW93" s="88"/>
      <c r="PZX93" s="88"/>
      <c r="PZY93" s="88"/>
      <c r="PZZ93" s="88"/>
      <c r="QAA93" s="88"/>
      <c r="QAB93" s="88"/>
      <c r="QAC93" s="88"/>
      <c r="QAD93" s="88"/>
      <c r="QAE93" s="88"/>
      <c r="QAF93" s="88"/>
      <c r="QAG93" s="88"/>
      <c r="QAH93" s="88"/>
      <c r="QAI93" s="88"/>
      <c r="QAJ93" s="88"/>
      <c r="QAK93" s="88"/>
      <c r="QAL93" s="88"/>
      <c r="QAM93" s="88"/>
      <c r="QAN93" s="88"/>
      <c r="QAO93" s="88"/>
      <c r="QAP93" s="88"/>
      <c r="QAQ93" s="88"/>
      <c r="QAR93" s="88"/>
      <c r="QAS93" s="88"/>
      <c r="QAT93" s="88"/>
      <c r="QAU93" s="88"/>
      <c r="QAV93" s="88"/>
      <c r="QAW93" s="88"/>
      <c r="QAX93" s="88"/>
      <c r="QAY93" s="88"/>
      <c r="QAZ93" s="88"/>
      <c r="QBA93" s="88"/>
      <c r="QBB93" s="88"/>
      <c r="QBC93" s="88"/>
      <c r="QBD93" s="88"/>
      <c r="QBE93" s="88"/>
      <c r="QBF93" s="88"/>
      <c r="QBG93" s="88"/>
      <c r="QBH93" s="88"/>
      <c r="QBI93" s="88"/>
      <c r="QBJ93" s="88"/>
      <c r="QBK93" s="88"/>
      <c r="QBL93" s="88"/>
      <c r="QBM93" s="88"/>
      <c r="QBN93" s="88"/>
      <c r="QBO93" s="88"/>
      <c r="QBP93" s="88"/>
      <c r="QBQ93" s="88"/>
      <c r="QBR93" s="88"/>
      <c r="QBS93" s="88"/>
      <c r="QBT93" s="88"/>
      <c r="QBU93" s="88"/>
      <c r="QBV93" s="88"/>
      <c r="QBW93" s="88"/>
      <c r="QBX93" s="88"/>
      <c r="QBY93" s="88"/>
      <c r="QBZ93" s="88"/>
      <c r="QCA93" s="88"/>
      <c r="QCB93" s="88"/>
      <c r="QCC93" s="88"/>
      <c r="QCD93" s="88"/>
      <c r="QCE93" s="88"/>
      <c r="QCF93" s="88"/>
      <c r="QCG93" s="88"/>
      <c r="QCH93" s="88"/>
      <c r="QCI93" s="88"/>
      <c r="QCJ93" s="88"/>
      <c r="QCK93" s="88"/>
      <c r="QCL93" s="88"/>
      <c r="QCM93" s="88"/>
      <c r="QCN93" s="88"/>
      <c r="QCO93" s="88"/>
      <c r="QCP93" s="88"/>
      <c r="QCQ93" s="88"/>
      <c r="QCR93" s="88"/>
      <c r="QCS93" s="88"/>
      <c r="QCT93" s="88"/>
      <c r="QCU93" s="88"/>
      <c r="QCV93" s="88"/>
      <c r="QCW93" s="88"/>
      <c r="QCX93" s="88"/>
      <c r="QCY93" s="88"/>
      <c r="QCZ93" s="88"/>
      <c r="QDA93" s="88"/>
      <c r="QDB93" s="88"/>
      <c r="QDC93" s="88"/>
      <c r="QDD93" s="88"/>
      <c r="QDE93" s="88"/>
      <c r="QDF93" s="88"/>
      <c r="QDG93" s="88"/>
      <c r="QDH93" s="88"/>
      <c r="QDI93" s="88"/>
      <c r="QDJ93" s="88"/>
      <c r="QDK93" s="88"/>
      <c r="QDL93" s="88"/>
      <c r="QDM93" s="88"/>
      <c r="QDN93" s="88"/>
      <c r="QDO93" s="88"/>
      <c r="QDP93" s="88"/>
      <c r="QDQ93" s="88"/>
      <c r="QDR93" s="88"/>
      <c r="QDS93" s="88"/>
      <c r="QDT93" s="88"/>
      <c r="QDU93" s="88"/>
      <c r="QDV93" s="88"/>
      <c r="QDW93" s="88"/>
      <c r="QDX93" s="88"/>
      <c r="QDY93" s="88"/>
      <c r="QDZ93" s="88"/>
      <c r="QEA93" s="88"/>
      <c r="QEB93" s="88"/>
      <c r="QEC93" s="88"/>
      <c r="QED93" s="88"/>
      <c r="QEE93" s="88"/>
      <c r="QEF93" s="88"/>
      <c r="QEG93" s="88"/>
      <c r="QEH93" s="88"/>
      <c r="QEI93" s="88"/>
      <c r="QEJ93" s="88"/>
      <c r="QEK93" s="88"/>
      <c r="QEL93" s="88"/>
      <c r="QEM93" s="88"/>
      <c r="QEN93" s="88"/>
      <c r="QEO93" s="88"/>
      <c r="QEP93" s="88"/>
      <c r="QEQ93" s="88"/>
      <c r="QER93" s="88"/>
      <c r="QES93" s="88"/>
      <c r="QET93" s="88"/>
      <c r="QEU93" s="88"/>
      <c r="QEV93" s="88"/>
      <c r="QEW93" s="88"/>
      <c r="QEX93" s="88"/>
      <c r="QEY93" s="88"/>
      <c r="QEZ93" s="88"/>
      <c r="QFA93" s="88"/>
      <c r="QFB93" s="88"/>
      <c r="QFC93" s="88"/>
      <c r="QFD93" s="88"/>
      <c r="QFE93" s="88"/>
      <c r="QFF93" s="88"/>
      <c r="QFG93" s="88"/>
      <c r="QFH93" s="88"/>
      <c r="QFI93" s="88"/>
      <c r="QFJ93" s="88"/>
      <c r="QFK93" s="88"/>
      <c r="QFL93" s="88"/>
      <c r="QFM93" s="88"/>
      <c r="QFN93" s="88"/>
      <c r="QFO93" s="88"/>
      <c r="QFP93" s="88"/>
      <c r="QFQ93" s="88"/>
      <c r="QFR93" s="88"/>
      <c r="QFS93" s="88"/>
      <c r="QFT93" s="88"/>
      <c r="QFU93" s="88"/>
      <c r="QFV93" s="88"/>
      <c r="QFW93" s="88"/>
      <c r="QFX93" s="88"/>
      <c r="QFY93" s="88"/>
      <c r="QFZ93" s="88"/>
      <c r="QGA93" s="88"/>
      <c r="QGB93" s="88"/>
      <c r="QGC93" s="88"/>
      <c r="QGD93" s="88"/>
      <c r="QGE93" s="88"/>
      <c r="QGF93" s="88"/>
      <c r="QGG93" s="88"/>
      <c r="QGH93" s="88"/>
      <c r="QGI93" s="88"/>
      <c r="QGJ93" s="88"/>
      <c r="QGK93" s="88"/>
      <c r="QGL93" s="88"/>
      <c r="QGM93" s="88"/>
      <c r="QGN93" s="88"/>
      <c r="QGO93" s="88"/>
      <c r="QGP93" s="88"/>
      <c r="QGQ93" s="88"/>
      <c r="QGR93" s="88"/>
      <c r="QGS93" s="88"/>
      <c r="QGT93" s="88"/>
      <c r="QGU93" s="88"/>
      <c r="QGV93" s="88"/>
      <c r="QGW93" s="88"/>
      <c r="QGX93" s="88"/>
      <c r="QGY93" s="88"/>
      <c r="QGZ93" s="88"/>
      <c r="QHA93" s="88"/>
      <c r="QHB93" s="88"/>
      <c r="QHC93" s="88"/>
      <c r="QHD93" s="88"/>
      <c r="QHE93" s="88"/>
      <c r="QHF93" s="88"/>
      <c r="QHG93" s="88"/>
      <c r="QHH93" s="88"/>
      <c r="QHI93" s="88"/>
      <c r="QHJ93" s="88"/>
      <c r="QHK93" s="88"/>
      <c r="QHL93" s="88"/>
      <c r="QHM93" s="88"/>
      <c r="QHN93" s="88"/>
      <c r="QHO93" s="88"/>
      <c r="QHP93" s="88"/>
      <c r="QHQ93" s="88"/>
      <c r="QHR93" s="88"/>
      <c r="QHS93" s="88"/>
      <c r="QHT93" s="88"/>
      <c r="QHU93" s="88"/>
      <c r="QHV93" s="88"/>
      <c r="QHW93" s="88"/>
      <c r="QHX93" s="88"/>
      <c r="QHY93" s="88"/>
      <c r="QHZ93" s="88"/>
      <c r="QIA93" s="88"/>
      <c r="QIB93" s="88"/>
      <c r="QIC93" s="88"/>
      <c r="QID93" s="88"/>
      <c r="QIE93" s="88"/>
      <c r="QIF93" s="88"/>
      <c r="QIG93" s="88"/>
      <c r="QIH93" s="88"/>
      <c r="QII93" s="88"/>
      <c r="QIJ93" s="88"/>
      <c r="QIK93" s="88"/>
      <c r="QIL93" s="88"/>
      <c r="QIM93" s="88"/>
      <c r="QIN93" s="88"/>
      <c r="QIO93" s="88"/>
      <c r="QIP93" s="88"/>
      <c r="QIQ93" s="88"/>
      <c r="QIR93" s="88"/>
      <c r="QIS93" s="88"/>
      <c r="QIT93" s="88"/>
      <c r="QIU93" s="88"/>
      <c r="QIV93" s="88"/>
      <c r="QIW93" s="88"/>
      <c r="QIX93" s="88"/>
      <c r="QIY93" s="88"/>
      <c r="QIZ93" s="88"/>
      <c r="QJA93" s="88"/>
      <c r="QJB93" s="88"/>
      <c r="QJC93" s="88"/>
      <c r="QJD93" s="88"/>
      <c r="QJE93" s="88"/>
      <c r="QJF93" s="88"/>
      <c r="QJG93" s="88"/>
      <c r="QJH93" s="88"/>
      <c r="QJI93" s="88"/>
      <c r="QJJ93" s="88"/>
      <c r="QJK93" s="88"/>
      <c r="QJL93" s="88"/>
      <c r="QJM93" s="88"/>
      <c r="QJN93" s="88"/>
      <c r="QJO93" s="88"/>
      <c r="QJP93" s="88"/>
      <c r="QJQ93" s="88"/>
      <c r="QJR93" s="88"/>
      <c r="QJS93" s="88"/>
      <c r="QJT93" s="88"/>
      <c r="QJU93" s="88"/>
      <c r="QJV93" s="88"/>
      <c r="QJW93" s="88"/>
      <c r="QJX93" s="88"/>
      <c r="QJY93" s="88"/>
      <c r="QJZ93" s="88"/>
      <c r="QKA93" s="88"/>
      <c r="QKB93" s="88"/>
      <c r="QKC93" s="88"/>
      <c r="QKD93" s="88"/>
      <c r="QKE93" s="88"/>
      <c r="QKF93" s="88"/>
      <c r="QKG93" s="88"/>
      <c r="QKH93" s="88"/>
      <c r="QKI93" s="88"/>
      <c r="QKJ93" s="88"/>
      <c r="QKK93" s="88"/>
      <c r="QKL93" s="88"/>
      <c r="QKM93" s="88"/>
      <c r="QKN93" s="88"/>
      <c r="QKO93" s="88"/>
      <c r="QKP93" s="88"/>
      <c r="QKQ93" s="88"/>
      <c r="QKR93" s="88"/>
      <c r="QKS93" s="88"/>
      <c r="QKT93" s="88"/>
      <c r="QKU93" s="88"/>
      <c r="QKV93" s="88"/>
      <c r="QKW93" s="88"/>
      <c r="QKX93" s="88"/>
      <c r="QKY93" s="88"/>
      <c r="QKZ93" s="88"/>
      <c r="QLA93" s="88"/>
      <c r="QLB93" s="88"/>
      <c r="QLC93" s="88"/>
      <c r="QLD93" s="88"/>
      <c r="QLE93" s="88"/>
      <c r="QLF93" s="88"/>
      <c r="QLG93" s="88"/>
      <c r="QLH93" s="88"/>
      <c r="QLI93" s="88"/>
      <c r="QLJ93" s="88"/>
      <c r="QLK93" s="88"/>
      <c r="QLL93" s="88"/>
      <c r="QLM93" s="88"/>
      <c r="QLN93" s="88"/>
      <c r="QLO93" s="88"/>
      <c r="QLP93" s="88"/>
      <c r="QLQ93" s="88"/>
      <c r="QLR93" s="88"/>
      <c r="QLS93" s="88"/>
      <c r="QLT93" s="88"/>
      <c r="QLU93" s="88"/>
      <c r="QLV93" s="88"/>
      <c r="QLW93" s="88"/>
      <c r="QLX93" s="88"/>
      <c r="QLY93" s="88"/>
      <c r="QLZ93" s="88"/>
      <c r="QMA93" s="88"/>
      <c r="QMB93" s="88"/>
      <c r="QMC93" s="88"/>
      <c r="QMD93" s="88"/>
      <c r="QME93" s="88"/>
      <c r="QMF93" s="88"/>
      <c r="QMG93" s="88"/>
      <c r="QMH93" s="88"/>
      <c r="QMI93" s="88"/>
      <c r="QMJ93" s="88"/>
      <c r="QMK93" s="88"/>
      <c r="QML93" s="88"/>
      <c r="QMM93" s="88"/>
      <c r="QMN93" s="88"/>
      <c r="QMO93" s="88"/>
      <c r="QMP93" s="88"/>
      <c r="QMQ93" s="88"/>
      <c r="QMR93" s="88"/>
      <c r="QMS93" s="88"/>
      <c r="QMT93" s="88"/>
      <c r="QMU93" s="88"/>
      <c r="QMV93" s="88"/>
      <c r="QMW93" s="88"/>
      <c r="QMX93" s="88"/>
      <c r="QMY93" s="88"/>
      <c r="QMZ93" s="88"/>
      <c r="QNA93" s="88"/>
      <c r="QNB93" s="88"/>
      <c r="QNC93" s="88"/>
      <c r="QND93" s="88"/>
      <c r="QNE93" s="88"/>
      <c r="QNF93" s="88"/>
      <c r="QNG93" s="88"/>
      <c r="QNH93" s="88"/>
      <c r="QNI93" s="88"/>
      <c r="QNJ93" s="88"/>
      <c r="QNK93" s="88"/>
      <c r="QNL93" s="88"/>
      <c r="QNM93" s="88"/>
      <c r="QNN93" s="88"/>
      <c r="QNO93" s="88"/>
      <c r="QNP93" s="88"/>
      <c r="QNQ93" s="88"/>
      <c r="QNR93" s="88"/>
      <c r="QNS93" s="88"/>
      <c r="QNT93" s="88"/>
      <c r="QNU93" s="88"/>
      <c r="QNV93" s="88"/>
      <c r="QNW93" s="88"/>
      <c r="QNX93" s="88"/>
      <c r="QNY93" s="88"/>
      <c r="QNZ93" s="88"/>
      <c r="QOA93" s="88"/>
      <c r="QOB93" s="88"/>
      <c r="QOC93" s="88"/>
      <c r="QOD93" s="88"/>
      <c r="QOE93" s="88"/>
      <c r="QOF93" s="88"/>
      <c r="QOG93" s="88"/>
      <c r="QOH93" s="88"/>
      <c r="QOI93" s="88"/>
      <c r="QOJ93" s="88"/>
      <c r="QOK93" s="88"/>
      <c r="QOL93" s="88"/>
      <c r="QOM93" s="88"/>
      <c r="QON93" s="88"/>
      <c r="QOO93" s="88"/>
      <c r="QOP93" s="88"/>
      <c r="QOQ93" s="88"/>
      <c r="QOR93" s="88"/>
      <c r="QOS93" s="88"/>
      <c r="QOT93" s="88"/>
      <c r="QOU93" s="88"/>
      <c r="QOV93" s="88"/>
      <c r="QOW93" s="88"/>
      <c r="QOX93" s="88"/>
      <c r="QOY93" s="88"/>
      <c r="QOZ93" s="88"/>
      <c r="QPA93" s="88"/>
      <c r="QPB93" s="88"/>
      <c r="QPC93" s="88"/>
      <c r="QPD93" s="88"/>
      <c r="QPE93" s="88"/>
      <c r="QPF93" s="88"/>
      <c r="QPG93" s="88"/>
      <c r="QPH93" s="88"/>
      <c r="QPI93" s="88"/>
      <c r="QPJ93" s="88"/>
      <c r="QPK93" s="88"/>
      <c r="QPL93" s="88"/>
      <c r="QPM93" s="88"/>
      <c r="QPN93" s="88"/>
      <c r="QPO93" s="88"/>
      <c r="QPP93" s="88"/>
      <c r="QPQ93" s="88"/>
      <c r="QPR93" s="88"/>
      <c r="QPS93" s="88"/>
      <c r="QPT93" s="88"/>
      <c r="QPU93" s="88"/>
      <c r="QPV93" s="88"/>
      <c r="QPW93" s="88"/>
      <c r="QPX93" s="88"/>
      <c r="QPY93" s="88"/>
      <c r="QPZ93" s="88"/>
      <c r="QQA93" s="88"/>
      <c r="QQB93" s="88"/>
      <c r="QQC93" s="88"/>
      <c r="QQD93" s="88"/>
      <c r="QQE93" s="88"/>
      <c r="QQF93" s="88"/>
      <c r="QQG93" s="88"/>
      <c r="QQH93" s="88"/>
      <c r="QQI93" s="88"/>
      <c r="QQJ93" s="88"/>
      <c r="QQK93" s="88"/>
      <c r="QQL93" s="88"/>
      <c r="QQM93" s="88"/>
      <c r="QQN93" s="88"/>
      <c r="QQO93" s="88"/>
      <c r="QQP93" s="88"/>
      <c r="QQQ93" s="88"/>
      <c r="QQR93" s="88"/>
      <c r="QQS93" s="88"/>
      <c r="QQT93" s="88"/>
      <c r="QQU93" s="88"/>
      <c r="QQV93" s="88"/>
      <c r="QQW93" s="88"/>
      <c r="QQX93" s="88"/>
      <c r="QQY93" s="88"/>
      <c r="QQZ93" s="88"/>
      <c r="QRA93" s="88"/>
      <c r="QRB93" s="88"/>
      <c r="QRC93" s="88"/>
      <c r="QRD93" s="88"/>
      <c r="QRE93" s="88"/>
      <c r="QRF93" s="88"/>
      <c r="QRG93" s="88"/>
      <c r="QRH93" s="88"/>
      <c r="QRI93" s="88"/>
      <c r="QRJ93" s="88"/>
      <c r="QRK93" s="88"/>
      <c r="QRL93" s="88"/>
      <c r="QRM93" s="88"/>
      <c r="QRN93" s="88"/>
      <c r="QRO93" s="88"/>
      <c r="QRP93" s="88"/>
      <c r="QRQ93" s="88"/>
      <c r="QRR93" s="88"/>
      <c r="QRS93" s="88"/>
      <c r="QRT93" s="88"/>
      <c r="QRU93" s="88"/>
      <c r="QRV93" s="88"/>
      <c r="QRW93" s="88"/>
      <c r="QRX93" s="88"/>
      <c r="QRY93" s="88"/>
      <c r="QRZ93" s="88"/>
      <c r="QSA93" s="88"/>
      <c r="QSB93" s="88"/>
      <c r="QSC93" s="88"/>
      <c r="QSD93" s="88"/>
      <c r="QSE93" s="88"/>
      <c r="QSF93" s="88"/>
      <c r="QSG93" s="88"/>
      <c r="QSH93" s="88"/>
      <c r="QSI93" s="88"/>
      <c r="QSJ93" s="88"/>
      <c r="QSK93" s="88"/>
      <c r="QSL93" s="88"/>
      <c r="QSM93" s="88"/>
      <c r="QSN93" s="88"/>
      <c r="QSO93" s="88"/>
      <c r="QSP93" s="88"/>
      <c r="QSQ93" s="88"/>
      <c r="QSR93" s="88"/>
      <c r="QSS93" s="88"/>
      <c r="QST93" s="88"/>
      <c r="QSU93" s="88"/>
      <c r="QSV93" s="88"/>
      <c r="QSW93" s="88"/>
      <c r="QSX93" s="88"/>
      <c r="QSY93" s="88"/>
      <c r="QSZ93" s="88"/>
      <c r="QTA93" s="88"/>
      <c r="QTB93" s="88"/>
      <c r="QTC93" s="88"/>
      <c r="QTD93" s="88"/>
      <c r="QTE93" s="88"/>
      <c r="QTF93" s="88"/>
      <c r="QTG93" s="88"/>
      <c r="QTH93" s="88"/>
      <c r="QTI93" s="88"/>
      <c r="QTJ93" s="88"/>
      <c r="QTK93" s="88"/>
      <c r="QTL93" s="88"/>
      <c r="QTM93" s="88"/>
      <c r="QTN93" s="88"/>
      <c r="QTO93" s="88"/>
      <c r="QTP93" s="88"/>
      <c r="QTQ93" s="88"/>
      <c r="QTR93" s="88"/>
      <c r="QTS93" s="88"/>
      <c r="QTT93" s="88"/>
      <c r="QTU93" s="88"/>
      <c r="QTV93" s="88"/>
      <c r="QTW93" s="88"/>
      <c r="QTX93" s="88"/>
      <c r="QTY93" s="88"/>
      <c r="QTZ93" s="88"/>
      <c r="QUA93" s="88"/>
      <c r="QUB93" s="88"/>
      <c r="QUC93" s="88"/>
      <c r="QUD93" s="88"/>
      <c r="QUE93" s="88"/>
      <c r="QUF93" s="88"/>
      <c r="QUG93" s="88"/>
      <c r="QUH93" s="88"/>
      <c r="QUI93" s="88"/>
      <c r="QUJ93" s="88"/>
      <c r="QUK93" s="88"/>
      <c r="QUL93" s="88"/>
      <c r="QUM93" s="88"/>
      <c r="QUN93" s="88"/>
      <c r="QUO93" s="88"/>
      <c r="QUP93" s="88"/>
      <c r="QUQ93" s="88"/>
      <c r="QUR93" s="88"/>
      <c r="QUS93" s="88"/>
      <c r="QUT93" s="88"/>
      <c r="QUU93" s="88"/>
      <c r="QUV93" s="88"/>
      <c r="QUW93" s="88"/>
      <c r="QUX93" s="88"/>
      <c r="QUY93" s="88"/>
      <c r="QUZ93" s="88"/>
      <c r="QVA93" s="88"/>
      <c r="QVB93" s="88"/>
      <c r="QVC93" s="88"/>
      <c r="QVD93" s="88"/>
      <c r="QVE93" s="88"/>
      <c r="QVF93" s="88"/>
      <c r="QVG93" s="88"/>
      <c r="QVH93" s="88"/>
      <c r="QVI93" s="88"/>
      <c r="QVJ93" s="88"/>
      <c r="QVK93" s="88"/>
      <c r="QVL93" s="88"/>
      <c r="QVM93" s="88"/>
      <c r="QVN93" s="88"/>
      <c r="QVO93" s="88"/>
      <c r="QVP93" s="88"/>
      <c r="QVQ93" s="88"/>
      <c r="QVR93" s="88"/>
      <c r="QVS93" s="88"/>
      <c r="QVT93" s="88"/>
      <c r="QVU93" s="88"/>
      <c r="QVV93" s="88"/>
      <c r="QVW93" s="88"/>
      <c r="QVX93" s="88"/>
      <c r="QVY93" s="88"/>
      <c r="QVZ93" s="88"/>
      <c r="QWA93" s="88"/>
      <c r="QWB93" s="88"/>
      <c r="QWC93" s="88"/>
      <c r="QWD93" s="88"/>
      <c r="QWE93" s="88"/>
      <c r="QWF93" s="88"/>
      <c r="QWG93" s="88"/>
      <c r="QWH93" s="88"/>
      <c r="QWI93" s="88"/>
      <c r="QWJ93" s="88"/>
      <c r="QWK93" s="88"/>
      <c r="QWL93" s="88"/>
      <c r="QWM93" s="88"/>
      <c r="QWN93" s="88"/>
      <c r="QWO93" s="88"/>
      <c r="QWP93" s="88"/>
      <c r="QWQ93" s="88"/>
      <c r="QWR93" s="88"/>
      <c r="QWS93" s="88"/>
      <c r="QWT93" s="88"/>
      <c r="QWU93" s="88"/>
      <c r="QWV93" s="88"/>
      <c r="QWW93" s="88"/>
      <c r="QWX93" s="88"/>
      <c r="QWY93" s="88"/>
      <c r="QWZ93" s="88"/>
      <c r="QXA93" s="88"/>
      <c r="QXB93" s="88"/>
      <c r="QXC93" s="88"/>
      <c r="QXD93" s="88"/>
      <c r="QXE93" s="88"/>
      <c r="QXF93" s="88"/>
      <c r="QXG93" s="88"/>
      <c r="QXH93" s="88"/>
      <c r="QXI93" s="88"/>
      <c r="QXJ93" s="88"/>
      <c r="QXK93" s="88"/>
      <c r="QXL93" s="88"/>
      <c r="QXM93" s="88"/>
      <c r="QXN93" s="88"/>
      <c r="QXO93" s="88"/>
      <c r="QXP93" s="88"/>
      <c r="QXQ93" s="88"/>
      <c r="QXR93" s="88"/>
      <c r="QXS93" s="88"/>
      <c r="QXT93" s="88"/>
      <c r="QXU93" s="88"/>
      <c r="QXV93" s="88"/>
      <c r="QXW93" s="88"/>
      <c r="QXX93" s="88"/>
      <c r="QXY93" s="88"/>
      <c r="QXZ93" s="88"/>
      <c r="QYA93" s="88"/>
      <c r="QYB93" s="88"/>
      <c r="QYC93" s="88"/>
      <c r="QYD93" s="88"/>
      <c r="QYE93" s="88"/>
      <c r="QYF93" s="88"/>
      <c r="QYG93" s="88"/>
      <c r="QYH93" s="88"/>
      <c r="QYI93" s="88"/>
      <c r="QYJ93" s="88"/>
      <c r="QYK93" s="88"/>
      <c r="QYL93" s="88"/>
      <c r="QYM93" s="88"/>
      <c r="QYN93" s="88"/>
      <c r="QYO93" s="88"/>
      <c r="QYP93" s="88"/>
      <c r="QYQ93" s="88"/>
      <c r="QYR93" s="88"/>
      <c r="QYS93" s="88"/>
      <c r="QYT93" s="88"/>
      <c r="QYU93" s="88"/>
      <c r="QYV93" s="88"/>
      <c r="QYW93" s="88"/>
      <c r="QYX93" s="88"/>
      <c r="QYY93" s="88"/>
      <c r="QYZ93" s="88"/>
      <c r="QZA93" s="88"/>
      <c r="QZB93" s="88"/>
      <c r="QZC93" s="88"/>
      <c r="QZD93" s="88"/>
      <c r="QZE93" s="88"/>
      <c r="QZF93" s="88"/>
      <c r="QZG93" s="88"/>
      <c r="QZH93" s="88"/>
      <c r="QZI93" s="88"/>
      <c r="QZJ93" s="88"/>
      <c r="QZK93" s="88"/>
      <c r="QZL93" s="88"/>
      <c r="QZM93" s="88"/>
      <c r="QZN93" s="88"/>
      <c r="QZO93" s="88"/>
      <c r="QZP93" s="88"/>
      <c r="QZQ93" s="88"/>
      <c r="QZR93" s="88"/>
      <c r="QZS93" s="88"/>
      <c r="QZT93" s="88"/>
      <c r="QZU93" s="88"/>
      <c r="QZV93" s="88"/>
      <c r="QZW93" s="88"/>
      <c r="QZX93" s="88"/>
      <c r="QZY93" s="88"/>
      <c r="QZZ93" s="88"/>
      <c r="RAA93" s="88"/>
      <c r="RAB93" s="88"/>
      <c r="RAC93" s="88"/>
      <c r="RAD93" s="88"/>
      <c r="RAE93" s="88"/>
      <c r="RAF93" s="88"/>
      <c r="RAG93" s="88"/>
      <c r="RAH93" s="88"/>
      <c r="RAI93" s="88"/>
      <c r="RAJ93" s="88"/>
      <c r="RAK93" s="88"/>
      <c r="RAL93" s="88"/>
      <c r="RAM93" s="88"/>
      <c r="RAN93" s="88"/>
      <c r="RAO93" s="88"/>
      <c r="RAP93" s="88"/>
      <c r="RAQ93" s="88"/>
      <c r="RAR93" s="88"/>
      <c r="RAS93" s="88"/>
      <c r="RAT93" s="88"/>
      <c r="RAU93" s="88"/>
      <c r="RAV93" s="88"/>
      <c r="RAW93" s="88"/>
      <c r="RAX93" s="88"/>
      <c r="RAY93" s="88"/>
      <c r="RAZ93" s="88"/>
      <c r="RBA93" s="88"/>
      <c r="RBB93" s="88"/>
      <c r="RBC93" s="88"/>
      <c r="RBD93" s="88"/>
      <c r="RBE93" s="88"/>
      <c r="RBF93" s="88"/>
      <c r="RBG93" s="88"/>
      <c r="RBH93" s="88"/>
      <c r="RBI93" s="88"/>
      <c r="RBJ93" s="88"/>
      <c r="RBK93" s="88"/>
      <c r="RBL93" s="88"/>
      <c r="RBM93" s="88"/>
      <c r="RBN93" s="88"/>
      <c r="RBO93" s="88"/>
      <c r="RBP93" s="88"/>
      <c r="RBQ93" s="88"/>
      <c r="RBR93" s="88"/>
      <c r="RBS93" s="88"/>
      <c r="RBT93" s="88"/>
      <c r="RBU93" s="88"/>
      <c r="RBV93" s="88"/>
      <c r="RBW93" s="88"/>
      <c r="RBX93" s="88"/>
      <c r="RBY93" s="88"/>
      <c r="RBZ93" s="88"/>
      <c r="RCA93" s="88"/>
      <c r="RCB93" s="88"/>
      <c r="RCC93" s="88"/>
      <c r="RCD93" s="88"/>
      <c r="RCE93" s="88"/>
      <c r="RCF93" s="88"/>
      <c r="RCG93" s="88"/>
      <c r="RCH93" s="88"/>
      <c r="RCI93" s="88"/>
      <c r="RCJ93" s="88"/>
      <c r="RCK93" s="88"/>
      <c r="RCL93" s="88"/>
      <c r="RCM93" s="88"/>
      <c r="RCN93" s="88"/>
      <c r="RCO93" s="88"/>
      <c r="RCP93" s="88"/>
      <c r="RCQ93" s="88"/>
      <c r="RCR93" s="88"/>
      <c r="RCS93" s="88"/>
      <c r="RCT93" s="88"/>
      <c r="RCU93" s="88"/>
      <c r="RCV93" s="88"/>
      <c r="RCW93" s="88"/>
      <c r="RCX93" s="88"/>
      <c r="RCY93" s="88"/>
      <c r="RCZ93" s="88"/>
      <c r="RDA93" s="88"/>
      <c r="RDB93" s="88"/>
      <c r="RDC93" s="88"/>
      <c r="RDD93" s="88"/>
      <c r="RDE93" s="88"/>
      <c r="RDF93" s="88"/>
      <c r="RDG93" s="88"/>
      <c r="RDH93" s="88"/>
      <c r="RDI93" s="88"/>
      <c r="RDJ93" s="88"/>
      <c r="RDK93" s="88"/>
      <c r="RDL93" s="88"/>
      <c r="RDM93" s="88"/>
      <c r="RDN93" s="88"/>
      <c r="RDO93" s="88"/>
      <c r="RDP93" s="88"/>
      <c r="RDQ93" s="88"/>
      <c r="RDR93" s="88"/>
      <c r="RDS93" s="88"/>
      <c r="RDT93" s="88"/>
      <c r="RDU93" s="88"/>
      <c r="RDV93" s="88"/>
      <c r="RDW93" s="88"/>
      <c r="RDX93" s="88"/>
      <c r="RDY93" s="88"/>
      <c r="RDZ93" s="88"/>
      <c r="REA93" s="88"/>
      <c r="REB93" s="88"/>
      <c r="REC93" s="88"/>
      <c r="RED93" s="88"/>
      <c r="REE93" s="88"/>
      <c r="REF93" s="88"/>
      <c r="REG93" s="88"/>
      <c r="REH93" s="88"/>
      <c r="REI93" s="88"/>
      <c r="REJ93" s="88"/>
      <c r="REK93" s="88"/>
      <c r="REL93" s="88"/>
      <c r="REM93" s="88"/>
      <c r="REN93" s="88"/>
      <c r="REO93" s="88"/>
      <c r="REP93" s="88"/>
      <c r="REQ93" s="88"/>
      <c r="RER93" s="88"/>
      <c r="RES93" s="88"/>
      <c r="RET93" s="88"/>
      <c r="REU93" s="88"/>
      <c r="REV93" s="88"/>
      <c r="REW93" s="88"/>
      <c r="REX93" s="88"/>
      <c r="REY93" s="88"/>
      <c r="REZ93" s="88"/>
      <c r="RFA93" s="88"/>
      <c r="RFB93" s="88"/>
      <c r="RFC93" s="88"/>
      <c r="RFD93" s="88"/>
      <c r="RFE93" s="88"/>
      <c r="RFF93" s="88"/>
      <c r="RFG93" s="88"/>
      <c r="RFH93" s="88"/>
      <c r="RFI93" s="88"/>
      <c r="RFJ93" s="88"/>
      <c r="RFK93" s="88"/>
      <c r="RFL93" s="88"/>
      <c r="RFM93" s="88"/>
      <c r="RFN93" s="88"/>
      <c r="RFO93" s="88"/>
      <c r="RFP93" s="88"/>
      <c r="RFQ93" s="88"/>
      <c r="RFR93" s="88"/>
      <c r="RFS93" s="88"/>
      <c r="RFT93" s="88"/>
      <c r="RFU93" s="88"/>
      <c r="RFV93" s="88"/>
      <c r="RFW93" s="88"/>
      <c r="RFX93" s="88"/>
      <c r="RFY93" s="88"/>
      <c r="RFZ93" s="88"/>
      <c r="RGA93" s="88"/>
      <c r="RGB93" s="88"/>
      <c r="RGC93" s="88"/>
      <c r="RGD93" s="88"/>
      <c r="RGE93" s="88"/>
      <c r="RGF93" s="88"/>
      <c r="RGG93" s="88"/>
      <c r="RGH93" s="88"/>
      <c r="RGI93" s="88"/>
      <c r="RGJ93" s="88"/>
      <c r="RGK93" s="88"/>
      <c r="RGL93" s="88"/>
      <c r="RGM93" s="88"/>
      <c r="RGN93" s="88"/>
      <c r="RGO93" s="88"/>
      <c r="RGP93" s="88"/>
      <c r="RGQ93" s="88"/>
      <c r="RGR93" s="88"/>
      <c r="RGS93" s="88"/>
      <c r="RGT93" s="88"/>
      <c r="RGU93" s="88"/>
      <c r="RGV93" s="88"/>
      <c r="RGW93" s="88"/>
      <c r="RGX93" s="88"/>
      <c r="RGY93" s="88"/>
      <c r="RGZ93" s="88"/>
      <c r="RHA93" s="88"/>
      <c r="RHB93" s="88"/>
      <c r="RHC93" s="88"/>
      <c r="RHD93" s="88"/>
      <c r="RHE93" s="88"/>
      <c r="RHF93" s="88"/>
      <c r="RHG93" s="88"/>
      <c r="RHH93" s="88"/>
      <c r="RHI93" s="88"/>
      <c r="RHJ93" s="88"/>
      <c r="RHK93" s="88"/>
      <c r="RHL93" s="88"/>
      <c r="RHM93" s="88"/>
      <c r="RHN93" s="88"/>
      <c r="RHO93" s="88"/>
      <c r="RHP93" s="88"/>
      <c r="RHQ93" s="88"/>
      <c r="RHR93" s="88"/>
      <c r="RHS93" s="88"/>
      <c r="RHT93" s="88"/>
      <c r="RHU93" s="88"/>
      <c r="RHV93" s="88"/>
      <c r="RHW93" s="88"/>
      <c r="RHX93" s="88"/>
      <c r="RHY93" s="88"/>
      <c r="RHZ93" s="88"/>
      <c r="RIA93" s="88"/>
      <c r="RIB93" s="88"/>
      <c r="RIC93" s="88"/>
      <c r="RID93" s="88"/>
      <c r="RIE93" s="88"/>
      <c r="RIF93" s="88"/>
      <c r="RIG93" s="88"/>
      <c r="RIH93" s="88"/>
      <c r="RII93" s="88"/>
      <c r="RIJ93" s="88"/>
      <c r="RIK93" s="88"/>
      <c r="RIL93" s="88"/>
      <c r="RIM93" s="88"/>
      <c r="RIN93" s="88"/>
      <c r="RIO93" s="88"/>
      <c r="RIP93" s="88"/>
      <c r="RIQ93" s="88"/>
      <c r="RIR93" s="88"/>
      <c r="RIS93" s="88"/>
      <c r="RIT93" s="88"/>
      <c r="RIU93" s="88"/>
      <c r="RIV93" s="88"/>
      <c r="RIW93" s="88"/>
      <c r="RIX93" s="88"/>
      <c r="RIY93" s="88"/>
      <c r="RIZ93" s="88"/>
      <c r="RJA93" s="88"/>
      <c r="RJB93" s="88"/>
      <c r="RJC93" s="88"/>
      <c r="RJD93" s="88"/>
      <c r="RJE93" s="88"/>
      <c r="RJF93" s="88"/>
      <c r="RJG93" s="88"/>
      <c r="RJH93" s="88"/>
      <c r="RJI93" s="88"/>
      <c r="RJJ93" s="88"/>
      <c r="RJK93" s="88"/>
      <c r="RJL93" s="88"/>
      <c r="RJM93" s="88"/>
      <c r="RJN93" s="88"/>
      <c r="RJO93" s="88"/>
      <c r="RJP93" s="88"/>
      <c r="RJQ93" s="88"/>
      <c r="RJR93" s="88"/>
      <c r="RJS93" s="88"/>
      <c r="RJT93" s="88"/>
      <c r="RJU93" s="88"/>
      <c r="RJV93" s="88"/>
      <c r="RJW93" s="88"/>
      <c r="RJX93" s="88"/>
      <c r="RJY93" s="88"/>
      <c r="RJZ93" s="88"/>
      <c r="RKA93" s="88"/>
      <c r="RKB93" s="88"/>
      <c r="RKC93" s="88"/>
      <c r="RKD93" s="88"/>
      <c r="RKE93" s="88"/>
      <c r="RKF93" s="88"/>
      <c r="RKG93" s="88"/>
      <c r="RKH93" s="88"/>
      <c r="RKI93" s="88"/>
      <c r="RKJ93" s="88"/>
      <c r="RKK93" s="88"/>
      <c r="RKL93" s="88"/>
      <c r="RKM93" s="88"/>
      <c r="RKN93" s="88"/>
      <c r="RKO93" s="88"/>
      <c r="RKP93" s="88"/>
      <c r="RKQ93" s="88"/>
      <c r="RKR93" s="88"/>
      <c r="RKS93" s="88"/>
      <c r="RKT93" s="88"/>
      <c r="RKU93" s="88"/>
      <c r="RKV93" s="88"/>
      <c r="RKW93" s="88"/>
      <c r="RKX93" s="88"/>
      <c r="RKY93" s="88"/>
      <c r="RKZ93" s="88"/>
      <c r="RLA93" s="88"/>
      <c r="RLB93" s="88"/>
      <c r="RLC93" s="88"/>
      <c r="RLD93" s="88"/>
      <c r="RLE93" s="88"/>
      <c r="RLF93" s="88"/>
      <c r="RLG93" s="88"/>
      <c r="RLH93" s="88"/>
      <c r="RLI93" s="88"/>
      <c r="RLJ93" s="88"/>
      <c r="RLK93" s="88"/>
      <c r="RLL93" s="88"/>
      <c r="RLM93" s="88"/>
      <c r="RLN93" s="88"/>
      <c r="RLO93" s="88"/>
      <c r="RLP93" s="88"/>
      <c r="RLQ93" s="88"/>
      <c r="RLR93" s="88"/>
      <c r="RLS93" s="88"/>
      <c r="RLT93" s="88"/>
      <c r="RLU93" s="88"/>
      <c r="RLV93" s="88"/>
      <c r="RLW93" s="88"/>
      <c r="RLX93" s="88"/>
      <c r="RLY93" s="88"/>
      <c r="RLZ93" s="88"/>
      <c r="RMA93" s="88"/>
      <c r="RMB93" s="88"/>
      <c r="RMC93" s="88"/>
      <c r="RMD93" s="88"/>
      <c r="RME93" s="88"/>
      <c r="RMF93" s="88"/>
      <c r="RMG93" s="88"/>
      <c r="RMH93" s="88"/>
      <c r="RMI93" s="88"/>
      <c r="RMJ93" s="88"/>
      <c r="RMK93" s="88"/>
      <c r="RML93" s="88"/>
      <c r="RMM93" s="88"/>
      <c r="RMN93" s="88"/>
      <c r="RMO93" s="88"/>
      <c r="RMP93" s="88"/>
      <c r="RMQ93" s="88"/>
      <c r="RMR93" s="88"/>
      <c r="RMS93" s="88"/>
      <c r="RMT93" s="88"/>
      <c r="RMU93" s="88"/>
      <c r="RMV93" s="88"/>
      <c r="RMW93" s="88"/>
      <c r="RMX93" s="88"/>
      <c r="RMY93" s="88"/>
      <c r="RMZ93" s="88"/>
      <c r="RNA93" s="88"/>
      <c r="RNB93" s="88"/>
      <c r="RNC93" s="88"/>
      <c r="RND93" s="88"/>
      <c r="RNE93" s="88"/>
      <c r="RNF93" s="88"/>
      <c r="RNG93" s="88"/>
      <c r="RNH93" s="88"/>
      <c r="RNI93" s="88"/>
      <c r="RNJ93" s="88"/>
      <c r="RNK93" s="88"/>
      <c r="RNL93" s="88"/>
      <c r="RNM93" s="88"/>
      <c r="RNN93" s="88"/>
      <c r="RNO93" s="88"/>
      <c r="RNP93" s="88"/>
      <c r="RNQ93" s="88"/>
      <c r="RNR93" s="88"/>
      <c r="RNS93" s="88"/>
      <c r="RNT93" s="88"/>
      <c r="RNU93" s="88"/>
      <c r="RNV93" s="88"/>
      <c r="RNW93" s="88"/>
      <c r="RNX93" s="88"/>
      <c r="RNY93" s="88"/>
      <c r="RNZ93" s="88"/>
      <c r="ROA93" s="88"/>
      <c r="ROB93" s="88"/>
      <c r="ROC93" s="88"/>
      <c r="ROD93" s="88"/>
      <c r="ROE93" s="88"/>
      <c r="ROF93" s="88"/>
      <c r="ROG93" s="88"/>
      <c r="ROH93" s="88"/>
      <c r="ROI93" s="88"/>
      <c r="ROJ93" s="88"/>
      <c r="ROK93" s="88"/>
      <c r="ROL93" s="88"/>
      <c r="ROM93" s="88"/>
      <c r="RON93" s="88"/>
      <c r="ROO93" s="88"/>
      <c r="ROP93" s="88"/>
      <c r="ROQ93" s="88"/>
      <c r="ROR93" s="88"/>
      <c r="ROS93" s="88"/>
      <c r="ROT93" s="88"/>
      <c r="ROU93" s="88"/>
      <c r="ROV93" s="88"/>
      <c r="ROW93" s="88"/>
      <c r="ROX93" s="88"/>
      <c r="ROY93" s="88"/>
      <c r="ROZ93" s="88"/>
      <c r="RPA93" s="88"/>
      <c r="RPB93" s="88"/>
      <c r="RPC93" s="88"/>
      <c r="RPD93" s="88"/>
      <c r="RPE93" s="88"/>
      <c r="RPF93" s="88"/>
      <c r="RPG93" s="88"/>
      <c r="RPH93" s="88"/>
      <c r="RPI93" s="88"/>
      <c r="RPJ93" s="88"/>
      <c r="RPK93" s="88"/>
      <c r="RPL93" s="88"/>
      <c r="RPM93" s="88"/>
      <c r="RPN93" s="88"/>
      <c r="RPO93" s="88"/>
      <c r="RPP93" s="88"/>
      <c r="RPQ93" s="88"/>
      <c r="RPR93" s="88"/>
      <c r="RPS93" s="88"/>
      <c r="RPT93" s="88"/>
      <c r="RPU93" s="88"/>
      <c r="RPV93" s="88"/>
      <c r="RPW93" s="88"/>
      <c r="RPX93" s="88"/>
      <c r="RPY93" s="88"/>
      <c r="RPZ93" s="88"/>
      <c r="RQA93" s="88"/>
      <c r="RQB93" s="88"/>
      <c r="RQC93" s="88"/>
      <c r="RQD93" s="88"/>
      <c r="RQE93" s="88"/>
      <c r="RQF93" s="88"/>
      <c r="RQG93" s="88"/>
      <c r="RQH93" s="88"/>
      <c r="RQI93" s="88"/>
      <c r="RQJ93" s="88"/>
      <c r="RQK93" s="88"/>
      <c r="RQL93" s="88"/>
      <c r="RQM93" s="88"/>
      <c r="RQN93" s="88"/>
      <c r="RQO93" s="88"/>
      <c r="RQP93" s="88"/>
      <c r="RQQ93" s="88"/>
      <c r="RQR93" s="88"/>
      <c r="RQS93" s="88"/>
      <c r="RQT93" s="88"/>
      <c r="RQU93" s="88"/>
      <c r="RQV93" s="88"/>
      <c r="RQW93" s="88"/>
      <c r="RQX93" s="88"/>
      <c r="RQY93" s="88"/>
      <c r="RQZ93" s="88"/>
      <c r="RRA93" s="88"/>
      <c r="RRB93" s="88"/>
      <c r="RRC93" s="88"/>
      <c r="RRD93" s="88"/>
      <c r="RRE93" s="88"/>
      <c r="RRF93" s="88"/>
      <c r="RRG93" s="88"/>
      <c r="RRH93" s="88"/>
      <c r="RRI93" s="88"/>
      <c r="RRJ93" s="88"/>
      <c r="RRK93" s="88"/>
      <c r="RRL93" s="88"/>
      <c r="RRM93" s="88"/>
      <c r="RRN93" s="88"/>
      <c r="RRO93" s="88"/>
      <c r="RRP93" s="88"/>
      <c r="RRQ93" s="88"/>
      <c r="RRR93" s="88"/>
      <c r="RRS93" s="88"/>
      <c r="RRT93" s="88"/>
      <c r="RRU93" s="88"/>
      <c r="RRV93" s="88"/>
      <c r="RRW93" s="88"/>
      <c r="RRX93" s="88"/>
      <c r="RRY93" s="88"/>
      <c r="RRZ93" s="88"/>
      <c r="RSA93" s="88"/>
      <c r="RSB93" s="88"/>
      <c r="RSC93" s="88"/>
      <c r="RSD93" s="88"/>
      <c r="RSE93" s="88"/>
      <c r="RSF93" s="88"/>
      <c r="RSG93" s="88"/>
      <c r="RSH93" s="88"/>
      <c r="RSI93" s="88"/>
      <c r="RSJ93" s="88"/>
      <c r="RSK93" s="88"/>
      <c r="RSL93" s="88"/>
      <c r="RSM93" s="88"/>
      <c r="RSN93" s="88"/>
      <c r="RSO93" s="88"/>
      <c r="RSP93" s="88"/>
      <c r="RSQ93" s="88"/>
      <c r="RSR93" s="88"/>
      <c r="RSS93" s="88"/>
      <c r="RST93" s="88"/>
      <c r="RSU93" s="88"/>
      <c r="RSV93" s="88"/>
      <c r="RSW93" s="88"/>
      <c r="RSX93" s="88"/>
      <c r="RSY93" s="88"/>
      <c r="RSZ93" s="88"/>
      <c r="RTA93" s="88"/>
      <c r="RTB93" s="88"/>
      <c r="RTC93" s="88"/>
      <c r="RTD93" s="88"/>
      <c r="RTE93" s="88"/>
      <c r="RTF93" s="88"/>
      <c r="RTG93" s="88"/>
      <c r="RTH93" s="88"/>
      <c r="RTI93" s="88"/>
      <c r="RTJ93" s="88"/>
      <c r="RTK93" s="88"/>
      <c r="RTL93" s="88"/>
      <c r="RTM93" s="88"/>
      <c r="RTN93" s="88"/>
      <c r="RTO93" s="88"/>
      <c r="RTP93" s="88"/>
      <c r="RTQ93" s="88"/>
      <c r="RTR93" s="88"/>
      <c r="RTS93" s="88"/>
      <c r="RTT93" s="88"/>
      <c r="RTU93" s="88"/>
      <c r="RTV93" s="88"/>
      <c r="RTW93" s="88"/>
      <c r="RTX93" s="88"/>
      <c r="RTY93" s="88"/>
      <c r="RTZ93" s="88"/>
      <c r="RUA93" s="88"/>
      <c r="RUB93" s="88"/>
      <c r="RUC93" s="88"/>
      <c r="RUD93" s="88"/>
      <c r="RUE93" s="88"/>
      <c r="RUF93" s="88"/>
      <c r="RUG93" s="88"/>
      <c r="RUH93" s="88"/>
      <c r="RUI93" s="88"/>
      <c r="RUJ93" s="88"/>
      <c r="RUK93" s="88"/>
      <c r="RUL93" s="88"/>
      <c r="RUM93" s="88"/>
      <c r="RUN93" s="88"/>
      <c r="RUO93" s="88"/>
      <c r="RUP93" s="88"/>
      <c r="RUQ93" s="88"/>
      <c r="RUR93" s="88"/>
      <c r="RUS93" s="88"/>
      <c r="RUT93" s="88"/>
      <c r="RUU93" s="88"/>
      <c r="RUV93" s="88"/>
      <c r="RUW93" s="88"/>
      <c r="RUX93" s="88"/>
      <c r="RUY93" s="88"/>
      <c r="RUZ93" s="88"/>
      <c r="RVA93" s="88"/>
      <c r="RVB93" s="88"/>
      <c r="RVC93" s="88"/>
      <c r="RVD93" s="88"/>
      <c r="RVE93" s="88"/>
      <c r="RVF93" s="88"/>
      <c r="RVG93" s="88"/>
      <c r="RVH93" s="88"/>
      <c r="RVI93" s="88"/>
      <c r="RVJ93" s="88"/>
      <c r="RVK93" s="88"/>
      <c r="RVL93" s="88"/>
      <c r="RVM93" s="88"/>
      <c r="RVN93" s="88"/>
      <c r="RVO93" s="88"/>
      <c r="RVP93" s="88"/>
      <c r="RVQ93" s="88"/>
      <c r="RVR93" s="88"/>
      <c r="RVS93" s="88"/>
      <c r="RVT93" s="88"/>
      <c r="RVU93" s="88"/>
      <c r="RVV93" s="88"/>
      <c r="RVW93" s="88"/>
      <c r="RVX93" s="88"/>
      <c r="RVY93" s="88"/>
      <c r="RVZ93" s="88"/>
      <c r="RWA93" s="88"/>
      <c r="RWB93" s="88"/>
      <c r="RWC93" s="88"/>
      <c r="RWD93" s="88"/>
      <c r="RWE93" s="88"/>
      <c r="RWF93" s="88"/>
      <c r="RWG93" s="88"/>
      <c r="RWH93" s="88"/>
      <c r="RWI93" s="88"/>
      <c r="RWJ93" s="88"/>
      <c r="RWK93" s="88"/>
      <c r="RWL93" s="88"/>
      <c r="RWM93" s="88"/>
      <c r="RWN93" s="88"/>
      <c r="RWO93" s="88"/>
      <c r="RWP93" s="88"/>
      <c r="RWQ93" s="88"/>
      <c r="RWR93" s="88"/>
      <c r="RWS93" s="88"/>
      <c r="RWT93" s="88"/>
      <c r="RWU93" s="88"/>
      <c r="RWV93" s="88"/>
      <c r="RWW93" s="88"/>
      <c r="RWX93" s="88"/>
      <c r="RWY93" s="88"/>
      <c r="RWZ93" s="88"/>
      <c r="RXA93" s="88"/>
      <c r="RXB93" s="88"/>
      <c r="RXC93" s="88"/>
      <c r="RXD93" s="88"/>
      <c r="RXE93" s="88"/>
      <c r="RXF93" s="88"/>
      <c r="RXG93" s="88"/>
      <c r="RXH93" s="88"/>
      <c r="RXI93" s="88"/>
      <c r="RXJ93" s="88"/>
      <c r="RXK93" s="88"/>
      <c r="RXL93" s="88"/>
      <c r="RXM93" s="88"/>
      <c r="RXN93" s="88"/>
      <c r="RXO93" s="88"/>
      <c r="RXP93" s="88"/>
      <c r="RXQ93" s="88"/>
      <c r="RXR93" s="88"/>
      <c r="RXS93" s="88"/>
      <c r="RXT93" s="88"/>
      <c r="RXU93" s="88"/>
      <c r="RXV93" s="88"/>
      <c r="RXW93" s="88"/>
      <c r="RXX93" s="88"/>
      <c r="RXY93" s="88"/>
      <c r="RXZ93" s="88"/>
      <c r="RYA93" s="88"/>
      <c r="RYB93" s="88"/>
      <c r="RYC93" s="88"/>
      <c r="RYD93" s="88"/>
      <c r="RYE93" s="88"/>
      <c r="RYF93" s="88"/>
      <c r="RYG93" s="88"/>
      <c r="RYH93" s="88"/>
      <c r="RYI93" s="88"/>
      <c r="RYJ93" s="88"/>
      <c r="RYK93" s="88"/>
      <c r="RYL93" s="88"/>
      <c r="RYM93" s="88"/>
      <c r="RYN93" s="88"/>
      <c r="RYO93" s="88"/>
      <c r="RYP93" s="88"/>
      <c r="RYQ93" s="88"/>
      <c r="RYR93" s="88"/>
      <c r="RYS93" s="88"/>
      <c r="RYT93" s="88"/>
      <c r="RYU93" s="88"/>
      <c r="RYV93" s="88"/>
      <c r="RYW93" s="88"/>
      <c r="RYX93" s="88"/>
      <c r="RYY93" s="88"/>
      <c r="RYZ93" s="88"/>
      <c r="RZA93" s="88"/>
      <c r="RZB93" s="88"/>
      <c r="RZC93" s="88"/>
      <c r="RZD93" s="88"/>
      <c r="RZE93" s="88"/>
      <c r="RZF93" s="88"/>
      <c r="RZG93" s="88"/>
      <c r="RZH93" s="88"/>
      <c r="RZI93" s="88"/>
      <c r="RZJ93" s="88"/>
      <c r="RZK93" s="88"/>
      <c r="RZL93" s="88"/>
      <c r="RZM93" s="88"/>
      <c r="RZN93" s="88"/>
      <c r="RZO93" s="88"/>
      <c r="RZP93" s="88"/>
      <c r="RZQ93" s="88"/>
      <c r="RZR93" s="88"/>
      <c r="RZS93" s="88"/>
      <c r="RZT93" s="88"/>
      <c r="RZU93" s="88"/>
      <c r="RZV93" s="88"/>
      <c r="RZW93" s="88"/>
      <c r="RZX93" s="88"/>
      <c r="RZY93" s="88"/>
      <c r="RZZ93" s="88"/>
      <c r="SAA93" s="88"/>
      <c r="SAB93" s="88"/>
      <c r="SAC93" s="88"/>
      <c r="SAD93" s="88"/>
      <c r="SAE93" s="88"/>
      <c r="SAF93" s="88"/>
      <c r="SAG93" s="88"/>
      <c r="SAH93" s="88"/>
      <c r="SAI93" s="88"/>
      <c r="SAJ93" s="88"/>
      <c r="SAK93" s="88"/>
      <c r="SAL93" s="88"/>
      <c r="SAM93" s="88"/>
      <c r="SAN93" s="88"/>
      <c r="SAO93" s="88"/>
      <c r="SAP93" s="88"/>
      <c r="SAQ93" s="88"/>
      <c r="SAR93" s="88"/>
      <c r="SAS93" s="88"/>
      <c r="SAT93" s="88"/>
      <c r="SAU93" s="88"/>
      <c r="SAV93" s="88"/>
      <c r="SAW93" s="88"/>
      <c r="SAX93" s="88"/>
      <c r="SAY93" s="88"/>
      <c r="SAZ93" s="88"/>
      <c r="SBA93" s="88"/>
      <c r="SBB93" s="88"/>
      <c r="SBC93" s="88"/>
      <c r="SBD93" s="88"/>
      <c r="SBE93" s="88"/>
      <c r="SBF93" s="88"/>
      <c r="SBG93" s="88"/>
      <c r="SBH93" s="88"/>
      <c r="SBI93" s="88"/>
      <c r="SBJ93" s="88"/>
      <c r="SBK93" s="88"/>
      <c r="SBL93" s="88"/>
      <c r="SBM93" s="88"/>
      <c r="SBN93" s="88"/>
      <c r="SBO93" s="88"/>
      <c r="SBP93" s="88"/>
      <c r="SBQ93" s="88"/>
      <c r="SBR93" s="88"/>
      <c r="SBS93" s="88"/>
      <c r="SBT93" s="88"/>
      <c r="SBU93" s="88"/>
      <c r="SBV93" s="88"/>
      <c r="SBW93" s="88"/>
      <c r="SBX93" s="88"/>
      <c r="SBY93" s="88"/>
      <c r="SBZ93" s="88"/>
      <c r="SCA93" s="88"/>
      <c r="SCB93" s="88"/>
      <c r="SCC93" s="88"/>
      <c r="SCD93" s="88"/>
      <c r="SCE93" s="88"/>
      <c r="SCF93" s="88"/>
      <c r="SCG93" s="88"/>
      <c r="SCH93" s="88"/>
      <c r="SCI93" s="88"/>
      <c r="SCJ93" s="88"/>
      <c r="SCK93" s="88"/>
      <c r="SCL93" s="88"/>
      <c r="SCM93" s="88"/>
      <c r="SCN93" s="88"/>
      <c r="SCO93" s="88"/>
      <c r="SCP93" s="88"/>
      <c r="SCQ93" s="88"/>
      <c r="SCR93" s="88"/>
      <c r="SCS93" s="88"/>
      <c r="SCT93" s="88"/>
      <c r="SCU93" s="88"/>
      <c r="SCV93" s="88"/>
      <c r="SCW93" s="88"/>
      <c r="SCX93" s="88"/>
      <c r="SCY93" s="88"/>
      <c r="SCZ93" s="88"/>
      <c r="SDA93" s="88"/>
      <c r="SDB93" s="88"/>
      <c r="SDC93" s="88"/>
      <c r="SDD93" s="88"/>
      <c r="SDE93" s="88"/>
      <c r="SDF93" s="88"/>
      <c r="SDG93" s="88"/>
      <c r="SDH93" s="88"/>
      <c r="SDI93" s="88"/>
      <c r="SDJ93" s="88"/>
      <c r="SDK93" s="88"/>
      <c r="SDL93" s="88"/>
      <c r="SDM93" s="88"/>
      <c r="SDN93" s="88"/>
      <c r="SDO93" s="88"/>
      <c r="SDP93" s="88"/>
      <c r="SDQ93" s="88"/>
      <c r="SDR93" s="88"/>
      <c r="SDS93" s="88"/>
      <c r="SDT93" s="88"/>
      <c r="SDU93" s="88"/>
      <c r="SDV93" s="88"/>
      <c r="SDW93" s="88"/>
      <c r="SDX93" s="88"/>
      <c r="SDY93" s="88"/>
      <c r="SDZ93" s="88"/>
      <c r="SEA93" s="88"/>
      <c r="SEB93" s="88"/>
      <c r="SEC93" s="88"/>
      <c r="SED93" s="88"/>
      <c r="SEE93" s="88"/>
      <c r="SEF93" s="88"/>
      <c r="SEG93" s="88"/>
      <c r="SEH93" s="88"/>
      <c r="SEI93" s="88"/>
      <c r="SEJ93" s="88"/>
      <c r="SEK93" s="88"/>
      <c r="SEL93" s="88"/>
      <c r="SEM93" s="88"/>
      <c r="SEN93" s="88"/>
      <c r="SEO93" s="88"/>
      <c r="SEP93" s="88"/>
      <c r="SEQ93" s="88"/>
      <c r="SER93" s="88"/>
      <c r="SES93" s="88"/>
      <c r="SET93" s="88"/>
      <c r="SEU93" s="88"/>
      <c r="SEV93" s="88"/>
      <c r="SEW93" s="88"/>
      <c r="SEX93" s="88"/>
      <c r="SEY93" s="88"/>
      <c r="SEZ93" s="88"/>
      <c r="SFA93" s="88"/>
      <c r="SFB93" s="88"/>
      <c r="SFC93" s="88"/>
      <c r="SFD93" s="88"/>
      <c r="SFE93" s="88"/>
      <c r="SFF93" s="88"/>
      <c r="SFG93" s="88"/>
      <c r="SFH93" s="88"/>
      <c r="SFI93" s="88"/>
      <c r="SFJ93" s="88"/>
      <c r="SFK93" s="88"/>
      <c r="SFL93" s="88"/>
      <c r="SFM93" s="88"/>
      <c r="SFN93" s="88"/>
      <c r="SFO93" s="88"/>
      <c r="SFP93" s="88"/>
      <c r="SFQ93" s="88"/>
      <c r="SFR93" s="88"/>
      <c r="SFS93" s="88"/>
      <c r="SFT93" s="88"/>
      <c r="SFU93" s="88"/>
      <c r="SFV93" s="88"/>
      <c r="SFW93" s="88"/>
      <c r="SFX93" s="88"/>
      <c r="SFY93" s="88"/>
      <c r="SFZ93" s="88"/>
      <c r="SGA93" s="88"/>
      <c r="SGB93" s="88"/>
      <c r="SGC93" s="88"/>
      <c r="SGD93" s="88"/>
      <c r="SGE93" s="88"/>
      <c r="SGF93" s="88"/>
      <c r="SGG93" s="88"/>
      <c r="SGH93" s="88"/>
      <c r="SGI93" s="88"/>
      <c r="SGJ93" s="88"/>
      <c r="SGK93" s="88"/>
      <c r="SGL93" s="88"/>
      <c r="SGM93" s="88"/>
      <c r="SGN93" s="88"/>
      <c r="SGO93" s="88"/>
      <c r="SGP93" s="88"/>
      <c r="SGQ93" s="88"/>
      <c r="SGR93" s="88"/>
      <c r="SGS93" s="88"/>
      <c r="SGT93" s="88"/>
      <c r="SGU93" s="88"/>
      <c r="SGV93" s="88"/>
      <c r="SGW93" s="88"/>
      <c r="SGX93" s="88"/>
      <c r="SGY93" s="88"/>
      <c r="SGZ93" s="88"/>
      <c r="SHA93" s="88"/>
      <c r="SHB93" s="88"/>
      <c r="SHC93" s="88"/>
      <c r="SHD93" s="88"/>
      <c r="SHE93" s="88"/>
      <c r="SHF93" s="88"/>
      <c r="SHG93" s="88"/>
      <c r="SHH93" s="88"/>
      <c r="SHI93" s="88"/>
      <c r="SHJ93" s="88"/>
      <c r="SHK93" s="88"/>
      <c r="SHL93" s="88"/>
      <c r="SHM93" s="88"/>
      <c r="SHN93" s="88"/>
      <c r="SHO93" s="88"/>
      <c r="SHP93" s="88"/>
      <c r="SHQ93" s="88"/>
      <c r="SHR93" s="88"/>
      <c r="SHS93" s="88"/>
      <c r="SHT93" s="88"/>
      <c r="SHU93" s="88"/>
      <c r="SHV93" s="88"/>
      <c r="SHW93" s="88"/>
      <c r="SHX93" s="88"/>
      <c r="SHY93" s="88"/>
      <c r="SHZ93" s="88"/>
      <c r="SIA93" s="88"/>
      <c r="SIB93" s="88"/>
      <c r="SIC93" s="88"/>
      <c r="SID93" s="88"/>
      <c r="SIE93" s="88"/>
      <c r="SIF93" s="88"/>
      <c r="SIG93" s="88"/>
      <c r="SIH93" s="88"/>
      <c r="SII93" s="88"/>
      <c r="SIJ93" s="88"/>
      <c r="SIK93" s="88"/>
      <c r="SIL93" s="88"/>
      <c r="SIM93" s="88"/>
      <c r="SIN93" s="88"/>
      <c r="SIO93" s="88"/>
      <c r="SIP93" s="88"/>
      <c r="SIQ93" s="88"/>
      <c r="SIR93" s="88"/>
      <c r="SIS93" s="88"/>
      <c r="SIT93" s="88"/>
      <c r="SIU93" s="88"/>
      <c r="SIV93" s="88"/>
      <c r="SIW93" s="88"/>
      <c r="SIX93" s="88"/>
      <c r="SIY93" s="88"/>
      <c r="SIZ93" s="88"/>
      <c r="SJA93" s="88"/>
      <c r="SJB93" s="88"/>
      <c r="SJC93" s="88"/>
      <c r="SJD93" s="88"/>
      <c r="SJE93" s="88"/>
      <c r="SJF93" s="88"/>
      <c r="SJG93" s="88"/>
      <c r="SJH93" s="88"/>
      <c r="SJI93" s="88"/>
      <c r="SJJ93" s="88"/>
      <c r="SJK93" s="88"/>
      <c r="SJL93" s="88"/>
      <c r="SJM93" s="88"/>
      <c r="SJN93" s="88"/>
      <c r="SJO93" s="88"/>
      <c r="SJP93" s="88"/>
      <c r="SJQ93" s="88"/>
      <c r="SJR93" s="88"/>
      <c r="SJS93" s="88"/>
      <c r="SJT93" s="88"/>
      <c r="SJU93" s="88"/>
      <c r="SJV93" s="88"/>
      <c r="SJW93" s="88"/>
      <c r="SJX93" s="88"/>
      <c r="SJY93" s="88"/>
      <c r="SJZ93" s="88"/>
      <c r="SKA93" s="88"/>
      <c r="SKB93" s="88"/>
      <c r="SKC93" s="88"/>
      <c r="SKD93" s="88"/>
      <c r="SKE93" s="88"/>
      <c r="SKF93" s="88"/>
      <c r="SKG93" s="88"/>
      <c r="SKH93" s="88"/>
      <c r="SKI93" s="88"/>
      <c r="SKJ93" s="88"/>
      <c r="SKK93" s="88"/>
      <c r="SKL93" s="88"/>
      <c r="SKM93" s="88"/>
      <c r="SKN93" s="88"/>
      <c r="SKO93" s="88"/>
      <c r="SKP93" s="88"/>
      <c r="SKQ93" s="88"/>
      <c r="SKR93" s="88"/>
      <c r="SKS93" s="88"/>
      <c r="SKT93" s="88"/>
      <c r="SKU93" s="88"/>
      <c r="SKV93" s="88"/>
      <c r="SKW93" s="88"/>
      <c r="SKX93" s="88"/>
      <c r="SKY93" s="88"/>
      <c r="SKZ93" s="88"/>
      <c r="SLA93" s="88"/>
      <c r="SLB93" s="88"/>
      <c r="SLC93" s="88"/>
      <c r="SLD93" s="88"/>
      <c r="SLE93" s="88"/>
      <c r="SLF93" s="88"/>
      <c r="SLG93" s="88"/>
      <c r="SLH93" s="88"/>
      <c r="SLI93" s="88"/>
      <c r="SLJ93" s="88"/>
      <c r="SLK93" s="88"/>
      <c r="SLL93" s="88"/>
      <c r="SLM93" s="88"/>
      <c r="SLN93" s="88"/>
      <c r="SLO93" s="88"/>
      <c r="SLP93" s="88"/>
      <c r="SLQ93" s="88"/>
      <c r="SLR93" s="88"/>
      <c r="SLS93" s="88"/>
      <c r="SLT93" s="88"/>
      <c r="SLU93" s="88"/>
      <c r="SLV93" s="88"/>
      <c r="SLW93" s="88"/>
      <c r="SLX93" s="88"/>
      <c r="SLY93" s="88"/>
      <c r="SLZ93" s="88"/>
      <c r="SMA93" s="88"/>
      <c r="SMB93" s="88"/>
      <c r="SMC93" s="88"/>
      <c r="SMD93" s="88"/>
      <c r="SME93" s="88"/>
      <c r="SMF93" s="88"/>
      <c r="SMG93" s="88"/>
      <c r="SMH93" s="88"/>
      <c r="SMI93" s="88"/>
      <c r="SMJ93" s="88"/>
      <c r="SMK93" s="88"/>
      <c r="SML93" s="88"/>
      <c r="SMM93" s="88"/>
      <c r="SMN93" s="88"/>
      <c r="SMO93" s="88"/>
      <c r="SMP93" s="88"/>
      <c r="SMQ93" s="88"/>
      <c r="SMR93" s="88"/>
      <c r="SMS93" s="88"/>
      <c r="SMT93" s="88"/>
      <c r="SMU93" s="88"/>
      <c r="SMV93" s="88"/>
      <c r="SMW93" s="88"/>
      <c r="SMX93" s="88"/>
      <c r="SMY93" s="88"/>
      <c r="SMZ93" s="88"/>
      <c r="SNA93" s="88"/>
      <c r="SNB93" s="88"/>
      <c r="SNC93" s="88"/>
      <c r="SND93" s="88"/>
      <c r="SNE93" s="88"/>
      <c r="SNF93" s="88"/>
      <c r="SNG93" s="88"/>
      <c r="SNH93" s="88"/>
      <c r="SNI93" s="88"/>
      <c r="SNJ93" s="88"/>
      <c r="SNK93" s="88"/>
      <c r="SNL93" s="88"/>
      <c r="SNM93" s="88"/>
      <c r="SNN93" s="88"/>
      <c r="SNO93" s="88"/>
      <c r="SNP93" s="88"/>
      <c r="SNQ93" s="88"/>
      <c r="SNR93" s="88"/>
      <c r="SNS93" s="88"/>
      <c r="SNT93" s="88"/>
      <c r="SNU93" s="88"/>
      <c r="SNV93" s="88"/>
      <c r="SNW93" s="88"/>
      <c r="SNX93" s="88"/>
      <c r="SNY93" s="88"/>
      <c r="SNZ93" s="88"/>
      <c r="SOA93" s="88"/>
      <c r="SOB93" s="88"/>
      <c r="SOC93" s="88"/>
      <c r="SOD93" s="88"/>
      <c r="SOE93" s="88"/>
      <c r="SOF93" s="88"/>
      <c r="SOG93" s="88"/>
      <c r="SOH93" s="88"/>
      <c r="SOI93" s="88"/>
      <c r="SOJ93" s="88"/>
      <c r="SOK93" s="88"/>
      <c r="SOL93" s="88"/>
      <c r="SOM93" s="88"/>
      <c r="SON93" s="88"/>
      <c r="SOO93" s="88"/>
      <c r="SOP93" s="88"/>
      <c r="SOQ93" s="88"/>
      <c r="SOR93" s="88"/>
      <c r="SOS93" s="88"/>
      <c r="SOT93" s="88"/>
      <c r="SOU93" s="88"/>
      <c r="SOV93" s="88"/>
      <c r="SOW93" s="88"/>
      <c r="SOX93" s="88"/>
      <c r="SOY93" s="88"/>
      <c r="SOZ93" s="88"/>
      <c r="SPA93" s="88"/>
      <c r="SPB93" s="88"/>
      <c r="SPC93" s="88"/>
      <c r="SPD93" s="88"/>
      <c r="SPE93" s="88"/>
      <c r="SPF93" s="88"/>
      <c r="SPG93" s="88"/>
      <c r="SPH93" s="88"/>
      <c r="SPI93" s="88"/>
      <c r="SPJ93" s="88"/>
      <c r="SPK93" s="88"/>
      <c r="SPL93" s="88"/>
      <c r="SPM93" s="88"/>
      <c r="SPN93" s="88"/>
      <c r="SPO93" s="88"/>
      <c r="SPP93" s="88"/>
      <c r="SPQ93" s="88"/>
      <c r="SPR93" s="88"/>
      <c r="SPS93" s="88"/>
      <c r="SPT93" s="88"/>
      <c r="SPU93" s="88"/>
      <c r="SPV93" s="88"/>
      <c r="SPW93" s="88"/>
      <c r="SPX93" s="88"/>
      <c r="SPY93" s="88"/>
      <c r="SPZ93" s="88"/>
      <c r="SQA93" s="88"/>
      <c r="SQB93" s="88"/>
      <c r="SQC93" s="88"/>
      <c r="SQD93" s="88"/>
      <c r="SQE93" s="88"/>
      <c r="SQF93" s="88"/>
      <c r="SQG93" s="88"/>
      <c r="SQH93" s="88"/>
      <c r="SQI93" s="88"/>
      <c r="SQJ93" s="88"/>
      <c r="SQK93" s="88"/>
      <c r="SQL93" s="88"/>
      <c r="SQM93" s="88"/>
      <c r="SQN93" s="88"/>
      <c r="SQO93" s="88"/>
      <c r="SQP93" s="88"/>
      <c r="SQQ93" s="88"/>
      <c r="SQR93" s="88"/>
      <c r="SQS93" s="88"/>
      <c r="SQT93" s="88"/>
      <c r="SQU93" s="88"/>
      <c r="SQV93" s="88"/>
      <c r="SQW93" s="88"/>
      <c r="SQX93" s="88"/>
      <c r="SQY93" s="88"/>
      <c r="SQZ93" s="88"/>
      <c r="SRA93" s="88"/>
      <c r="SRB93" s="88"/>
      <c r="SRC93" s="88"/>
      <c r="SRD93" s="88"/>
      <c r="SRE93" s="88"/>
      <c r="SRF93" s="88"/>
      <c r="SRG93" s="88"/>
      <c r="SRH93" s="88"/>
      <c r="SRI93" s="88"/>
      <c r="SRJ93" s="88"/>
      <c r="SRK93" s="88"/>
      <c r="SRL93" s="88"/>
      <c r="SRM93" s="88"/>
      <c r="SRN93" s="88"/>
      <c r="SRO93" s="88"/>
      <c r="SRP93" s="88"/>
      <c r="SRQ93" s="88"/>
      <c r="SRR93" s="88"/>
      <c r="SRS93" s="88"/>
      <c r="SRT93" s="88"/>
      <c r="SRU93" s="88"/>
      <c r="SRV93" s="88"/>
      <c r="SRW93" s="88"/>
      <c r="SRX93" s="88"/>
      <c r="SRY93" s="88"/>
      <c r="SRZ93" s="88"/>
      <c r="SSA93" s="88"/>
      <c r="SSB93" s="88"/>
      <c r="SSC93" s="88"/>
      <c r="SSD93" s="88"/>
      <c r="SSE93" s="88"/>
      <c r="SSF93" s="88"/>
      <c r="SSG93" s="88"/>
      <c r="SSH93" s="88"/>
      <c r="SSI93" s="88"/>
      <c r="SSJ93" s="88"/>
      <c r="SSK93" s="88"/>
      <c r="SSL93" s="88"/>
      <c r="SSM93" s="88"/>
      <c r="SSN93" s="88"/>
      <c r="SSO93" s="88"/>
      <c r="SSP93" s="88"/>
      <c r="SSQ93" s="88"/>
      <c r="SSR93" s="88"/>
      <c r="SSS93" s="88"/>
      <c r="SST93" s="88"/>
      <c r="SSU93" s="88"/>
      <c r="SSV93" s="88"/>
      <c r="SSW93" s="88"/>
      <c r="SSX93" s="88"/>
      <c r="SSY93" s="88"/>
      <c r="SSZ93" s="88"/>
      <c r="STA93" s="88"/>
      <c r="STB93" s="88"/>
      <c r="STC93" s="88"/>
      <c r="STD93" s="88"/>
      <c r="STE93" s="88"/>
      <c r="STF93" s="88"/>
      <c r="STG93" s="88"/>
      <c r="STH93" s="88"/>
      <c r="STI93" s="88"/>
      <c r="STJ93" s="88"/>
      <c r="STK93" s="88"/>
      <c r="STL93" s="88"/>
      <c r="STM93" s="88"/>
      <c r="STN93" s="88"/>
      <c r="STO93" s="88"/>
      <c r="STP93" s="88"/>
      <c r="STQ93" s="88"/>
      <c r="STR93" s="88"/>
      <c r="STS93" s="88"/>
      <c r="STT93" s="88"/>
      <c r="STU93" s="88"/>
      <c r="STV93" s="88"/>
      <c r="STW93" s="88"/>
      <c r="STX93" s="88"/>
      <c r="STY93" s="88"/>
      <c r="STZ93" s="88"/>
      <c r="SUA93" s="88"/>
      <c r="SUB93" s="88"/>
      <c r="SUC93" s="88"/>
      <c r="SUD93" s="88"/>
      <c r="SUE93" s="88"/>
      <c r="SUF93" s="88"/>
      <c r="SUG93" s="88"/>
      <c r="SUH93" s="88"/>
      <c r="SUI93" s="88"/>
      <c r="SUJ93" s="88"/>
      <c r="SUK93" s="88"/>
      <c r="SUL93" s="88"/>
      <c r="SUM93" s="88"/>
      <c r="SUN93" s="88"/>
      <c r="SUO93" s="88"/>
      <c r="SUP93" s="88"/>
      <c r="SUQ93" s="88"/>
      <c r="SUR93" s="88"/>
      <c r="SUS93" s="88"/>
      <c r="SUT93" s="88"/>
      <c r="SUU93" s="88"/>
      <c r="SUV93" s="88"/>
      <c r="SUW93" s="88"/>
      <c r="SUX93" s="88"/>
      <c r="SUY93" s="88"/>
      <c r="SUZ93" s="88"/>
      <c r="SVA93" s="88"/>
      <c r="SVB93" s="88"/>
      <c r="SVC93" s="88"/>
      <c r="SVD93" s="88"/>
      <c r="SVE93" s="88"/>
      <c r="SVF93" s="88"/>
      <c r="SVG93" s="88"/>
      <c r="SVH93" s="88"/>
      <c r="SVI93" s="88"/>
      <c r="SVJ93" s="88"/>
      <c r="SVK93" s="88"/>
      <c r="SVL93" s="88"/>
      <c r="SVM93" s="88"/>
      <c r="SVN93" s="88"/>
      <c r="SVO93" s="88"/>
      <c r="SVP93" s="88"/>
      <c r="SVQ93" s="88"/>
      <c r="SVR93" s="88"/>
      <c r="SVS93" s="88"/>
      <c r="SVT93" s="88"/>
      <c r="SVU93" s="88"/>
      <c r="SVV93" s="88"/>
      <c r="SVW93" s="88"/>
      <c r="SVX93" s="88"/>
      <c r="SVY93" s="88"/>
      <c r="SVZ93" s="88"/>
      <c r="SWA93" s="88"/>
      <c r="SWB93" s="88"/>
      <c r="SWC93" s="88"/>
      <c r="SWD93" s="88"/>
      <c r="SWE93" s="88"/>
      <c r="SWF93" s="88"/>
      <c r="SWG93" s="88"/>
      <c r="SWH93" s="88"/>
      <c r="SWI93" s="88"/>
      <c r="SWJ93" s="88"/>
      <c r="SWK93" s="88"/>
      <c r="SWL93" s="88"/>
      <c r="SWM93" s="88"/>
      <c r="SWN93" s="88"/>
      <c r="SWO93" s="88"/>
      <c r="SWP93" s="88"/>
      <c r="SWQ93" s="88"/>
      <c r="SWR93" s="88"/>
      <c r="SWS93" s="88"/>
      <c r="SWT93" s="88"/>
      <c r="SWU93" s="88"/>
      <c r="SWV93" s="88"/>
      <c r="SWW93" s="88"/>
      <c r="SWX93" s="88"/>
      <c r="SWY93" s="88"/>
      <c r="SWZ93" s="88"/>
      <c r="SXA93" s="88"/>
      <c r="SXB93" s="88"/>
      <c r="SXC93" s="88"/>
      <c r="SXD93" s="88"/>
      <c r="SXE93" s="88"/>
      <c r="SXF93" s="88"/>
      <c r="SXG93" s="88"/>
      <c r="SXH93" s="88"/>
      <c r="SXI93" s="88"/>
      <c r="SXJ93" s="88"/>
      <c r="SXK93" s="88"/>
      <c r="SXL93" s="88"/>
      <c r="SXM93" s="88"/>
      <c r="SXN93" s="88"/>
      <c r="SXO93" s="88"/>
      <c r="SXP93" s="88"/>
      <c r="SXQ93" s="88"/>
      <c r="SXR93" s="88"/>
      <c r="SXS93" s="88"/>
      <c r="SXT93" s="88"/>
      <c r="SXU93" s="88"/>
      <c r="SXV93" s="88"/>
      <c r="SXW93" s="88"/>
      <c r="SXX93" s="88"/>
      <c r="SXY93" s="88"/>
      <c r="SXZ93" s="88"/>
      <c r="SYA93" s="88"/>
      <c r="SYB93" s="88"/>
      <c r="SYC93" s="88"/>
      <c r="SYD93" s="88"/>
      <c r="SYE93" s="88"/>
      <c r="SYF93" s="88"/>
      <c r="SYG93" s="88"/>
      <c r="SYH93" s="88"/>
      <c r="SYI93" s="88"/>
      <c r="SYJ93" s="88"/>
      <c r="SYK93" s="88"/>
      <c r="SYL93" s="88"/>
      <c r="SYM93" s="88"/>
      <c r="SYN93" s="88"/>
      <c r="SYO93" s="88"/>
      <c r="SYP93" s="88"/>
      <c r="SYQ93" s="88"/>
      <c r="SYR93" s="88"/>
      <c r="SYS93" s="88"/>
      <c r="SYT93" s="88"/>
      <c r="SYU93" s="88"/>
      <c r="SYV93" s="88"/>
      <c r="SYW93" s="88"/>
      <c r="SYX93" s="88"/>
      <c r="SYY93" s="88"/>
      <c r="SYZ93" s="88"/>
      <c r="SZA93" s="88"/>
      <c r="SZB93" s="88"/>
      <c r="SZC93" s="88"/>
      <c r="SZD93" s="88"/>
      <c r="SZE93" s="88"/>
      <c r="SZF93" s="88"/>
      <c r="SZG93" s="88"/>
      <c r="SZH93" s="88"/>
      <c r="SZI93" s="88"/>
      <c r="SZJ93" s="88"/>
      <c r="SZK93" s="88"/>
      <c r="SZL93" s="88"/>
      <c r="SZM93" s="88"/>
      <c r="SZN93" s="88"/>
      <c r="SZO93" s="88"/>
      <c r="SZP93" s="88"/>
      <c r="SZQ93" s="88"/>
      <c r="SZR93" s="88"/>
      <c r="SZS93" s="88"/>
      <c r="SZT93" s="88"/>
      <c r="SZU93" s="88"/>
      <c r="SZV93" s="88"/>
      <c r="SZW93" s="88"/>
      <c r="SZX93" s="88"/>
      <c r="SZY93" s="88"/>
      <c r="SZZ93" s="88"/>
      <c r="TAA93" s="88"/>
      <c r="TAB93" s="88"/>
      <c r="TAC93" s="88"/>
      <c r="TAD93" s="88"/>
      <c r="TAE93" s="88"/>
      <c r="TAF93" s="88"/>
      <c r="TAG93" s="88"/>
      <c r="TAH93" s="88"/>
      <c r="TAI93" s="88"/>
      <c r="TAJ93" s="88"/>
      <c r="TAK93" s="88"/>
      <c r="TAL93" s="88"/>
      <c r="TAM93" s="88"/>
      <c r="TAN93" s="88"/>
      <c r="TAO93" s="88"/>
      <c r="TAP93" s="88"/>
      <c r="TAQ93" s="88"/>
      <c r="TAR93" s="88"/>
      <c r="TAS93" s="88"/>
      <c r="TAT93" s="88"/>
      <c r="TAU93" s="88"/>
      <c r="TAV93" s="88"/>
      <c r="TAW93" s="88"/>
      <c r="TAX93" s="88"/>
      <c r="TAY93" s="88"/>
      <c r="TAZ93" s="88"/>
      <c r="TBA93" s="88"/>
      <c r="TBB93" s="88"/>
      <c r="TBC93" s="88"/>
      <c r="TBD93" s="88"/>
      <c r="TBE93" s="88"/>
      <c r="TBF93" s="88"/>
      <c r="TBG93" s="88"/>
      <c r="TBH93" s="88"/>
      <c r="TBI93" s="88"/>
      <c r="TBJ93" s="88"/>
      <c r="TBK93" s="88"/>
      <c r="TBL93" s="88"/>
      <c r="TBM93" s="88"/>
      <c r="TBN93" s="88"/>
      <c r="TBO93" s="88"/>
      <c r="TBP93" s="88"/>
      <c r="TBQ93" s="88"/>
      <c r="TBR93" s="88"/>
      <c r="TBS93" s="88"/>
      <c r="TBT93" s="88"/>
      <c r="TBU93" s="88"/>
      <c r="TBV93" s="88"/>
      <c r="TBW93" s="88"/>
      <c r="TBX93" s="88"/>
      <c r="TBY93" s="88"/>
      <c r="TBZ93" s="88"/>
      <c r="TCA93" s="88"/>
      <c r="TCB93" s="88"/>
      <c r="TCC93" s="88"/>
      <c r="TCD93" s="88"/>
      <c r="TCE93" s="88"/>
      <c r="TCF93" s="88"/>
      <c r="TCG93" s="88"/>
      <c r="TCH93" s="88"/>
      <c r="TCI93" s="88"/>
      <c r="TCJ93" s="88"/>
      <c r="TCK93" s="88"/>
      <c r="TCL93" s="88"/>
      <c r="TCM93" s="88"/>
      <c r="TCN93" s="88"/>
      <c r="TCO93" s="88"/>
      <c r="TCP93" s="88"/>
      <c r="TCQ93" s="88"/>
      <c r="TCR93" s="88"/>
      <c r="TCS93" s="88"/>
      <c r="TCT93" s="88"/>
      <c r="TCU93" s="88"/>
      <c r="TCV93" s="88"/>
      <c r="TCW93" s="88"/>
      <c r="TCX93" s="88"/>
      <c r="TCY93" s="88"/>
      <c r="TCZ93" s="88"/>
      <c r="TDA93" s="88"/>
      <c r="TDB93" s="88"/>
      <c r="TDC93" s="88"/>
      <c r="TDD93" s="88"/>
      <c r="TDE93" s="88"/>
      <c r="TDF93" s="88"/>
      <c r="TDG93" s="88"/>
      <c r="TDH93" s="88"/>
      <c r="TDI93" s="88"/>
      <c r="TDJ93" s="88"/>
      <c r="TDK93" s="88"/>
      <c r="TDL93" s="88"/>
      <c r="TDM93" s="88"/>
      <c r="TDN93" s="88"/>
      <c r="TDO93" s="88"/>
      <c r="TDP93" s="88"/>
      <c r="TDQ93" s="88"/>
      <c r="TDR93" s="88"/>
      <c r="TDS93" s="88"/>
      <c r="TDT93" s="88"/>
      <c r="TDU93" s="88"/>
      <c r="TDV93" s="88"/>
      <c r="TDW93" s="88"/>
      <c r="TDX93" s="88"/>
      <c r="TDY93" s="88"/>
      <c r="TDZ93" s="88"/>
      <c r="TEA93" s="88"/>
      <c r="TEB93" s="88"/>
      <c r="TEC93" s="88"/>
      <c r="TED93" s="88"/>
      <c r="TEE93" s="88"/>
      <c r="TEF93" s="88"/>
      <c r="TEG93" s="88"/>
      <c r="TEH93" s="88"/>
      <c r="TEI93" s="88"/>
      <c r="TEJ93" s="88"/>
      <c r="TEK93" s="88"/>
      <c r="TEL93" s="88"/>
      <c r="TEM93" s="88"/>
      <c r="TEN93" s="88"/>
      <c r="TEO93" s="88"/>
      <c r="TEP93" s="88"/>
      <c r="TEQ93" s="88"/>
      <c r="TER93" s="88"/>
      <c r="TES93" s="88"/>
      <c r="TET93" s="88"/>
      <c r="TEU93" s="88"/>
      <c r="TEV93" s="88"/>
      <c r="TEW93" s="88"/>
      <c r="TEX93" s="88"/>
      <c r="TEY93" s="88"/>
      <c r="TEZ93" s="88"/>
      <c r="TFA93" s="88"/>
      <c r="TFB93" s="88"/>
      <c r="TFC93" s="88"/>
      <c r="TFD93" s="88"/>
      <c r="TFE93" s="88"/>
      <c r="TFF93" s="88"/>
      <c r="TFG93" s="88"/>
      <c r="TFH93" s="88"/>
      <c r="TFI93" s="88"/>
      <c r="TFJ93" s="88"/>
      <c r="TFK93" s="88"/>
      <c r="TFL93" s="88"/>
      <c r="TFM93" s="88"/>
      <c r="TFN93" s="88"/>
      <c r="TFO93" s="88"/>
      <c r="TFP93" s="88"/>
      <c r="TFQ93" s="88"/>
      <c r="TFR93" s="88"/>
      <c r="TFS93" s="88"/>
      <c r="TFT93" s="88"/>
      <c r="TFU93" s="88"/>
      <c r="TFV93" s="88"/>
      <c r="TFW93" s="88"/>
      <c r="TFX93" s="88"/>
      <c r="TFY93" s="88"/>
      <c r="TFZ93" s="88"/>
      <c r="TGA93" s="88"/>
      <c r="TGB93" s="88"/>
      <c r="TGC93" s="88"/>
      <c r="TGD93" s="88"/>
      <c r="TGE93" s="88"/>
      <c r="TGF93" s="88"/>
      <c r="TGG93" s="88"/>
      <c r="TGH93" s="88"/>
      <c r="TGI93" s="88"/>
      <c r="TGJ93" s="88"/>
      <c r="TGK93" s="88"/>
      <c r="TGL93" s="88"/>
      <c r="TGM93" s="88"/>
      <c r="TGN93" s="88"/>
      <c r="TGO93" s="88"/>
      <c r="TGP93" s="88"/>
      <c r="TGQ93" s="88"/>
      <c r="TGR93" s="88"/>
      <c r="TGS93" s="88"/>
      <c r="TGT93" s="88"/>
      <c r="TGU93" s="88"/>
      <c r="TGV93" s="88"/>
      <c r="TGW93" s="88"/>
      <c r="TGX93" s="88"/>
      <c r="TGY93" s="88"/>
      <c r="TGZ93" s="88"/>
      <c r="THA93" s="88"/>
      <c r="THB93" s="88"/>
      <c r="THC93" s="88"/>
      <c r="THD93" s="88"/>
      <c r="THE93" s="88"/>
      <c r="THF93" s="88"/>
      <c r="THG93" s="88"/>
      <c r="THH93" s="88"/>
      <c r="THI93" s="88"/>
      <c r="THJ93" s="88"/>
      <c r="THK93" s="88"/>
      <c r="THL93" s="88"/>
      <c r="THM93" s="88"/>
      <c r="THN93" s="88"/>
      <c r="THO93" s="88"/>
      <c r="THP93" s="88"/>
      <c r="THQ93" s="88"/>
      <c r="THR93" s="88"/>
      <c r="THS93" s="88"/>
      <c r="THT93" s="88"/>
      <c r="THU93" s="88"/>
      <c r="THV93" s="88"/>
      <c r="THW93" s="88"/>
      <c r="THX93" s="88"/>
      <c r="THY93" s="88"/>
      <c r="THZ93" s="88"/>
      <c r="TIA93" s="88"/>
      <c r="TIB93" s="88"/>
      <c r="TIC93" s="88"/>
      <c r="TID93" s="88"/>
      <c r="TIE93" s="88"/>
      <c r="TIF93" s="88"/>
      <c r="TIG93" s="88"/>
      <c r="TIH93" s="88"/>
      <c r="TII93" s="88"/>
      <c r="TIJ93" s="88"/>
      <c r="TIK93" s="88"/>
      <c r="TIL93" s="88"/>
      <c r="TIM93" s="88"/>
      <c r="TIN93" s="88"/>
      <c r="TIO93" s="88"/>
      <c r="TIP93" s="88"/>
      <c r="TIQ93" s="88"/>
      <c r="TIR93" s="88"/>
      <c r="TIS93" s="88"/>
      <c r="TIT93" s="88"/>
      <c r="TIU93" s="88"/>
      <c r="TIV93" s="88"/>
      <c r="TIW93" s="88"/>
      <c r="TIX93" s="88"/>
      <c r="TIY93" s="88"/>
      <c r="TIZ93" s="88"/>
      <c r="TJA93" s="88"/>
      <c r="TJB93" s="88"/>
      <c r="TJC93" s="88"/>
      <c r="TJD93" s="88"/>
      <c r="TJE93" s="88"/>
      <c r="TJF93" s="88"/>
      <c r="TJG93" s="88"/>
      <c r="TJH93" s="88"/>
      <c r="TJI93" s="88"/>
      <c r="TJJ93" s="88"/>
      <c r="TJK93" s="88"/>
      <c r="TJL93" s="88"/>
      <c r="TJM93" s="88"/>
      <c r="TJN93" s="88"/>
      <c r="TJO93" s="88"/>
      <c r="TJP93" s="88"/>
      <c r="TJQ93" s="88"/>
      <c r="TJR93" s="88"/>
      <c r="TJS93" s="88"/>
      <c r="TJT93" s="88"/>
      <c r="TJU93" s="88"/>
      <c r="TJV93" s="88"/>
      <c r="TJW93" s="88"/>
      <c r="TJX93" s="88"/>
      <c r="TJY93" s="88"/>
      <c r="TJZ93" s="88"/>
      <c r="TKA93" s="88"/>
      <c r="TKB93" s="88"/>
      <c r="TKC93" s="88"/>
      <c r="TKD93" s="88"/>
      <c r="TKE93" s="88"/>
      <c r="TKF93" s="88"/>
      <c r="TKG93" s="88"/>
      <c r="TKH93" s="88"/>
      <c r="TKI93" s="88"/>
      <c r="TKJ93" s="88"/>
      <c r="TKK93" s="88"/>
      <c r="TKL93" s="88"/>
      <c r="TKM93" s="88"/>
      <c r="TKN93" s="88"/>
      <c r="TKO93" s="88"/>
      <c r="TKP93" s="88"/>
      <c r="TKQ93" s="88"/>
      <c r="TKR93" s="88"/>
      <c r="TKS93" s="88"/>
      <c r="TKT93" s="88"/>
      <c r="TKU93" s="88"/>
      <c r="TKV93" s="88"/>
      <c r="TKW93" s="88"/>
      <c r="TKX93" s="88"/>
      <c r="TKY93" s="88"/>
      <c r="TKZ93" s="88"/>
      <c r="TLA93" s="88"/>
      <c r="TLB93" s="88"/>
      <c r="TLC93" s="88"/>
      <c r="TLD93" s="88"/>
      <c r="TLE93" s="88"/>
      <c r="TLF93" s="88"/>
      <c r="TLG93" s="88"/>
      <c r="TLH93" s="88"/>
      <c r="TLI93" s="88"/>
      <c r="TLJ93" s="88"/>
      <c r="TLK93" s="88"/>
      <c r="TLL93" s="88"/>
      <c r="TLM93" s="88"/>
      <c r="TLN93" s="88"/>
      <c r="TLO93" s="88"/>
      <c r="TLP93" s="88"/>
      <c r="TLQ93" s="88"/>
      <c r="TLR93" s="88"/>
      <c r="TLS93" s="88"/>
      <c r="TLT93" s="88"/>
      <c r="TLU93" s="88"/>
      <c r="TLV93" s="88"/>
      <c r="TLW93" s="88"/>
      <c r="TLX93" s="88"/>
      <c r="TLY93" s="88"/>
      <c r="TLZ93" s="88"/>
      <c r="TMA93" s="88"/>
      <c r="TMB93" s="88"/>
      <c r="TMC93" s="88"/>
      <c r="TMD93" s="88"/>
      <c r="TME93" s="88"/>
      <c r="TMF93" s="88"/>
      <c r="TMG93" s="88"/>
      <c r="TMH93" s="88"/>
      <c r="TMI93" s="88"/>
      <c r="TMJ93" s="88"/>
      <c r="TMK93" s="88"/>
      <c r="TML93" s="88"/>
      <c r="TMM93" s="88"/>
      <c r="TMN93" s="88"/>
      <c r="TMO93" s="88"/>
      <c r="TMP93" s="88"/>
      <c r="TMQ93" s="88"/>
      <c r="TMR93" s="88"/>
      <c r="TMS93" s="88"/>
      <c r="TMT93" s="88"/>
      <c r="TMU93" s="88"/>
      <c r="TMV93" s="88"/>
      <c r="TMW93" s="88"/>
      <c r="TMX93" s="88"/>
      <c r="TMY93" s="88"/>
      <c r="TMZ93" s="88"/>
      <c r="TNA93" s="88"/>
      <c r="TNB93" s="88"/>
      <c r="TNC93" s="88"/>
      <c r="TND93" s="88"/>
      <c r="TNE93" s="88"/>
      <c r="TNF93" s="88"/>
      <c r="TNG93" s="88"/>
      <c r="TNH93" s="88"/>
      <c r="TNI93" s="88"/>
      <c r="TNJ93" s="88"/>
      <c r="TNK93" s="88"/>
      <c r="TNL93" s="88"/>
      <c r="TNM93" s="88"/>
      <c r="TNN93" s="88"/>
      <c r="TNO93" s="88"/>
      <c r="TNP93" s="88"/>
      <c r="TNQ93" s="88"/>
      <c r="TNR93" s="88"/>
      <c r="TNS93" s="88"/>
      <c r="TNT93" s="88"/>
      <c r="TNU93" s="88"/>
      <c r="TNV93" s="88"/>
      <c r="TNW93" s="88"/>
      <c r="TNX93" s="88"/>
      <c r="TNY93" s="88"/>
      <c r="TNZ93" s="88"/>
      <c r="TOA93" s="88"/>
      <c r="TOB93" s="88"/>
      <c r="TOC93" s="88"/>
      <c r="TOD93" s="88"/>
      <c r="TOE93" s="88"/>
      <c r="TOF93" s="88"/>
      <c r="TOG93" s="88"/>
      <c r="TOH93" s="88"/>
      <c r="TOI93" s="88"/>
      <c r="TOJ93" s="88"/>
      <c r="TOK93" s="88"/>
      <c r="TOL93" s="88"/>
      <c r="TOM93" s="88"/>
      <c r="TON93" s="88"/>
      <c r="TOO93" s="88"/>
      <c r="TOP93" s="88"/>
      <c r="TOQ93" s="88"/>
      <c r="TOR93" s="88"/>
      <c r="TOS93" s="88"/>
      <c r="TOT93" s="88"/>
      <c r="TOU93" s="88"/>
      <c r="TOV93" s="88"/>
      <c r="TOW93" s="88"/>
      <c r="TOX93" s="88"/>
      <c r="TOY93" s="88"/>
      <c r="TOZ93" s="88"/>
      <c r="TPA93" s="88"/>
      <c r="TPB93" s="88"/>
      <c r="TPC93" s="88"/>
      <c r="TPD93" s="88"/>
      <c r="TPE93" s="88"/>
      <c r="TPF93" s="88"/>
      <c r="TPG93" s="88"/>
      <c r="TPH93" s="88"/>
      <c r="TPI93" s="88"/>
      <c r="TPJ93" s="88"/>
      <c r="TPK93" s="88"/>
      <c r="TPL93" s="88"/>
      <c r="TPM93" s="88"/>
      <c r="TPN93" s="88"/>
      <c r="TPO93" s="88"/>
      <c r="TPP93" s="88"/>
      <c r="TPQ93" s="88"/>
      <c r="TPR93" s="88"/>
      <c r="TPS93" s="88"/>
      <c r="TPT93" s="88"/>
      <c r="TPU93" s="88"/>
      <c r="TPV93" s="88"/>
      <c r="TPW93" s="88"/>
      <c r="TPX93" s="88"/>
      <c r="TPY93" s="88"/>
      <c r="TPZ93" s="88"/>
      <c r="TQA93" s="88"/>
      <c r="TQB93" s="88"/>
      <c r="TQC93" s="88"/>
      <c r="TQD93" s="88"/>
      <c r="TQE93" s="88"/>
      <c r="TQF93" s="88"/>
      <c r="TQG93" s="88"/>
      <c r="TQH93" s="88"/>
      <c r="TQI93" s="88"/>
      <c r="TQJ93" s="88"/>
      <c r="TQK93" s="88"/>
      <c r="TQL93" s="88"/>
      <c r="TQM93" s="88"/>
      <c r="TQN93" s="88"/>
      <c r="TQO93" s="88"/>
      <c r="TQP93" s="88"/>
      <c r="TQQ93" s="88"/>
      <c r="TQR93" s="88"/>
      <c r="TQS93" s="88"/>
      <c r="TQT93" s="88"/>
      <c r="TQU93" s="88"/>
      <c r="TQV93" s="88"/>
      <c r="TQW93" s="88"/>
      <c r="TQX93" s="88"/>
      <c r="TQY93" s="88"/>
      <c r="TQZ93" s="88"/>
      <c r="TRA93" s="88"/>
      <c r="TRB93" s="88"/>
      <c r="TRC93" s="88"/>
      <c r="TRD93" s="88"/>
      <c r="TRE93" s="88"/>
      <c r="TRF93" s="88"/>
      <c r="TRG93" s="88"/>
      <c r="TRH93" s="88"/>
      <c r="TRI93" s="88"/>
      <c r="TRJ93" s="88"/>
      <c r="TRK93" s="88"/>
      <c r="TRL93" s="88"/>
      <c r="TRM93" s="88"/>
      <c r="TRN93" s="88"/>
      <c r="TRO93" s="88"/>
      <c r="TRP93" s="88"/>
      <c r="TRQ93" s="88"/>
      <c r="TRR93" s="88"/>
      <c r="TRS93" s="88"/>
      <c r="TRT93" s="88"/>
      <c r="TRU93" s="88"/>
      <c r="TRV93" s="88"/>
      <c r="TRW93" s="88"/>
      <c r="TRX93" s="88"/>
      <c r="TRY93" s="88"/>
      <c r="TRZ93" s="88"/>
      <c r="TSA93" s="88"/>
      <c r="TSB93" s="88"/>
      <c r="TSC93" s="88"/>
      <c r="TSD93" s="88"/>
      <c r="TSE93" s="88"/>
      <c r="TSF93" s="88"/>
      <c r="TSG93" s="88"/>
      <c r="TSH93" s="88"/>
      <c r="TSI93" s="88"/>
      <c r="TSJ93" s="88"/>
      <c r="TSK93" s="88"/>
      <c r="TSL93" s="88"/>
      <c r="TSM93" s="88"/>
      <c r="TSN93" s="88"/>
      <c r="TSO93" s="88"/>
      <c r="TSP93" s="88"/>
      <c r="TSQ93" s="88"/>
      <c r="TSR93" s="88"/>
      <c r="TSS93" s="88"/>
      <c r="TST93" s="88"/>
      <c r="TSU93" s="88"/>
      <c r="TSV93" s="88"/>
      <c r="TSW93" s="88"/>
      <c r="TSX93" s="88"/>
      <c r="TSY93" s="88"/>
      <c r="TSZ93" s="88"/>
      <c r="TTA93" s="88"/>
      <c r="TTB93" s="88"/>
      <c r="TTC93" s="88"/>
      <c r="TTD93" s="88"/>
      <c r="TTE93" s="88"/>
      <c r="TTF93" s="88"/>
      <c r="TTG93" s="88"/>
      <c r="TTH93" s="88"/>
      <c r="TTI93" s="88"/>
      <c r="TTJ93" s="88"/>
      <c r="TTK93" s="88"/>
      <c r="TTL93" s="88"/>
      <c r="TTM93" s="88"/>
      <c r="TTN93" s="88"/>
      <c r="TTO93" s="88"/>
      <c r="TTP93" s="88"/>
      <c r="TTQ93" s="88"/>
      <c r="TTR93" s="88"/>
      <c r="TTS93" s="88"/>
      <c r="TTT93" s="88"/>
      <c r="TTU93" s="88"/>
      <c r="TTV93" s="88"/>
      <c r="TTW93" s="88"/>
      <c r="TTX93" s="88"/>
      <c r="TTY93" s="88"/>
      <c r="TTZ93" s="88"/>
      <c r="TUA93" s="88"/>
      <c r="TUB93" s="88"/>
      <c r="TUC93" s="88"/>
      <c r="TUD93" s="88"/>
      <c r="TUE93" s="88"/>
      <c r="TUF93" s="88"/>
      <c r="TUG93" s="88"/>
      <c r="TUH93" s="88"/>
      <c r="TUI93" s="88"/>
      <c r="TUJ93" s="88"/>
      <c r="TUK93" s="88"/>
      <c r="TUL93" s="88"/>
      <c r="TUM93" s="88"/>
      <c r="TUN93" s="88"/>
      <c r="TUO93" s="88"/>
      <c r="TUP93" s="88"/>
      <c r="TUQ93" s="88"/>
      <c r="TUR93" s="88"/>
      <c r="TUS93" s="88"/>
      <c r="TUT93" s="88"/>
      <c r="TUU93" s="88"/>
      <c r="TUV93" s="88"/>
      <c r="TUW93" s="88"/>
      <c r="TUX93" s="88"/>
      <c r="TUY93" s="88"/>
      <c r="TUZ93" s="88"/>
      <c r="TVA93" s="88"/>
      <c r="TVB93" s="88"/>
      <c r="TVC93" s="88"/>
      <c r="TVD93" s="88"/>
      <c r="TVE93" s="88"/>
      <c r="TVF93" s="88"/>
      <c r="TVG93" s="88"/>
      <c r="TVH93" s="88"/>
      <c r="TVI93" s="88"/>
      <c r="TVJ93" s="88"/>
      <c r="TVK93" s="88"/>
      <c r="TVL93" s="88"/>
      <c r="TVM93" s="88"/>
      <c r="TVN93" s="88"/>
      <c r="TVO93" s="88"/>
      <c r="TVP93" s="88"/>
      <c r="TVQ93" s="88"/>
      <c r="TVR93" s="88"/>
      <c r="TVS93" s="88"/>
      <c r="TVT93" s="88"/>
      <c r="TVU93" s="88"/>
      <c r="TVV93" s="88"/>
      <c r="TVW93" s="88"/>
      <c r="TVX93" s="88"/>
      <c r="TVY93" s="88"/>
      <c r="TVZ93" s="88"/>
      <c r="TWA93" s="88"/>
      <c r="TWB93" s="88"/>
      <c r="TWC93" s="88"/>
      <c r="TWD93" s="88"/>
      <c r="TWE93" s="88"/>
      <c r="TWF93" s="88"/>
      <c r="TWG93" s="88"/>
      <c r="TWH93" s="88"/>
      <c r="TWI93" s="88"/>
      <c r="TWJ93" s="88"/>
      <c r="TWK93" s="88"/>
      <c r="TWL93" s="88"/>
      <c r="TWM93" s="88"/>
      <c r="TWN93" s="88"/>
      <c r="TWO93" s="88"/>
      <c r="TWP93" s="88"/>
      <c r="TWQ93" s="88"/>
      <c r="TWR93" s="88"/>
      <c r="TWS93" s="88"/>
      <c r="TWT93" s="88"/>
      <c r="TWU93" s="88"/>
      <c r="TWV93" s="88"/>
      <c r="TWW93" s="88"/>
      <c r="TWX93" s="88"/>
      <c r="TWY93" s="88"/>
      <c r="TWZ93" s="88"/>
      <c r="TXA93" s="88"/>
      <c r="TXB93" s="88"/>
      <c r="TXC93" s="88"/>
      <c r="TXD93" s="88"/>
      <c r="TXE93" s="88"/>
      <c r="TXF93" s="88"/>
      <c r="TXG93" s="88"/>
      <c r="TXH93" s="88"/>
      <c r="TXI93" s="88"/>
      <c r="TXJ93" s="88"/>
      <c r="TXK93" s="88"/>
      <c r="TXL93" s="88"/>
      <c r="TXM93" s="88"/>
      <c r="TXN93" s="88"/>
      <c r="TXO93" s="88"/>
      <c r="TXP93" s="88"/>
      <c r="TXQ93" s="88"/>
      <c r="TXR93" s="88"/>
      <c r="TXS93" s="88"/>
      <c r="TXT93" s="88"/>
      <c r="TXU93" s="88"/>
      <c r="TXV93" s="88"/>
      <c r="TXW93" s="88"/>
      <c r="TXX93" s="88"/>
      <c r="TXY93" s="88"/>
      <c r="TXZ93" s="88"/>
      <c r="TYA93" s="88"/>
      <c r="TYB93" s="88"/>
      <c r="TYC93" s="88"/>
      <c r="TYD93" s="88"/>
      <c r="TYE93" s="88"/>
      <c r="TYF93" s="88"/>
      <c r="TYG93" s="88"/>
      <c r="TYH93" s="88"/>
      <c r="TYI93" s="88"/>
      <c r="TYJ93" s="88"/>
      <c r="TYK93" s="88"/>
      <c r="TYL93" s="88"/>
      <c r="TYM93" s="88"/>
      <c r="TYN93" s="88"/>
      <c r="TYO93" s="88"/>
      <c r="TYP93" s="88"/>
      <c r="TYQ93" s="88"/>
      <c r="TYR93" s="88"/>
      <c r="TYS93" s="88"/>
      <c r="TYT93" s="88"/>
      <c r="TYU93" s="88"/>
      <c r="TYV93" s="88"/>
      <c r="TYW93" s="88"/>
      <c r="TYX93" s="88"/>
      <c r="TYY93" s="88"/>
      <c r="TYZ93" s="88"/>
      <c r="TZA93" s="88"/>
      <c r="TZB93" s="88"/>
      <c r="TZC93" s="88"/>
      <c r="TZD93" s="88"/>
      <c r="TZE93" s="88"/>
      <c r="TZF93" s="88"/>
      <c r="TZG93" s="88"/>
      <c r="TZH93" s="88"/>
      <c r="TZI93" s="88"/>
      <c r="TZJ93" s="88"/>
      <c r="TZK93" s="88"/>
      <c r="TZL93" s="88"/>
      <c r="TZM93" s="88"/>
      <c r="TZN93" s="88"/>
      <c r="TZO93" s="88"/>
      <c r="TZP93" s="88"/>
      <c r="TZQ93" s="88"/>
      <c r="TZR93" s="88"/>
      <c r="TZS93" s="88"/>
      <c r="TZT93" s="88"/>
      <c r="TZU93" s="88"/>
      <c r="TZV93" s="88"/>
      <c r="TZW93" s="88"/>
      <c r="TZX93" s="88"/>
      <c r="TZY93" s="88"/>
      <c r="TZZ93" s="88"/>
      <c r="UAA93" s="88"/>
      <c r="UAB93" s="88"/>
      <c r="UAC93" s="88"/>
      <c r="UAD93" s="88"/>
      <c r="UAE93" s="88"/>
      <c r="UAF93" s="88"/>
      <c r="UAG93" s="88"/>
      <c r="UAH93" s="88"/>
      <c r="UAI93" s="88"/>
      <c r="UAJ93" s="88"/>
      <c r="UAK93" s="88"/>
      <c r="UAL93" s="88"/>
      <c r="UAM93" s="88"/>
      <c r="UAN93" s="88"/>
      <c r="UAO93" s="88"/>
      <c r="UAP93" s="88"/>
      <c r="UAQ93" s="88"/>
      <c r="UAR93" s="88"/>
      <c r="UAS93" s="88"/>
      <c r="UAT93" s="88"/>
      <c r="UAU93" s="88"/>
      <c r="UAV93" s="88"/>
      <c r="UAW93" s="88"/>
      <c r="UAX93" s="88"/>
      <c r="UAY93" s="88"/>
      <c r="UAZ93" s="88"/>
      <c r="UBA93" s="88"/>
      <c r="UBB93" s="88"/>
      <c r="UBC93" s="88"/>
      <c r="UBD93" s="88"/>
      <c r="UBE93" s="88"/>
      <c r="UBF93" s="88"/>
      <c r="UBG93" s="88"/>
      <c r="UBH93" s="88"/>
      <c r="UBI93" s="88"/>
      <c r="UBJ93" s="88"/>
      <c r="UBK93" s="88"/>
      <c r="UBL93" s="88"/>
      <c r="UBM93" s="88"/>
      <c r="UBN93" s="88"/>
      <c r="UBO93" s="88"/>
      <c r="UBP93" s="88"/>
      <c r="UBQ93" s="88"/>
      <c r="UBR93" s="88"/>
      <c r="UBS93" s="88"/>
      <c r="UBT93" s="88"/>
      <c r="UBU93" s="88"/>
      <c r="UBV93" s="88"/>
      <c r="UBW93" s="88"/>
      <c r="UBX93" s="88"/>
      <c r="UBY93" s="88"/>
      <c r="UBZ93" s="88"/>
      <c r="UCA93" s="88"/>
      <c r="UCB93" s="88"/>
      <c r="UCC93" s="88"/>
      <c r="UCD93" s="88"/>
      <c r="UCE93" s="88"/>
      <c r="UCF93" s="88"/>
      <c r="UCG93" s="88"/>
      <c r="UCH93" s="88"/>
      <c r="UCI93" s="88"/>
      <c r="UCJ93" s="88"/>
      <c r="UCK93" s="88"/>
      <c r="UCL93" s="88"/>
      <c r="UCM93" s="88"/>
      <c r="UCN93" s="88"/>
      <c r="UCO93" s="88"/>
      <c r="UCP93" s="88"/>
      <c r="UCQ93" s="88"/>
      <c r="UCR93" s="88"/>
      <c r="UCS93" s="88"/>
      <c r="UCT93" s="88"/>
      <c r="UCU93" s="88"/>
      <c r="UCV93" s="88"/>
      <c r="UCW93" s="88"/>
      <c r="UCX93" s="88"/>
      <c r="UCY93" s="88"/>
      <c r="UCZ93" s="88"/>
      <c r="UDA93" s="88"/>
      <c r="UDB93" s="88"/>
      <c r="UDC93" s="88"/>
      <c r="UDD93" s="88"/>
      <c r="UDE93" s="88"/>
      <c r="UDF93" s="88"/>
      <c r="UDG93" s="88"/>
      <c r="UDH93" s="88"/>
      <c r="UDI93" s="88"/>
      <c r="UDJ93" s="88"/>
      <c r="UDK93" s="88"/>
      <c r="UDL93" s="88"/>
      <c r="UDM93" s="88"/>
      <c r="UDN93" s="88"/>
      <c r="UDO93" s="88"/>
      <c r="UDP93" s="88"/>
      <c r="UDQ93" s="88"/>
      <c r="UDR93" s="88"/>
      <c r="UDS93" s="88"/>
      <c r="UDT93" s="88"/>
      <c r="UDU93" s="88"/>
      <c r="UDV93" s="88"/>
      <c r="UDW93" s="88"/>
      <c r="UDX93" s="88"/>
      <c r="UDY93" s="88"/>
      <c r="UDZ93" s="88"/>
      <c r="UEA93" s="88"/>
      <c r="UEB93" s="88"/>
      <c r="UEC93" s="88"/>
      <c r="UED93" s="88"/>
      <c r="UEE93" s="88"/>
      <c r="UEF93" s="88"/>
      <c r="UEG93" s="88"/>
      <c r="UEH93" s="88"/>
      <c r="UEI93" s="88"/>
      <c r="UEJ93" s="88"/>
      <c r="UEK93" s="88"/>
      <c r="UEL93" s="88"/>
      <c r="UEM93" s="88"/>
      <c r="UEN93" s="88"/>
      <c r="UEO93" s="88"/>
      <c r="UEP93" s="88"/>
      <c r="UEQ93" s="88"/>
      <c r="UER93" s="88"/>
      <c r="UES93" s="88"/>
      <c r="UET93" s="88"/>
      <c r="UEU93" s="88"/>
      <c r="UEV93" s="88"/>
      <c r="UEW93" s="88"/>
      <c r="UEX93" s="88"/>
      <c r="UEY93" s="88"/>
      <c r="UEZ93" s="88"/>
      <c r="UFA93" s="88"/>
      <c r="UFB93" s="88"/>
      <c r="UFC93" s="88"/>
      <c r="UFD93" s="88"/>
      <c r="UFE93" s="88"/>
      <c r="UFF93" s="88"/>
      <c r="UFG93" s="88"/>
      <c r="UFH93" s="88"/>
      <c r="UFI93" s="88"/>
      <c r="UFJ93" s="88"/>
      <c r="UFK93" s="88"/>
      <c r="UFL93" s="88"/>
      <c r="UFM93" s="88"/>
      <c r="UFN93" s="88"/>
      <c r="UFO93" s="88"/>
      <c r="UFP93" s="88"/>
      <c r="UFQ93" s="88"/>
      <c r="UFR93" s="88"/>
      <c r="UFS93" s="88"/>
      <c r="UFT93" s="88"/>
      <c r="UFU93" s="88"/>
      <c r="UFV93" s="88"/>
      <c r="UFW93" s="88"/>
      <c r="UFX93" s="88"/>
      <c r="UFY93" s="88"/>
      <c r="UFZ93" s="88"/>
      <c r="UGA93" s="88"/>
      <c r="UGB93" s="88"/>
      <c r="UGC93" s="88"/>
      <c r="UGD93" s="88"/>
      <c r="UGE93" s="88"/>
      <c r="UGF93" s="88"/>
      <c r="UGG93" s="88"/>
      <c r="UGH93" s="88"/>
      <c r="UGI93" s="88"/>
      <c r="UGJ93" s="88"/>
      <c r="UGK93" s="88"/>
      <c r="UGL93" s="88"/>
      <c r="UGM93" s="88"/>
      <c r="UGN93" s="88"/>
      <c r="UGO93" s="88"/>
      <c r="UGP93" s="88"/>
      <c r="UGQ93" s="88"/>
      <c r="UGR93" s="88"/>
      <c r="UGS93" s="88"/>
      <c r="UGT93" s="88"/>
      <c r="UGU93" s="88"/>
      <c r="UGV93" s="88"/>
      <c r="UGW93" s="88"/>
      <c r="UGX93" s="88"/>
      <c r="UGY93" s="88"/>
      <c r="UGZ93" s="88"/>
      <c r="UHA93" s="88"/>
      <c r="UHB93" s="88"/>
      <c r="UHC93" s="88"/>
      <c r="UHD93" s="88"/>
      <c r="UHE93" s="88"/>
      <c r="UHF93" s="88"/>
      <c r="UHG93" s="88"/>
      <c r="UHH93" s="88"/>
      <c r="UHI93" s="88"/>
      <c r="UHJ93" s="88"/>
      <c r="UHK93" s="88"/>
      <c r="UHL93" s="88"/>
      <c r="UHM93" s="88"/>
      <c r="UHN93" s="88"/>
      <c r="UHO93" s="88"/>
      <c r="UHP93" s="88"/>
      <c r="UHQ93" s="88"/>
      <c r="UHR93" s="88"/>
      <c r="UHS93" s="88"/>
      <c r="UHT93" s="88"/>
      <c r="UHU93" s="88"/>
      <c r="UHV93" s="88"/>
      <c r="UHW93" s="88"/>
      <c r="UHX93" s="88"/>
      <c r="UHY93" s="88"/>
      <c r="UHZ93" s="88"/>
      <c r="UIA93" s="88"/>
      <c r="UIB93" s="88"/>
      <c r="UIC93" s="88"/>
      <c r="UID93" s="88"/>
      <c r="UIE93" s="88"/>
      <c r="UIF93" s="88"/>
      <c r="UIG93" s="88"/>
      <c r="UIH93" s="88"/>
      <c r="UII93" s="88"/>
      <c r="UIJ93" s="88"/>
      <c r="UIK93" s="88"/>
      <c r="UIL93" s="88"/>
      <c r="UIM93" s="88"/>
      <c r="UIN93" s="88"/>
      <c r="UIO93" s="88"/>
      <c r="UIP93" s="88"/>
      <c r="UIQ93" s="88"/>
      <c r="UIR93" s="88"/>
      <c r="UIS93" s="88"/>
      <c r="UIT93" s="88"/>
      <c r="UIU93" s="88"/>
      <c r="UIV93" s="88"/>
      <c r="UIW93" s="88"/>
      <c r="UIX93" s="88"/>
      <c r="UIY93" s="88"/>
      <c r="UIZ93" s="88"/>
      <c r="UJA93" s="88"/>
      <c r="UJB93" s="88"/>
      <c r="UJC93" s="88"/>
      <c r="UJD93" s="88"/>
      <c r="UJE93" s="88"/>
      <c r="UJF93" s="88"/>
      <c r="UJG93" s="88"/>
      <c r="UJH93" s="88"/>
      <c r="UJI93" s="88"/>
      <c r="UJJ93" s="88"/>
      <c r="UJK93" s="88"/>
      <c r="UJL93" s="88"/>
      <c r="UJM93" s="88"/>
      <c r="UJN93" s="88"/>
      <c r="UJO93" s="88"/>
      <c r="UJP93" s="88"/>
      <c r="UJQ93" s="88"/>
      <c r="UJR93" s="88"/>
      <c r="UJS93" s="88"/>
      <c r="UJT93" s="88"/>
      <c r="UJU93" s="88"/>
      <c r="UJV93" s="88"/>
      <c r="UJW93" s="88"/>
      <c r="UJX93" s="88"/>
      <c r="UJY93" s="88"/>
      <c r="UJZ93" s="88"/>
      <c r="UKA93" s="88"/>
      <c r="UKB93" s="88"/>
      <c r="UKC93" s="88"/>
      <c r="UKD93" s="88"/>
      <c r="UKE93" s="88"/>
      <c r="UKF93" s="88"/>
      <c r="UKG93" s="88"/>
      <c r="UKH93" s="88"/>
      <c r="UKI93" s="88"/>
      <c r="UKJ93" s="88"/>
      <c r="UKK93" s="88"/>
      <c r="UKL93" s="88"/>
      <c r="UKM93" s="88"/>
      <c r="UKN93" s="88"/>
      <c r="UKO93" s="88"/>
      <c r="UKP93" s="88"/>
      <c r="UKQ93" s="88"/>
      <c r="UKR93" s="88"/>
      <c r="UKS93" s="88"/>
      <c r="UKT93" s="88"/>
      <c r="UKU93" s="88"/>
      <c r="UKV93" s="88"/>
      <c r="UKW93" s="88"/>
      <c r="UKX93" s="88"/>
      <c r="UKY93" s="88"/>
      <c r="UKZ93" s="88"/>
      <c r="ULA93" s="88"/>
      <c r="ULB93" s="88"/>
      <c r="ULC93" s="88"/>
      <c r="ULD93" s="88"/>
      <c r="ULE93" s="88"/>
      <c r="ULF93" s="88"/>
      <c r="ULG93" s="88"/>
      <c r="ULH93" s="88"/>
      <c r="ULI93" s="88"/>
      <c r="ULJ93" s="88"/>
      <c r="ULK93" s="88"/>
      <c r="ULL93" s="88"/>
      <c r="ULM93" s="88"/>
      <c r="ULN93" s="88"/>
      <c r="ULO93" s="88"/>
      <c r="ULP93" s="88"/>
      <c r="ULQ93" s="88"/>
      <c r="ULR93" s="88"/>
      <c r="ULS93" s="88"/>
      <c r="ULT93" s="88"/>
      <c r="ULU93" s="88"/>
      <c r="ULV93" s="88"/>
      <c r="ULW93" s="88"/>
      <c r="ULX93" s="88"/>
      <c r="ULY93" s="88"/>
      <c r="ULZ93" s="88"/>
      <c r="UMA93" s="88"/>
      <c r="UMB93" s="88"/>
      <c r="UMC93" s="88"/>
      <c r="UMD93" s="88"/>
      <c r="UME93" s="88"/>
      <c r="UMF93" s="88"/>
      <c r="UMG93" s="88"/>
      <c r="UMH93" s="88"/>
      <c r="UMI93" s="88"/>
      <c r="UMJ93" s="88"/>
      <c r="UMK93" s="88"/>
      <c r="UML93" s="88"/>
      <c r="UMM93" s="88"/>
      <c r="UMN93" s="88"/>
      <c r="UMO93" s="88"/>
      <c r="UMP93" s="88"/>
      <c r="UMQ93" s="88"/>
      <c r="UMR93" s="88"/>
      <c r="UMS93" s="88"/>
      <c r="UMT93" s="88"/>
      <c r="UMU93" s="88"/>
      <c r="UMV93" s="88"/>
      <c r="UMW93" s="88"/>
      <c r="UMX93" s="88"/>
      <c r="UMY93" s="88"/>
      <c r="UMZ93" s="88"/>
      <c r="UNA93" s="88"/>
      <c r="UNB93" s="88"/>
      <c r="UNC93" s="88"/>
      <c r="UND93" s="88"/>
      <c r="UNE93" s="88"/>
      <c r="UNF93" s="88"/>
      <c r="UNG93" s="88"/>
      <c r="UNH93" s="88"/>
      <c r="UNI93" s="88"/>
      <c r="UNJ93" s="88"/>
      <c r="UNK93" s="88"/>
      <c r="UNL93" s="88"/>
      <c r="UNM93" s="88"/>
      <c r="UNN93" s="88"/>
      <c r="UNO93" s="88"/>
      <c r="UNP93" s="88"/>
      <c r="UNQ93" s="88"/>
      <c r="UNR93" s="88"/>
      <c r="UNS93" s="88"/>
      <c r="UNT93" s="88"/>
      <c r="UNU93" s="88"/>
      <c r="UNV93" s="88"/>
      <c r="UNW93" s="88"/>
      <c r="UNX93" s="88"/>
      <c r="UNY93" s="88"/>
      <c r="UNZ93" s="88"/>
      <c r="UOA93" s="88"/>
      <c r="UOB93" s="88"/>
      <c r="UOC93" s="88"/>
      <c r="UOD93" s="88"/>
      <c r="UOE93" s="88"/>
      <c r="UOF93" s="88"/>
      <c r="UOG93" s="88"/>
      <c r="UOH93" s="88"/>
      <c r="UOI93" s="88"/>
      <c r="UOJ93" s="88"/>
      <c r="UOK93" s="88"/>
      <c r="UOL93" s="88"/>
      <c r="UOM93" s="88"/>
      <c r="UON93" s="88"/>
      <c r="UOO93" s="88"/>
      <c r="UOP93" s="88"/>
      <c r="UOQ93" s="88"/>
      <c r="UOR93" s="88"/>
      <c r="UOS93" s="88"/>
      <c r="UOT93" s="88"/>
      <c r="UOU93" s="88"/>
      <c r="UOV93" s="88"/>
      <c r="UOW93" s="88"/>
      <c r="UOX93" s="88"/>
      <c r="UOY93" s="88"/>
      <c r="UOZ93" s="88"/>
      <c r="UPA93" s="88"/>
      <c r="UPB93" s="88"/>
      <c r="UPC93" s="88"/>
      <c r="UPD93" s="88"/>
      <c r="UPE93" s="88"/>
      <c r="UPF93" s="88"/>
      <c r="UPG93" s="88"/>
      <c r="UPH93" s="88"/>
      <c r="UPI93" s="88"/>
      <c r="UPJ93" s="88"/>
      <c r="UPK93" s="88"/>
      <c r="UPL93" s="88"/>
      <c r="UPM93" s="88"/>
      <c r="UPN93" s="88"/>
      <c r="UPO93" s="88"/>
      <c r="UPP93" s="88"/>
      <c r="UPQ93" s="88"/>
      <c r="UPR93" s="88"/>
      <c r="UPS93" s="88"/>
      <c r="UPT93" s="88"/>
      <c r="UPU93" s="88"/>
      <c r="UPV93" s="88"/>
      <c r="UPW93" s="88"/>
      <c r="UPX93" s="88"/>
      <c r="UPY93" s="88"/>
      <c r="UPZ93" s="88"/>
      <c r="UQA93" s="88"/>
      <c r="UQB93" s="88"/>
      <c r="UQC93" s="88"/>
      <c r="UQD93" s="88"/>
      <c r="UQE93" s="88"/>
      <c r="UQF93" s="88"/>
      <c r="UQG93" s="88"/>
      <c r="UQH93" s="88"/>
      <c r="UQI93" s="88"/>
      <c r="UQJ93" s="88"/>
      <c r="UQK93" s="88"/>
      <c r="UQL93" s="88"/>
      <c r="UQM93" s="88"/>
      <c r="UQN93" s="88"/>
      <c r="UQO93" s="88"/>
      <c r="UQP93" s="88"/>
      <c r="UQQ93" s="88"/>
      <c r="UQR93" s="88"/>
      <c r="UQS93" s="88"/>
      <c r="UQT93" s="88"/>
      <c r="UQU93" s="88"/>
      <c r="UQV93" s="88"/>
      <c r="UQW93" s="88"/>
      <c r="UQX93" s="88"/>
      <c r="UQY93" s="88"/>
      <c r="UQZ93" s="88"/>
      <c r="URA93" s="88"/>
      <c r="URB93" s="88"/>
      <c r="URC93" s="88"/>
      <c r="URD93" s="88"/>
      <c r="URE93" s="88"/>
      <c r="URF93" s="88"/>
      <c r="URG93" s="88"/>
      <c r="URH93" s="88"/>
      <c r="URI93" s="88"/>
      <c r="URJ93" s="88"/>
      <c r="URK93" s="88"/>
      <c r="URL93" s="88"/>
      <c r="URM93" s="88"/>
      <c r="URN93" s="88"/>
      <c r="URO93" s="88"/>
      <c r="URP93" s="88"/>
      <c r="URQ93" s="88"/>
      <c r="URR93" s="88"/>
      <c r="URS93" s="88"/>
      <c r="URT93" s="88"/>
      <c r="URU93" s="88"/>
      <c r="URV93" s="88"/>
      <c r="URW93" s="88"/>
      <c r="URX93" s="88"/>
      <c r="URY93" s="88"/>
      <c r="URZ93" s="88"/>
      <c r="USA93" s="88"/>
      <c r="USB93" s="88"/>
      <c r="USC93" s="88"/>
      <c r="USD93" s="88"/>
      <c r="USE93" s="88"/>
      <c r="USF93" s="88"/>
      <c r="USG93" s="88"/>
      <c r="USH93" s="88"/>
      <c r="USI93" s="88"/>
      <c r="USJ93" s="88"/>
      <c r="USK93" s="88"/>
      <c r="USL93" s="88"/>
      <c r="USM93" s="88"/>
      <c r="USN93" s="88"/>
      <c r="USO93" s="88"/>
      <c r="USP93" s="88"/>
      <c r="USQ93" s="88"/>
      <c r="USR93" s="88"/>
      <c r="USS93" s="88"/>
      <c r="UST93" s="88"/>
      <c r="USU93" s="88"/>
      <c r="USV93" s="88"/>
      <c r="USW93" s="88"/>
      <c r="USX93" s="88"/>
      <c r="USY93" s="88"/>
      <c r="USZ93" s="88"/>
      <c r="UTA93" s="88"/>
      <c r="UTB93" s="88"/>
      <c r="UTC93" s="88"/>
      <c r="UTD93" s="88"/>
      <c r="UTE93" s="88"/>
      <c r="UTF93" s="88"/>
      <c r="UTG93" s="88"/>
      <c r="UTH93" s="88"/>
      <c r="UTI93" s="88"/>
      <c r="UTJ93" s="88"/>
      <c r="UTK93" s="88"/>
      <c r="UTL93" s="88"/>
      <c r="UTM93" s="88"/>
      <c r="UTN93" s="88"/>
      <c r="UTO93" s="88"/>
      <c r="UTP93" s="88"/>
      <c r="UTQ93" s="88"/>
      <c r="UTR93" s="88"/>
      <c r="UTS93" s="88"/>
      <c r="UTT93" s="88"/>
      <c r="UTU93" s="88"/>
      <c r="UTV93" s="88"/>
      <c r="UTW93" s="88"/>
      <c r="UTX93" s="88"/>
      <c r="UTY93" s="88"/>
      <c r="UTZ93" s="88"/>
      <c r="UUA93" s="88"/>
      <c r="UUB93" s="88"/>
      <c r="UUC93" s="88"/>
      <c r="UUD93" s="88"/>
      <c r="UUE93" s="88"/>
      <c r="UUF93" s="88"/>
      <c r="UUG93" s="88"/>
      <c r="UUH93" s="88"/>
      <c r="UUI93" s="88"/>
      <c r="UUJ93" s="88"/>
      <c r="UUK93" s="88"/>
      <c r="UUL93" s="88"/>
      <c r="UUM93" s="88"/>
      <c r="UUN93" s="88"/>
      <c r="UUO93" s="88"/>
      <c r="UUP93" s="88"/>
      <c r="UUQ93" s="88"/>
      <c r="UUR93" s="88"/>
      <c r="UUS93" s="88"/>
      <c r="UUT93" s="88"/>
      <c r="UUU93" s="88"/>
      <c r="UUV93" s="88"/>
      <c r="UUW93" s="88"/>
      <c r="UUX93" s="88"/>
      <c r="UUY93" s="88"/>
      <c r="UUZ93" s="88"/>
      <c r="UVA93" s="88"/>
      <c r="UVB93" s="88"/>
      <c r="UVC93" s="88"/>
      <c r="UVD93" s="88"/>
      <c r="UVE93" s="88"/>
      <c r="UVF93" s="88"/>
      <c r="UVG93" s="88"/>
      <c r="UVH93" s="88"/>
      <c r="UVI93" s="88"/>
      <c r="UVJ93" s="88"/>
      <c r="UVK93" s="88"/>
      <c r="UVL93" s="88"/>
      <c r="UVM93" s="88"/>
      <c r="UVN93" s="88"/>
      <c r="UVO93" s="88"/>
      <c r="UVP93" s="88"/>
      <c r="UVQ93" s="88"/>
      <c r="UVR93" s="88"/>
      <c r="UVS93" s="88"/>
      <c r="UVT93" s="88"/>
      <c r="UVU93" s="88"/>
      <c r="UVV93" s="88"/>
      <c r="UVW93" s="88"/>
      <c r="UVX93" s="88"/>
      <c r="UVY93" s="88"/>
      <c r="UVZ93" s="88"/>
      <c r="UWA93" s="88"/>
      <c r="UWB93" s="88"/>
      <c r="UWC93" s="88"/>
      <c r="UWD93" s="88"/>
      <c r="UWE93" s="88"/>
      <c r="UWF93" s="88"/>
      <c r="UWG93" s="88"/>
      <c r="UWH93" s="88"/>
      <c r="UWI93" s="88"/>
      <c r="UWJ93" s="88"/>
      <c r="UWK93" s="88"/>
      <c r="UWL93" s="88"/>
      <c r="UWM93" s="88"/>
      <c r="UWN93" s="88"/>
      <c r="UWO93" s="88"/>
      <c r="UWP93" s="88"/>
      <c r="UWQ93" s="88"/>
      <c r="UWR93" s="88"/>
      <c r="UWS93" s="88"/>
      <c r="UWT93" s="88"/>
      <c r="UWU93" s="88"/>
      <c r="UWV93" s="88"/>
      <c r="UWW93" s="88"/>
      <c r="UWX93" s="88"/>
      <c r="UWY93" s="88"/>
      <c r="UWZ93" s="88"/>
      <c r="UXA93" s="88"/>
      <c r="UXB93" s="88"/>
      <c r="UXC93" s="88"/>
      <c r="UXD93" s="88"/>
      <c r="UXE93" s="88"/>
      <c r="UXF93" s="88"/>
      <c r="UXG93" s="88"/>
      <c r="UXH93" s="88"/>
      <c r="UXI93" s="88"/>
      <c r="UXJ93" s="88"/>
      <c r="UXK93" s="88"/>
      <c r="UXL93" s="88"/>
      <c r="UXM93" s="88"/>
      <c r="UXN93" s="88"/>
      <c r="UXO93" s="88"/>
      <c r="UXP93" s="88"/>
      <c r="UXQ93" s="88"/>
      <c r="UXR93" s="88"/>
      <c r="UXS93" s="88"/>
      <c r="UXT93" s="88"/>
      <c r="UXU93" s="88"/>
      <c r="UXV93" s="88"/>
      <c r="UXW93" s="88"/>
      <c r="UXX93" s="88"/>
      <c r="UXY93" s="88"/>
      <c r="UXZ93" s="88"/>
      <c r="UYA93" s="88"/>
      <c r="UYB93" s="88"/>
      <c r="UYC93" s="88"/>
      <c r="UYD93" s="88"/>
      <c r="UYE93" s="88"/>
      <c r="UYF93" s="88"/>
      <c r="UYG93" s="88"/>
      <c r="UYH93" s="88"/>
      <c r="UYI93" s="88"/>
      <c r="UYJ93" s="88"/>
      <c r="UYK93" s="88"/>
      <c r="UYL93" s="88"/>
      <c r="UYM93" s="88"/>
      <c r="UYN93" s="88"/>
      <c r="UYO93" s="88"/>
      <c r="UYP93" s="88"/>
      <c r="UYQ93" s="88"/>
      <c r="UYR93" s="88"/>
      <c r="UYS93" s="88"/>
      <c r="UYT93" s="88"/>
      <c r="UYU93" s="88"/>
      <c r="UYV93" s="88"/>
      <c r="UYW93" s="88"/>
      <c r="UYX93" s="88"/>
      <c r="UYY93" s="88"/>
      <c r="UYZ93" s="88"/>
      <c r="UZA93" s="88"/>
      <c r="UZB93" s="88"/>
      <c r="UZC93" s="88"/>
      <c r="UZD93" s="88"/>
      <c r="UZE93" s="88"/>
      <c r="UZF93" s="88"/>
      <c r="UZG93" s="88"/>
      <c r="UZH93" s="88"/>
      <c r="UZI93" s="88"/>
      <c r="UZJ93" s="88"/>
      <c r="UZK93" s="88"/>
      <c r="UZL93" s="88"/>
      <c r="UZM93" s="88"/>
      <c r="UZN93" s="88"/>
      <c r="UZO93" s="88"/>
      <c r="UZP93" s="88"/>
      <c r="UZQ93" s="88"/>
      <c r="UZR93" s="88"/>
      <c r="UZS93" s="88"/>
      <c r="UZT93" s="88"/>
      <c r="UZU93" s="88"/>
      <c r="UZV93" s="88"/>
      <c r="UZW93" s="88"/>
      <c r="UZX93" s="88"/>
      <c r="UZY93" s="88"/>
      <c r="UZZ93" s="88"/>
      <c r="VAA93" s="88"/>
      <c r="VAB93" s="88"/>
      <c r="VAC93" s="88"/>
      <c r="VAD93" s="88"/>
      <c r="VAE93" s="88"/>
      <c r="VAF93" s="88"/>
      <c r="VAG93" s="88"/>
      <c r="VAH93" s="88"/>
      <c r="VAI93" s="88"/>
      <c r="VAJ93" s="88"/>
      <c r="VAK93" s="88"/>
      <c r="VAL93" s="88"/>
      <c r="VAM93" s="88"/>
      <c r="VAN93" s="88"/>
      <c r="VAO93" s="88"/>
      <c r="VAP93" s="88"/>
      <c r="VAQ93" s="88"/>
      <c r="VAR93" s="88"/>
      <c r="VAS93" s="88"/>
      <c r="VAT93" s="88"/>
      <c r="VAU93" s="88"/>
      <c r="VAV93" s="88"/>
      <c r="VAW93" s="88"/>
      <c r="VAX93" s="88"/>
      <c r="VAY93" s="88"/>
      <c r="VAZ93" s="88"/>
      <c r="VBA93" s="88"/>
      <c r="VBB93" s="88"/>
      <c r="VBC93" s="88"/>
      <c r="VBD93" s="88"/>
      <c r="VBE93" s="88"/>
      <c r="VBF93" s="88"/>
      <c r="VBG93" s="88"/>
      <c r="VBH93" s="88"/>
      <c r="VBI93" s="88"/>
      <c r="VBJ93" s="88"/>
      <c r="VBK93" s="88"/>
      <c r="VBL93" s="88"/>
      <c r="VBM93" s="88"/>
      <c r="VBN93" s="88"/>
      <c r="VBO93" s="88"/>
      <c r="VBP93" s="88"/>
      <c r="VBQ93" s="88"/>
      <c r="VBR93" s="88"/>
      <c r="VBS93" s="88"/>
      <c r="VBT93" s="88"/>
      <c r="VBU93" s="88"/>
      <c r="VBV93" s="88"/>
      <c r="VBW93" s="88"/>
      <c r="VBX93" s="88"/>
      <c r="VBY93" s="88"/>
      <c r="VBZ93" s="88"/>
      <c r="VCA93" s="88"/>
      <c r="VCB93" s="88"/>
      <c r="VCC93" s="88"/>
      <c r="VCD93" s="88"/>
      <c r="VCE93" s="88"/>
      <c r="VCF93" s="88"/>
      <c r="VCG93" s="88"/>
      <c r="VCH93" s="88"/>
      <c r="VCI93" s="88"/>
      <c r="VCJ93" s="88"/>
      <c r="VCK93" s="88"/>
      <c r="VCL93" s="88"/>
      <c r="VCM93" s="88"/>
      <c r="VCN93" s="88"/>
      <c r="VCO93" s="88"/>
      <c r="VCP93" s="88"/>
      <c r="VCQ93" s="88"/>
      <c r="VCR93" s="88"/>
      <c r="VCS93" s="88"/>
      <c r="VCT93" s="88"/>
      <c r="VCU93" s="88"/>
      <c r="VCV93" s="88"/>
      <c r="VCW93" s="88"/>
      <c r="VCX93" s="88"/>
      <c r="VCY93" s="88"/>
      <c r="VCZ93" s="88"/>
      <c r="VDA93" s="88"/>
      <c r="VDB93" s="88"/>
      <c r="VDC93" s="88"/>
      <c r="VDD93" s="88"/>
      <c r="VDE93" s="88"/>
      <c r="VDF93" s="88"/>
      <c r="VDG93" s="88"/>
      <c r="VDH93" s="88"/>
      <c r="VDI93" s="88"/>
      <c r="VDJ93" s="88"/>
      <c r="VDK93" s="88"/>
      <c r="VDL93" s="88"/>
      <c r="VDM93" s="88"/>
      <c r="VDN93" s="88"/>
      <c r="VDO93" s="88"/>
      <c r="VDP93" s="88"/>
      <c r="VDQ93" s="88"/>
      <c r="VDR93" s="88"/>
      <c r="VDS93" s="88"/>
      <c r="VDT93" s="88"/>
      <c r="VDU93" s="88"/>
      <c r="VDV93" s="88"/>
      <c r="VDW93" s="88"/>
      <c r="VDX93" s="88"/>
      <c r="VDY93" s="88"/>
      <c r="VDZ93" s="88"/>
      <c r="VEA93" s="88"/>
      <c r="VEB93" s="88"/>
      <c r="VEC93" s="88"/>
      <c r="VED93" s="88"/>
      <c r="VEE93" s="88"/>
      <c r="VEF93" s="88"/>
      <c r="VEG93" s="88"/>
      <c r="VEH93" s="88"/>
      <c r="VEI93" s="88"/>
      <c r="VEJ93" s="88"/>
      <c r="VEK93" s="88"/>
      <c r="VEL93" s="88"/>
      <c r="VEM93" s="88"/>
      <c r="VEN93" s="88"/>
      <c r="VEO93" s="88"/>
      <c r="VEP93" s="88"/>
      <c r="VEQ93" s="88"/>
      <c r="VER93" s="88"/>
      <c r="VES93" s="88"/>
      <c r="VET93" s="88"/>
      <c r="VEU93" s="88"/>
      <c r="VEV93" s="88"/>
      <c r="VEW93" s="88"/>
      <c r="VEX93" s="88"/>
      <c r="VEY93" s="88"/>
      <c r="VEZ93" s="88"/>
      <c r="VFA93" s="88"/>
      <c r="VFB93" s="88"/>
      <c r="VFC93" s="88"/>
      <c r="VFD93" s="88"/>
      <c r="VFE93" s="88"/>
      <c r="VFF93" s="88"/>
      <c r="VFG93" s="88"/>
      <c r="VFH93" s="88"/>
      <c r="VFI93" s="88"/>
      <c r="VFJ93" s="88"/>
      <c r="VFK93" s="88"/>
      <c r="VFL93" s="88"/>
      <c r="VFM93" s="88"/>
      <c r="VFN93" s="88"/>
      <c r="VFO93" s="88"/>
      <c r="VFP93" s="88"/>
      <c r="VFQ93" s="88"/>
      <c r="VFR93" s="88"/>
      <c r="VFS93" s="88"/>
      <c r="VFT93" s="88"/>
      <c r="VFU93" s="88"/>
      <c r="VFV93" s="88"/>
      <c r="VFW93" s="88"/>
      <c r="VFX93" s="88"/>
      <c r="VFY93" s="88"/>
      <c r="VFZ93" s="88"/>
      <c r="VGA93" s="88"/>
      <c r="VGB93" s="88"/>
      <c r="VGC93" s="88"/>
      <c r="VGD93" s="88"/>
      <c r="VGE93" s="88"/>
      <c r="VGF93" s="88"/>
      <c r="VGG93" s="88"/>
      <c r="VGH93" s="88"/>
      <c r="VGI93" s="88"/>
      <c r="VGJ93" s="88"/>
      <c r="VGK93" s="88"/>
      <c r="VGL93" s="88"/>
      <c r="VGM93" s="88"/>
      <c r="VGN93" s="88"/>
      <c r="VGO93" s="88"/>
      <c r="VGP93" s="88"/>
      <c r="VGQ93" s="88"/>
      <c r="VGR93" s="88"/>
      <c r="VGS93" s="88"/>
      <c r="VGT93" s="88"/>
      <c r="VGU93" s="88"/>
      <c r="VGV93" s="88"/>
      <c r="VGW93" s="88"/>
      <c r="VGX93" s="88"/>
      <c r="VGY93" s="88"/>
      <c r="VGZ93" s="88"/>
      <c r="VHA93" s="88"/>
      <c r="VHB93" s="88"/>
      <c r="VHC93" s="88"/>
      <c r="VHD93" s="88"/>
      <c r="VHE93" s="88"/>
      <c r="VHF93" s="88"/>
      <c r="VHG93" s="88"/>
      <c r="VHH93" s="88"/>
      <c r="VHI93" s="88"/>
      <c r="VHJ93" s="88"/>
      <c r="VHK93" s="88"/>
      <c r="VHL93" s="88"/>
      <c r="VHM93" s="88"/>
      <c r="VHN93" s="88"/>
      <c r="VHO93" s="88"/>
      <c r="VHP93" s="88"/>
      <c r="VHQ93" s="88"/>
      <c r="VHR93" s="88"/>
      <c r="VHS93" s="88"/>
      <c r="VHT93" s="88"/>
      <c r="VHU93" s="88"/>
      <c r="VHV93" s="88"/>
      <c r="VHW93" s="88"/>
      <c r="VHX93" s="88"/>
      <c r="VHY93" s="88"/>
      <c r="VHZ93" s="88"/>
      <c r="VIA93" s="88"/>
      <c r="VIB93" s="88"/>
      <c r="VIC93" s="88"/>
      <c r="VID93" s="88"/>
      <c r="VIE93" s="88"/>
      <c r="VIF93" s="88"/>
      <c r="VIG93" s="88"/>
      <c r="VIH93" s="88"/>
      <c r="VII93" s="88"/>
      <c r="VIJ93" s="88"/>
      <c r="VIK93" s="88"/>
      <c r="VIL93" s="88"/>
      <c r="VIM93" s="88"/>
      <c r="VIN93" s="88"/>
      <c r="VIO93" s="88"/>
      <c r="VIP93" s="88"/>
      <c r="VIQ93" s="88"/>
      <c r="VIR93" s="88"/>
      <c r="VIS93" s="88"/>
      <c r="VIT93" s="88"/>
      <c r="VIU93" s="88"/>
      <c r="VIV93" s="88"/>
      <c r="VIW93" s="88"/>
      <c r="VIX93" s="88"/>
      <c r="VIY93" s="88"/>
      <c r="VIZ93" s="88"/>
      <c r="VJA93" s="88"/>
      <c r="VJB93" s="88"/>
      <c r="VJC93" s="88"/>
      <c r="VJD93" s="88"/>
      <c r="VJE93" s="88"/>
      <c r="VJF93" s="88"/>
      <c r="VJG93" s="88"/>
      <c r="VJH93" s="88"/>
      <c r="VJI93" s="88"/>
      <c r="VJJ93" s="88"/>
      <c r="VJK93" s="88"/>
      <c r="VJL93" s="88"/>
      <c r="VJM93" s="88"/>
      <c r="VJN93" s="88"/>
      <c r="VJO93" s="88"/>
      <c r="VJP93" s="88"/>
      <c r="VJQ93" s="88"/>
      <c r="VJR93" s="88"/>
      <c r="VJS93" s="88"/>
      <c r="VJT93" s="88"/>
      <c r="VJU93" s="88"/>
      <c r="VJV93" s="88"/>
      <c r="VJW93" s="88"/>
      <c r="VJX93" s="88"/>
      <c r="VJY93" s="88"/>
      <c r="VJZ93" s="88"/>
      <c r="VKA93" s="88"/>
      <c r="VKB93" s="88"/>
      <c r="VKC93" s="88"/>
      <c r="VKD93" s="88"/>
      <c r="VKE93" s="88"/>
      <c r="VKF93" s="88"/>
      <c r="VKG93" s="88"/>
      <c r="VKH93" s="88"/>
      <c r="VKI93" s="88"/>
      <c r="VKJ93" s="88"/>
      <c r="VKK93" s="88"/>
      <c r="VKL93" s="88"/>
      <c r="VKM93" s="88"/>
      <c r="VKN93" s="88"/>
      <c r="VKO93" s="88"/>
      <c r="VKP93" s="88"/>
      <c r="VKQ93" s="88"/>
      <c r="VKR93" s="88"/>
      <c r="VKS93" s="88"/>
      <c r="VKT93" s="88"/>
      <c r="VKU93" s="88"/>
      <c r="VKV93" s="88"/>
      <c r="VKW93" s="88"/>
      <c r="VKX93" s="88"/>
      <c r="VKY93" s="88"/>
      <c r="VKZ93" s="88"/>
      <c r="VLA93" s="88"/>
      <c r="VLB93" s="88"/>
      <c r="VLC93" s="88"/>
      <c r="VLD93" s="88"/>
      <c r="VLE93" s="88"/>
      <c r="VLF93" s="88"/>
      <c r="VLG93" s="88"/>
      <c r="VLH93" s="88"/>
      <c r="VLI93" s="88"/>
      <c r="VLJ93" s="88"/>
      <c r="VLK93" s="88"/>
      <c r="VLL93" s="88"/>
      <c r="VLM93" s="88"/>
      <c r="VLN93" s="88"/>
      <c r="VLO93" s="88"/>
      <c r="VLP93" s="88"/>
      <c r="VLQ93" s="88"/>
      <c r="VLR93" s="88"/>
      <c r="VLS93" s="88"/>
      <c r="VLT93" s="88"/>
      <c r="VLU93" s="88"/>
      <c r="VLV93" s="88"/>
      <c r="VLW93" s="88"/>
      <c r="VLX93" s="88"/>
      <c r="VLY93" s="88"/>
      <c r="VLZ93" s="88"/>
      <c r="VMA93" s="88"/>
      <c r="VMB93" s="88"/>
      <c r="VMC93" s="88"/>
      <c r="VMD93" s="88"/>
      <c r="VME93" s="88"/>
      <c r="VMF93" s="88"/>
      <c r="VMG93" s="88"/>
      <c r="VMH93" s="88"/>
      <c r="VMI93" s="88"/>
      <c r="VMJ93" s="88"/>
      <c r="VMK93" s="88"/>
      <c r="VML93" s="88"/>
      <c r="VMM93" s="88"/>
      <c r="VMN93" s="88"/>
      <c r="VMO93" s="88"/>
      <c r="VMP93" s="88"/>
      <c r="VMQ93" s="88"/>
      <c r="VMR93" s="88"/>
      <c r="VMS93" s="88"/>
      <c r="VMT93" s="88"/>
      <c r="VMU93" s="88"/>
      <c r="VMV93" s="88"/>
      <c r="VMW93" s="88"/>
      <c r="VMX93" s="88"/>
      <c r="VMY93" s="88"/>
      <c r="VMZ93" s="88"/>
      <c r="VNA93" s="88"/>
      <c r="VNB93" s="88"/>
      <c r="VNC93" s="88"/>
      <c r="VND93" s="88"/>
      <c r="VNE93" s="88"/>
      <c r="VNF93" s="88"/>
      <c r="VNG93" s="88"/>
      <c r="VNH93" s="88"/>
      <c r="VNI93" s="88"/>
      <c r="VNJ93" s="88"/>
      <c r="VNK93" s="88"/>
      <c r="VNL93" s="88"/>
      <c r="VNM93" s="88"/>
      <c r="VNN93" s="88"/>
      <c r="VNO93" s="88"/>
      <c r="VNP93" s="88"/>
      <c r="VNQ93" s="88"/>
      <c r="VNR93" s="88"/>
      <c r="VNS93" s="88"/>
      <c r="VNT93" s="88"/>
      <c r="VNU93" s="88"/>
      <c r="VNV93" s="88"/>
      <c r="VNW93" s="88"/>
      <c r="VNX93" s="88"/>
      <c r="VNY93" s="88"/>
      <c r="VNZ93" s="88"/>
      <c r="VOA93" s="88"/>
      <c r="VOB93" s="88"/>
      <c r="VOC93" s="88"/>
      <c r="VOD93" s="88"/>
      <c r="VOE93" s="88"/>
      <c r="VOF93" s="88"/>
      <c r="VOG93" s="88"/>
      <c r="VOH93" s="88"/>
      <c r="VOI93" s="88"/>
      <c r="VOJ93" s="88"/>
      <c r="VOK93" s="88"/>
      <c r="VOL93" s="88"/>
      <c r="VOM93" s="88"/>
      <c r="VON93" s="88"/>
      <c r="VOO93" s="88"/>
      <c r="VOP93" s="88"/>
      <c r="VOQ93" s="88"/>
      <c r="VOR93" s="88"/>
      <c r="VOS93" s="88"/>
      <c r="VOT93" s="88"/>
      <c r="VOU93" s="88"/>
      <c r="VOV93" s="88"/>
      <c r="VOW93" s="88"/>
      <c r="VOX93" s="88"/>
      <c r="VOY93" s="88"/>
      <c r="VOZ93" s="88"/>
      <c r="VPA93" s="88"/>
      <c r="VPB93" s="88"/>
      <c r="VPC93" s="88"/>
      <c r="VPD93" s="88"/>
      <c r="VPE93" s="88"/>
      <c r="VPF93" s="88"/>
      <c r="VPG93" s="88"/>
      <c r="VPH93" s="88"/>
      <c r="VPI93" s="88"/>
      <c r="VPJ93" s="88"/>
      <c r="VPK93" s="88"/>
      <c r="VPL93" s="88"/>
      <c r="VPM93" s="88"/>
      <c r="VPN93" s="88"/>
      <c r="VPO93" s="88"/>
      <c r="VPP93" s="88"/>
      <c r="VPQ93" s="88"/>
      <c r="VPR93" s="88"/>
      <c r="VPS93" s="88"/>
      <c r="VPT93" s="88"/>
      <c r="VPU93" s="88"/>
      <c r="VPV93" s="88"/>
      <c r="VPW93" s="88"/>
      <c r="VPX93" s="88"/>
      <c r="VPY93" s="88"/>
      <c r="VPZ93" s="88"/>
      <c r="VQA93" s="88"/>
      <c r="VQB93" s="88"/>
      <c r="VQC93" s="88"/>
      <c r="VQD93" s="88"/>
      <c r="VQE93" s="88"/>
      <c r="VQF93" s="88"/>
      <c r="VQG93" s="88"/>
      <c r="VQH93" s="88"/>
      <c r="VQI93" s="88"/>
      <c r="VQJ93" s="88"/>
      <c r="VQK93" s="88"/>
      <c r="VQL93" s="88"/>
      <c r="VQM93" s="88"/>
      <c r="VQN93" s="88"/>
      <c r="VQO93" s="88"/>
      <c r="VQP93" s="88"/>
      <c r="VQQ93" s="88"/>
      <c r="VQR93" s="88"/>
      <c r="VQS93" s="88"/>
      <c r="VQT93" s="88"/>
      <c r="VQU93" s="88"/>
      <c r="VQV93" s="88"/>
      <c r="VQW93" s="88"/>
      <c r="VQX93" s="88"/>
      <c r="VQY93" s="88"/>
      <c r="VQZ93" s="88"/>
      <c r="VRA93" s="88"/>
      <c r="VRB93" s="88"/>
      <c r="VRC93" s="88"/>
      <c r="VRD93" s="88"/>
      <c r="VRE93" s="88"/>
      <c r="VRF93" s="88"/>
      <c r="VRG93" s="88"/>
      <c r="VRH93" s="88"/>
      <c r="VRI93" s="88"/>
      <c r="VRJ93" s="88"/>
      <c r="VRK93" s="88"/>
      <c r="VRL93" s="88"/>
      <c r="VRM93" s="88"/>
      <c r="VRN93" s="88"/>
      <c r="VRO93" s="88"/>
      <c r="VRP93" s="88"/>
      <c r="VRQ93" s="88"/>
      <c r="VRR93" s="88"/>
      <c r="VRS93" s="88"/>
      <c r="VRT93" s="88"/>
      <c r="VRU93" s="88"/>
      <c r="VRV93" s="88"/>
      <c r="VRW93" s="88"/>
      <c r="VRX93" s="88"/>
      <c r="VRY93" s="88"/>
      <c r="VRZ93" s="88"/>
      <c r="VSA93" s="88"/>
      <c r="VSB93" s="88"/>
      <c r="VSC93" s="88"/>
      <c r="VSD93" s="88"/>
      <c r="VSE93" s="88"/>
      <c r="VSF93" s="88"/>
      <c r="VSG93" s="88"/>
      <c r="VSH93" s="88"/>
      <c r="VSI93" s="88"/>
      <c r="VSJ93" s="88"/>
      <c r="VSK93" s="88"/>
      <c r="VSL93" s="88"/>
      <c r="VSM93" s="88"/>
      <c r="VSN93" s="88"/>
      <c r="VSO93" s="88"/>
      <c r="VSP93" s="88"/>
      <c r="VSQ93" s="88"/>
      <c r="VSR93" s="88"/>
      <c r="VSS93" s="88"/>
      <c r="VST93" s="88"/>
      <c r="VSU93" s="88"/>
      <c r="VSV93" s="88"/>
      <c r="VSW93" s="88"/>
      <c r="VSX93" s="88"/>
      <c r="VSY93" s="88"/>
      <c r="VSZ93" s="88"/>
      <c r="VTA93" s="88"/>
      <c r="VTB93" s="88"/>
      <c r="VTC93" s="88"/>
      <c r="VTD93" s="88"/>
      <c r="VTE93" s="88"/>
      <c r="VTF93" s="88"/>
      <c r="VTG93" s="88"/>
      <c r="VTH93" s="88"/>
      <c r="VTI93" s="88"/>
      <c r="VTJ93" s="88"/>
      <c r="VTK93" s="88"/>
      <c r="VTL93" s="88"/>
      <c r="VTM93" s="88"/>
      <c r="VTN93" s="88"/>
      <c r="VTO93" s="88"/>
      <c r="VTP93" s="88"/>
      <c r="VTQ93" s="88"/>
      <c r="VTR93" s="88"/>
      <c r="VTS93" s="88"/>
      <c r="VTT93" s="88"/>
      <c r="VTU93" s="88"/>
      <c r="VTV93" s="88"/>
      <c r="VTW93" s="88"/>
      <c r="VTX93" s="88"/>
      <c r="VTY93" s="88"/>
      <c r="VTZ93" s="88"/>
      <c r="VUA93" s="88"/>
      <c r="VUB93" s="88"/>
      <c r="VUC93" s="88"/>
      <c r="VUD93" s="88"/>
      <c r="VUE93" s="88"/>
      <c r="VUF93" s="88"/>
      <c r="VUG93" s="88"/>
      <c r="VUH93" s="88"/>
      <c r="VUI93" s="88"/>
      <c r="VUJ93" s="88"/>
      <c r="VUK93" s="88"/>
      <c r="VUL93" s="88"/>
      <c r="VUM93" s="88"/>
      <c r="VUN93" s="88"/>
      <c r="VUO93" s="88"/>
      <c r="VUP93" s="88"/>
      <c r="VUQ93" s="88"/>
      <c r="VUR93" s="88"/>
      <c r="VUS93" s="88"/>
      <c r="VUT93" s="88"/>
      <c r="VUU93" s="88"/>
      <c r="VUV93" s="88"/>
      <c r="VUW93" s="88"/>
      <c r="VUX93" s="88"/>
      <c r="VUY93" s="88"/>
      <c r="VUZ93" s="88"/>
      <c r="VVA93" s="88"/>
      <c r="VVB93" s="88"/>
      <c r="VVC93" s="88"/>
      <c r="VVD93" s="88"/>
      <c r="VVE93" s="88"/>
      <c r="VVF93" s="88"/>
      <c r="VVG93" s="88"/>
      <c r="VVH93" s="88"/>
      <c r="VVI93" s="88"/>
      <c r="VVJ93" s="88"/>
      <c r="VVK93" s="88"/>
      <c r="VVL93" s="88"/>
      <c r="VVM93" s="88"/>
      <c r="VVN93" s="88"/>
      <c r="VVO93" s="88"/>
      <c r="VVP93" s="88"/>
      <c r="VVQ93" s="88"/>
      <c r="VVR93" s="88"/>
      <c r="VVS93" s="88"/>
      <c r="VVT93" s="88"/>
      <c r="VVU93" s="88"/>
      <c r="VVV93" s="88"/>
      <c r="VVW93" s="88"/>
      <c r="VVX93" s="88"/>
      <c r="VVY93" s="88"/>
      <c r="VVZ93" s="88"/>
      <c r="VWA93" s="88"/>
      <c r="VWB93" s="88"/>
      <c r="VWC93" s="88"/>
      <c r="VWD93" s="88"/>
      <c r="VWE93" s="88"/>
      <c r="VWF93" s="88"/>
      <c r="VWG93" s="88"/>
      <c r="VWH93" s="88"/>
      <c r="VWI93" s="88"/>
      <c r="VWJ93" s="88"/>
      <c r="VWK93" s="88"/>
      <c r="VWL93" s="88"/>
      <c r="VWM93" s="88"/>
      <c r="VWN93" s="88"/>
      <c r="VWO93" s="88"/>
      <c r="VWP93" s="88"/>
      <c r="VWQ93" s="88"/>
      <c r="VWR93" s="88"/>
      <c r="VWS93" s="88"/>
      <c r="VWT93" s="88"/>
      <c r="VWU93" s="88"/>
      <c r="VWV93" s="88"/>
      <c r="VWW93" s="88"/>
      <c r="VWX93" s="88"/>
      <c r="VWY93" s="88"/>
      <c r="VWZ93" s="88"/>
      <c r="VXA93" s="88"/>
      <c r="VXB93" s="88"/>
      <c r="VXC93" s="88"/>
      <c r="VXD93" s="88"/>
      <c r="VXE93" s="88"/>
      <c r="VXF93" s="88"/>
      <c r="VXG93" s="88"/>
      <c r="VXH93" s="88"/>
      <c r="VXI93" s="88"/>
      <c r="VXJ93" s="88"/>
      <c r="VXK93" s="88"/>
      <c r="VXL93" s="88"/>
      <c r="VXM93" s="88"/>
      <c r="VXN93" s="88"/>
      <c r="VXO93" s="88"/>
      <c r="VXP93" s="88"/>
      <c r="VXQ93" s="88"/>
      <c r="VXR93" s="88"/>
      <c r="VXS93" s="88"/>
      <c r="VXT93" s="88"/>
      <c r="VXU93" s="88"/>
      <c r="VXV93" s="88"/>
      <c r="VXW93" s="88"/>
      <c r="VXX93" s="88"/>
      <c r="VXY93" s="88"/>
      <c r="VXZ93" s="88"/>
      <c r="VYA93" s="88"/>
      <c r="VYB93" s="88"/>
      <c r="VYC93" s="88"/>
      <c r="VYD93" s="88"/>
      <c r="VYE93" s="88"/>
      <c r="VYF93" s="88"/>
      <c r="VYG93" s="88"/>
      <c r="VYH93" s="88"/>
      <c r="VYI93" s="88"/>
      <c r="VYJ93" s="88"/>
      <c r="VYK93" s="88"/>
      <c r="VYL93" s="88"/>
      <c r="VYM93" s="88"/>
      <c r="VYN93" s="88"/>
      <c r="VYO93" s="88"/>
      <c r="VYP93" s="88"/>
      <c r="VYQ93" s="88"/>
      <c r="VYR93" s="88"/>
      <c r="VYS93" s="88"/>
      <c r="VYT93" s="88"/>
      <c r="VYU93" s="88"/>
      <c r="VYV93" s="88"/>
      <c r="VYW93" s="88"/>
      <c r="VYX93" s="88"/>
      <c r="VYY93" s="88"/>
      <c r="VYZ93" s="88"/>
      <c r="VZA93" s="88"/>
      <c r="VZB93" s="88"/>
      <c r="VZC93" s="88"/>
      <c r="VZD93" s="88"/>
      <c r="VZE93" s="88"/>
      <c r="VZF93" s="88"/>
      <c r="VZG93" s="88"/>
      <c r="VZH93" s="88"/>
      <c r="VZI93" s="88"/>
      <c r="VZJ93" s="88"/>
      <c r="VZK93" s="88"/>
      <c r="VZL93" s="88"/>
      <c r="VZM93" s="88"/>
      <c r="VZN93" s="88"/>
      <c r="VZO93" s="88"/>
      <c r="VZP93" s="88"/>
      <c r="VZQ93" s="88"/>
      <c r="VZR93" s="88"/>
      <c r="VZS93" s="88"/>
      <c r="VZT93" s="88"/>
      <c r="VZU93" s="88"/>
      <c r="VZV93" s="88"/>
      <c r="VZW93" s="88"/>
      <c r="VZX93" s="88"/>
      <c r="VZY93" s="88"/>
      <c r="VZZ93" s="88"/>
      <c r="WAA93" s="88"/>
      <c r="WAB93" s="88"/>
      <c r="WAC93" s="88"/>
      <c r="WAD93" s="88"/>
      <c r="WAE93" s="88"/>
      <c r="WAF93" s="88"/>
      <c r="WAG93" s="88"/>
      <c r="WAH93" s="88"/>
      <c r="WAI93" s="88"/>
      <c r="WAJ93" s="88"/>
      <c r="WAK93" s="88"/>
      <c r="WAL93" s="88"/>
      <c r="WAM93" s="88"/>
      <c r="WAN93" s="88"/>
      <c r="WAO93" s="88"/>
      <c r="WAP93" s="88"/>
      <c r="WAQ93" s="88"/>
      <c r="WAR93" s="88"/>
      <c r="WAS93" s="88"/>
      <c r="WAT93" s="88"/>
      <c r="WAU93" s="88"/>
      <c r="WAV93" s="88"/>
      <c r="WAW93" s="88"/>
      <c r="WAX93" s="88"/>
      <c r="WAY93" s="88"/>
      <c r="WAZ93" s="88"/>
      <c r="WBA93" s="88"/>
      <c r="WBB93" s="88"/>
      <c r="WBC93" s="88"/>
      <c r="WBD93" s="88"/>
      <c r="WBE93" s="88"/>
      <c r="WBF93" s="88"/>
      <c r="WBG93" s="88"/>
      <c r="WBH93" s="88"/>
      <c r="WBI93" s="88"/>
      <c r="WBJ93" s="88"/>
      <c r="WBK93" s="88"/>
      <c r="WBL93" s="88"/>
      <c r="WBM93" s="88"/>
      <c r="WBN93" s="88"/>
      <c r="WBO93" s="88"/>
      <c r="WBP93" s="88"/>
      <c r="WBQ93" s="88"/>
      <c r="WBR93" s="88"/>
      <c r="WBS93" s="88"/>
      <c r="WBT93" s="88"/>
      <c r="WBU93" s="88"/>
      <c r="WBV93" s="88"/>
      <c r="WBW93" s="88"/>
      <c r="WBX93" s="88"/>
      <c r="WBY93" s="88"/>
      <c r="WBZ93" s="88"/>
      <c r="WCA93" s="88"/>
      <c r="WCB93" s="88"/>
      <c r="WCC93" s="88"/>
      <c r="WCD93" s="88"/>
      <c r="WCE93" s="88"/>
      <c r="WCF93" s="88"/>
      <c r="WCG93" s="88"/>
      <c r="WCH93" s="88"/>
      <c r="WCI93" s="88"/>
      <c r="WCJ93" s="88"/>
      <c r="WCK93" s="88"/>
      <c r="WCL93" s="88"/>
      <c r="WCM93" s="88"/>
      <c r="WCN93" s="88"/>
      <c r="WCO93" s="88"/>
      <c r="WCP93" s="88"/>
      <c r="WCQ93" s="88"/>
      <c r="WCR93" s="88"/>
      <c r="WCS93" s="88"/>
      <c r="WCT93" s="88"/>
      <c r="WCU93" s="88"/>
      <c r="WCV93" s="88"/>
      <c r="WCW93" s="88"/>
      <c r="WCX93" s="88"/>
      <c r="WCY93" s="88"/>
      <c r="WCZ93" s="88"/>
      <c r="WDA93" s="88"/>
      <c r="WDB93" s="88"/>
      <c r="WDC93" s="88"/>
      <c r="WDD93" s="88"/>
      <c r="WDE93" s="88"/>
      <c r="WDF93" s="88"/>
      <c r="WDG93" s="88"/>
      <c r="WDH93" s="88"/>
      <c r="WDI93" s="88"/>
      <c r="WDJ93" s="88"/>
      <c r="WDK93" s="88"/>
      <c r="WDL93" s="88"/>
      <c r="WDM93" s="88"/>
      <c r="WDN93" s="88"/>
      <c r="WDO93" s="88"/>
      <c r="WDP93" s="88"/>
      <c r="WDQ93" s="88"/>
      <c r="WDR93" s="88"/>
      <c r="WDS93" s="88"/>
      <c r="WDT93" s="88"/>
      <c r="WDU93" s="88"/>
      <c r="WDV93" s="88"/>
      <c r="WDW93" s="88"/>
      <c r="WDX93" s="88"/>
      <c r="WDY93" s="88"/>
      <c r="WDZ93" s="88"/>
      <c r="WEA93" s="88"/>
      <c r="WEB93" s="88"/>
      <c r="WEC93" s="88"/>
      <c r="WED93" s="88"/>
      <c r="WEE93" s="88"/>
      <c r="WEF93" s="88"/>
      <c r="WEG93" s="88"/>
      <c r="WEH93" s="88"/>
      <c r="WEI93" s="88"/>
      <c r="WEJ93" s="88"/>
      <c r="WEK93" s="88"/>
      <c r="WEL93" s="88"/>
      <c r="WEM93" s="88"/>
      <c r="WEN93" s="88"/>
      <c r="WEO93" s="88"/>
      <c r="WEP93" s="88"/>
      <c r="WEQ93" s="88"/>
      <c r="WER93" s="88"/>
      <c r="WES93" s="88"/>
      <c r="WET93" s="88"/>
      <c r="WEU93" s="88"/>
      <c r="WEV93" s="88"/>
      <c r="WEW93" s="88"/>
      <c r="WEX93" s="88"/>
      <c r="WEY93" s="88"/>
      <c r="WEZ93" s="88"/>
      <c r="WFA93" s="88"/>
      <c r="WFB93" s="88"/>
      <c r="WFC93" s="88"/>
      <c r="WFD93" s="88"/>
      <c r="WFE93" s="88"/>
      <c r="WFF93" s="88"/>
      <c r="WFG93" s="88"/>
      <c r="WFH93" s="88"/>
      <c r="WFI93" s="88"/>
      <c r="WFJ93" s="88"/>
      <c r="WFK93" s="88"/>
      <c r="WFL93" s="88"/>
      <c r="WFM93" s="88"/>
      <c r="WFN93" s="88"/>
      <c r="WFO93" s="88"/>
      <c r="WFP93" s="88"/>
      <c r="WFQ93" s="88"/>
      <c r="WFR93" s="88"/>
      <c r="WFS93" s="88"/>
      <c r="WFT93" s="88"/>
      <c r="WFU93" s="88"/>
      <c r="WFV93" s="88"/>
      <c r="WFW93" s="88"/>
      <c r="WFX93" s="88"/>
      <c r="WFY93" s="88"/>
      <c r="WFZ93" s="88"/>
      <c r="WGA93" s="88"/>
      <c r="WGB93" s="88"/>
      <c r="WGC93" s="88"/>
      <c r="WGD93" s="88"/>
      <c r="WGE93" s="88"/>
      <c r="WGF93" s="88"/>
      <c r="WGG93" s="88"/>
      <c r="WGH93" s="88"/>
      <c r="WGI93" s="88"/>
      <c r="WGJ93" s="88"/>
      <c r="WGK93" s="88"/>
      <c r="WGL93" s="88"/>
      <c r="WGM93" s="88"/>
      <c r="WGN93" s="88"/>
      <c r="WGO93" s="88"/>
      <c r="WGP93" s="88"/>
      <c r="WGQ93" s="88"/>
      <c r="WGR93" s="88"/>
      <c r="WGS93" s="88"/>
      <c r="WGT93" s="88"/>
      <c r="WGU93" s="88"/>
      <c r="WGV93" s="88"/>
      <c r="WGW93" s="88"/>
      <c r="WGX93" s="88"/>
      <c r="WGY93" s="88"/>
      <c r="WGZ93" s="88"/>
      <c r="WHA93" s="88"/>
      <c r="WHB93" s="88"/>
      <c r="WHC93" s="88"/>
      <c r="WHD93" s="88"/>
      <c r="WHE93" s="88"/>
      <c r="WHF93" s="88"/>
      <c r="WHG93" s="88"/>
      <c r="WHH93" s="88"/>
      <c r="WHI93" s="88"/>
      <c r="WHJ93" s="88"/>
      <c r="WHK93" s="88"/>
      <c r="WHL93" s="88"/>
      <c r="WHM93" s="88"/>
      <c r="WHN93" s="88"/>
      <c r="WHO93" s="88"/>
      <c r="WHP93" s="88"/>
      <c r="WHQ93" s="88"/>
      <c r="WHR93" s="88"/>
      <c r="WHS93" s="88"/>
      <c r="WHT93" s="88"/>
      <c r="WHU93" s="88"/>
      <c r="WHV93" s="88"/>
      <c r="WHW93" s="88"/>
      <c r="WHX93" s="88"/>
      <c r="WHY93" s="88"/>
      <c r="WHZ93" s="88"/>
      <c r="WIA93" s="88"/>
      <c r="WIB93" s="88"/>
      <c r="WIC93" s="88"/>
      <c r="WID93" s="88"/>
      <c r="WIE93" s="88"/>
      <c r="WIF93" s="88"/>
      <c r="WIG93" s="88"/>
      <c r="WIH93" s="88"/>
      <c r="WII93" s="88"/>
      <c r="WIJ93" s="88"/>
      <c r="WIK93" s="88"/>
      <c r="WIL93" s="88"/>
      <c r="WIM93" s="88"/>
      <c r="WIN93" s="88"/>
      <c r="WIO93" s="88"/>
      <c r="WIP93" s="88"/>
      <c r="WIQ93" s="88"/>
      <c r="WIR93" s="88"/>
      <c r="WIS93" s="88"/>
      <c r="WIT93" s="88"/>
      <c r="WIU93" s="88"/>
      <c r="WIV93" s="88"/>
      <c r="WIW93" s="88"/>
      <c r="WIX93" s="88"/>
      <c r="WIY93" s="88"/>
      <c r="WIZ93" s="88"/>
      <c r="WJA93" s="88"/>
      <c r="WJB93" s="88"/>
      <c r="WJC93" s="88"/>
      <c r="WJD93" s="88"/>
      <c r="WJE93" s="88"/>
      <c r="WJF93" s="88"/>
      <c r="WJG93" s="88"/>
      <c r="WJH93" s="88"/>
      <c r="WJI93" s="88"/>
      <c r="WJJ93" s="88"/>
      <c r="WJK93" s="88"/>
      <c r="WJL93" s="88"/>
      <c r="WJM93" s="88"/>
      <c r="WJN93" s="88"/>
      <c r="WJO93" s="88"/>
      <c r="WJP93" s="88"/>
      <c r="WJQ93" s="88"/>
      <c r="WJR93" s="88"/>
      <c r="WJS93" s="88"/>
      <c r="WJT93" s="88"/>
      <c r="WJU93" s="88"/>
      <c r="WJV93" s="88"/>
      <c r="WJW93" s="88"/>
      <c r="WJX93" s="88"/>
      <c r="WJY93" s="88"/>
      <c r="WJZ93" s="88"/>
      <c r="WKA93" s="88"/>
      <c r="WKB93" s="88"/>
      <c r="WKC93" s="88"/>
      <c r="WKD93" s="88"/>
      <c r="WKE93" s="88"/>
      <c r="WKF93" s="88"/>
      <c r="WKG93" s="88"/>
      <c r="WKH93" s="88"/>
      <c r="WKI93" s="88"/>
      <c r="WKJ93" s="88"/>
      <c r="WKK93" s="88"/>
      <c r="WKL93" s="88"/>
      <c r="WKM93" s="88"/>
      <c r="WKN93" s="88"/>
      <c r="WKO93" s="88"/>
      <c r="WKP93" s="88"/>
      <c r="WKQ93" s="88"/>
      <c r="WKR93" s="88"/>
      <c r="WKS93" s="88"/>
      <c r="WKT93" s="88"/>
      <c r="WKU93" s="88"/>
      <c r="WKV93" s="88"/>
      <c r="WKW93" s="88"/>
      <c r="WKX93" s="88"/>
      <c r="WKY93" s="88"/>
      <c r="WKZ93" s="88"/>
      <c r="WLA93" s="88"/>
      <c r="WLB93" s="88"/>
      <c r="WLC93" s="88"/>
      <c r="WLD93" s="88"/>
      <c r="WLE93" s="88"/>
      <c r="WLF93" s="88"/>
      <c r="WLG93" s="88"/>
      <c r="WLH93" s="88"/>
      <c r="WLI93" s="88"/>
      <c r="WLJ93" s="88"/>
      <c r="WLK93" s="88"/>
      <c r="WLL93" s="88"/>
      <c r="WLM93" s="88"/>
      <c r="WLN93" s="88"/>
      <c r="WLO93" s="88"/>
      <c r="WLP93" s="88"/>
      <c r="WLQ93" s="88"/>
      <c r="WLR93" s="88"/>
      <c r="WLS93" s="88"/>
      <c r="WLT93" s="88"/>
      <c r="WLU93" s="88"/>
      <c r="WLV93" s="88"/>
      <c r="WLW93" s="88"/>
      <c r="WLX93" s="88"/>
      <c r="WLY93" s="88"/>
      <c r="WLZ93" s="88"/>
      <c r="WMA93" s="88"/>
      <c r="WMB93" s="88"/>
      <c r="WMC93" s="88"/>
      <c r="WMD93" s="88"/>
      <c r="WME93" s="88"/>
      <c r="WMF93" s="88"/>
      <c r="WMG93" s="88"/>
      <c r="WMH93" s="88"/>
      <c r="WMI93" s="88"/>
      <c r="WMJ93" s="88"/>
      <c r="WMK93" s="88"/>
      <c r="WML93" s="88"/>
      <c r="WMM93" s="88"/>
      <c r="WMN93" s="88"/>
      <c r="WMO93" s="88"/>
      <c r="WMP93" s="88"/>
      <c r="WMQ93" s="88"/>
      <c r="WMR93" s="88"/>
      <c r="WMS93" s="88"/>
      <c r="WMT93" s="88"/>
      <c r="WMU93" s="88"/>
      <c r="WMV93" s="88"/>
      <c r="WMW93" s="88"/>
      <c r="WMX93" s="88"/>
      <c r="WMY93" s="88"/>
      <c r="WMZ93" s="88"/>
      <c r="WNA93" s="88"/>
      <c r="WNB93" s="88"/>
      <c r="WNC93" s="88"/>
      <c r="WND93" s="88"/>
      <c r="WNE93" s="88"/>
      <c r="WNF93" s="88"/>
      <c r="WNG93" s="88"/>
      <c r="WNH93" s="88"/>
      <c r="WNI93" s="88"/>
      <c r="WNJ93" s="88"/>
      <c r="WNK93" s="88"/>
      <c r="WNL93" s="88"/>
      <c r="WNM93" s="88"/>
      <c r="WNN93" s="88"/>
      <c r="WNO93" s="88"/>
      <c r="WNP93" s="88"/>
      <c r="WNQ93" s="88"/>
      <c r="WNR93" s="88"/>
      <c r="WNS93" s="88"/>
      <c r="WNT93" s="88"/>
      <c r="WNU93" s="88"/>
      <c r="WNV93" s="88"/>
      <c r="WNW93" s="88"/>
      <c r="WNX93" s="88"/>
      <c r="WNY93" s="88"/>
      <c r="WNZ93" s="88"/>
      <c r="WOA93" s="88"/>
      <c r="WOB93" s="88"/>
      <c r="WOC93" s="88"/>
      <c r="WOD93" s="88"/>
      <c r="WOE93" s="88"/>
      <c r="WOF93" s="88"/>
      <c r="WOG93" s="88"/>
      <c r="WOH93" s="88"/>
      <c r="WOI93" s="88"/>
      <c r="WOJ93" s="88"/>
      <c r="WOK93" s="88"/>
      <c r="WOL93" s="88"/>
      <c r="WOM93" s="88"/>
      <c r="WON93" s="88"/>
      <c r="WOO93" s="88"/>
      <c r="WOP93" s="88"/>
      <c r="WOQ93" s="88"/>
      <c r="WOR93" s="88"/>
      <c r="WOS93" s="88"/>
      <c r="WOT93" s="88"/>
      <c r="WOU93" s="88"/>
      <c r="WOV93" s="88"/>
      <c r="WOW93" s="88"/>
      <c r="WOX93" s="88"/>
      <c r="WOY93" s="88"/>
      <c r="WOZ93" s="88"/>
      <c r="WPA93" s="88"/>
      <c r="WPB93" s="88"/>
      <c r="WPC93" s="88"/>
      <c r="WPD93" s="88"/>
      <c r="WPE93" s="88"/>
      <c r="WPF93" s="88"/>
      <c r="WPG93" s="88"/>
      <c r="WPH93" s="88"/>
      <c r="WPI93" s="88"/>
      <c r="WPJ93" s="88"/>
      <c r="WPK93" s="88"/>
      <c r="WPL93" s="88"/>
      <c r="WPM93" s="88"/>
      <c r="WPN93" s="88"/>
      <c r="WPO93" s="88"/>
      <c r="WPP93" s="88"/>
      <c r="WPQ93" s="88"/>
      <c r="WPR93" s="88"/>
      <c r="WPS93" s="88"/>
      <c r="WPT93" s="88"/>
      <c r="WPU93" s="88"/>
      <c r="WPV93" s="88"/>
      <c r="WPW93" s="88"/>
      <c r="WPX93" s="88"/>
      <c r="WPY93" s="88"/>
      <c r="WPZ93" s="88"/>
      <c r="WQA93" s="88"/>
      <c r="WQB93" s="88"/>
      <c r="WQC93" s="88"/>
      <c r="WQD93" s="88"/>
      <c r="WQE93" s="88"/>
      <c r="WQF93" s="88"/>
      <c r="WQG93" s="88"/>
      <c r="WQH93" s="88"/>
      <c r="WQI93" s="88"/>
      <c r="WQJ93" s="88"/>
      <c r="WQK93" s="88"/>
      <c r="WQL93" s="88"/>
      <c r="WQM93" s="88"/>
      <c r="WQN93" s="88"/>
      <c r="WQO93" s="88"/>
      <c r="WQP93" s="88"/>
      <c r="WQQ93" s="88"/>
      <c r="WQR93" s="88"/>
      <c r="WQS93" s="88"/>
      <c r="WQT93" s="88"/>
      <c r="WQU93" s="88"/>
      <c r="WQV93" s="88"/>
      <c r="WQW93" s="88"/>
      <c r="WQX93" s="88"/>
      <c r="WQY93" s="88"/>
      <c r="WQZ93" s="88"/>
      <c r="WRA93" s="88"/>
      <c r="WRB93" s="88"/>
      <c r="WRC93" s="88"/>
      <c r="WRD93" s="88"/>
      <c r="WRE93" s="88"/>
      <c r="WRF93" s="88"/>
      <c r="WRG93" s="88"/>
      <c r="WRH93" s="88"/>
      <c r="WRI93" s="88"/>
      <c r="WRJ93" s="88"/>
      <c r="WRK93" s="88"/>
      <c r="WRL93" s="88"/>
      <c r="WRM93" s="88"/>
      <c r="WRN93" s="88"/>
      <c r="WRO93" s="88"/>
      <c r="WRP93" s="88"/>
      <c r="WRQ93" s="88"/>
      <c r="WRR93" s="88"/>
      <c r="WRS93" s="88"/>
      <c r="WRT93" s="88"/>
      <c r="WRU93" s="88"/>
      <c r="WRV93" s="88"/>
      <c r="WRW93" s="88"/>
      <c r="WRX93" s="88"/>
      <c r="WRY93" s="88"/>
      <c r="WRZ93" s="88"/>
      <c r="WSA93" s="88"/>
      <c r="WSB93" s="88"/>
      <c r="WSC93" s="88"/>
      <c r="WSD93" s="88"/>
      <c r="WSE93" s="88"/>
      <c r="WSF93" s="88"/>
      <c r="WSG93" s="88"/>
      <c r="WSH93" s="88"/>
      <c r="WSI93" s="88"/>
      <c r="WSJ93" s="88"/>
      <c r="WSK93" s="88"/>
      <c r="WSL93" s="88"/>
      <c r="WSM93" s="88"/>
      <c r="WSN93" s="88"/>
      <c r="WSO93" s="88"/>
      <c r="WSP93" s="88"/>
      <c r="WSQ93" s="88"/>
      <c r="WSR93" s="88"/>
      <c r="WSS93" s="88"/>
      <c r="WST93" s="88"/>
      <c r="WSU93" s="88"/>
      <c r="WSV93" s="88"/>
      <c r="WSW93" s="88"/>
      <c r="WSX93" s="88"/>
      <c r="WSY93" s="88"/>
      <c r="WSZ93" s="88"/>
      <c r="WTA93" s="88"/>
      <c r="WTB93" s="88"/>
      <c r="WTC93" s="88"/>
      <c r="WTD93" s="88"/>
      <c r="WTE93" s="88"/>
      <c r="WTF93" s="88"/>
      <c r="WTG93" s="88"/>
      <c r="WTH93" s="88"/>
      <c r="WTI93" s="88"/>
      <c r="WTJ93" s="88"/>
      <c r="WTK93" s="88"/>
      <c r="WTL93" s="88"/>
      <c r="WTM93" s="88"/>
      <c r="WTN93" s="88"/>
      <c r="WTO93" s="88"/>
      <c r="WTP93" s="88"/>
      <c r="WTQ93" s="88"/>
      <c r="WTR93" s="88"/>
      <c r="WTS93" s="88"/>
      <c r="WTT93" s="88"/>
      <c r="WTU93" s="88"/>
      <c r="WTV93" s="88"/>
      <c r="WTW93" s="88"/>
      <c r="WTX93" s="88"/>
      <c r="WTY93" s="88"/>
      <c r="WTZ93" s="88"/>
      <c r="WUA93" s="88"/>
      <c r="WUB93" s="88"/>
      <c r="WUC93" s="88"/>
      <c r="WUD93" s="88"/>
      <c r="WUE93" s="88"/>
      <c r="WUF93" s="88"/>
      <c r="WUG93" s="88"/>
      <c r="WUH93" s="88"/>
      <c r="WUI93" s="88"/>
      <c r="WUJ93" s="88"/>
      <c r="WUK93" s="88"/>
      <c r="WUL93" s="88"/>
      <c r="WUM93" s="88"/>
      <c r="WUN93" s="88"/>
      <c r="WUO93" s="88"/>
      <c r="WUP93" s="88"/>
      <c r="WUQ93" s="88"/>
      <c r="WUR93" s="88"/>
      <c r="WUS93" s="88"/>
      <c r="WUT93" s="88"/>
      <c r="WUU93" s="88"/>
      <c r="WUV93" s="88"/>
      <c r="WUW93" s="88"/>
      <c r="WUX93" s="88"/>
      <c r="WUY93" s="88"/>
      <c r="WUZ93" s="88"/>
      <c r="WVA93" s="88"/>
      <c r="WVB93" s="88"/>
      <c r="WVC93" s="88"/>
      <c r="WVD93" s="88"/>
      <c r="WVE93" s="88"/>
      <c r="WVF93" s="88"/>
      <c r="WVG93" s="88"/>
      <c r="WVH93" s="88"/>
      <c r="WVI93" s="88"/>
      <c r="WVJ93" s="88"/>
      <c r="WVK93" s="88"/>
      <c r="WVL93" s="88"/>
      <c r="WVM93" s="88"/>
      <c r="WVN93" s="88"/>
      <c r="WVO93" s="88"/>
      <c r="WVP93" s="88"/>
      <c r="WVQ93" s="88"/>
      <c r="WVR93" s="88"/>
      <c r="WVS93" s="88"/>
      <c r="WVT93" s="88"/>
      <c r="WVU93" s="88"/>
      <c r="WVV93" s="88"/>
      <c r="WVW93" s="88"/>
      <c r="WVX93" s="88"/>
      <c r="WVY93" s="88"/>
      <c r="WVZ93" s="88"/>
      <c r="WWA93" s="88"/>
      <c r="WWB93" s="88"/>
      <c r="WWC93" s="88"/>
      <c r="WWD93" s="88"/>
      <c r="WWE93" s="88"/>
      <c r="WWF93" s="88"/>
      <c r="WWG93" s="88"/>
      <c r="WWH93" s="88"/>
      <c r="WWI93" s="88"/>
      <c r="WWJ93" s="88"/>
      <c r="WWK93" s="88"/>
      <c r="WWL93" s="88"/>
      <c r="WWM93" s="88"/>
      <c r="WWN93" s="88"/>
      <c r="WWO93" s="88"/>
      <c r="WWP93" s="88"/>
      <c r="WWQ93" s="88"/>
      <c r="WWR93" s="88"/>
      <c r="WWS93" s="88"/>
      <c r="WWT93" s="88"/>
      <c r="WWU93" s="88"/>
      <c r="WWV93" s="88"/>
      <c r="WWW93" s="88"/>
      <c r="WWX93" s="88"/>
      <c r="WWY93" s="88"/>
      <c r="WWZ93" s="88"/>
      <c r="WXA93" s="88"/>
      <c r="WXB93" s="88"/>
      <c r="WXC93" s="88"/>
      <c r="WXD93" s="88"/>
      <c r="WXE93" s="88"/>
      <c r="WXF93" s="88"/>
      <c r="WXG93" s="88"/>
      <c r="WXH93" s="88"/>
      <c r="WXI93" s="88"/>
      <c r="WXJ93" s="88"/>
      <c r="WXK93" s="88"/>
      <c r="WXL93" s="88"/>
      <c r="WXM93" s="88"/>
      <c r="WXN93" s="88"/>
      <c r="WXO93" s="88"/>
      <c r="WXP93" s="88"/>
      <c r="WXQ93" s="88"/>
      <c r="WXR93" s="88"/>
      <c r="WXS93" s="88"/>
      <c r="WXT93" s="88"/>
      <c r="WXU93" s="88"/>
      <c r="WXV93" s="88"/>
      <c r="WXW93" s="88"/>
      <c r="WXX93" s="88"/>
      <c r="WXY93" s="88"/>
      <c r="WXZ93" s="88"/>
      <c r="WYA93" s="88"/>
      <c r="WYB93" s="88"/>
      <c r="WYC93" s="88"/>
      <c r="WYD93" s="88"/>
      <c r="WYE93" s="88"/>
      <c r="WYF93" s="88"/>
      <c r="WYG93" s="88"/>
      <c r="WYH93" s="88"/>
      <c r="WYI93" s="88"/>
      <c r="WYJ93" s="88"/>
      <c r="WYK93" s="88"/>
      <c r="WYL93" s="88"/>
      <c r="WYM93" s="88"/>
      <c r="WYN93" s="88"/>
      <c r="WYO93" s="88"/>
      <c r="WYP93" s="88"/>
      <c r="WYQ93" s="88"/>
      <c r="WYR93" s="88"/>
      <c r="WYS93" s="88"/>
      <c r="WYT93" s="88"/>
      <c r="WYU93" s="88"/>
      <c r="WYV93" s="88"/>
      <c r="WYW93" s="88"/>
      <c r="WYX93" s="88"/>
      <c r="WYY93" s="88"/>
      <c r="WYZ93" s="88"/>
      <c r="WZA93" s="88"/>
      <c r="WZB93" s="88"/>
      <c r="WZC93" s="88"/>
      <c r="WZD93" s="88"/>
      <c r="WZE93" s="88"/>
      <c r="WZF93" s="88"/>
      <c r="WZG93" s="88"/>
      <c r="WZH93" s="88"/>
      <c r="WZI93" s="88"/>
      <c r="WZJ93" s="88"/>
      <c r="WZK93" s="88"/>
      <c r="WZL93" s="88"/>
      <c r="WZM93" s="88"/>
      <c r="WZN93" s="88"/>
      <c r="WZO93" s="88"/>
      <c r="WZP93" s="88"/>
      <c r="WZQ93" s="88"/>
      <c r="WZR93" s="88"/>
      <c r="WZS93" s="88"/>
      <c r="WZT93" s="88"/>
      <c r="WZU93" s="88"/>
      <c r="WZV93" s="88"/>
      <c r="WZW93" s="88"/>
      <c r="WZX93" s="88"/>
      <c r="WZY93" s="88"/>
      <c r="WZZ93" s="88"/>
      <c r="XAA93" s="88"/>
      <c r="XAB93" s="88"/>
      <c r="XAC93" s="88"/>
      <c r="XAD93" s="88"/>
      <c r="XAE93" s="88"/>
      <c r="XAF93" s="88"/>
      <c r="XAG93" s="88"/>
      <c r="XAH93" s="88"/>
      <c r="XAI93" s="88"/>
      <c r="XAJ93" s="88"/>
      <c r="XAK93" s="88"/>
      <c r="XAL93" s="88"/>
      <c r="XAM93" s="88"/>
      <c r="XAN93" s="88"/>
      <c r="XAO93" s="88"/>
      <c r="XAP93" s="88"/>
      <c r="XAQ93" s="88"/>
      <c r="XAR93" s="88"/>
      <c r="XAS93" s="88"/>
      <c r="XAT93" s="88"/>
      <c r="XAU93" s="88"/>
      <c r="XAV93" s="88"/>
      <c r="XAW93" s="88"/>
      <c r="XAX93" s="88"/>
      <c r="XAY93" s="88"/>
      <c r="XAZ93" s="88"/>
      <c r="XBA93" s="88"/>
      <c r="XBB93" s="88"/>
      <c r="XBC93" s="88"/>
      <c r="XBD93" s="88"/>
      <c r="XBE93" s="88"/>
      <c r="XBF93" s="88"/>
      <c r="XBG93" s="88"/>
      <c r="XBH93" s="88"/>
      <c r="XBI93" s="88"/>
      <c r="XBJ93" s="88"/>
      <c r="XBK93" s="88"/>
      <c r="XBL93" s="88"/>
      <c r="XBM93" s="88"/>
      <c r="XBN93" s="88"/>
      <c r="XBO93" s="88"/>
      <c r="XBP93" s="88"/>
      <c r="XBQ93" s="88"/>
      <c r="XBR93" s="88"/>
      <c r="XBS93" s="88"/>
      <c r="XBT93" s="88"/>
      <c r="XBU93" s="88"/>
      <c r="XBV93" s="88"/>
      <c r="XBW93" s="88"/>
      <c r="XBX93" s="88"/>
      <c r="XBY93" s="88"/>
      <c r="XBZ93" s="88"/>
      <c r="XCA93" s="88"/>
      <c r="XCB93" s="88"/>
      <c r="XCC93" s="88"/>
      <c r="XCD93" s="88"/>
      <c r="XCE93" s="88"/>
      <c r="XCF93" s="88"/>
      <c r="XCG93" s="88"/>
      <c r="XCH93" s="88"/>
      <c r="XCI93" s="88"/>
      <c r="XCJ93" s="88"/>
      <c r="XCK93" s="88"/>
      <c r="XCL93" s="88"/>
      <c r="XCM93" s="88"/>
      <c r="XCN93" s="88"/>
      <c r="XCO93" s="88"/>
      <c r="XCP93" s="88"/>
      <c r="XCQ93" s="88"/>
      <c r="XCR93" s="88"/>
      <c r="XCS93" s="88"/>
      <c r="XCT93" s="88"/>
      <c r="XCU93" s="88"/>
      <c r="XCV93" s="88"/>
      <c r="XCW93" s="88"/>
      <c r="XCX93" s="88"/>
      <c r="XCY93" s="88"/>
      <c r="XCZ93" s="88"/>
      <c r="XDA93" s="88"/>
      <c r="XDB93" s="88"/>
      <c r="XDC93" s="88"/>
      <c r="XDD93" s="88"/>
      <c r="XDE93" s="88"/>
      <c r="XDF93" s="88"/>
      <c r="XDG93" s="88"/>
      <c r="XDH93" s="88"/>
      <c r="XDI93" s="88"/>
      <c r="XDJ93" s="88"/>
      <c r="XDK93" s="88"/>
      <c r="XDL93" s="88"/>
      <c r="XDM93" s="88"/>
      <c r="XDN93" s="88"/>
      <c r="XDO93" s="88"/>
      <c r="XDP93" s="88"/>
      <c r="XDQ93" s="88"/>
      <c r="XDR93" s="88"/>
      <c r="XDS93" s="88"/>
      <c r="XDT93" s="88"/>
      <c r="XDU93" s="88"/>
      <c r="XDV93" s="88"/>
      <c r="XDW93" s="88"/>
      <c r="XDX93" s="88"/>
      <c r="XDY93" s="88"/>
      <c r="XDZ93" s="88"/>
      <c r="XEA93" s="88"/>
      <c r="XEB93" s="88"/>
      <c r="XEC93" s="88"/>
      <c r="XED93" s="88"/>
      <c r="XEE93" s="88"/>
      <c r="XEF93" s="88"/>
      <c r="XEG93" s="88"/>
      <c r="XEH93" s="88"/>
      <c r="XEI93" s="88"/>
      <c r="XEJ93" s="88"/>
      <c r="XEK93" s="88"/>
      <c r="XEL93" s="88"/>
      <c r="XEM93" s="88"/>
      <c r="XEN93" s="88"/>
      <c r="XEO93" s="88"/>
      <c r="XEP93" s="88"/>
      <c r="XEQ93" s="88"/>
      <c r="XER93" s="88"/>
      <c r="XES93" s="88"/>
      <c r="XET93" s="88"/>
      <c r="XEU93" s="88"/>
      <c r="XEV93" s="88"/>
      <c r="XEW93" s="88"/>
      <c r="XEX93" s="88"/>
      <c r="XEY93" s="88"/>
      <c r="XEZ93" s="88"/>
      <c r="XFA93" s="88"/>
      <c r="XFB93" s="88"/>
      <c r="XFC93" s="88"/>
      <c r="XFD93" s="215"/>
    </row>
    <row r="94" s="83" customFormat="1" ht="13.5" spans="1:16384">
      <c r="A94" s="175">
        <v>4</v>
      </c>
      <c r="B94" s="176" t="s">
        <v>249</v>
      </c>
      <c r="C94" s="185" t="s">
        <v>30</v>
      </c>
      <c r="D94" s="185" t="s">
        <v>31</v>
      </c>
      <c r="E94" s="176" t="s">
        <v>250</v>
      </c>
      <c r="F94" s="187" t="s">
        <v>33</v>
      </c>
      <c r="G94" s="177">
        <v>10083</v>
      </c>
      <c r="H94" s="177">
        <f>G94</f>
        <v>10083</v>
      </c>
      <c r="I94" s="177">
        <f>H94</f>
        <v>10083</v>
      </c>
      <c r="J94" s="177"/>
      <c r="K94" s="177"/>
      <c r="L94" s="177"/>
      <c r="M94" s="177"/>
      <c r="N94" s="202"/>
      <c r="O94" s="203"/>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A94" s="86"/>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86"/>
      <c r="DK94" s="86"/>
      <c r="DL94" s="86"/>
      <c r="DM94" s="86"/>
      <c r="DN94" s="86"/>
      <c r="DO94" s="86"/>
      <c r="DP94" s="86"/>
      <c r="DQ94" s="86"/>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86"/>
      <c r="EW94" s="86"/>
      <c r="EX94" s="86"/>
      <c r="EY94" s="86"/>
      <c r="EZ94" s="86"/>
      <c r="FA94" s="86"/>
      <c r="FB94" s="86"/>
      <c r="FC94" s="86"/>
      <c r="FD94" s="86"/>
      <c r="FE94" s="86"/>
      <c r="FF94" s="86"/>
      <c r="FG94" s="86"/>
      <c r="FH94" s="86"/>
      <c r="FI94" s="86"/>
      <c r="FJ94" s="86"/>
      <c r="FK94" s="86"/>
      <c r="FL94" s="86"/>
      <c r="FM94" s="86"/>
      <c r="FN94" s="86"/>
      <c r="FO94" s="86"/>
      <c r="FP94" s="86"/>
      <c r="FQ94" s="86"/>
      <c r="FR94" s="86"/>
      <c r="FS94" s="86"/>
      <c r="FT94" s="86"/>
      <c r="FU94" s="86"/>
      <c r="FV94" s="86"/>
      <c r="FW94" s="86"/>
      <c r="FX94" s="86"/>
      <c r="FY94" s="86"/>
      <c r="FZ94" s="86"/>
      <c r="GA94" s="86"/>
      <c r="GB94" s="86"/>
      <c r="GC94" s="86"/>
      <c r="GD94" s="86"/>
      <c r="GE94" s="86"/>
      <c r="GF94" s="86"/>
      <c r="GG94" s="86"/>
      <c r="GH94" s="86"/>
      <c r="GI94" s="86"/>
      <c r="GJ94" s="86"/>
      <c r="GK94" s="86"/>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c r="SF94" s="88"/>
      <c r="SG94" s="88"/>
      <c r="SH94" s="88"/>
      <c r="SI94" s="88"/>
      <c r="SJ94" s="88"/>
      <c r="SK94" s="88"/>
      <c r="SL94" s="88"/>
      <c r="SM94" s="88"/>
      <c r="SN94" s="88"/>
      <c r="SO94" s="88"/>
      <c r="SP94" s="88"/>
      <c r="SQ94" s="88"/>
      <c r="SR94" s="88"/>
      <c r="SS94" s="88"/>
      <c r="ST94" s="88"/>
      <c r="SU94" s="88"/>
      <c r="SV94" s="88"/>
      <c r="SW94" s="88"/>
      <c r="SX94" s="88"/>
      <c r="SY94" s="88"/>
      <c r="SZ94" s="88"/>
      <c r="TA94" s="88"/>
      <c r="TB94" s="88"/>
      <c r="TC94" s="88"/>
      <c r="TD94" s="88"/>
      <c r="TE94" s="88"/>
      <c r="TF94" s="88"/>
      <c r="TG94" s="88"/>
      <c r="TH94" s="88"/>
      <c r="TI94" s="88"/>
      <c r="TJ94" s="88"/>
      <c r="TK94" s="88"/>
      <c r="TL94" s="88"/>
      <c r="TM94" s="88"/>
      <c r="TN94" s="88"/>
      <c r="TO94" s="88"/>
      <c r="TP94" s="88"/>
      <c r="TQ94" s="88"/>
      <c r="TR94" s="88"/>
      <c r="TS94" s="88"/>
      <c r="TT94" s="88"/>
      <c r="TU94" s="88"/>
      <c r="TV94" s="88"/>
      <c r="TW94" s="88"/>
      <c r="TX94" s="88"/>
      <c r="TY94" s="88"/>
      <c r="TZ94" s="88"/>
      <c r="UA94" s="88"/>
      <c r="UB94" s="88"/>
      <c r="UC94" s="88"/>
      <c r="UD94" s="88"/>
      <c r="UE94" s="88"/>
      <c r="UF94" s="88"/>
      <c r="UG94" s="88"/>
      <c r="UH94" s="88"/>
      <c r="UI94" s="88"/>
      <c r="UJ94" s="88"/>
      <c r="UK94" s="88"/>
      <c r="UL94" s="88"/>
      <c r="UM94" s="88"/>
      <c r="UN94" s="88"/>
      <c r="UO94" s="88"/>
      <c r="UP94" s="88"/>
      <c r="UQ94" s="88"/>
      <c r="UR94" s="88"/>
      <c r="US94" s="88"/>
      <c r="UT94" s="88"/>
      <c r="UU94" s="88"/>
      <c r="UV94" s="88"/>
      <c r="UW94" s="88"/>
      <c r="UX94" s="88"/>
      <c r="UY94" s="88"/>
      <c r="UZ94" s="88"/>
      <c r="VA94" s="88"/>
      <c r="VB94" s="88"/>
      <c r="VC94" s="88"/>
      <c r="VD94" s="88"/>
      <c r="VE94" s="88"/>
      <c r="VF94" s="88"/>
      <c r="VG94" s="88"/>
      <c r="VH94" s="88"/>
      <c r="VI94" s="88"/>
      <c r="VJ94" s="88"/>
      <c r="VK94" s="88"/>
      <c r="VL94" s="88"/>
      <c r="VM94" s="88"/>
      <c r="VN94" s="88"/>
      <c r="VO94" s="88"/>
      <c r="VP94" s="88"/>
      <c r="VQ94" s="88"/>
      <c r="VR94" s="88"/>
      <c r="VS94" s="88"/>
      <c r="VT94" s="88"/>
      <c r="VU94" s="88"/>
      <c r="VV94" s="88"/>
      <c r="VW94" s="88"/>
      <c r="VX94" s="88"/>
      <c r="VY94" s="88"/>
      <c r="VZ94" s="88"/>
      <c r="WA94" s="88"/>
      <c r="WB94" s="88"/>
      <c r="WC94" s="88"/>
      <c r="WD94" s="88"/>
      <c r="WE94" s="88"/>
      <c r="WF94" s="88"/>
      <c r="WG94" s="88"/>
      <c r="WH94" s="88"/>
      <c r="WI94" s="88"/>
      <c r="WJ94" s="88"/>
      <c r="WK94" s="88"/>
      <c r="WL94" s="88"/>
      <c r="WM94" s="88"/>
      <c r="WN94" s="88"/>
      <c r="WO94" s="88"/>
      <c r="WP94" s="88"/>
      <c r="WQ94" s="88"/>
      <c r="WR94" s="88"/>
      <c r="WS94" s="88"/>
      <c r="WT94" s="88"/>
      <c r="WU94" s="88"/>
      <c r="WV94" s="88"/>
      <c r="WW94" s="88"/>
      <c r="WX94" s="88"/>
      <c r="WY94" s="88"/>
      <c r="WZ94" s="88"/>
      <c r="XA94" s="88"/>
      <c r="XB94" s="88"/>
      <c r="XC94" s="88"/>
      <c r="XD94" s="88"/>
      <c r="XE94" s="88"/>
      <c r="XF94" s="88"/>
      <c r="XG94" s="88"/>
      <c r="XH94" s="88"/>
      <c r="XI94" s="88"/>
      <c r="XJ94" s="88"/>
      <c r="XK94" s="88"/>
      <c r="XL94" s="88"/>
      <c r="XM94" s="88"/>
      <c r="XN94" s="88"/>
      <c r="XO94" s="88"/>
      <c r="XP94" s="88"/>
      <c r="XQ94" s="88"/>
      <c r="XR94" s="88"/>
      <c r="XS94" s="88"/>
      <c r="XT94" s="88"/>
      <c r="XU94" s="88"/>
      <c r="XV94" s="88"/>
      <c r="XW94" s="88"/>
      <c r="XX94" s="88"/>
      <c r="XY94" s="88"/>
      <c r="XZ94" s="88"/>
      <c r="YA94" s="88"/>
      <c r="YB94" s="88"/>
      <c r="YC94" s="88"/>
      <c r="YD94" s="88"/>
      <c r="YE94" s="88"/>
      <c r="YF94" s="88"/>
      <c r="YG94" s="88"/>
      <c r="YH94" s="88"/>
      <c r="YI94" s="88"/>
      <c r="YJ94" s="88"/>
      <c r="YK94" s="88"/>
      <c r="YL94" s="88"/>
      <c r="YM94" s="88"/>
      <c r="YN94" s="88"/>
      <c r="YO94" s="88"/>
      <c r="YP94" s="88"/>
      <c r="YQ94" s="88"/>
      <c r="YR94" s="88"/>
      <c r="YS94" s="88"/>
      <c r="YT94" s="88"/>
      <c r="YU94" s="88"/>
      <c r="YV94" s="88"/>
      <c r="YW94" s="88"/>
      <c r="YX94" s="88"/>
      <c r="YY94" s="88"/>
      <c r="YZ94" s="88"/>
      <c r="ZA94" s="88"/>
      <c r="ZB94" s="88"/>
      <c r="ZC94" s="88"/>
      <c r="ZD94" s="88"/>
      <c r="ZE94" s="88"/>
      <c r="ZF94" s="88"/>
      <c r="ZG94" s="88"/>
      <c r="ZH94" s="88"/>
      <c r="ZI94" s="88"/>
      <c r="ZJ94" s="88"/>
      <c r="ZK94" s="88"/>
      <c r="ZL94" s="88"/>
      <c r="ZM94" s="88"/>
      <c r="ZN94" s="88"/>
      <c r="ZO94" s="88"/>
      <c r="ZP94" s="88"/>
      <c r="ZQ94" s="88"/>
      <c r="ZR94" s="88"/>
      <c r="ZS94" s="88"/>
      <c r="ZT94" s="88"/>
      <c r="ZU94" s="88"/>
      <c r="ZV94" s="88"/>
      <c r="ZW94" s="88"/>
      <c r="ZX94" s="88"/>
      <c r="ZY94" s="88"/>
      <c r="ZZ94" s="88"/>
      <c r="AAA94" s="88"/>
      <c r="AAB94" s="88"/>
      <c r="AAC94" s="88"/>
      <c r="AAD94" s="88"/>
      <c r="AAE94" s="88"/>
      <c r="AAF94" s="88"/>
      <c r="AAG94" s="88"/>
      <c r="AAH94" s="88"/>
      <c r="AAI94" s="88"/>
      <c r="AAJ94" s="88"/>
      <c r="AAK94" s="88"/>
      <c r="AAL94" s="88"/>
      <c r="AAM94" s="88"/>
      <c r="AAN94" s="88"/>
      <c r="AAO94" s="88"/>
      <c r="AAP94" s="88"/>
      <c r="AAQ94" s="88"/>
      <c r="AAR94" s="88"/>
      <c r="AAS94" s="88"/>
      <c r="AAT94" s="88"/>
      <c r="AAU94" s="88"/>
      <c r="AAV94" s="88"/>
      <c r="AAW94" s="88"/>
      <c r="AAX94" s="88"/>
      <c r="AAY94" s="88"/>
      <c r="AAZ94" s="88"/>
      <c r="ABA94" s="88"/>
      <c r="ABB94" s="88"/>
      <c r="ABC94" s="88"/>
      <c r="ABD94" s="88"/>
      <c r="ABE94" s="88"/>
      <c r="ABF94" s="88"/>
      <c r="ABG94" s="88"/>
      <c r="ABH94" s="88"/>
      <c r="ABI94" s="88"/>
      <c r="ABJ94" s="88"/>
      <c r="ABK94" s="88"/>
      <c r="ABL94" s="88"/>
      <c r="ABM94" s="88"/>
      <c r="ABN94" s="88"/>
      <c r="ABO94" s="88"/>
      <c r="ABP94" s="88"/>
      <c r="ABQ94" s="88"/>
      <c r="ABR94" s="88"/>
      <c r="ABS94" s="88"/>
      <c r="ABT94" s="88"/>
      <c r="ABU94" s="88"/>
      <c r="ABV94" s="88"/>
      <c r="ABW94" s="88"/>
      <c r="ABX94" s="88"/>
      <c r="ABY94" s="88"/>
      <c r="ABZ94" s="88"/>
      <c r="ACA94" s="88"/>
      <c r="ACB94" s="88"/>
      <c r="ACC94" s="88"/>
      <c r="ACD94" s="88"/>
      <c r="ACE94" s="88"/>
      <c r="ACF94" s="88"/>
      <c r="ACG94" s="88"/>
      <c r="ACH94" s="88"/>
      <c r="ACI94" s="88"/>
      <c r="ACJ94" s="88"/>
      <c r="ACK94" s="88"/>
      <c r="ACL94" s="88"/>
      <c r="ACM94" s="88"/>
      <c r="ACN94" s="88"/>
      <c r="ACO94" s="88"/>
      <c r="ACP94" s="88"/>
      <c r="ACQ94" s="88"/>
      <c r="ACR94" s="88"/>
      <c r="ACS94" s="88"/>
      <c r="ACT94" s="88"/>
      <c r="ACU94" s="88"/>
      <c r="ACV94" s="88"/>
      <c r="ACW94" s="88"/>
      <c r="ACX94" s="88"/>
      <c r="ACY94" s="88"/>
      <c r="ACZ94" s="88"/>
      <c r="ADA94" s="88"/>
      <c r="ADB94" s="88"/>
      <c r="ADC94" s="88"/>
      <c r="ADD94" s="88"/>
      <c r="ADE94" s="88"/>
      <c r="ADF94" s="88"/>
      <c r="ADG94" s="88"/>
      <c r="ADH94" s="88"/>
      <c r="ADI94" s="88"/>
      <c r="ADJ94" s="88"/>
      <c r="ADK94" s="88"/>
      <c r="ADL94" s="88"/>
      <c r="ADM94" s="88"/>
      <c r="ADN94" s="88"/>
      <c r="ADO94" s="88"/>
      <c r="ADP94" s="88"/>
      <c r="ADQ94" s="88"/>
      <c r="ADR94" s="88"/>
      <c r="ADS94" s="88"/>
      <c r="ADT94" s="88"/>
      <c r="ADU94" s="88"/>
      <c r="ADV94" s="88"/>
      <c r="ADW94" s="88"/>
      <c r="ADX94" s="88"/>
      <c r="ADY94" s="88"/>
      <c r="ADZ94" s="88"/>
      <c r="AEA94" s="88"/>
      <c r="AEB94" s="88"/>
      <c r="AEC94" s="88"/>
      <c r="AED94" s="88"/>
      <c r="AEE94" s="88"/>
      <c r="AEF94" s="88"/>
      <c r="AEG94" s="88"/>
      <c r="AEH94" s="88"/>
      <c r="AEI94" s="88"/>
      <c r="AEJ94" s="88"/>
      <c r="AEK94" s="88"/>
      <c r="AEL94" s="88"/>
      <c r="AEM94" s="88"/>
      <c r="AEN94" s="88"/>
      <c r="AEO94" s="88"/>
      <c r="AEP94" s="88"/>
      <c r="AEQ94" s="88"/>
      <c r="AER94" s="88"/>
      <c r="AES94" s="88"/>
      <c r="AET94" s="88"/>
      <c r="AEU94" s="88"/>
      <c r="AEV94" s="88"/>
      <c r="AEW94" s="88"/>
      <c r="AEX94" s="88"/>
      <c r="AEY94" s="88"/>
      <c r="AEZ94" s="88"/>
      <c r="AFA94" s="88"/>
      <c r="AFB94" s="88"/>
      <c r="AFC94" s="88"/>
      <c r="AFD94" s="88"/>
      <c r="AFE94" s="88"/>
      <c r="AFF94" s="88"/>
      <c r="AFG94" s="88"/>
      <c r="AFH94" s="88"/>
      <c r="AFI94" s="88"/>
      <c r="AFJ94" s="88"/>
      <c r="AFK94" s="88"/>
      <c r="AFL94" s="88"/>
      <c r="AFM94" s="88"/>
      <c r="AFN94" s="88"/>
      <c r="AFO94" s="88"/>
      <c r="AFP94" s="88"/>
      <c r="AFQ94" s="88"/>
      <c r="AFR94" s="88"/>
      <c r="AFS94" s="88"/>
      <c r="AFT94" s="88"/>
      <c r="AFU94" s="88"/>
      <c r="AFV94" s="88"/>
      <c r="AFW94" s="88"/>
      <c r="AFX94" s="88"/>
      <c r="AFY94" s="88"/>
      <c r="AFZ94" s="88"/>
      <c r="AGA94" s="88"/>
      <c r="AGB94" s="88"/>
      <c r="AGC94" s="88"/>
      <c r="AGD94" s="88"/>
      <c r="AGE94" s="88"/>
      <c r="AGF94" s="88"/>
      <c r="AGG94" s="88"/>
      <c r="AGH94" s="88"/>
      <c r="AGI94" s="88"/>
      <c r="AGJ94" s="88"/>
      <c r="AGK94" s="88"/>
      <c r="AGL94" s="88"/>
      <c r="AGM94" s="88"/>
      <c r="AGN94" s="88"/>
      <c r="AGO94" s="88"/>
      <c r="AGP94" s="88"/>
      <c r="AGQ94" s="88"/>
      <c r="AGR94" s="88"/>
      <c r="AGS94" s="88"/>
      <c r="AGT94" s="88"/>
      <c r="AGU94" s="88"/>
      <c r="AGV94" s="88"/>
      <c r="AGW94" s="88"/>
      <c r="AGX94" s="88"/>
      <c r="AGY94" s="88"/>
      <c r="AGZ94" s="88"/>
      <c r="AHA94" s="88"/>
      <c r="AHB94" s="88"/>
      <c r="AHC94" s="88"/>
      <c r="AHD94" s="88"/>
      <c r="AHE94" s="88"/>
      <c r="AHF94" s="88"/>
      <c r="AHG94" s="88"/>
      <c r="AHH94" s="88"/>
      <c r="AHI94" s="88"/>
      <c r="AHJ94" s="88"/>
      <c r="AHK94" s="88"/>
      <c r="AHL94" s="88"/>
      <c r="AHM94" s="88"/>
      <c r="AHN94" s="88"/>
      <c r="AHO94" s="88"/>
      <c r="AHP94" s="88"/>
      <c r="AHQ94" s="88"/>
      <c r="AHR94" s="88"/>
      <c r="AHS94" s="88"/>
      <c r="AHT94" s="88"/>
      <c r="AHU94" s="88"/>
      <c r="AHV94" s="88"/>
      <c r="AHW94" s="88"/>
      <c r="AHX94" s="88"/>
      <c r="AHY94" s="88"/>
      <c r="AHZ94" s="88"/>
      <c r="AIA94" s="88"/>
      <c r="AIB94" s="88"/>
      <c r="AIC94" s="88"/>
      <c r="AID94" s="88"/>
      <c r="AIE94" s="88"/>
      <c r="AIF94" s="88"/>
      <c r="AIG94" s="88"/>
      <c r="AIH94" s="88"/>
      <c r="AII94" s="88"/>
      <c r="AIJ94" s="88"/>
      <c r="AIK94" s="88"/>
      <c r="AIL94" s="88"/>
      <c r="AIM94" s="88"/>
      <c r="AIN94" s="88"/>
      <c r="AIO94" s="88"/>
      <c r="AIP94" s="88"/>
      <c r="AIQ94" s="88"/>
      <c r="AIR94" s="88"/>
      <c r="AIS94" s="88"/>
      <c r="AIT94" s="88"/>
      <c r="AIU94" s="88"/>
      <c r="AIV94" s="88"/>
      <c r="AIW94" s="88"/>
      <c r="AIX94" s="88"/>
      <c r="AIY94" s="88"/>
      <c r="AIZ94" s="88"/>
      <c r="AJA94" s="88"/>
      <c r="AJB94" s="88"/>
      <c r="AJC94" s="88"/>
      <c r="AJD94" s="88"/>
      <c r="AJE94" s="88"/>
      <c r="AJF94" s="88"/>
      <c r="AJG94" s="88"/>
      <c r="AJH94" s="88"/>
      <c r="AJI94" s="88"/>
      <c r="AJJ94" s="88"/>
      <c r="AJK94" s="88"/>
      <c r="AJL94" s="88"/>
      <c r="AJM94" s="88"/>
      <c r="AJN94" s="88"/>
      <c r="AJO94" s="88"/>
      <c r="AJP94" s="88"/>
      <c r="AJQ94" s="88"/>
      <c r="AJR94" s="88"/>
      <c r="AJS94" s="88"/>
      <c r="AJT94" s="88"/>
      <c r="AJU94" s="88"/>
      <c r="AJV94" s="88"/>
      <c r="AJW94" s="88"/>
      <c r="AJX94" s="88"/>
      <c r="AJY94" s="88"/>
      <c r="AJZ94" s="88"/>
      <c r="AKA94" s="88"/>
      <c r="AKB94" s="88"/>
      <c r="AKC94" s="88"/>
      <c r="AKD94" s="88"/>
      <c r="AKE94" s="88"/>
      <c r="AKF94" s="88"/>
      <c r="AKG94" s="88"/>
      <c r="AKH94" s="88"/>
      <c r="AKI94" s="88"/>
      <c r="AKJ94" s="88"/>
      <c r="AKK94" s="88"/>
      <c r="AKL94" s="88"/>
      <c r="AKM94" s="88"/>
      <c r="AKN94" s="88"/>
      <c r="AKO94" s="88"/>
      <c r="AKP94" s="88"/>
      <c r="AKQ94" s="88"/>
      <c r="AKR94" s="88"/>
      <c r="AKS94" s="88"/>
      <c r="AKT94" s="88"/>
      <c r="AKU94" s="88"/>
      <c r="AKV94" s="88"/>
      <c r="AKW94" s="88"/>
      <c r="AKX94" s="88"/>
      <c r="AKY94" s="88"/>
      <c r="AKZ94" s="88"/>
      <c r="ALA94" s="88"/>
      <c r="ALB94" s="88"/>
      <c r="ALC94" s="88"/>
      <c r="ALD94" s="88"/>
      <c r="ALE94" s="88"/>
      <c r="ALF94" s="88"/>
      <c r="ALG94" s="88"/>
      <c r="ALH94" s="88"/>
      <c r="ALI94" s="88"/>
      <c r="ALJ94" s="88"/>
      <c r="ALK94" s="88"/>
      <c r="ALL94" s="88"/>
      <c r="ALM94" s="88"/>
      <c r="ALN94" s="88"/>
      <c r="ALO94" s="88"/>
      <c r="ALP94" s="88"/>
      <c r="ALQ94" s="88"/>
      <c r="ALR94" s="88"/>
      <c r="ALS94" s="88"/>
      <c r="ALT94" s="88"/>
      <c r="ALU94" s="88"/>
      <c r="ALV94" s="88"/>
      <c r="ALW94" s="88"/>
      <c r="ALX94" s="88"/>
      <c r="ALY94" s="88"/>
      <c r="ALZ94" s="88"/>
      <c r="AMA94" s="88"/>
      <c r="AMB94" s="88"/>
      <c r="AMC94" s="88"/>
      <c r="AMD94" s="88"/>
      <c r="AME94" s="88"/>
      <c r="AMF94" s="88"/>
      <c r="AMG94" s="88"/>
      <c r="AMH94" s="88"/>
      <c r="AMI94" s="88"/>
      <c r="AMJ94" s="88"/>
      <c r="AMK94" s="88"/>
      <c r="AML94" s="88"/>
      <c r="AMM94" s="88"/>
      <c r="AMN94" s="88"/>
      <c r="AMO94" s="88"/>
      <c r="AMP94" s="88"/>
      <c r="AMQ94" s="88"/>
      <c r="AMR94" s="88"/>
      <c r="AMS94" s="88"/>
      <c r="AMT94" s="88"/>
      <c r="AMU94" s="88"/>
      <c r="AMV94" s="88"/>
      <c r="AMW94" s="88"/>
      <c r="AMX94" s="88"/>
      <c r="AMY94" s="88"/>
      <c r="AMZ94" s="88"/>
      <c r="ANA94" s="88"/>
      <c r="ANB94" s="88"/>
      <c r="ANC94" s="88"/>
      <c r="AND94" s="88"/>
      <c r="ANE94" s="88"/>
      <c r="ANF94" s="88"/>
      <c r="ANG94" s="88"/>
      <c r="ANH94" s="88"/>
      <c r="ANI94" s="88"/>
      <c r="ANJ94" s="88"/>
      <c r="ANK94" s="88"/>
      <c r="ANL94" s="88"/>
      <c r="ANM94" s="88"/>
      <c r="ANN94" s="88"/>
      <c r="ANO94" s="88"/>
      <c r="ANP94" s="88"/>
      <c r="ANQ94" s="88"/>
      <c r="ANR94" s="88"/>
      <c r="ANS94" s="88"/>
      <c r="ANT94" s="88"/>
      <c r="ANU94" s="88"/>
      <c r="ANV94" s="88"/>
      <c r="ANW94" s="88"/>
      <c r="ANX94" s="88"/>
      <c r="ANY94" s="88"/>
      <c r="ANZ94" s="88"/>
      <c r="AOA94" s="88"/>
      <c r="AOB94" s="88"/>
      <c r="AOC94" s="88"/>
      <c r="AOD94" s="88"/>
      <c r="AOE94" s="88"/>
      <c r="AOF94" s="88"/>
      <c r="AOG94" s="88"/>
      <c r="AOH94" s="88"/>
      <c r="AOI94" s="88"/>
      <c r="AOJ94" s="88"/>
      <c r="AOK94" s="88"/>
      <c r="AOL94" s="88"/>
      <c r="AOM94" s="88"/>
      <c r="AON94" s="88"/>
      <c r="AOO94" s="88"/>
      <c r="AOP94" s="88"/>
      <c r="AOQ94" s="88"/>
      <c r="AOR94" s="88"/>
      <c r="AOS94" s="88"/>
      <c r="AOT94" s="88"/>
      <c r="AOU94" s="88"/>
      <c r="AOV94" s="88"/>
      <c r="AOW94" s="88"/>
      <c r="AOX94" s="88"/>
      <c r="AOY94" s="88"/>
      <c r="AOZ94" s="88"/>
      <c r="APA94" s="88"/>
      <c r="APB94" s="88"/>
      <c r="APC94" s="88"/>
      <c r="APD94" s="88"/>
      <c r="APE94" s="88"/>
      <c r="APF94" s="88"/>
      <c r="APG94" s="88"/>
      <c r="APH94" s="88"/>
      <c r="API94" s="88"/>
      <c r="APJ94" s="88"/>
      <c r="APK94" s="88"/>
      <c r="APL94" s="88"/>
      <c r="APM94" s="88"/>
      <c r="APN94" s="88"/>
      <c r="APO94" s="88"/>
      <c r="APP94" s="88"/>
      <c r="APQ94" s="88"/>
      <c r="APR94" s="88"/>
      <c r="APS94" s="88"/>
      <c r="APT94" s="88"/>
      <c r="APU94" s="88"/>
      <c r="APV94" s="88"/>
      <c r="APW94" s="88"/>
      <c r="APX94" s="88"/>
      <c r="APY94" s="88"/>
      <c r="APZ94" s="88"/>
      <c r="AQA94" s="88"/>
      <c r="AQB94" s="88"/>
      <c r="AQC94" s="88"/>
      <c r="AQD94" s="88"/>
      <c r="AQE94" s="88"/>
      <c r="AQF94" s="88"/>
      <c r="AQG94" s="88"/>
      <c r="AQH94" s="88"/>
      <c r="AQI94" s="88"/>
      <c r="AQJ94" s="88"/>
      <c r="AQK94" s="88"/>
      <c r="AQL94" s="88"/>
      <c r="AQM94" s="88"/>
      <c r="AQN94" s="88"/>
      <c r="AQO94" s="88"/>
      <c r="AQP94" s="88"/>
      <c r="AQQ94" s="88"/>
      <c r="AQR94" s="88"/>
      <c r="AQS94" s="88"/>
      <c r="AQT94" s="88"/>
      <c r="AQU94" s="88"/>
      <c r="AQV94" s="88"/>
      <c r="AQW94" s="88"/>
      <c r="AQX94" s="88"/>
      <c r="AQY94" s="88"/>
      <c r="AQZ94" s="88"/>
      <c r="ARA94" s="88"/>
      <c r="ARB94" s="88"/>
      <c r="ARC94" s="88"/>
      <c r="ARD94" s="88"/>
      <c r="ARE94" s="88"/>
      <c r="ARF94" s="88"/>
      <c r="ARG94" s="88"/>
      <c r="ARH94" s="88"/>
      <c r="ARI94" s="88"/>
      <c r="ARJ94" s="88"/>
      <c r="ARK94" s="88"/>
      <c r="ARL94" s="88"/>
      <c r="ARM94" s="88"/>
      <c r="ARN94" s="88"/>
      <c r="ARO94" s="88"/>
      <c r="ARP94" s="88"/>
      <c r="ARQ94" s="88"/>
      <c r="ARR94" s="88"/>
      <c r="ARS94" s="88"/>
      <c r="ART94" s="88"/>
      <c r="ARU94" s="88"/>
      <c r="ARV94" s="88"/>
      <c r="ARW94" s="88"/>
      <c r="ARX94" s="88"/>
      <c r="ARY94" s="88"/>
      <c r="ARZ94" s="88"/>
      <c r="ASA94" s="88"/>
      <c r="ASB94" s="88"/>
      <c r="ASC94" s="88"/>
      <c r="ASD94" s="88"/>
      <c r="ASE94" s="88"/>
      <c r="ASF94" s="88"/>
      <c r="ASG94" s="88"/>
      <c r="ASH94" s="88"/>
      <c r="ASI94" s="88"/>
      <c r="ASJ94" s="88"/>
      <c r="ASK94" s="88"/>
      <c r="ASL94" s="88"/>
      <c r="ASM94" s="88"/>
      <c r="ASN94" s="88"/>
      <c r="ASO94" s="88"/>
      <c r="ASP94" s="88"/>
      <c r="ASQ94" s="88"/>
      <c r="ASR94" s="88"/>
      <c r="ASS94" s="88"/>
      <c r="AST94" s="88"/>
      <c r="ASU94" s="88"/>
      <c r="ASV94" s="88"/>
      <c r="ASW94" s="88"/>
      <c r="ASX94" s="88"/>
      <c r="ASY94" s="88"/>
      <c r="ASZ94" s="88"/>
      <c r="ATA94" s="88"/>
      <c r="ATB94" s="88"/>
      <c r="ATC94" s="88"/>
      <c r="ATD94" s="88"/>
      <c r="ATE94" s="88"/>
      <c r="ATF94" s="88"/>
      <c r="ATG94" s="88"/>
      <c r="ATH94" s="88"/>
      <c r="ATI94" s="88"/>
      <c r="ATJ94" s="88"/>
      <c r="ATK94" s="88"/>
      <c r="ATL94" s="88"/>
      <c r="ATM94" s="88"/>
      <c r="ATN94" s="88"/>
      <c r="ATO94" s="88"/>
      <c r="ATP94" s="88"/>
      <c r="ATQ94" s="88"/>
      <c r="ATR94" s="88"/>
      <c r="ATS94" s="88"/>
      <c r="ATT94" s="88"/>
      <c r="ATU94" s="88"/>
      <c r="ATV94" s="88"/>
      <c r="ATW94" s="88"/>
      <c r="ATX94" s="88"/>
      <c r="ATY94" s="88"/>
      <c r="ATZ94" s="88"/>
      <c r="AUA94" s="88"/>
      <c r="AUB94" s="88"/>
      <c r="AUC94" s="88"/>
      <c r="AUD94" s="88"/>
      <c r="AUE94" s="88"/>
      <c r="AUF94" s="88"/>
      <c r="AUG94" s="88"/>
      <c r="AUH94" s="88"/>
      <c r="AUI94" s="88"/>
      <c r="AUJ94" s="88"/>
      <c r="AUK94" s="88"/>
      <c r="AUL94" s="88"/>
      <c r="AUM94" s="88"/>
      <c r="AUN94" s="88"/>
      <c r="AUO94" s="88"/>
      <c r="AUP94" s="88"/>
      <c r="AUQ94" s="88"/>
      <c r="AUR94" s="88"/>
      <c r="AUS94" s="88"/>
      <c r="AUT94" s="88"/>
      <c r="AUU94" s="88"/>
      <c r="AUV94" s="88"/>
      <c r="AUW94" s="88"/>
      <c r="AUX94" s="88"/>
      <c r="AUY94" s="88"/>
      <c r="AUZ94" s="88"/>
      <c r="AVA94" s="88"/>
      <c r="AVB94" s="88"/>
      <c r="AVC94" s="88"/>
      <c r="AVD94" s="88"/>
      <c r="AVE94" s="88"/>
      <c r="AVF94" s="88"/>
      <c r="AVG94" s="88"/>
      <c r="AVH94" s="88"/>
      <c r="AVI94" s="88"/>
      <c r="AVJ94" s="88"/>
      <c r="AVK94" s="88"/>
      <c r="AVL94" s="88"/>
      <c r="AVM94" s="88"/>
      <c r="AVN94" s="88"/>
      <c r="AVO94" s="88"/>
      <c r="AVP94" s="88"/>
      <c r="AVQ94" s="88"/>
      <c r="AVR94" s="88"/>
      <c r="AVS94" s="88"/>
      <c r="AVT94" s="88"/>
      <c r="AVU94" s="88"/>
      <c r="AVV94" s="88"/>
      <c r="AVW94" s="88"/>
      <c r="AVX94" s="88"/>
      <c r="AVY94" s="88"/>
      <c r="AVZ94" s="88"/>
      <c r="AWA94" s="88"/>
      <c r="AWB94" s="88"/>
      <c r="AWC94" s="88"/>
      <c r="AWD94" s="88"/>
      <c r="AWE94" s="88"/>
      <c r="AWF94" s="88"/>
      <c r="AWG94" s="88"/>
      <c r="AWH94" s="88"/>
      <c r="AWI94" s="88"/>
      <c r="AWJ94" s="88"/>
      <c r="AWK94" s="88"/>
      <c r="AWL94" s="88"/>
      <c r="AWM94" s="88"/>
      <c r="AWN94" s="88"/>
      <c r="AWO94" s="88"/>
      <c r="AWP94" s="88"/>
      <c r="AWQ94" s="88"/>
      <c r="AWR94" s="88"/>
      <c r="AWS94" s="88"/>
      <c r="AWT94" s="88"/>
      <c r="AWU94" s="88"/>
      <c r="AWV94" s="88"/>
      <c r="AWW94" s="88"/>
      <c r="AWX94" s="88"/>
      <c r="AWY94" s="88"/>
      <c r="AWZ94" s="88"/>
      <c r="AXA94" s="88"/>
      <c r="AXB94" s="88"/>
      <c r="AXC94" s="88"/>
      <c r="AXD94" s="88"/>
      <c r="AXE94" s="88"/>
      <c r="AXF94" s="88"/>
      <c r="AXG94" s="88"/>
      <c r="AXH94" s="88"/>
      <c r="AXI94" s="88"/>
      <c r="AXJ94" s="88"/>
      <c r="AXK94" s="88"/>
      <c r="AXL94" s="88"/>
      <c r="AXM94" s="88"/>
      <c r="AXN94" s="88"/>
      <c r="AXO94" s="88"/>
      <c r="AXP94" s="88"/>
      <c r="AXQ94" s="88"/>
      <c r="AXR94" s="88"/>
      <c r="AXS94" s="88"/>
      <c r="AXT94" s="88"/>
      <c r="AXU94" s="88"/>
      <c r="AXV94" s="88"/>
      <c r="AXW94" s="88"/>
      <c r="AXX94" s="88"/>
      <c r="AXY94" s="88"/>
      <c r="AXZ94" s="88"/>
      <c r="AYA94" s="88"/>
      <c r="AYB94" s="88"/>
      <c r="AYC94" s="88"/>
      <c r="AYD94" s="88"/>
      <c r="AYE94" s="88"/>
      <c r="AYF94" s="88"/>
      <c r="AYG94" s="88"/>
      <c r="AYH94" s="88"/>
      <c r="AYI94" s="88"/>
      <c r="AYJ94" s="88"/>
      <c r="AYK94" s="88"/>
      <c r="AYL94" s="88"/>
      <c r="AYM94" s="88"/>
      <c r="AYN94" s="88"/>
      <c r="AYO94" s="88"/>
      <c r="AYP94" s="88"/>
      <c r="AYQ94" s="88"/>
      <c r="AYR94" s="88"/>
      <c r="AYS94" s="88"/>
      <c r="AYT94" s="88"/>
      <c r="AYU94" s="88"/>
      <c r="AYV94" s="88"/>
      <c r="AYW94" s="88"/>
      <c r="AYX94" s="88"/>
      <c r="AYY94" s="88"/>
      <c r="AYZ94" s="88"/>
      <c r="AZA94" s="88"/>
      <c r="AZB94" s="88"/>
      <c r="AZC94" s="88"/>
      <c r="AZD94" s="88"/>
      <c r="AZE94" s="88"/>
      <c r="AZF94" s="88"/>
      <c r="AZG94" s="88"/>
      <c r="AZH94" s="88"/>
      <c r="AZI94" s="88"/>
      <c r="AZJ94" s="88"/>
      <c r="AZK94" s="88"/>
      <c r="AZL94" s="88"/>
      <c r="AZM94" s="88"/>
      <c r="AZN94" s="88"/>
      <c r="AZO94" s="88"/>
      <c r="AZP94" s="88"/>
      <c r="AZQ94" s="88"/>
      <c r="AZR94" s="88"/>
      <c r="AZS94" s="88"/>
      <c r="AZT94" s="88"/>
      <c r="AZU94" s="88"/>
      <c r="AZV94" s="88"/>
      <c r="AZW94" s="88"/>
      <c r="AZX94" s="88"/>
      <c r="AZY94" s="88"/>
      <c r="AZZ94" s="88"/>
      <c r="BAA94" s="88"/>
      <c r="BAB94" s="88"/>
      <c r="BAC94" s="88"/>
      <c r="BAD94" s="88"/>
      <c r="BAE94" s="88"/>
      <c r="BAF94" s="88"/>
      <c r="BAG94" s="88"/>
      <c r="BAH94" s="88"/>
      <c r="BAI94" s="88"/>
      <c r="BAJ94" s="88"/>
      <c r="BAK94" s="88"/>
      <c r="BAL94" s="88"/>
      <c r="BAM94" s="88"/>
      <c r="BAN94" s="88"/>
      <c r="BAO94" s="88"/>
      <c r="BAP94" s="88"/>
      <c r="BAQ94" s="88"/>
      <c r="BAR94" s="88"/>
      <c r="BAS94" s="88"/>
      <c r="BAT94" s="88"/>
      <c r="BAU94" s="88"/>
      <c r="BAV94" s="88"/>
      <c r="BAW94" s="88"/>
      <c r="BAX94" s="88"/>
      <c r="BAY94" s="88"/>
      <c r="BAZ94" s="88"/>
      <c r="BBA94" s="88"/>
      <c r="BBB94" s="88"/>
      <c r="BBC94" s="88"/>
      <c r="BBD94" s="88"/>
      <c r="BBE94" s="88"/>
      <c r="BBF94" s="88"/>
      <c r="BBG94" s="88"/>
      <c r="BBH94" s="88"/>
      <c r="BBI94" s="88"/>
      <c r="BBJ94" s="88"/>
      <c r="BBK94" s="88"/>
      <c r="BBL94" s="88"/>
      <c r="BBM94" s="88"/>
      <c r="BBN94" s="88"/>
      <c r="BBO94" s="88"/>
      <c r="BBP94" s="88"/>
      <c r="BBQ94" s="88"/>
      <c r="BBR94" s="88"/>
      <c r="BBS94" s="88"/>
      <c r="BBT94" s="88"/>
      <c r="BBU94" s="88"/>
      <c r="BBV94" s="88"/>
      <c r="BBW94" s="88"/>
      <c r="BBX94" s="88"/>
      <c r="BBY94" s="88"/>
      <c r="BBZ94" s="88"/>
      <c r="BCA94" s="88"/>
      <c r="BCB94" s="88"/>
      <c r="BCC94" s="88"/>
      <c r="BCD94" s="88"/>
      <c r="BCE94" s="88"/>
      <c r="BCF94" s="88"/>
      <c r="BCG94" s="88"/>
      <c r="BCH94" s="88"/>
      <c r="BCI94" s="88"/>
      <c r="BCJ94" s="88"/>
      <c r="BCK94" s="88"/>
      <c r="BCL94" s="88"/>
      <c r="BCM94" s="88"/>
      <c r="BCN94" s="88"/>
      <c r="BCO94" s="88"/>
      <c r="BCP94" s="88"/>
      <c r="BCQ94" s="88"/>
      <c r="BCR94" s="88"/>
      <c r="BCS94" s="88"/>
      <c r="BCT94" s="88"/>
      <c r="BCU94" s="88"/>
      <c r="BCV94" s="88"/>
      <c r="BCW94" s="88"/>
      <c r="BCX94" s="88"/>
      <c r="BCY94" s="88"/>
      <c r="BCZ94" s="88"/>
      <c r="BDA94" s="88"/>
      <c r="BDB94" s="88"/>
      <c r="BDC94" s="88"/>
      <c r="BDD94" s="88"/>
      <c r="BDE94" s="88"/>
      <c r="BDF94" s="88"/>
      <c r="BDG94" s="88"/>
      <c r="BDH94" s="88"/>
      <c r="BDI94" s="88"/>
      <c r="BDJ94" s="88"/>
      <c r="BDK94" s="88"/>
      <c r="BDL94" s="88"/>
      <c r="BDM94" s="88"/>
      <c r="BDN94" s="88"/>
      <c r="BDO94" s="88"/>
      <c r="BDP94" s="88"/>
      <c r="BDQ94" s="88"/>
      <c r="BDR94" s="88"/>
      <c r="BDS94" s="88"/>
      <c r="BDT94" s="88"/>
      <c r="BDU94" s="88"/>
      <c r="BDV94" s="88"/>
      <c r="BDW94" s="88"/>
      <c r="BDX94" s="88"/>
      <c r="BDY94" s="88"/>
      <c r="BDZ94" s="88"/>
      <c r="BEA94" s="88"/>
      <c r="BEB94" s="88"/>
      <c r="BEC94" s="88"/>
      <c r="BED94" s="88"/>
      <c r="BEE94" s="88"/>
      <c r="BEF94" s="88"/>
      <c r="BEG94" s="88"/>
      <c r="BEH94" s="88"/>
      <c r="BEI94" s="88"/>
      <c r="BEJ94" s="88"/>
      <c r="BEK94" s="88"/>
      <c r="BEL94" s="88"/>
      <c r="BEM94" s="88"/>
      <c r="BEN94" s="88"/>
      <c r="BEO94" s="88"/>
      <c r="BEP94" s="88"/>
      <c r="BEQ94" s="88"/>
      <c r="BER94" s="88"/>
      <c r="BES94" s="88"/>
      <c r="BET94" s="88"/>
      <c r="BEU94" s="88"/>
      <c r="BEV94" s="88"/>
      <c r="BEW94" s="88"/>
      <c r="BEX94" s="88"/>
      <c r="BEY94" s="88"/>
      <c r="BEZ94" s="88"/>
      <c r="BFA94" s="88"/>
      <c r="BFB94" s="88"/>
      <c r="BFC94" s="88"/>
      <c r="BFD94" s="88"/>
      <c r="BFE94" s="88"/>
      <c r="BFF94" s="88"/>
      <c r="BFG94" s="88"/>
      <c r="BFH94" s="88"/>
      <c r="BFI94" s="88"/>
      <c r="BFJ94" s="88"/>
      <c r="BFK94" s="88"/>
      <c r="BFL94" s="88"/>
      <c r="BFM94" s="88"/>
      <c r="BFN94" s="88"/>
      <c r="BFO94" s="88"/>
      <c r="BFP94" s="88"/>
      <c r="BFQ94" s="88"/>
      <c r="BFR94" s="88"/>
      <c r="BFS94" s="88"/>
      <c r="BFT94" s="88"/>
      <c r="BFU94" s="88"/>
      <c r="BFV94" s="88"/>
      <c r="BFW94" s="88"/>
      <c r="BFX94" s="88"/>
      <c r="BFY94" s="88"/>
      <c r="BFZ94" s="88"/>
      <c r="BGA94" s="88"/>
      <c r="BGB94" s="88"/>
      <c r="BGC94" s="88"/>
      <c r="BGD94" s="88"/>
      <c r="BGE94" s="88"/>
      <c r="BGF94" s="88"/>
      <c r="BGG94" s="88"/>
      <c r="BGH94" s="88"/>
      <c r="BGI94" s="88"/>
      <c r="BGJ94" s="88"/>
      <c r="BGK94" s="88"/>
      <c r="BGL94" s="88"/>
      <c r="BGM94" s="88"/>
      <c r="BGN94" s="88"/>
      <c r="BGO94" s="88"/>
      <c r="BGP94" s="88"/>
      <c r="BGQ94" s="88"/>
      <c r="BGR94" s="88"/>
      <c r="BGS94" s="88"/>
      <c r="BGT94" s="88"/>
      <c r="BGU94" s="88"/>
      <c r="BGV94" s="88"/>
      <c r="BGW94" s="88"/>
      <c r="BGX94" s="88"/>
      <c r="BGY94" s="88"/>
      <c r="BGZ94" s="88"/>
      <c r="BHA94" s="88"/>
      <c r="BHB94" s="88"/>
      <c r="BHC94" s="88"/>
      <c r="BHD94" s="88"/>
      <c r="BHE94" s="88"/>
      <c r="BHF94" s="88"/>
      <c r="BHG94" s="88"/>
      <c r="BHH94" s="88"/>
      <c r="BHI94" s="88"/>
      <c r="BHJ94" s="88"/>
      <c r="BHK94" s="88"/>
      <c r="BHL94" s="88"/>
      <c r="BHM94" s="88"/>
      <c r="BHN94" s="88"/>
      <c r="BHO94" s="88"/>
      <c r="BHP94" s="88"/>
      <c r="BHQ94" s="88"/>
      <c r="BHR94" s="88"/>
      <c r="BHS94" s="88"/>
      <c r="BHT94" s="88"/>
      <c r="BHU94" s="88"/>
      <c r="BHV94" s="88"/>
      <c r="BHW94" s="88"/>
      <c r="BHX94" s="88"/>
      <c r="BHY94" s="88"/>
      <c r="BHZ94" s="88"/>
      <c r="BIA94" s="88"/>
      <c r="BIB94" s="88"/>
      <c r="BIC94" s="88"/>
      <c r="BID94" s="88"/>
      <c r="BIE94" s="88"/>
      <c r="BIF94" s="88"/>
      <c r="BIG94" s="88"/>
      <c r="BIH94" s="88"/>
      <c r="BII94" s="88"/>
      <c r="BIJ94" s="88"/>
      <c r="BIK94" s="88"/>
      <c r="BIL94" s="88"/>
      <c r="BIM94" s="88"/>
      <c r="BIN94" s="88"/>
      <c r="BIO94" s="88"/>
      <c r="BIP94" s="88"/>
      <c r="BIQ94" s="88"/>
      <c r="BIR94" s="88"/>
      <c r="BIS94" s="88"/>
      <c r="BIT94" s="88"/>
      <c r="BIU94" s="88"/>
      <c r="BIV94" s="88"/>
      <c r="BIW94" s="88"/>
      <c r="BIX94" s="88"/>
      <c r="BIY94" s="88"/>
      <c r="BIZ94" s="88"/>
      <c r="BJA94" s="88"/>
      <c r="BJB94" s="88"/>
      <c r="BJC94" s="88"/>
      <c r="BJD94" s="88"/>
      <c r="BJE94" s="88"/>
      <c r="BJF94" s="88"/>
      <c r="BJG94" s="88"/>
      <c r="BJH94" s="88"/>
      <c r="BJI94" s="88"/>
      <c r="BJJ94" s="88"/>
      <c r="BJK94" s="88"/>
      <c r="BJL94" s="88"/>
      <c r="BJM94" s="88"/>
      <c r="BJN94" s="88"/>
      <c r="BJO94" s="88"/>
      <c r="BJP94" s="88"/>
      <c r="BJQ94" s="88"/>
      <c r="BJR94" s="88"/>
      <c r="BJS94" s="88"/>
      <c r="BJT94" s="88"/>
      <c r="BJU94" s="88"/>
      <c r="BJV94" s="88"/>
      <c r="BJW94" s="88"/>
      <c r="BJX94" s="88"/>
      <c r="BJY94" s="88"/>
      <c r="BJZ94" s="88"/>
      <c r="BKA94" s="88"/>
      <c r="BKB94" s="88"/>
      <c r="BKC94" s="88"/>
      <c r="BKD94" s="88"/>
      <c r="BKE94" s="88"/>
      <c r="BKF94" s="88"/>
      <c r="BKG94" s="88"/>
      <c r="BKH94" s="88"/>
      <c r="BKI94" s="88"/>
      <c r="BKJ94" s="88"/>
      <c r="BKK94" s="88"/>
      <c r="BKL94" s="88"/>
      <c r="BKM94" s="88"/>
      <c r="BKN94" s="88"/>
      <c r="BKO94" s="88"/>
      <c r="BKP94" s="88"/>
      <c r="BKQ94" s="88"/>
      <c r="BKR94" s="88"/>
      <c r="BKS94" s="88"/>
      <c r="BKT94" s="88"/>
      <c r="BKU94" s="88"/>
      <c r="BKV94" s="88"/>
      <c r="BKW94" s="88"/>
      <c r="BKX94" s="88"/>
      <c r="BKY94" s="88"/>
      <c r="BKZ94" s="88"/>
      <c r="BLA94" s="88"/>
      <c r="BLB94" s="88"/>
      <c r="BLC94" s="88"/>
      <c r="BLD94" s="88"/>
      <c r="BLE94" s="88"/>
      <c r="BLF94" s="88"/>
      <c r="BLG94" s="88"/>
      <c r="BLH94" s="88"/>
      <c r="BLI94" s="88"/>
      <c r="BLJ94" s="88"/>
      <c r="BLK94" s="88"/>
      <c r="BLL94" s="88"/>
      <c r="BLM94" s="88"/>
      <c r="BLN94" s="88"/>
      <c r="BLO94" s="88"/>
      <c r="BLP94" s="88"/>
      <c r="BLQ94" s="88"/>
      <c r="BLR94" s="88"/>
      <c r="BLS94" s="88"/>
      <c r="BLT94" s="88"/>
      <c r="BLU94" s="88"/>
      <c r="BLV94" s="88"/>
      <c r="BLW94" s="88"/>
      <c r="BLX94" s="88"/>
      <c r="BLY94" s="88"/>
      <c r="BLZ94" s="88"/>
      <c r="BMA94" s="88"/>
      <c r="BMB94" s="88"/>
      <c r="BMC94" s="88"/>
      <c r="BMD94" s="88"/>
      <c r="BME94" s="88"/>
      <c r="BMF94" s="88"/>
      <c r="BMG94" s="88"/>
      <c r="BMH94" s="88"/>
      <c r="BMI94" s="88"/>
      <c r="BMJ94" s="88"/>
      <c r="BMK94" s="88"/>
      <c r="BML94" s="88"/>
      <c r="BMM94" s="88"/>
      <c r="BMN94" s="88"/>
      <c r="BMO94" s="88"/>
      <c r="BMP94" s="88"/>
      <c r="BMQ94" s="88"/>
      <c r="BMR94" s="88"/>
      <c r="BMS94" s="88"/>
      <c r="BMT94" s="88"/>
      <c r="BMU94" s="88"/>
      <c r="BMV94" s="88"/>
      <c r="BMW94" s="88"/>
      <c r="BMX94" s="88"/>
      <c r="BMY94" s="88"/>
      <c r="BMZ94" s="88"/>
      <c r="BNA94" s="88"/>
      <c r="BNB94" s="88"/>
      <c r="BNC94" s="88"/>
      <c r="BND94" s="88"/>
      <c r="BNE94" s="88"/>
      <c r="BNF94" s="88"/>
      <c r="BNG94" s="88"/>
      <c r="BNH94" s="88"/>
      <c r="BNI94" s="88"/>
      <c r="BNJ94" s="88"/>
      <c r="BNK94" s="88"/>
      <c r="BNL94" s="88"/>
      <c r="BNM94" s="88"/>
      <c r="BNN94" s="88"/>
      <c r="BNO94" s="88"/>
      <c r="BNP94" s="88"/>
      <c r="BNQ94" s="88"/>
      <c r="BNR94" s="88"/>
      <c r="BNS94" s="88"/>
      <c r="BNT94" s="88"/>
      <c r="BNU94" s="88"/>
      <c r="BNV94" s="88"/>
      <c r="BNW94" s="88"/>
      <c r="BNX94" s="88"/>
      <c r="BNY94" s="88"/>
      <c r="BNZ94" s="88"/>
      <c r="BOA94" s="88"/>
      <c r="BOB94" s="88"/>
      <c r="BOC94" s="88"/>
      <c r="BOD94" s="88"/>
      <c r="BOE94" s="88"/>
      <c r="BOF94" s="88"/>
      <c r="BOG94" s="88"/>
      <c r="BOH94" s="88"/>
      <c r="BOI94" s="88"/>
      <c r="BOJ94" s="88"/>
      <c r="BOK94" s="88"/>
      <c r="BOL94" s="88"/>
      <c r="BOM94" s="88"/>
      <c r="BON94" s="88"/>
      <c r="BOO94" s="88"/>
      <c r="BOP94" s="88"/>
      <c r="BOQ94" s="88"/>
      <c r="BOR94" s="88"/>
      <c r="BOS94" s="88"/>
      <c r="BOT94" s="88"/>
      <c r="BOU94" s="88"/>
      <c r="BOV94" s="88"/>
      <c r="BOW94" s="88"/>
      <c r="BOX94" s="88"/>
      <c r="BOY94" s="88"/>
      <c r="BOZ94" s="88"/>
      <c r="BPA94" s="88"/>
      <c r="BPB94" s="88"/>
      <c r="BPC94" s="88"/>
      <c r="BPD94" s="88"/>
      <c r="BPE94" s="88"/>
      <c r="BPF94" s="88"/>
      <c r="BPG94" s="88"/>
      <c r="BPH94" s="88"/>
      <c r="BPI94" s="88"/>
      <c r="BPJ94" s="88"/>
      <c r="BPK94" s="88"/>
      <c r="BPL94" s="88"/>
      <c r="BPM94" s="88"/>
      <c r="BPN94" s="88"/>
      <c r="BPO94" s="88"/>
      <c r="BPP94" s="88"/>
      <c r="BPQ94" s="88"/>
      <c r="BPR94" s="88"/>
      <c r="BPS94" s="88"/>
      <c r="BPT94" s="88"/>
      <c r="BPU94" s="88"/>
      <c r="BPV94" s="88"/>
      <c r="BPW94" s="88"/>
      <c r="BPX94" s="88"/>
      <c r="BPY94" s="88"/>
      <c r="BPZ94" s="88"/>
      <c r="BQA94" s="88"/>
      <c r="BQB94" s="88"/>
      <c r="BQC94" s="88"/>
      <c r="BQD94" s="88"/>
      <c r="BQE94" s="88"/>
      <c r="BQF94" s="88"/>
      <c r="BQG94" s="88"/>
      <c r="BQH94" s="88"/>
      <c r="BQI94" s="88"/>
      <c r="BQJ94" s="88"/>
      <c r="BQK94" s="88"/>
      <c r="BQL94" s="88"/>
      <c r="BQM94" s="88"/>
      <c r="BQN94" s="88"/>
      <c r="BQO94" s="88"/>
      <c r="BQP94" s="88"/>
      <c r="BQQ94" s="88"/>
      <c r="BQR94" s="88"/>
      <c r="BQS94" s="88"/>
      <c r="BQT94" s="88"/>
      <c r="BQU94" s="88"/>
      <c r="BQV94" s="88"/>
      <c r="BQW94" s="88"/>
      <c r="BQX94" s="88"/>
      <c r="BQY94" s="88"/>
      <c r="BQZ94" s="88"/>
      <c r="BRA94" s="88"/>
      <c r="BRB94" s="88"/>
      <c r="BRC94" s="88"/>
      <c r="BRD94" s="88"/>
      <c r="BRE94" s="88"/>
      <c r="BRF94" s="88"/>
      <c r="BRG94" s="88"/>
      <c r="BRH94" s="88"/>
      <c r="BRI94" s="88"/>
      <c r="BRJ94" s="88"/>
      <c r="BRK94" s="88"/>
      <c r="BRL94" s="88"/>
      <c r="BRM94" s="88"/>
      <c r="BRN94" s="88"/>
      <c r="BRO94" s="88"/>
      <c r="BRP94" s="88"/>
      <c r="BRQ94" s="88"/>
      <c r="BRR94" s="88"/>
      <c r="BRS94" s="88"/>
      <c r="BRT94" s="88"/>
      <c r="BRU94" s="88"/>
      <c r="BRV94" s="88"/>
      <c r="BRW94" s="88"/>
      <c r="BRX94" s="88"/>
      <c r="BRY94" s="88"/>
      <c r="BRZ94" s="88"/>
      <c r="BSA94" s="88"/>
      <c r="BSB94" s="88"/>
      <c r="BSC94" s="88"/>
      <c r="BSD94" s="88"/>
      <c r="BSE94" s="88"/>
      <c r="BSF94" s="88"/>
      <c r="BSG94" s="88"/>
      <c r="BSH94" s="88"/>
      <c r="BSI94" s="88"/>
      <c r="BSJ94" s="88"/>
      <c r="BSK94" s="88"/>
      <c r="BSL94" s="88"/>
      <c r="BSM94" s="88"/>
      <c r="BSN94" s="88"/>
      <c r="BSO94" s="88"/>
      <c r="BSP94" s="88"/>
      <c r="BSQ94" s="88"/>
      <c r="BSR94" s="88"/>
      <c r="BSS94" s="88"/>
      <c r="BST94" s="88"/>
      <c r="BSU94" s="88"/>
      <c r="BSV94" s="88"/>
      <c r="BSW94" s="88"/>
      <c r="BSX94" s="88"/>
      <c r="BSY94" s="88"/>
      <c r="BSZ94" s="88"/>
      <c r="BTA94" s="88"/>
      <c r="BTB94" s="88"/>
      <c r="BTC94" s="88"/>
      <c r="BTD94" s="88"/>
      <c r="BTE94" s="88"/>
      <c r="BTF94" s="88"/>
      <c r="BTG94" s="88"/>
      <c r="BTH94" s="88"/>
      <c r="BTI94" s="88"/>
      <c r="BTJ94" s="88"/>
      <c r="BTK94" s="88"/>
      <c r="BTL94" s="88"/>
      <c r="BTM94" s="88"/>
      <c r="BTN94" s="88"/>
      <c r="BTO94" s="88"/>
      <c r="BTP94" s="88"/>
      <c r="BTQ94" s="88"/>
      <c r="BTR94" s="88"/>
      <c r="BTS94" s="88"/>
      <c r="BTT94" s="88"/>
      <c r="BTU94" s="88"/>
      <c r="BTV94" s="88"/>
      <c r="BTW94" s="88"/>
      <c r="BTX94" s="88"/>
      <c r="BTY94" s="88"/>
      <c r="BTZ94" s="88"/>
      <c r="BUA94" s="88"/>
      <c r="BUB94" s="88"/>
      <c r="BUC94" s="88"/>
      <c r="BUD94" s="88"/>
      <c r="BUE94" s="88"/>
      <c r="BUF94" s="88"/>
      <c r="BUG94" s="88"/>
      <c r="BUH94" s="88"/>
      <c r="BUI94" s="88"/>
      <c r="BUJ94" s="88"/>
      <c r="BUK94" s="88"/>
      <c r="BUL94" s="88"/>
      <c r="BUM94" s="88"/>
      <c r="BUN94" s="88"/>
      <c r="BUO94" s="88"/>
      <c r="BUP94" s="88"/>
      <c r="BUQ94" s="88"/>
      <c r="BUR94" s="88"/>
      <c r="BUS94" s="88"/>
      <c r="BUT94" s="88"/>
      <c r="BUU94" s="88"/>
      <c r="BUV94" s="88"/>
      <c r="BUW94" s="88"/>
      <c r="BUX94" s="88"/>
      <c r="BUY94" s="88"/>
      <c r="BUZ94" s="88"/>
      <c r="BVA94" s="88"/>
      <c r="BVB94" s="88"/>
      <c r="BVC94" s="88"/>
      <c r="BVD94" s="88"/>
      <c r="BVE94" s="88"/>
      <c r="BVF94" s="88"/>
      <c r="BVG94" s="88"/>
      <c r="BVH94" s="88"/>
      <c r="BVI94" s="88"/>
      <c r="BVJ94" s="88"/>
      <c r="BVK94" s="88"/>
      <c r="BVL94" s="88"/>
      <c r="BVM94" s="88"/>
      <c r="BVN94" s="88"/>
      <c r="BVO94" s="88"/>
      <c r="BVP94" s="88"/>
      <c r="BVQ94" s="88"/>
      <c r="BVR94" s="88"/>
      <c r="BVS94" s="88"/>
      <c r="BVT94" s="88"/>
      <c r="BVU94" s="88"/>
      <c r="BVV94" s="88"/>
      <c r="BVW94" s="88"/>
      <c r="BVX94" s="88"/>
      <c r="BVY94" s="88"/>
      <c r="BVZ94" s="88"/>
      <c r="BWA94" s="88"/>
      <c r="BWB94" s="88"/>
      <c r="BWC94" s="88"/>
      <c r="BWD94" s="88"/>
      <c r="BWE94" s="88"/>
      <c r="BWF94" s="88"/>
      <c r="BWG94" s="88"/>
      <c r="BWH94" s="88"/>
      <c r="BWI94" s="88"/>
      <c r="BWJ94" s="88"/>
      <c r="BWK94" s="88"/>
      <c r="BWL94" s="88"/>
      <c r="BWM94" s="88"/>
      <c r="BWN94" s="88"/>
      <c r="BWO94" s="88"/>
      <c r="BWP94" s="88"/>
      <c r="BWQ94" s="88"/>
      <c r="BWR94" s="88"/>
      <c r="BWS94" s="88"/>
      <c r="BWT94" s="88"/>
      <c r="BWU94" s="88"/>
      <c r="BWV94" s="88"/>
      <c r="BWW94" s="88"/>
      <c r="BWX94" s="88"/>
      <c r="BWY94" s="88"/>
      <c r="BWZ94" s="88"/>
      <c r="BXA94" s="88"/>
      <c r="BXB94" s="88"/>
      <c r="BXC94" s="88"/>
      <c r="BXD94" s="88"/>
      <c r="BXE94" s="88"/>
      <c r="BXF94" s="88"/>
      <c r="BXG94" s="88"/>
      <c r="BXH94" s="88"/>
      <c r="BXI94" s="88"/>
      <c r="BXJ94" s="88"/>
      <c r="BXK94" s="88"/>
      <c r="BXL94" s="88"/>
      <c r="BXM94" s="88"/>
      <c r="BXN94" s="88"/>
      <c r="BXO94" s="88"/>
      <c r="BXP94" s="88"/>
      <c r="BXQ94" s="88"/>
      <c r="BXR94" s="88"/>
      <c r="BXS94" s="88"/>
      <c r="BXT94" s="88"/>
      <c r="BXU94" s="88"/>
      <c r="BXV94" s="88"/>
      <c r="BXW94" s="88"/>
      <c r="BXX94" s="88"/>
      <c r="BXY94" s="88"/>
      <c r="BXZ94" s="88"/>
      <c r="BYA94" s="88"/>
      <c r="BYB94" s="88"/>
      <c r="BYC94" s="88"/>
      <c r="BYD94" s="88"/>
      <c r="BYE94" s="88"/>
      <c r="BYF94" s="88"/>
      <c r="BYG94" s="88"/>
      <c r="BYH94" s="88"/>
      <c r="BYI94" s="88"/>
      <c r="BYJ94" s="88"/>
      <c r="BYK94" s="88"/>
      <c r="BYL94" s="88"/>
      <c r="BYM94" s="88"/>
      <c r="BYN94" s="88"/>
      <c r="BYO94" s="88"/>
      <c r="BYP94" s="88"/>
      <c r="BYQ94" s="88"/>
      <c r="BYR94" s="88"/>
      <c r="BYS94" s="88"/>
      <c r="BYT94" s="88"/>
      <c r="BYU94" s="88"/>
      <c r="BYV94" s="88"/>
      <c r="BYW94" s="88"/>
      <c r="BYX94" s="88"/>
      <c r="BYY94" s="88"/>
      <c r="BYZ94" s="88"/>
      <c r="BZA94" s="88"/>
      <c r="BZB94" s="88"/>
      <c r="BZC94" s="88"/>
      <c r="BZD94" s="88"/>
      <c r="BZE94" s="88"/>
      <c r="BZF94" s="88"/>
      <c r="BZG94" s="88"/>
      <c r="BZH94" s="88"/>
      <c r="BZI94" s="88"/>
      <c r="BZJ94" s="88"/>
      <c r="BZK94" s="88"/>
      <c r="BZL94" s="88"/>
      <c r="BZM94" s="88"/>
      <c r="BZN94" s="88"/>
      <c r="BZO94" s="88"/>
      <c r="BZP94" s="88"/>
      <c r="BZQ94" s="88"/>
      <c r="BZR94" s="88"/>
      <c r="BZS94" s="88"/>
      <c r="BZT94" s="88"/>
      <c r="BZU94" s="88"/>
      <c r="BZV94" s="88"/>
      <c r="BZW94" s="88"/>
      <c r="BZX94" s="88"/>
      <c r="BZY94" s="88"/>
      <c r="BZZ94" s="88"/>
      <c r="CAA94" s="88"/>
      <c r="CAB94" s="88"/>
      <c r="CAC94" s="88"/>
      <c r="CAD94" s="88"/>
      <c r="CAE94" s="88"/>
      <c r="CAF94" s="88"/>
      <c r="CAG94" s="88"/>
      <c r="CAH94" s="88"/>
      <c r="CAI94" s="88"/>
      <c r="CAJ94" s="88"/>
      <c r="CAK94" s="88"/>
      <c r="CAL94" s="88"/>
      <c r="CAM94" s="88"/>
      <c r="CAN94" s="88"/>
      <c r="CAO94" s="88"/>
      <c r="CAP94" s="88"/>
      <c r="CAQ94" s="88"/>
      <c r="CAR94" s="88"/>
      <c r="CAS94" s="88"/>
      <c r="CAT94" s="88"/>
      <c r="CAU94" s="88"/>
      <c r="CAV94" s="88"/>
      <c r="CAW94" s="88"/>
      <c r="CAX94" s="88"/>
      <c r="CAY94" s="88"/>
      <c r="CAZ94" s="88"/>
      <c r="CBA94" s="88"/>
      <c r="CBB94" s="88"/>
      <c r="CBC94" s="88"/>
      <c r="CBD94" s="88"/>
      <c r="CBE94" s="88"/>
      <c r="CBF94" s="88"/>
      <c r="CBG94" s="88"/>
      <c r="CBH94" s="88"/>
      <c r="CBI94" s="88"/>
      <c r="CBJ94" s="88"/>
      <c r="CBK94" s="88"/>
      <c r="CBL94" s="88"/>
      <c r="CBM94" s="88"/>
      <c r="CBN94" s="88"/>
      <c r="CBO94" s="88"/>
      <c r="CBP94" s="88"/>
      <c r="CBQ94" s="88"/>
      <c r="CBR94" s="88"/>
      <c r="CBS94" s="88"/>
      <c r="CBT94" s="88"/>
      <c r="CBU94" s="88"/>
      <c r="CBV94" s="88"/>
      <c r="CBW94" s="88"/>
      <c r="CBX94" s="88"/>
      <c r="CBY94" s="88"/>
      <c r="CBZ94" s="88"/>
      <c r="CCA94" s="88"/>
      <c r="CCB94" s="88"/>
      <c r="CCC94" s="88"/>
      <c r="CCD94" s="88"/>
      <c r="CCE94" s="88"/>
      <c r="CCF94" s="88"/>
      <c r="CCG94" s="88"/>
      <c r="CCH94" s="88"/>
      <c r="CCI94" s="88"/>
      <c r="CCJ94" s="88"/>
      <c r="CCK94" s="88"/>
      <c r="CCL94" s="88"/>
      <c r="CCM94" s="88"/>
      <c r="CCN94" s="88"/>
      <c r="CCO94" s="88"/>
      <c r="CCP94" s="88"/>
      <c r="CCQ94" s="88"/>
      <c r="CCR94" s="88"/>
      <c r="CCS94" s="88"/>
      <c r="CCT94" s="88"/>
      <c r="CCU94" s="88"/>
      <c r="CCV94" s="88"/>
      <c r="CCW94" s="88"/>
      <c r="CCX94" s="88"/>
      <c r="CCY94" s="88"/>
      <c r="CCZ94" s="88"/>
      <c r="CDA94" s="88"/>
      <c r="CDB94" s="88"/>
      <c r="CDC94" s="88"/>
      <c r="CDD94" s="88"/>
      <c r="CDE94" s="88"/>
      <c r="CDF94" s="88"/>
      <c r="CDG94" s="88"/>
      <c r="CDH94" s="88"/>
      <c r="CDI94" s="88"/>
      <c r="CDJ94" s="88"/>
      <c r="CDK94" s="88"/>
      <c r="CDL94" s="88"/>
      <c r="CDM94" s="88"/>
      <c r="CDN94" s="88"/>
      <c r="CDO94" s="88"/>
      <c r="CDP94" s="88"/>
      <c r="CDQ94" s="88"/>
      <c r="CDR94" s="88"/>
      <c r="CDS94" s="88"/>
      <c r="CDT94" s="88"/>
      <c r="CDU94" s="88"/>
      <c r="CDV94" s="88"/>
      <c r="CDW94" s="88"/>
      <c r="CDX94" s="88"/>
      <c r="CDY94" s="88"/>
      <c r="CDZ94" s="88"/>
      <c r="CEA94" s="88"/>
      <c r="CEB94" s="88"/>
      <c r="CEC94" s="88"/>
      <c r="CED94" s="88"/>
      <c r="CEE94" s="88"/>
      <c r="CEF94" s="88"/>
      <c r="CEG94" s="88"/>
      <c r="CEH94" s="88"/>
      <c r="CEI94" s="88"/>
      <c r="CEJ94" s="88"/>
      <c r="CEK94" s="88"/>
      <c r="CEL94" s="88"/>
      <c r="CEM94" s="88"/>
      <c r="CEN94" s="88"/>
      <c r="CEO94" s="88"/>
      <c r="CEP94" s="88"/>
      <c r="CEQ94" s="88"/>
      <c r="CER94" s="88"/>
      <c r="CES94" s="88"/>
      <c r="CET94" s="88"/>
      <c r="CEU94" s="88"/>
      <c r="CEV94" s="88"/>
      <c r="CEW94" s="88"/>
      <c r="CEX94" s="88"/>
      <c r="CEY94" s="88"/>
      <c r="CEZ94" s="88"/>
      <c r="CFA94" s="88"/>
      <c r="CFB94" s="88"/>
      <c r="CFC94" s="88"/>
      <c r="CFD94" s="88"/>
      <c r="CFE94" s="88"/>
      <c r="CFF94" s="88"/>
      <c r="CFG94" s="88"/>
      <c r="CFH94" s="88"/>
      <c r="CFI94" s="88"/>
      <c r="CFJ94" s="88"/>
      <c r="CFK94" s="88"/>
      <c r="CFL94" s="88"/>
      <c r="CFM94" s="88"/>
      <c r="CFN94" s="88"/>
      <c r="CFO94" s="88"/>
      <c r="CFP94" s="88"/>
      <c r="CFQ94" s="88"/>
      <c r="CFR94" s="88"/>
      <c r="CFS94" s="88"/>
      <c r="CFT94" s="88"/>
      <c r="CFU94" s="88"/>
      <c r="CFV94" s="88"/>
      <c r="CFW94" s="88"/>
      <c r="CFX94" s="88"/>
      <c r="CFY94" s="88"/>
      <c r="CFZ94" s="88"/>
      <c r="CGA94" s="88"/>
      <c r="CGB94" s="88"/>
      <c r="CGC94" s="88"/>
      <c r="CGD94" s="88"/>
      <c r="CGE94" s="88"/>
      <c r="CGF94" s="88"/>
      <c r="CGG94" s="88"/>
      <c r="CGH94" s="88"/>
      <c r="CGI94" s="88"/>
      <c r="CGJ94" s="88"/>
      <c r="CGK94" s="88"/>
      <c r="CGL94" s="88"/>
      <c r="CGM94" s="88"/>
      <c r="CGN94" s="88"/>
      <c r="CGO94" s="88"/>
      <c r="CGP94" s="88"/>
      <c r="CGQ94" s="88"/>
      <c r="CGR94" s="88"/>
      <c r="CGS94" s="88"/>
      <c r="CGT94" s="88"/>
      <c r="CGU94" s="88"/>
      <c r="CGV94" s="88"/>
      <c r="CGW94" s="88"/>
      <c r="CGX94" s="88"/>
      <c r="CGY94" s="88"/>
      <c r="CGZ94" s="88"/>
      <c r="CHA94" s="88"/>
      <c r="CHB94" s="88"/>
      <c r="CHC94" s="88"/>
      <c r="CHD94" s="88"/>
      <c r="CHE94" s="88"/>
      <c r="CHF94" s="88"/>
      <c r="CHG94" s="88"/>
      <c r="CHH94" s="88"/>
      <c r="CHI94" s="88"/>
      <c r="CHJ94" s="88"/>
      <c r="CHK94" s="88"/>
      <c r="CHL94" s="88"/>
      <c r="CHM94" s="88"/>
      <c r="CHN94" s="88"/>
      <c r="CHO94" s="88"/>
      <c r="CHP94" s="88"/>
      <c r="CHQ94" s="88"/>
      <c r="CHR94" s="88"/>
      <c r="CHS94" s="88"/>
      <c r="CHT94" s="88"/>
      <c r="CHU94" s="88"/>
      <c r="CHV94" s="88"/>
      <c r="CHW94" s="88"/>
      <c r="CHX94" s="88"/>
      <c r="CHY94" s="88"/>
      <c r="CHZ94" s="88"/>
      <c r="CIA94" s="88"/>
      <c r="CIB94" s="88"/>
      <c r="CIC94" s="88"/>
      <c r="CID94" s="88"/>
      <c r="CIE94" s="88"/>
      <c r="CIF94" s="88"/>
      <c r="CIG94" s="88"/>
      <c r="CIH94" s="88"/>
      <c r="CII94" s="88"/>
      <c r="CIJ94" s="88"/>
      <c r="CIK94" s="88"/>
      <c r="CIL94" s="88"/>
      <c r="CIM94" s="88"/>
      <c r="CIN94" s="88"/>
      <c r="CIO94" s="88"/>
      <c r="CIP94" s="88"/>
      <c r="CIQ94" s="88"/>
      <c r="CIR94" s="88"/>
      <c r="CIS94" s="88"/>
      <c r="CIT94" s="88"/>
      <c r="CIU94" s="88"/>
      <c r="CIV94" s="88"/>
      <c r="CIW94" s="88"/>
      <c r="CIX94" s="88"/>
      <c r="CIY94" s="88"/>
      <c r="CIZ94" s="88"/>
      <c r="CJA94" s="88"/>
      <c r="CJB94" s="88"/>
      <c r="CJC94" s="88"/>
      <c r="CJD94" s="88"/>
      <c r="CJE94" s="88"/>
      <c r="CJF94" s="88"/>
      <c r="CJG94" s="88"/>
      <c r="CJH94" s="88"/>
      <c r="CJI94" s="88"/>
      <c r="CJJ94" s="88"/>
      <c r="CJK94" s="88"/>
      <c r="CJL94" s="88"/>
      <c r="CJM94" s="88"/>
      <c r="CJN94" s="88"/>
      <c r="CJO94" s="88"/>
      <c r="CJP94" s="88"/>
      <c r="CJQ94" s="88"/>
      <c r="CJR94" s="88"/>
      <c r="CJS94" s="88"/>
      <c r="CJT94" s="88"/>
      <c r="CJU94" s="88"/>
      <c r="CJV94" s="88"/>
      <c r="CJW94" s="88"/>
      <c r="CJX94" s="88"/>
      <c r="CJY94" s="88"/>
      <c r="CJZ94" s="88"/>
      <c r="CKA94" s="88"/>
      <c r="CKB94" s="88"/>
      <c r="CKC94" s="88"/>
      <c r="CKD94" s="88"/>
      <c r="CKE94" s="88"/>
      <c r="CKF94" s="88"/>
      <c r="CKG94" s="88"/>
      <c r="CKH94" s="88"/>
      <c r="CKI94" s="88"/>
      <c r="CKJ94" s="88"/>
      <c r="CKK94" s="88"/>
      <c r="CKL94" s="88"/>
      <c r="CKM94" s="88"/>
      <c r="CKN94" s="88"/>
      <c r="CKO94" s="88"/>
      <c r="CKP94" s="88"/>
      <c r="CKQ94" s="88"/>
      <c r="CKR94" s="88"/>
      <c r="CKS94" s="88"/>
      <c r="CKT94" s="88"/>
      <c r="CKU94" s="88"/>
      <c r="CKV94" s="88"/>
      <c r="CKW94" s="88"/>
      <c r="CKX94" s="88"/>
      <c r="CKY94" s="88"/>
      <c r="CKZ94" s="88"/>
      <c r="CLA94" s="88"/>
      <c r="CLB94" s="88"/>
      <c r="CLC94" s="88"/>
      <c r="CLD94" s="88"/>
      <c r="CLE94" s="88"/>
      <c r="CLF94" s="88"/>
      <c r="CLG94" s="88"/>
      <c r="CLH94" s="88"/>
      <c r="CLI94" s="88"/>
      <c r="CLJ94" s="88"/>
      <c r="CLK94" s="88"/>
      <c r="CLL94" s="88"/>
      <c r="CLM94" s="88"/>
      <c r="CLN94" s="88"/>
      <c r="CLO94" s="88"/>
      <c r="CLP94" s="88"/>
      <c r="CLQ94" s="88"/>
      <c r="CLR94" s="88"/>
      <c r="CLS94" s="88"/>
      <c r="CLT94" s="88"/>
      <c r="CLU94" s="88"/>
      <c r="CLV94" s="88"/>
      <c r="CLW94" s="88"/>
      <c r="CLX94" s="88"/>
      <c r="CLY94" s="88"/>
      <c r="CLZ94" s="88"/>
      <c r="CMA94" s="88"/>
      <c r="CMB94" s="88"/>
      <c r="CMC94" s="88"/>
      <c r="CMD94" s="88"/>
      <c r="CME94" s="88"/>
      <c r="CMF94" s="88"/>
      <c r="CMG94" s="88"/>
      <c r="CMH94" s="88"/>
      <c r="CMI94" s="88"/>
      <c r="CMJ94" s="88"/>
      <c r="CMK94" s="88"/>
      <c r="CML94" s="88"/>
      <c r="CMM94" s="88"/>
      <c r="CMN94" s="88"/>
      <c r="CMO94" s="88"/>
      <c r="CMP94" s="88"/>
      <c r="CMQ94" s="88"/>
      <c r="CMR94" s="88"/>
      <c r="CMS94" s="88"/>
      <c r="CMT94" s="88"/>
      <c r="CMU94" s="88"/>
      <c r="CMV94" s="88"/>
      <c r="CMW94" s="88"/>
      <c r="CMX94" s="88"/>
      <c r="CMY94" s="88"/>
      <c r="CMZ94" s="88"/>
      <c r="CNA94" s="88"/>
      <c r="CNB94" s="88"/>
      <c r="CNC94" s="88"/>
      <c r="CND94" s="88"/>
      <c r="CNE94" s="88"/>
      <c r="CNF94" s="88"/>
      <c r="CNG94" s="88"/>
      <c r="CNH94" s="88"/>
      <c r="CNI94" s="88"/>
      <c r="CNJ94" s="88"/>
      <c r="CNK94" s="88"/>
      <c r="CNL94" s="88"/>
      <c r="CNM94" s="88"/>
      <c r="CNN94" s="88"/>
      <c r="CNO94" s="88"/>
      <c r="CNP94" s="88"/>
      <c r="CNQ94" s="88"/>
      <c r="CNR94" s="88"/>
      <c r="CNS94" s="88"/>
      <c r="CNT94" s="88"/>
      <c r="CNU94" s="88"/>
      <c r="CNV94" s="88"/>
      <c r="CNW94" s="88"/>
      <c r="CNX94" s="88"/>
      <c r="CNY94" s="88"/>
      <c r="CNZ94" s="88"/>
      <c r="COA94" s="88"/>
      <c r="COB94" s="88"/>
      <c r="COC94" s="88"/>
      <c r="COD94" s="88"/>
      <c r="COE94" s="88"/>
      <c r="COF94" s="88"/>
      <c r="COG94" s="88"/>
      <c r="COH94" s="88"/>
      <c r="COI94" s="88"/>
      <c r="COJ94" s="88"/>
      <c r="COK94" s="88"/>
      <c r="COL94" s="88"/>
      <c r="COM94" s="88"/>
      <c r="CON94" s="88"/>
      <c r="COO94" s="88"/>
      <c r="COP94" s="88"/>
      <c r="COQ94" s="88"/>
      <c r="COR94" s="88"/>
      <c r="COS94" s="88"/>
      <c r="COT94" s="88"/>
      <c r="COU94" s="88"/>
      <c r="COV94" s="88"/>
      <c r="COW94" s="88"/>
      <c r="COX94" s="88"/>
      <c r="COY94" s="88"/>
      <c r="COZ94" s="88"/>
      <c r="CPA94" s="88"/>
      <c r="CPB94" s="88"/>
      <c r="CPC94" s="88"/>
      <c r="CPD94" s="88"/>
      <c r="CPE94" s="88"/>
      <c r="CPF94" s="88"/>
      <c r="CPG94" s="88"/>
      <c r="CPH94" s="88"/>
      <c r="CPI94" s="88"/>
      <c r="CPJ94" s="88"/>
      <c r="CPK94" s="88"/>
      <c r="CPL94" s="88"/>
      <c r="CPM94" s="88"/>
      <c r="CPN94" s="88"/>
      <c r="CPO94" s="88"/>
      <c r="CPP94" s="88"/>
      <c r="CPQ94" s="88"/>
      <c r="CPR94" s="88"/>
      <c r="CPS94" s="88"/>
      <c r="CPT94" s="88"/>
      <c r="CPU94" s="88"/>
      <c r="CPV94" s="88"/>
      <c r="CPW94" s="88"/>
      <c r="CPX94" s="88"/>
      <c r="CPY94" s="88"/>
      <c r="CPZ94" s="88"/>
      <c r="CQA94" s="88"/>
      <c r="CQB94" s="88"/>
      <c r="CQC94" s="88"/>
      <c r="CQD94" s="88"/>
      <c r="CQE94" s="88"/>
      <c r="CQF94" s="88"/>
      <c r="CQG94" s="88"/>
      <c r="CQH94" s="88"/>
      <c r="CQI94" s="88"/>
      <c r="CQJ94" s="88"/>
      <c r="CQK94" s="88"/>
      <c r="CQL94" s="88"/>
      <c r="CQM94" s="88"/>
      <c r="CQN94" s="88"/>
      <c r="CQO94" s="88"/>
      <c r="CQP94" s="88"/>
      <c r="CQQ94" s="88"/>
      <c r="CQR94" s="88"/>
      <c r="CQS94" s="88"/>
      <c r="CQT94" s="88"/>
      <c r="CQU94" s="88"/>
      <c r="CQV94" s="88"/>
      <c r="CQW94" s="88"/>
      <c r="CQX94" s="88"/>
      <c r="CQY94" s="88"/>
      <c r="CQZ94" s="88"/>
      <c r="CRA94" s="88"/>
      <c r="CRB94" s="88"/>
      <c r="CRC94" s="88"/>
      <c r="CRD94" s="88"/>
      <c r="CRE94" s="88"/>
      <c r="CRF94" s="88"/>
      <c r="CRG94" s="88"/>
      <c r="CRH94" s="88"/>
      <c r="CRI94" s="88"/>
      <c r="CRJ94" s="88"/>
      <c r="CRK94" s="88"/>
      <c r="CRL94" s="88"/>
      <c r="CRM94" s="88"/>
      <c r="CRN94" s="88"/>
      <c r="CRO94" s="88"/>
      <c r="CRP94" s="88"/>
      <c r="CRQ94" s="88"/>
      <c r="CRR94" s="88"/>
      <c r="CRS94" s="88"/>
      <c r="CRT94" s="88"/>
      <c r="CRU94" s="88"/>
      <c r="CRV94" s="88"/>
      <c r="CRW94" s="88"/>
      <c r="CRX94" s="88"/>
      <c r="CRY94" s="88"/>
      <c r="CRZ94" s="88"/>
      <c r="CSA94" s="88"/>
      <c r="CSB94" s="88"/>
      <c r="CSC94" s="88"/>
      <c r="CSD94" s="88"/>
      <c r="CSE94" s="88"/>
      <c r="CSF94" s="88"/>
      <c r="CSG94" s="88"/>
      <c r="CSH94" s="88"/>
      <c r="CSI94" s="88"/>
      <c r="CSJ94" s="88"/>
      <c r="CSK94" s="88"/>
      <c r="CSL94" s="88"/>
      <c r="CSM94" s="88"/>
      <c r="CSN94" s="88"/>
      <c r="CSO94" s="88"/>
      <c r="CSP94" s="88"/>
      <c r="CSQ94" s="88"/>
      <c r="CSR94" s="88"/>
      <c r="CSS94" s="88"/>
      <c r="CST94" s="88"/>
      <c r="CSU94" s="88"/>
      <c r="CSV94" s="88"/>
      <c r="CSW94" s="88"/>
      <c r="CSX94" s="88"/>
      <c r="CSY94" s="88"/>
      <c r="CSZ94" s="88"/>
      <c r="CTA94" s="88"/>
      <c r="CTB94" s="88"/>
      <c r="CTC94" s="88"/>
      <c r="CTD94" s="88"/>
      <c r="CTE94" s="88"/>
      <c r="CTF94" s="88"/>
      <c r="CTG94" s="88"/>
      <c r="CTH94" s="88"/>
      <c r="CTI94" s="88"/>
      <c r="CTJ94" s="88"/>
      <c r="CTK94" s="88"/>
      <c r="CTL94" s="88"/>
      <c r="CTM94" s="88"/>
      <c r="CTN94" s="88"/>
      <c r="CTO94" s="88"/>
      <c r="CTP94" s="88"/>
      <c r="CTQ94" s="88"/>
      <c r="CTR94" s="88"/>
      <c r="CTS94" s="88"/>
      <c r="CTT94" s="88"/>
      <c r="CTU94" s="88"/>
      <c r="CTV94" s="88"/>
      <c r="CTW94" s="88"/>
      <c r="CTX94" s="88"/>
      <c r="CTY94" s="88"/>
      <c r="CTZ94" s="88"/>
      <c r="CUA94" s="88"/>
      <c r="CUB94" s="88"/>
      <c r="CUC94" s="88"/>
      <c r="CUD94" s="88"/>
      <c r="CUE94" s="88"/>
      <c r="CUF94" s="88"/>
      <c r="CUG94" s="88"/>
      <c r="CUH94" s="88"/>
      <c r="CUI94" s="88"/>
      <c r="CUJ94" s="88"/>
      <c r="CUK94" s="88"/>
      <c r="CUL94" s="88"/>
      <c r="CUM94" s="88"/>
      <c r="CUN94" s="88"/>
      <c r="CUO94" s="88"/>
      <c r="CUP94" s="88"/>
      <c r="CUQ94" s="88"/>
      <c r="CUR94" s="88"/>
      <c r="CUS94" s="88"/>
      <c r="CUT94" s="88"/>
      <c r="CUU94" s="88"/>
      <c r="CUV94" s="88"/>
      <c r="CUW94" s="88"/>
      <c r="CUX94" s="88"/>
      <c r="CUY94" s="88"/>
      <c r="CUZ94" s="88"/>
      <c r="CVA94" s="88"/>
      <c r="CVB94" s="88"/>
      <c r="CVC94" s="88"/>
      <c r="CVD94" s="88"/>
      <c r="CVE94" s="88"/>
      <c r="CVF94" s="88"/>
      <c r="CVG94" s="88"/>
      <c r="CVH94" s="88"/>
      <c r="CVI94" s="88"/>
      <c r="CVJ94" s="88"/>
      <c r="CVK94" s="88"/>
      <c r="CVL94" s="88"/>
      <c r="CVM94" s="88"/>
      <c r="CVN94" s="88"/>
      <c r="CVO94" s="88"/>
      <c r="CVP94" s="88"/>
      <c r="CVQ94" s="88"/>
      <c r="CVR94" s="88"/>
      <c r="CVS94" s="88"/>
      <c r="CVT94" s="88"/>
      <c r="CVU94" s="88"/>
      <c r="CVV94" s="88"/>
      <c r="CVW94" s="88"/>
      <c r="CVX94" s="88"/>
      <c r="CVY94" s="88"/>
      <c r="CVZ94" s="88"/>
      <c r="CWA94" s="88"/>
      <c r="CWB94" s="88"/>
      <c r="CWC94" s="88"/>
      <c r="CWD94" s="88"/>
      <c r="CWE94" s="88"/>
      <c r="CWF94" s="88"/>
      <c r="CWG94" s="88"/>
      <c r="CWH94" s="88"/>
      <c r="CWI94" s="88"/>
      <c r="CWJ94" s="88"/>
      <c r="CWK94" s="88"/>
      <c r="CWL94" s="88"/>
      <c r="CWM94" s="88"/>
      <c r="CWN94" s="88"/>
      <c r="CWO94" s="88"/>
      <c r="CWP94" s="88"/>
      <c r="CWQ94" s="88"/>
      <c r="CWR94" s="88"/>
      <c r="CWS94" s="88"/>
      <c r="CWT94" s="88"/>
      <c r="CWU94" s="88"/>
      <c r="CWV94" s="88"/>
      <c r="CWW94" s="88"/>
      <c r="CWX94" s="88"/>
      <c r="CWY94" s="88"/>
      <c r="CWZ94" s="88"/>
      <c r="CXA94" s="88"/>
      <c r="CXB94" s="88"/>
      <c r="CXC94" s="88"/>
      <c r="CXD94" s="88"/>
      <c r="CXE94" s="88"/>
      <c r="CXF94" s="88"/>
      <c r="CXG94" s="88"/>
      <c r="CXH94" s="88"/>
      <c r="CXI94" s="88"/>
      <c r="CXJ94" s="88"/>
      <c r="CXK94" s="88"/>
      <c r="CXL94" s="88"/>
      <c r="CXM94" s="88"/>
      <c r="CXN94" s="88"/>
      <c r="CXO94" s="88"/>
      <c r="CXP94" s="88"/>
      <c r="CXQ94" s="88"/>
      <c r="CXR94" s="88"/>
      <c r="CXS94" s="88"/>
      <c r="CXT94" s="88"/>
      <c r="CXU94" s="88"/>
      <c r="CXV94" s="88"/>
      <c r="CXW94" s="88"/>
      <c r="CXX94" s="88"/>
      <c r="CXY94" s="88"/>
      <c r="CXZ94" s="88"/>
      <c r="CYA94" s="88"/>
      <c r="CYB94" s="88"/>
      <c r="CYC94" s="88"/>
      <c r="CYD94" s="88"/>
      <c r="CYE94" s="88"/>
      <c r="CYF94" s="88"/>
      <c r="CYG94" s="88"/>
      <c r="CYH94" s="88"/>
      <c r="CYI94" s="88"/>
      <c r="CYJ94" s="88"/>
      <c r="CYK94" s="88"/>
      <c r="CYL94" s="88"/>
      <c r="CYM94" s="88"/>
      <c r="CYN94" s="88"/>
      <c r="CYO94" s="88"/>
      <c r="CYP94" s="88"/>
      <c r="CYQ94" s="88"/>
      <c r="CYR94" s="88"/>
      <c r="CYS94" s="88"/>
      <c r="CYT94" s="88"/>
      <c r="CYU94" s="88"/>
      <c r="CYV94" s="88"/>
      <c r="CYW94" s="88"/>
      <c r="CYX94" s="88"/>
      <c r="CYY94" s="88"/>
      <c r="CYZ94" s="88"/>
      <c r="CZA94" s="88"/>
      <c r="CZB94" s="88"/>
      <c r="CZC94" s="88"/>
      <c r="CZD94" s="88"/>
      <c r="CZE94" s="88"/>
      <c r="CZF94" s="88"/>
      <c r="CZG94" s="88"/>
      <c r="CZH94" s="88"/>
      <c r="CZI94" s="88"/>
      <c r="CZJ94" s="88"/>
      <c r="CZK94" s="88"/>
      <c r="CZL94" s="88"/>
      <c r="CZM94" s="88"/>
      <c r="CZN94" s="88"/>
      <c r="CZO94" s="88"/>
      <c r="CZP94" s="88"/>
      <c r="CZQ94" s="88"/>
      <c r="CZR94" s="88"/>
      <c r="CZS94" s="88"/>
      <c r="CZT94" s="88"/>
      <c r="CZU94" s="88"/>
      <c r="CZV94" s="88"/>
      <c r="CZW94" s="88"/>
      <c r="CZX94" s="88"/>
      <c r="CZY94" s="88"/>
      <c r="CZZ94" s="88"/>
      <c r="DAA94" s="88"/>
      <c r="DAB94" s="88"/>
      <c r="DAC94" s="88"/>
      <c r="DAD94" s="88"/>
      <c r="DAE94" s="88"/>
      <c r="DAF94" s="88"/>
      <c r="DAG94" s="88"/>
      <c r="DAH94" s="88"/>
      <c r="DAI94" s="88"/>
      <c r="DAJ94" s="88"/>
      <c r="DAK94" s="88"/>
      <c r="DAL94" s="88"/>
      <c r="DAM94" s="88"/>
      <c r="DAN94" s="88"/>
      <c r="DAO94" s="88"/>
      <c r="DAP94" s="88"/>
      <c r="DAQ94" s="88"/>
      <c r="DAR94" s="88"/>
      <c r="DAS94" s="88"/>
      <c r="DAT94" s="88"/>
      <c r="DAU94" s="88"/>
      <c r="DAV94" s="88"/>
      <c r="DAW94" s="88"/>
      <c r="DAX94" s="88"/>
      <c r="DAY94" s="88"/>
      <c r="DAZ94" s="88"/>
      <c r="DBA94" s="88"/>
      <c r="DBB94" s="88"/>
      <c r="DBC94" s="88"/>
      <c r="DBD94" s="88"/>
      <c r="DBE94" s="88"/>
      <c r="DBF94" s="88"/>
      <c r="DBG94" s="88"/>
      <c r="DBH94" s="88"/>
      <c r="DBI94" s="88"/>
      <c r="DBJ94" s="88"/>
      <c r="DBK94" s="88"/>
      <c r="DBL94" s="88"/>
      <c r="DBM94" s="88"/>
      <c r="DBN94" s="88"/>
      <c r="DBO94" s="88"/>
      <c r="DBP94" s="88"/>
      <c r="DBQ94" s="88"/>
      <c r="DBR94" s="88"/>
      <c r="DBS94" s="88"/>
      <c r="DBT94" s="88"/>
      <c r="DBU94" s="88"/>
      <c r="DBV94" s="88"/>
      <c r="DBW94" s="88"/>
      <c r="DBX94" s="88"/>
      <c r="DBY94" s="88"/>
      <c r="DBZ94" s="88"/>
      <c r="DCA94" s="88"/>
      <c r="DCB94" s="88"/>
      <c r="DCC94" s="88"/>
      <c r="DCD94" s="88"/>
      <c r="DCE94" s="88"/>
      <c r="DCF94" s="88"/>
      <c r="DCG94" s="88"/>
      <c r="DCH94" s="88"/>
      <c r="DCI94" s="88"/>
      <c r="DCJ94" s="88"/>
      <c r="DCK94" s="88"/>
      <c r="DCL94" s="88"/>
      <c r="DCM94" s="88"/>
      <c r="DCN94" s="88"/>
      <c r="DCO94" s="88"/>
      <c r="DCP94" s="88"/>
      <c r="DCQ94" s="88"/>
      <c r="DCR94" s="88"/>
      <c r="DCS94" s="88"/>
      <c r="DCT94" s="88"/>
      <c r="DCU94" s="88"/>
      <c r="DCV94" s="88"/>
      <c r="DCW94" s="88"/>
      <c r="DCX94" s="88"/>
      <c r="DCY94" s="88"/>
      <c r="DCZ94" s="88"/>
      <c r="DDA94" s="88"/>
      <c r="DDB94" s="88"/>
      <c r="DDC94" s="88"/>
      <c r="DDD94" s="88"/>
      <c r="DDE94" s="88"/>
      <c r="DDF94" s="88"/>
      <c r="DDG94" s="88"/>
      <c r="DDH94" s="88"/>
      <c r="DDI94" s="88"/>
      <c r="DDJ94" s="88"/>
      <c r="DDK94" s="88"/>
      <c r="DDL94" s="88"/>
      <c r="DDM94" s="88"/>
      <c r="DDN94" s="88"/>
      <c r="DDO94" s="88"/>
      <c r="DDP94" s="88"/>
      <c r="DDQ94" s="88"/>
      <c r="DDR94" s="88"/>
      <c r="DDS94" s="88"/>
      <c r="DDT94" s="88"/>
      <c r="DDU94" s="88"/>
      <c r="DDV94" s="88"/>
      <c r="DDW94" s="88"/>
      <c r="DDX94" s="88"/>
      <c r="DDY94" s="88"/>
      <c r="DDZ94" s="88"/>
      <c r="DEA94" s="88"/>
      <c r="DEB94" s="88"/>
      <c r="DEC94" s="88"/>
      <c r="DED94" s="88"/>
      <c r="DEE94" s="88"/>
      <c r="DEF94" s="88"/>
      <c r="DEG94" s="88"/>
      <c r="DEH94" s="88"/>
      <c r="DEI94" s="88"/>
      <c r="DEJ94" s="88"/>
      <c r="DEK94" s="88"/>
      <c r="DEL94" s="88"/>
      <c r="DEM94" s="88"/>
      <c r="DEN94" s="88"/>
      <c r="DEO94" s="88"/>
      <c r="DEP94" s="88"/>
      <c r="DEQ94" s="88"/>
      <c r="DER94" s="88"/>
      <c r="DES94" s="88"/>
      <c r="DET94" s="88"/>
      <c r="DEU94" s="88"/>
      <c r="DEV94" s="88"/>
      <c r="DEW94" s="88"/>
      <c r="DEX94" s="88"/>
      <c r="DEY94" s="88"/>
      <c r="DEZ94" s="88"/>
      <c r="DFA94" s="88"/>
      <c r="DFB94" s="88"/>
      <c r="DFC94" s="88"/>
      <c r="DFD94" s="88"/>
      <c r="DFE94" s="88"/>
      <c r="DFF94" s="88"/>
      <c r="DFG94" s="88"/>
      <c r="DFH94" s="88"/>
      <c r="DFI94" s="88"/>
      <c r="DFJ94" s="88"/>
      <c r="DFK94" s="88"/>
      <c r="DFL94" s="88"/>
      <c r="DFM94" s="88"/>
      <c r="DFN94" s="88"/>
      <c r="DFO94" s="88"/>
      <c r="DFP94" s="88"/>
      <c r="DFQ94" s="88"/>
      <c r="DFR94" s="88"/>
      <c r="DFS94" s="88"/>
      <c r="DFT94" s="88"/>
      <c r="DFU94" s="88"/>
      <c r="DFV94" s="88"/>
      <c r="DFW94" s="88"/>
      <c r="DFX94" s="88"/>
      <c r="DFY94" s="88"/>
      <c r="DFZ94" s="88"/>
      <c r="DGA94" s="88"/>
      <c r="DGB94" s="88"/>
      <c r="DGC94" s="88"/>
      <c r="DGD94" s="88"/>
      <c r="DGE94" s="88"/>
      <c r="DGF94" s="88"/>
      <c r="DGG94" s="88"/>
      <c r="DGH94" s="88"/>
      <c r="DGI94" s="88"/>
      <c r="DGJ94" s="88"/>
      <c r="DGK94" s="88"/>
      <c r="DGL94" s="88"/>
      <c r="DGM94" s="88"/>
      <c r="DGN94" s="88"/>
      <c r="DGO94" s="88"/>
      <c r="DGP94" s="88"/>
      <c r="DGQ94" s="88"/>
      <c r="DGR94" s="88"/>
      <c r="DGS94" s="88"/>
      <c r="DGT94" s="88"/>
      <c r="DGU94" s="88"/>
      <c r="DGV94" s="88"/>
      <c r="DGW94" s="88"/>
      <c r="DGX94" s="88"/>
      <c r="DGY94" s="88"/>
      <c r="DGZ94" s="88"/>
      <c r="DHA94" s="88"/>
      <c r="DHB94" s="88"/>
      <c r="DHC94" s="88"/>
      <c r="DHD94" s="88"/>
      <c r="DHE94" s="88"/>
      <c r="DHF94" s="88"/>
      <c r="DHG94" s="88"/>
      <c r="DHH94" s="88"/>
      <c r="DHI94" s="88"/>
      <c r="DHJ94" s="88"/>
      <c r="DHK94" s="88"/>
      <c r="DHL94" s="88"/>
      <c r="DHM94" s="88"/>
      <c r="DHN94" s="88"/>
      <c r="DHO94" s="88"/>
      <c r="DHP94" s="88"/>
      <c r="DHQ94" s="88"/>
      <c r="DHR94" s="88"/>
      <c r="DHS94" s="88"/>
      <c r="DHT94" s="88"/>
      <c r="DHU94" s="88"/>
      <c r="DHV94" s="88"/>
      <c r="DHW94" s="88"/>
      <c r="DHX94" s="88"/>
      <c r="DHY94" s="88"/>
      <c r="DHZ94" s="88"/>
      <c r="DIA94" s="88"/>
      <c r="DIB94" s="88"/>
      <c r="DIC94" s="88"/>
      <c r="DID94" s="88"/>
      <c r="DIE94" s="88"/>
      <c r="DIF94" s="88"/>
      <c r="DIG94" s="88"/>
      <c r="DIH94" s="88"/>
      <c r="DII94" s="88"/>
      <c r="DIJ94" s="88"/>
      <c r="DIK94" s="88"/>
      <c r="DIL94" s="88"/>
      <c r="DIM94" s="88"/>
      <c r="DIN94" s="88"/>
      <c r="DIO94" s="88"/>
      <c r="DIP94" s="88"/>
      <c r="DIQ94" s="88"/>
      <c r="DIR94" s="88"/>
      <c r="DIS94" s="88"/>
      <c r="DIT94" s="88"/>
      <c r="DIU94" s="88"/>
      <c r="DIV94" s="88"/>
      <c r="DIW94" s="88"/>
      <c r="DIX94" s="88"/>
      <c r="DIY94" s="88"/>
      <c r="DIZ94" s="88"/>
      <c r="DJA94" s="88"/>
      <c r="DJB94" s="88"/>
      <c r="DJC94" s="88"/>
      <c r="DJD94" s="88"/>
      <c r="DJE94" s="88"/>
      <c r="DJF94" s="88"/>
      <c r="DJG94" s="88"/>
      <c r="DJH94" s="88"/>
      <c r="DJI94" s="88"/>
      <c r="DJJ94" s="88"/>
      <c r="DJK94" s="88"/>
      <c r="DJL94" s="88"/>
      <c r="DJM94" s="88"/>
      <c r="DJN94" s="88"/>
      <c r="DJO94" s="88"/>
      <c r="DJP94" s="88"/>
      <c r="DJQ94" s="88"/>
      <c r="DJR94" s="88"/>
      <c r="DJS94" s="88"/>
      <c r="DJT94" s="88"/>
      <c r="DJU94" s="88"/>
      <c r="DJV94" s="88"/>
      <c r="DJW94" s="88"/>
      <c r="DJX94" s="88"/>
      <c r="DJY94" s="88"/>
      <c r="DJZ94" s="88"/>
      <c r="DKA94" s="88"/>
      <c r="DKB94" s="88"/>
      <c r="DKC94" s="88"/>
      <c r="DKD94" s="88"/>
      <c r="DKE94" s="88"/>
      <c r="DKF94" s="88"/>
      <c r="DKG94" s="88"/>
      <c r="DKH94" s="88"/>
      <c r="DKI94" s="88"/>
      <c r="DKJ94" s="88"/>
      <c r="DKK94" s="88"/>
      <c r="DKL94" s="88"/>
      <c r="DKM94" s="88"/>
      <c r="DKN94" s="88"/>
      <c r="DKO94" s="88"/>
      <c r="DKP94" s="88"/>
      <c r="DKQ94" s="88"/>
      <c r="DKR94" s="88"/>
      <c r="DKS94" s="88"/>
      <c r="DKT94" s="88"/>
      <c r="DKU94" s="88"/>
      <c r="DKV94" s="88"/>
      <c r="DKW94" s="88"/>
      <c r="DKX94" s="88"/>
      <c r="DKY94" s="88"/>
      <c r="DKZ94" s="88"/>
      <c r="DLA94" s="88"/>
      <c r="DLB94" s="88"/>
      <c r="DLC94" s="88"/>
      <c r="DLD94" s="88"/>
      <c r="DLE94" s="88"/>
      <c r="DLF94" s="88"/>
      <c r="DLG94" s="88"/>
      <c r="DLH94" s="88"/>
      <c r="DLI94" s="88"/>
      <c r="DLJ94" s="88"/>
      <c r="DLK94" s="88"/>
      <c r="DLL94" s="88"/>
      <c r="DLM94" s="88"/>
      <c r="DLN94" s="88"/>
      <c r="DLO94" s="88"/>
      <c r="DLP94" s="88"/>
      <c r="DLQ94" s="88"/>
      <c r="DLR94" s="88"/>
      <c r="DLS94" s="88"/>
      <c r="DLT94" s="88"/>
      <c r="DLU94" s="88"/>
      <c r="DLV94" s="88"/>
      <c r="DLW94" s="88"/>
      <c r="DLX94" s="88"/>
      <c r="DLY94" s="88"/>
      <c r="DLZ94" s="88"/>
      <c r="DMA94" s="88"/>
      <c r="DMB94" s="88"/>
      <c r="DMC94" s="88"/>
      <c r="DMD94" s="88"/>
      <c r="DME94" s="88"/>
      <c r="DMF94" s="88"/>
      <c r="DMG94" s="88"/>
      <c r="DMH94" s="88"/>
      <c r="DMI94" s="88"/>
      <c r="DMJ94" s="88"/>
      <c r="DMK94" s="88"/>
      <c r="DML94" s="88"/>
      <c r="DMM94" s="88"/>
      <c r="DMN94" s="88"/>
      <c r="DMO94" s="88"/>
      <c r="DMP94" s="88"/>
      <c r="DMQ94" s="88"/>
      <c r="DMR94" s="88"/>
      <c r="DMS94" s="88"/>
      <c r="DMT94" s="88"/>
      <c r="DMU94" s="88"/>
      <c r="DMV94" s="88"/>
      <c r="DMW94" s="88"/>
      <c r="DMX94" s="88"/>
      <c r="DMY94" s="88"/>
      <c r="DMZ94" s="88"/>
      <c r="DNA94" s="88"/>
      <c r="DNB94" s="88"/>
      <c r="DNC94" s="88"/>
      <c r="DND94" s="88"/>
      <c r="DNE94" s="88"/>
      <c r="DNF94" s="88"/>
      <c r="DNG94" s="88"/>
      <c r="DNH94" s="88"/>
      <c r="DNI94" s="88"/>
      <c r="DNJ94" s="88"/>
      <c r="DNK94" s="88"/>
      <c r="DNL94" s="88"/>
      <c r="DNM94" s="88"/>
      <c r="DNN94" s="88"/>
      <c r="DNO94" s="88"/>
      <c r="DNP94" s="88"/>
      <c r="DNQ94" s="88"/>
      <c r="DNR94" s="88"/>
      <c r="DNS94" s="88"/>
      <c r="DNT94" s="88"/>
      <c r="DNU94" s="88"/>
      <c r="DNV94" s="88"/>
      <c r="DNW94" s="88"/>
      <c r="DNX94" s="88"/>
      <c r="DNY94" s="88"/>
      <c r="DNZ94" s="88"/>
      <c r="DOA94" s="88"/>
      <c r="DOB94" s="88"/>
      <c r="DOC94" s="88"/>
      <c r="DOD94" s="88"/>
      <c r="DOE94" s="88"/>
      <c r="DOF94" s="88"/>
      <c r="DOG94" s="88"/>
      <c r="DOH94" s="88"/>
      <c r="DOI94" s="88"/>
      <c r="DOJ94" s="88"/>
      <c r="DOK94" s="88"/>
      <c r="DOL94" s="88"/>
      <c r="DOM94" s="88"/>
      <c r="DON94" s="88"/>
      <c r="DOO94" s="88"/>
      <c r="DOP94" s="88"/>
      <c r="DOQ94" s="88"/>
      <c r="DOR94" s="88"/>
      <c r="DOS94" s="88"/>
      <c r="DOT94" s="88"/>
      <c r="DOU94" s="88"/>
      <c r="DOV94" s="88"/>
      <c r="DOW94" s="88"/>
      <c r="DOX94" s="88"/>
      <c r="DOY94" s="88"/>
      <c r="DOZ94" s="88"/>
      <c r="DPA94" s="88"/>
      <c r="DPB94" s="88"/>
      <c r="DPC94" s="88"/>
      <c r="DPD94" s="88"/>
      <c r="DPE94" s="88"/>
      <c r="DPF94" s="88"/>
      <c r="DPG94" s="88"/>
      <c r="DPH94" s="88"/>
      <c r="DPI94" s="88"/>
      <c r="DPJ94" s="88"/>
      <c r="DPK94" s="88"/>
      <c r="DPL94" s="88"/>
      <c r="DPM94" s="88"/>
      <c r="DPN94" s="88"/>
      <c r="DPO94" s="88"/>
      <c r="DPP94" s="88"/>
      <c r="DPQ94" s="88"/>
      <c r="DPR94" s="88"/>
      <c r="DPS94" s="88"/>
      <c r="DPT94" s="88"/>
      <c r="DPU94" s="88"/>
      <c r="DPV94" s="88"/>
      <c r="DPW94" s="88"/>
      <c r="DPX94" s="88"/>
      <c r="DPY94" s="88"/>
      <c r="DPZ94" s="88"/>
      <c r="DQA94" s="88"/>
      <c r="DQB94" s="88"/>
      <c r="DQC94" s="88"/>
      <c r="DQD94" s="88"/>
      <c r="DQE94" s="88"/>
      <c r="DQF94" s="88"/>
      <c r="DQG94" s="88"/>
      <c r="DQH94" s="88"/>
      <c r="DQI94" s="88"/>
      <c r="DQJ94" s="88"/>
      <c r="DQK94" s="88"/>
      <c r="DQL94" s="88"/>
      <c r="DQM94" s="88"/>
      <c r="DQN94" s="88"/>
      <c r="DQO94" s="88"/>
      <c r="DQP94" s="88"/>
      <c r="DQQ94" s="88"/>
      <c r="DQR94" s="88"/>
      <c r="DQS94" s="88"/>
      <c r="DQT94" s="88"/>
      <c r="DQU94" s="88"/>
      <c r="DQV94" s="88"/>
      <c r="DQW94" s="88"/>
      <c r="DQX94" s="88"/>
      <c r="DQY94" s="88"/>
      <c r="DQZ94" s="88"/>
      <c r="DRA94" s="88"/>
      <c r="DRB94" s="88"/>
      <c r="DRC94" s="88"/>
      <c r="DRD94" s="88"/>
      <c r="DRE94" s="88"/>
      <c r="DRF94" s="88"/>
      <c r="DRG94" s="88"/>
      <c r="DRH94" s="88"/>
      <c r="DRI94" s="88"/>
      <c r="DRJ94" s="88"/>
      <c r="DRK94" s="88"/>
      <c r="DRL94" s="88"/>
      <c r="DRM94" s="88"/>
      <c r="DRN94" s="88"/>
      <c r="DRO94" s="88"/>
      <c r="DRP94" s="88"/>
      <c r="DRQ94" s="88"/>
      <c r="DRR94" s="88"/>
      <c r="DRS94" s="88"/>
      <c r="DRT94" s="88"/>
      <c r="DRU94" s="88"/>
      <c r="DRV94" s="88"/>
      <c r="DRW94" s="88"/>
      <c r="DRX94" s="88"/>
      <c r="DRY94" s="88"/>
      <c r="DRZ94" s="88"/>
      <c r="DSA94" s="88"/>
      <c r="DSB94" s="88"/>
      <c r="DSC94" s="88"/>
      <c r="DSD94" s="88"/>
      <c r="DSE94" s="88"/>
      <c r="DSF94" s="88"/>
      <c r="DSG94" s="88"/>
      <c r="DSH94" s="88"/>
      <c r="DSI94" s="88"/>
      <c r="DSJ94" s="88"/>
      <c r="DSK94" s="88"/>
      <c r="DSL94" s="88"/>
      <c r="DSM94" s="88"/>
      <c r="DSN94" s="88"/>
      <c r="DSO94" s="88"/>
      <c r="DSP94" s="88"/>
      <c r="DSQ94" s="88"/>
      <c r="DSR94" s="88"/>
      <c r="DSS94" s="88"/>
      <c r="DST94" s="88"/>
      <c r="DSU94" s="88"/>
      <c r="DSV94" s="88"/>
      <c r="DSW94" s="88"/>
      <c r="DSX94" s="88"/>
      <c r="DSY94" s="88"/>
      <c r="DSZ94" s="88"/>
      <c r="DTA94" s="88"/>
      <c r="DTB94" s="88"/>
      <c r="DTC94" s="88"/>
      <c r="DTD94" s="88"/>
      <c r="DTE94" s="88"/>
      <c r="DTF94" s="88"/>
      <c r="DTG94" s="88"/>
      <c r="DTH94" s="88"/>
      <c r="DTI94" s="88"/>
      <c r="DTJ94" s="88"/>
      <c r="DTK94" s="88"/>
      <c r="DTL94" s="88"/>
      <c r="DTM94" s="88"/>
      <c r="DTN94" s="88"/>
      <c r="DTO94" s="88"/>
      <c r="DTP94" s="88"/>
      <c r="DTQ94" s="88"/>
      <c r="DTR94" s="88"/>
      <c r="DTS94" s="88"/>
      <c r="DTT94" s="88"/>
      <c r="DTU94" s="88"/>
      <c r="DTV94" s="88"/>
      <c r="DTW94" s="88"/>
      <c r="DTX94" s="88"/>
      <c r="DTY94" s="88"/>
      <c r="DTZ94" s="88"/>
      <c r="DUA94" s="88"/>
      <c r="DUB94" s="88"/>
      <c r="DUC94" s="88"/>
      <c r="DUD94" s="88"/>
      <c r="DUE94" s="88"/>
      <c r="DUF94" s="88"/>
      <c r="DUG94" s="88"/>
      <c r="DUH94" s="88"/>
      <c r="DUI94" s="88"/>
      <c r="DUJ94" s="88"/>
      <c r="DUK94" s="88"/>
      <c r="DUL94" s="88"/>
      <c r="DUM94" s="88"/>
      <c r="DUN94" s="88"/>
      <c r="DUO94" s="88"/>
      <c r="DUP94" s="88"/>
      <c r="DUQ94" s="88"/>
      <c r="DUR94" s="88"/>
      <c r="DUS94" s="88"/>
      <c r="DUT94" s="88"/>
      <c r="DUU94" s="88"/>
      <c r="DUV94" s="88"/>
      <c r="DUW94" s="88"/>
      <c r="DUX94" s="88"/>
      <c r="DUY94" s="88"/>
      <c r="DUZ94" s="88"/>
      <c r="DVA94" s="88"/>
      <c r="DVB94" s="88"/>
      <c r="DVC94" s="88"/>
      <c r="DVD94" s="88"/>
      <c r="DVE94" s="88"/>
      <c r="DVF94" s="88"/>
      <c r="DVG94" s="88"/>
      <c r="DVH94" s="88"/>
      <c r="DVI94" s="88"/>
      <c r="DVJ94" s="88"/>
      <c r="DVK94" s="88"/>
      <c r="DVL94" s="88"/>
      <c r="DVM94" s="88"/>
      <c r="DVN94" s="88"/>
      <c r="DVO94" s="88"/>
      <c r="DVP94" s="88"/>
      <c r="DVQ94" s="88"/>
      <c r="DVR94" s="88"/>
      <c r="DVS94" s="88"/>
      <c r="DVT94" s="88"/>
      <c r="DVU94" s="88"/>
      <c r="DVV94" s="88"/>
      <c r="DVW94" s="88"/>
      <c r="DVX94" s="88"/>
      <c r="DVY94" s="88"/>
      <c r="DVZ94" s="88"/>
      <c r="DWA94" s="88"/>
      <c r="DWB94" s="88"/>
      <c r="DWC94" s="88"/>
      <c r="DWD94" s="88"/>
      <c r="DWE94" s="88"/>
      <c r="DWF94" s="88"/>
      <c r="DWG94" s="88"/>
      <c r="DWH94" s="88"/>
      <c r="DWI94" s="88"/>
      <c r="DWJ94" s="88"/>
      <c r="DWK94" s="88"/>
      <c r="DWL94" s="88"/>
      <c r="DWM94" s="88"/>
      <c r="DWN94" s="88"/>
      <c r="DWO94" s="88"/>
      <c r="DWP94" s="88"/>
      <c r="DWQ94" s="88"/>
      <c r="DWR94" s="88"/>
      <c r="DWS94" s="88"/>
      <c r="DWT94" s="88"/>
      <c r="DWU94" s="88"/>
      <c r="DWV94" s="88"/>
      <c r="DWW94" s="88"/>
      <c r="DWX94" s="88"/>
      <c r="DWY94" s="88"/>
      <c r="DWZ94" s="88"/>
      <c r="DXA94" s="88"/>
      <c r="DXB94" s="88"/>
      <c r="DXC94" s="88"/>
      <c r="DXD94" s="88"/>
      <c r="DXE94" s="88"/>
      <c r="DXF94" s="88"/>
      <c r="DXG94" s="88"/>
      <c r="DXH94" s="88"/>
      <c r="DXI94" s="88"/>
      <c r="DXJ94" s="88"/>
      <c r="DXK94" s="88"/>
      <c r="DXL94" s="88"/>
      <c r="DXM94" s="88"/>
      <c r="DXN94" s="88"/>
      <c r="DXO94" s="88"/>
      <c r="DXP94" s="88"/>
      <c r="DXQ94" s="88"/>
      <c r="DXR94" s="88"/>
      <c r="DXS94" s="88"/>
      <c r="DXT94" s="88"/>
      <c r="DXU94" s="88"/>
      <c r="DXV94" s="88"/>
      <c r="DXW94" s="88"/>
      <c r="DXX94" s="88"/>
      <c r="DXY94" s="88"/>
      <c r="DXZ94" s="88"/>
      <c r="DYA94" s="88"/>
      <c r="DYB94" s="88"/>
      <c r="DYC94" s="88"/>
      <c r="DYD94" s="88"/>
      <c r="DYE94" s="88"/>
      <c r="DYF94" s="88"/>
      <c r="DYG94" s="88"/>
      <c r="DYH94" s="88"/>
      <c r="DYI94" s="88"/>
      <c r="DYJ94" s="88"/>
      <c r="DYK94" s="88"/>
      <c r="DYL94" s="88"/>
      <c r="DYM94" s="88"/>
      <c r="DYN94" s="88"/>
      <c r="DYO94" s="88"/>
      <c r="DYP94" s="88"/>
      <c r="DYQ94" s="88"/>
      <c r="DYR94" s="88"/>
      <c r="DYS94" s="88"/>
      <c r="DYT94" s="88"/>
      <c r="DYU94" s="88"/>
      <c r="DYV94" s="88"/>
      <c r="DYW94" s="88"/>
      <c r="DYX94" s="88"/>
      <c r="DYY94" s="88"/>
      <c r="DYZ94" s="88"/>
      <c r="DZA94" s="88"/>
      <c r="DZB94" s="88"/>
      <c r="DZC94" s="88"/>
      <c r="DZD94" s="88"/>
      <c r="DZE94" s="88"/>
      <c r="DZF94" s="88"/>
      <c r="DZG94" s="88"/>
      <c r="DZH94" s="88"/>
      <c r="DZI94" s="88"/>
      <c r="DZJ94" s="88"/>
      <c r="DZK94" s="88"/>
      <c r="DZL94" s="88"/>
      <c r="DZM94" s="88"/>
      <c r="DZN94" s="88"/>
      <c r="DZO94" s="88"/>
      <c r="DZP94" s="88"/>
      <c r="DZQ94" s="88"/>
      <c r="DZR94" s="88"/>
      <c r="DZS94" s="88"/>
      <c r="DZT94" s="88"/>
      <c r="DZU94" s="88"/>
      <c r="DZV94" s="88"/>
      <c r="DZW94" s="88"/>
      <c r="DZX94" s="88"/>
      <c r="DZY94" s="88"/>
      <c r="DZZ94" s="88"/>
      <c r="EAA94" s="88"/>
      <c r="EAB94" s="88"/>
      <c r="EAC94" s="88"/>
      <c r="EAD94" s="88"/>
      <c r="EAE94" s="88"/>
      <c r="EAF94" s="88"/>
      <c r="EAG94" s="88"/>
      <c r="EAH94" s="88"/>
      <c r="EAI94" s="88"/>
      <c r="EAJ94" s="88"/>
      <c r="EAK94" s="88"/>
      <c r="EAL94" s="88"/>
      <c r="EAM94" s="88"/>
      <c r="EAN94" s="88"/>
      <c r="EAO94" s="88"/>
      <c r="EAP94" s="88"/>
      <c r="EAQ94" s="88"/>
      <c r="EAR94" s="88"/>
      <c r="EAS94" s="88"/>
      <c r="EAT94" s="88"/>
      <c r="EAU94" s="88"/>
      <c r="EAV94" s="88"/>
      <c r="EAW94" s="88"/>
      <c r="EAX94" s="88"/>
      <c r="EAY94" s="88"/>
      <c r="EAZ94" s="88"/>
      <c r="EBA94" s="88"/>
      <c r="EBB94" s="88"/>
      <c r="EBC94" s="88"/>
      <c r="EBD94" s="88"/>
      <c r="EBE94" s="88"/>
      <c r="EBF94" s="88"/>
      <c r="EBG94" s="88"/>
      <c r="EBH94" s="88"/>
      <c r="EBI94" s="88"/>
      <c r="EBJ94" s="88"/>
      <c r="EBK94" s="88"/>
      <c r="EBL94" s="88"/>
      <c r="EBM94" s="88"/>
      <c r="EBN94" s="88"/>
      <c r="EBO94" s="88"/>
      <c r="EBP94" s="88"/>
      <c r="EBQ94" s="88"/>
      <c r="EBR94" s="88"/>
      <c r="EBS94" s="88"/>
      <c r="EBT94" s="88"/>
      <c r="EBU94" s="88"/>
      <c r="EBV94" s="88"/>
      <c r="EBW94" s="88"/>
      <c r="EBX94" s="88"/>
      <c r="EBY94" s="88"/>
      <c r="EBZ94" s="88"/>
      <c r="ECA94" s="88"/>
      <c r="ECB94" s="88"/>
      <c r="ECC94" s="88"/>
      <c r="ECD94" s="88"/>
      <c r="ECE94" s="88"/>
      <c r="ECF94" s="88"/>
      <c r="ECG94" s="88"/>
      <c r="ECH94" s="88"/>
      <c r="ECI94" s="88"/>
      <c r="ECJ94" s="88"/>
      <c r="ECK94" s="88"/>
      <c r="ECL94" s="88"/>
      <c r="ECM94" s="88"/>
      <c r="ECN94" s="88"/>
      <c r="ECO94" s="88"/>
      <c r="ECP94" s="88"/>
      <c r="ECQ94" s="88"/>
      <c r="ECR94" s="88"/>
      <c r="ECS94" s="88"/>
      <c r="ECT94" s="88"/>
      <c r="ECU94" s="88"/>
      <c r="ECV94" s="88"/>
      <c r="ECW94" s="88"/>
      <c r="ECX94" s="88"/>
      <c r="ECY94" s="88"/>
      <c r="ECZ94" s="88"/>
      <c r="EDA94" s="88"/>
      <c r="EDB94" s="88"/>
      <c r="EDC94" s="88"/>
      <c r="EDD94" s="88"/>
      <c r="EDE94" s="88"/>
      <c r="EDF94" s="88"/>
      <c r="EDG94" s="88"/>
      <c r="EDH94" s="88"/>
      <c r="EDI94" s="88"/>
      <c r="EDJ94" s="88"/>
      <c r="EDK94" s="88"/>
      <c r="EDL94" s="88"/>
      <c r="EDM94" s="88"/>
      <c r="EDN94" s="88"/>
      <c r="EDO94" s="88"/>
      <c r="EDP94" s="88"/>
      <c r="EDQ94" s="88"/>
      <c r="EDR94" s="88"/>
      <c r="EDS94" s="88"/>
      <c r="EDT94" s="88"/>
      <c r="EDU94" s="88"/>
      <c r="EDV94" s="88"/>
      <c r="EDW94" s="88"/>
      <c r="EDX94" s="88"/>
      <c r="EDY94" s="88"/>
      <c r="EDZ94" s="88"/>
      <c r="EEA94" s="88"/>
      <c r="EEB94" s="88"/>
      <c r="EEC94" s="88"/>
      <c r="EED94" s="88"/>
      <c r="EEE94" s="88"/>
      <c r="EEF94" s="88"/>
      <c r="EEG94" s="88"/>
      <c r="EEH94" s="88"/>
      <c r="EEI94" s="88"/>
      <c r="EEJ94" s="88"/>
      <c r="EEK94" s="88"/>
      <c r="EEL94" s="88"/>
      <c r="EEM94" s="88"/>
      <c r="EEN94" s="88"/>
      <c r="EEO94" s="88"/>
      <c r="EEP94" s="88"/>
      <c r="EEQ94" s="88"/>
      <c r="EER94" s="88"/>
      <c r="EES94" s="88"/>
      <c r="EET94" s="88"/>
      <c r="EEU94" s="88"/>
      <c r="EEV94" s="88"/>
      <c r="EEW94" s="88"/>
      <c r="EEX94" s="88"/>
      <c r="EEY94" s="88"/>
      <c r="EEZ94" s="88"/>
      <c r="EFA94" s="88"/>
      <c r="EFB94" s="88"/>
      <c r="EFC94" s="88"/>
      <c r="EFD94" s="88"/>
      <c r="EFE94" s="88"/>
      <c r="EFF94" s="88"/>
      <c r="EFG94" s="88"/>
      <c r="EFH94" s="88"/>
      <c r="EFI94" s="88"/>
      <c r="EFJ94" s="88"/>
      <c r="EFK94" s="88"/>
      <c r="EFL94" s="88"/>
      <c r="EFM94" s="88"/>
      <c r="EFN94" s="88"/>
      <c r="EFO94" s="88"/>
      <c r="EFP94" s="88"/>
      <c r="EFQ94" s="88"/>
      <c r="EFR94" s="88"/>
      <c r="EFS94" s="88"/>
      <c r="EFT94" s="88"/>
      <c r="EFU94" s="88"/>
      <c r="EFV94" s="88"/>
      <c r="EFW94" s="88"/>
      <c r="EFX94" s="88"/>
      <c r="EFY94" s="88"/>
      <c r="EFZ94" s="88"/>
      <c r="EGA94" s="88"/>
      <c r="EGB94" s="88"/>
      <c r="EGC94" s="88"/>
      <c r="EGD94" s="88"/>
      <c r="EGE94" s="88"/>
      <c r="EGF94" s="88"/>
      <c r="EGG94" s="88"/>
      <c r="EGH94" s="88"/>
      <c r="EGI94" s="88"/>
      <c r="EGJ94" s="88"/>
      <c r="EGK94" s="88"/>
      <c r="EGL94" s="88"/>
      <c r="EGM94" s="88"/>
      <c r="EGN94" s="88"/>
      <c r="EGO94" s="88"/>
      <c r="EGP94" s="88"/>
      <c r="EGQ94" s="88"/>
      <c r="EGR94" s="88"/>
      <c r="EGS94" s="88"/>
      <c r="EGT94" s="88"/>
      <c r="EGU94" s="88"/>
      <c r="EGV94" s="88"/>
      <c r="EGW94" s="88"/>
      <c r="EGX94" s="88"/>
      <c r="EGY94" s="88"/>
      <c r="EGZ94" s="88"/>
      <c r="EHA94" s="88"/>
      <c r="EHB94" s="88"/>
      <c r="EHC94" s="88"/>
      <c r="EHD94" s="88"/>
      <c r="EHE94" s="88"/>
      <c r="EHF94" s="88"/>
      <c r="EHG94" s="88"/>
      <c r="EHH94" s="88"/>
      <c r="EHI94" s="88"/>
      <c r="EHJ94" s="88"/>
      <c r="EHK94" s="88"/>
      <c r="EHL94" s="88"/>
      <c r="EHM94" s="88"/>
      <c r="EHN94" s="88"/>
      <c r="EHO94" s="88"/>
      <c r="EHP94" s="88"/>
      <c r="EHQ94" s="88"/>
      <c r="EHR94" s="88"/>
      <c r="EHS94" s="88"/>
      <c r="EHT94" s="88"/>
      <c r="EHU94" s="88"/>
      <c r="EHV94" s="88"/>
      <c r="EHW94" s="88"/>
      <c r="EHX94" s="88"/>
      <c r="EHY94" s="88"/>
      <c r="EHZ94" s="88"/>
      <c r="EIA94" s="88"/>
      <c r="EIB94" s="88"/>
      <c r="EIC94" s="88"/>
      <c r="EID94" s="88"/>
      <c r="EIE94" s="88"/>
      <c r="EIF94" s="88"/>
      <c r="EIG94" s="88"/>
      <c r="EIH94" s="88"/>
      <c r="EII94" s="88"/>
      <c r="EIJ94" s="88"/>
      <c r="EIK94" s="88"/>
      <c r="EIL94" s="88"/>
      <c r="EIM94" s="88"/>
      <c r="EIN94" s="88"/>
      <c r="EIO94" s="88"/>
      <c r="EIP94" s="88"/>
      <c r="EIQ94" s="88"/>
      <c r="EIR94" s="88"/>
      <c r="EIS94" s="88"/>
      <c r="EIT94" s="88"/>
      <c r="EIU94" s="88"/>
      <c r="EIV94" s="88"/>
      <c r="EIW94" s="88"/>
      <c r="EIX94" s="88"/>
      <c r="EIY94" s="88"/>
      <c r="EIZ94" s="88"/>
      <c r="EJA94" s="88"/>
      <c r="EJB94" s="88"/>
      <c r="EJC94" s="88"/>
      <c r="EJD94" s="88"/>
      <c r="EJE94" s="88"/>
      <c r="EJF94" s="88"/>
      <c r="EJG94" s="88"/>
      <c r="EJH94" s="88"/>
      <c r="EJI94" s="88"/>
      <c r="EJJ94" s="88"/>
      <c r="EJK94" s="88"/>
      <c r="EJL94" s="88"/>
      <c r="EJM94" s="88"/>
      <c r="EJN94" s="88"/>
      <c r="EJO94" s="88"/>
      <c r="EJP94" s="88"/>
      <c r="EJQ94" s="88"/>
      <c r="EJR94" s="88"/>
      <c r="EJS94" s="88"/>
      <c r="EJT94" s="88"/>
      <c r="EJU94" s="88"/>
      <c r="EJV94" s="88"/>
      <c r="EJW94" s="88"/>
      <c r="EJX94" s="88"/>
      <c r="EJY94" s="88"/>
      <c r="EJZ94" s="88"/>
      <c r="EKA94" s="88"/>
      <c r="EKB94" s="88"/>
      <c r="EKC94" s="88"/>
      <c r="EKD94" s="88"/>
      <c r="EKE94" s="88"/>
      <c r="EKF94" s="88"/>
      <c r="EKG94" s="88"/>
      <c r="EKH94" s="88"/>
      <c r="EKI94" s="88"/>
      <c r="EKJ94" s="88"/>
      <c r="EKK94" s="88"/>
      <c r="EKL94" s="88"/>
      <c r="EKM94" s="88"/>
      <c r="EKN94" s="88"/>
      <c r="EKO94" s="88"/>
      <c r="EKP94" s="88"/>
      <c r="EKQ94" s="88"/>
      <c r="EKR94" s="88"/>
      <c r="EKS94" s="88"/>
      <c r="EKT94" s="88"/>
      <c r="EKU94" s="88"/>
      <c r="EKV94" s="88"/>
      <c r="EKW94" s="88"/>
      <c r="EKX94" s="88"/>
      <c r="EKY94" s="88"/>
      <c r="EKZ94" s="88"/>
      <c r="ELA94" s="88"/>
      <c r="ELB94" s="88"/>
      <c r="ELC94" s="88"/>
      <c r="ELD94" s="88"/>
      <c r="ELE94" s="88"/>
      <c r="ELF94" s="88"/>
      <c r="ELG94" s="88"/>
      <c r="ELH94" s="88"/>
      <c r="ELI94" s="88"/>
      <c r="ELJ94" s="88"/>
      <c r="ELK94" s="88"/>
      <c r="ELL94" s="88"/>
      <c r="ELM94" s="88"/>
      <c r="ELN94" s="88"/>
      <c r="ELO94" s="88"/>
      <c r="ELP94" s="88"/>
      <c r="ELQ94" s="88"/>
      <c r="ELR94" s="88"/>
      <c r="ELS94" s="88"/>
      <c r="ELT94" s="88"/>
      <c r="ELU94" s="88"/>
      <c r="ELV94" s="88"/>
      <c r="ELW94" s="88"/>
      <c r="ELX94" s="88"/>
      <c r="ELY94" s="88"/>
      <c r="ELZ94" s="88"/>
      <c r="EMA94" s="88"/>
      <c r="EMB94" s="88"/>
      <c r="EMC94" s="88"/>
      <c r="EMD94" s="88"/>
      <c r="EME94" s="88"/>
      <c r="EMF94" s="88"/>
      <c r="EMG94" s="88"/>
      <c r="EMH94" s="88"/>
      <c r="EMI94" s="88"/>
      <c r="EMJ94" s="88"/>
      <c r="EMK94" s="88"/>
      <c r="EML94" s="88"/>
      <c r="EMM94" s="88"/>
      <c r="EMN94" s="88"/>
      <c r="EMO94" s="88"/>
      <c r="EMP94" s="88"/>
      <c r="EMQ94" s="88"/>
      <c r="EMR94" s="88"/>
      <c r="EMS94" s="88"/>
      <c r="EMT94" s="88"/>
      <c r="EMU94" s="88"/>
      <c r="EMV94" s="88"/>
      <c r="EMW94" s="88"/>
      <c r="EMX94" s="88"/>
      <c r="EMY94" s="88"/>
      <c r="EMZ94" s="88"/>
      <c r="ENA94" s="88"/>
      <c r="ENB94" s="88"/>
      <c r="ENC94" s="88"/>
      <c r="END94" s="88"/>
      <c r="ENE94" s="88"/>
      <c r="ENF94" s="88"/>
      <c r="ENG94" s="88"/>
      <c r="ENH94" s="88"/>
      <c r="ENI94" s="88"/>
      <c r="ENJ94" s="88"/>
      <c r="ENK94" s="88"/>
      <c r="ENL94" s="88"/>
      <c r="ENM94" s="88"/>
      <c r="ENN94" s="88"/>
      <c r="ENO94" s="88"/>
      <c r="ENP94" s="88"/>
      <c r="ENQ94" s="88"/>
      <c r="ENR94" s="88"/>
      <c r="ENS94" s="88"/>
      <c r="ENT94" s="88"/>
      <c r="ENU94" s="88"/>
      <c r="ENV94" s="88"/>
      <c r="ENW94" s="88"/>
      <c r="ENX94" s="88"/>
      <c r="ENY94" s="88"/>
      <c r="ENZ94" s="88"/>
      <c r="EOA94" s="88"/>
      <c r="EOB94" s="88"/>
      <c r="EOC94" s="88"/>
      <c r="EOD94" s="88"/>
      <c r="EOE94" s="88"/>
      <c r="EOF94" s="88"/>
      <c r="EOG94" s="88"/>
      <c r="EOH94" s="88"/>
      <c r="EOI94" s="88"/>
      <c r="EOJ94" s="88"/>
      <c r="EOK94" s="88"/>
      <c r="EOL94" s="88"/>
      <c r="EOM94" s="88"/>
      <c r="EON94" s="88"/>
      <c r="EOO94" s="88"/>
      <c r="EOP94" s="88"/>
      <c r="EOQ94" s="88"/>
      <c r="EOR94" s="88"/>
      <c r="EOS94" s="88"/>
      <c r="EOT94" s="88"/>
      <c r="EOU94" s="88"/>
      <c r="EOV94" s="88"/>
      <c r="EOW94" s="88"/>
      <c r="EOX94" s="88"/>
      <c r="EOY94" s="88"/>
      <c r="EOZ94" s="88"/>
      <c r="EPA94" s="88"/>
      <c r="EPB94" s="88"/>
      <c r="EPC94" s="88"/>
      <c r="EPD94" s="88"/>
      <c r="EPE94" s="88"/>
      <c r="EPF94" s="88"/>
      <c r="EPG94" s="88"/>
      <c r="EPH94" s="88"/>
      <c r="EPI94" s="88"/>
      <c r="EPJ94" s="88"/>
      <c r="EPK94" s="88"/>
      <c r="EPL94" s="88"/>
      <c r="EPM94" s="88"/>
      <c r="EPN94" s="88"/>
      <c r="EPO94" s="88"/>
      <c r="EPP94" s="88"/>
      <c r="EPQ94" s="88"/>
      <c r="EPR94" s="88"/>
      <c r="EPS94" s="88"/>
      <c r="EPT94" s="88"/>
      <c r="EPU94" s="88"/>
      <c r="EPV94" s="88"/>
      <c r="EPW94" s="88"/>
      <c r="EPX94" s="88"/>
      <c r="EPY94" s="88"/>
      <c r="EPZ94" s="88"/>
      <c r="EQA94" s="88"/>
      <c r="EQB94" s="88"/>
      <c r="EQC94" s="88"/>
      <c r="EQD94" s="88"/>
      <c r="EQE94" s="88"/>
      <c r="EQF94" s="88"/>
      <c r="EQG94" s="88"/>
      <c r="EQH94" s="88"/>
      <c r="EQI94" s="88"/>
      <c r="EQJ94" s="88"/>
      <c r="EQK94" s="88"/>
      <c r="EQL94" s="88"/>
      <c r="EQM94" s="88"/>
      <c r="EQN94" s="88"/>
      <c r="EQO94" s="88"/>
      <c r="EQP94" s="88"/>
      <c r="EQQ94" s="88"/>
      <c r="EQR94" s="88"/>
      <c r="EQS94" s="88"/>
      <c r="EQT94" s="88"/>
      <c r="EQU94" s="88"/>
      <c r="EQV94" s="88"/>
      <c r="EQW94" s="88"/>
      <c r="EQX94" s="88"/>
      <c r="EQY94" s="88"/>
      <c r="EQZ94" s="88"/>
      <c r="ERA94" s="88"/>
      <c r="ERB94" s="88"/>
      <c r="ERC94" s="88"/>
      <c r="ERD94" s="88"/>
      <c r="ERE94" s="88"/>
      <c r="ERF94" s="88"/>
      <c r="ERG94" s="88"/>
      <c r="ERH94" s="88"/>
      <c r="ERI94" s="88"/>
      <c r="ERJ94" s="88"/>
      <c r="ERK94" s="88"/>
      <c r="ERL94" s="88"/>
      <c r="ERM94" s="88"/>
      <c r="ERN94" s="88"/>
      <c r="ERO94" s="88"/>
      <c r="ERP94" s="88"/>
      <c r="ERQ94" s="88"/>
      <c r="ERR94" s="88"/>
      <c r="ERS94" s="88"/>
      <c r="ERT94" s="88"/>
      <c r="ERU94" s="88"/>
      <c r="ERV94" s="88"/>
      <c r="ERW94" s="88"/>
      <c r="ERX94" s="88"/>
      <c r="ERY94" s="88"/>
      <c r="ERZ94" s="88"/>
      <c r="ESA94" s="88"/>
      <c r="ESB94" s="88"/>
      <c r="ESC94" s="88"/>
      <c r="ESD94" s="88"/>
      <c r="ESE94" s="88"/>
      <c r="ESF94" s="88"/>
      <c r="ESG94" s="88"/>
      <c r="ESH94" s="88"/>
      <c r="ESI94" s="88"/>
      <c r="ESJ94" s="88"/>
      <c r="ESK94" s="88"/>
      <c r="ESL94" s="88"/>
      <c r="ESM94" s="88"/>
      <c r="ESN94" s="88"/>
      <c r="ESO94" s="88"/>
      <c r="ESP94" s="88"/>
      <c r="ESQ94" s="88"/>
      <c r="ESR94" s="88"/>
      <c r="ESS94" s="88"/>
      <c r="EST94" s="88"/>
      <c r="ESU94" s="88"/>
      <c r="ESV94" s="88"/>
      <c r="ESW94" s="88"/>
      <c r="ESX94" s="88"/>
      <c r="ESY94" s="88"/>
      <c r="ESZ94" s="88"/>
      <c r="ETA94" s="88"/>
      <c r="ETB94" s="88"/>
      <c r="ETC94" s="88"/>
      <c r="ETD94" s="88"/>
      <c r="ETE94" s="88"/>
      <c r="ETF94" s="88"/>
      <c r="ETG94" s="88"/>
      <c r="ETH94" s="88"/>
      <c r="ETI94" s="88"/>
      <c r="ETJ94" s="88"/>
      <c r="ETK94" s="88"/>
      <c r="ETL94" s="88"/>
      <c r="ETM94" s="88"/>
      <c r="ETN94" s="88"/>
      <c r="ETO94" s="88"/>
      <c r="ETP94" s="88"/>
      <c r="ETQ94" s="88"/>
      <c r="ETR94" s="88"/>
      <c r="ETS94" s="88"/>
      <c r="ETT94" s="88"/>
      <c r="ETU94" s="88"/>
      <c r="ETV94" s="88"/>
      <c r="ETW94" s="88"/>
      <c r="ETX94" s="88"/>
      <c r="ETY94" s="88"/>
      <c r="ETZ94" s="88"/>
      <c r="EUA94" s="88"/>
      <c r="EUB94" s="88"/>
      <c r="EUC94" s="88"/>
      <c r="EUD94" s="88"/>
      <c r="EUE94" s="88"/>
      <c r="EUF94" s="88"/>
      <c r="EUG94" s="88"/>
      <c r="EUH94" s="88"/>
      <c r="EUI94" s="88"/>
      <c r="EUJ94" s="88"/>
      <c r="EUK94" s="88"/>
      <c r="EUL94" s="88"/>
      <c r="EUM94" s="88"/>
      <c r="EUN94" s="88"/>
      <c r="EUO94" s="88"/>
      <c r="EUP94" s="88"/>
      <c r="EUQ94" s="88"/>
      <c r="EUR94" s="88"/>
      <c r="EUS94" s="88"/>
      <c r="EUT94" s="88"/>
      <c r="EUU94" s="88"/>
      <c r="EUV94" s="88"/>
      <c r="EUW94" s="88"/>
      <c r="EUX94" s="88"/>
      <c r="EUY94" s="88"/>
      <c r="EUZ94" s="88"/>
      <c r="EVA94" s="88"/>
      <c r="EVB94" s="88"/>
      <c r="EVC94" s="88"/>
      <c r="EVD94" s="88"/>
      <c r="EVE94" s="88"/>
      <c r="EVF94" s="88"/>
      <c r="EVG94" s="88"/>
      <c r="EVH94" s="88"/>
      <c r="EVI94" s="88"/>
      <c r="EVJ94" s="88"/>
      <c r="EVK94" s="88"/>
      <c r="EVL94" s="88"/>
      <c r="EVM94" s="88"/>
      <c r="EVN94" s="88"/>
      <c r="EVO94" s="88"/>
      <c r="EVP94" s="88"/>
      <c r="EVQ94" s="88"/>
      <c r="EVR94" s="88"/>
      <c r="EVS94" s="88"/>
      <c r="EVT94" s="88"/>
      <c r="EVU94" s="88"/>
      <c r="EVV94" s="88"/>
      <c r="EVW94" s="88"/>
      <c r="EVX94" s="88"/>
      <c r="EVY94" s="88"/>
      <c r="EVZ94" s="88"/>
      <c r="EWA94" s="88"/>
      <c r="EWB94" s="88"/>
      <c r="EWC94" s="88"/>
      <c r="EWD94" s="88"/>
      <c r="EWE94" s="88"/>
      <c r="EWF94" s="88"/>
      <c r="EWG94" s="88"/>
      <c r="EWH94" s="88"/>
      <c r="EWI94" s="88"/>
      <c r="EWJ94" s="88"/>
      <c r="EWK94" s="88"/>
      <c r="EWL94" s="88"/>
      <c r="EWM94" s="88"/>
      <c r="EWN94" s="88"/>
      <c r="EWO94" s="88"/>
      <c r="EWP94" s="88"/>
      <c r="EWQ94" s="88"/>
      <c r="EWR94" s="88"/>
      <c r="EWS94" s="88"/>
      <c r="EWT94" s="88"/>
      <c r="EWU94" s="88"/>
      <c r="EWV94" s="88"/>
      <c r="EWW94" s="88"/>
      <c r="EWX94" s="88"/>
      <c r="EWY94" s="88"/>
      <c r="EWZ94" s="88"/>
      <c r="EXA94" s="88"/>
      <c r="EXB94" s="88"/>
      <c r="EXC94" s="88"/>
      <c r="EXD94" s="88"/>
      <c r="EXE94" s="88"/>
      <c r="EXF94" s="88"/>
      <c r="EXG94" s="88"/>
      <c r="EXH94" s="88"/>
      <c r="EXI94" s="88"/>
      <c r="EXJ94" s="88"/>
      <c r="EXK94" s="88"/>
      <c r="EXL94" s="88"/>
      <c r="EXM94" s="88"/>
      <c r="EXN94" s="88"/>
      <c r="EXO94" s="88"/>
      <c r="EXP94" s="88"/>
      <c r="EXQ94" s="88"/>
      <c r="EXR94" s="88"/>
      <c r="EXS94" s="88"/>
      <c r="EXT94" s="88"/>
      <c r="EXU94" s="88"/>
      <c r="EXV94" s="88"/>
      <c r="EXW94" s="88"/>
      <c r="EXX94" s="88"/>
      <c r="EXY94" s="88"/>
      <c r="EXZ94" s="88"/>
      <c r="EYA94" s="88"/>
      <c r="EYB94" s="88"/>
      <c r="EYC94" s="88"/>
      <c r="EYD94" s="88"/>
      <c r="EYE94" s="88"/>
      <c r="EYF94" s="88"/>
      <c r="EYG94" s="88"/>
      <c r="EYH94" s="88"/>
      <c r="EYI94" s="88"/>
      <c r="EYJ94" s="88"/>
      <c r="EYK94" s="88"/>
      <c r="EYL94" s="88"/>
      <c r="EYM94" s="88"/>
      <c r="EYN94" s="88"/>
      <c r="EYO94" s="88"/>
      <c r="EYP94" s="88"/>
      <c r="EYQ94" s="88"/>
      <c r="EYR94" s="88"/>
      <c r="EYS94" s="88"/>
      <c r="EYT94" s="88"/>
      <c r="EYU94" s="88"/>
      <c r="EYV94" s="88"/>
      <c r="EYW94" s="88"/>
      <c r="EYX94" s="88"/>
      <c r="EYY94" s="88"/>
      <c r="EYZ94" s="88"/>
      <c r="EZA94" s="88"/>
      <c r="EZB94" s="88"/>
      <c r="EZC94" s="88"/>
      <c r="EZD94" s="88"/>
      <c r="EZE94" s="88"/>
      <c r="EZF94" s="88"/>
      <c r="EZG94" s="88"/>
      <c r="EZH94" s="88"/>
      <c r="EZI94" s="88"/>
      <c r="EZJ94" s="88"/>
      <c r="EZK94" s="88"/>
      <c r="EZL94" s="88"/>
      <c r="EZM94" s="88"/>
      <c r="EZN94" s="88"/>
      <c r="EZO94" s="88"/>
      <c r="EZP94" s="88"/>
      <c r="EZQ94" s="88"/>
      <c r="EZR94" s="88"/>
      <c r="EZS94" s="88"/>
      <c r="EZT94" s="88"/>
      <c r="EZU94" s="88"/>
      <c r="EZV94" s="88"/>
      <c r="EZW94" s="88"/>
      <c r="EZX94" s="88"/>
      <c r="EZY94" s="88"/>
      <c r="EZZ94" s="88"/>
      <c r="FAA94" s="88"/>
      <c r="FAB94" s="88"/>
      <c r="FAC94" s="88"/>
      <c r="FAD94" s="88"/>
      <c r="FAE94" s="88"/>
      <c r="FAF94" s="88"/>
      <c r="FAG94" s="88"/>
      <c r="FAH94" s="88"/>
      <c r="FAI94" s="88"/>
      <c r="FAJ94" s="88"/>
      <c r="FAK94" s="88"/>
      <c r="FAL94" s="88"/>
      <c r="FAM94" s="88"/>
      <c r="FAN94" s="88"/>
      <c r="FAO94" s="88"/>
      <c r="FAP94" s="88"/>
      <c r="FAQ94" s="88"/>
      <c r="FAR94" s="88"/>
      <c r="FAS94" s="88"/>
      <c r="FAT94" s="88"/>
      <c r="FAU94" s="88"/>
      <c r="FAV94" s="88"/>
      <c r="FAW94" s="88"/>
      <c r="FAX94" s="88"/>
      <c r="FAY94" s="88"/>
      <c r="FAZ94" s="88"/>
      <c r="FBA94" s="88"/>
      <c r="FBB94" s="88"/>
      <c r="FBC94" s="88"/>
      <c r="FBD94" s="88"/>
      <c r="FBE94" s="88"/>
      <c r="FBF94" s="88"/>
      <c r="FBG94" s="88"/>
      <c r="FBH94" s="88"/>
      <c r="FBI94" s="88"/>
      <c r="FBJ94" s="88"/>
      <c r="FBK94" s="88"/>
      <c r="FBL94" s="88"/>
      <c r="FBM94" s="88"/>
      <c r="FBN94" s="88"/>
      <c r="FBO94" s="88"/>
      <c r="FBP94" s="88"/>
      <c r="FBQ94" s="88"/>
      <c r="FBR94" s="88"/>
      <c r="FBS94" s="88"/>
      <c r="FBT94" s="88"/>
      <c r="FBU94" s="88"/>
      <c r="FBV94" s="88"/>
      <c r="FBW94" s="88"/>
      <c r="FBX94" s="88"/>
      <c r="FBY94" s="88"/>
      <c r="FBZ94" s="88"/>
      <c r="FCA94" s="88"/>
      <c r="FCB94" s="88"/>
      <c r="FCC94" s="88"/>
      <c r="FCD94" s="88"/>
      <c r="FCE94" s="88"/>
      <c r="FCF94" s="88"/>
      <c r="FCG94" s="88"/>
      <c r="FCH94" s="88"/>
      <c r="FCI94" s="88"/>
      <c r="FCJ94" s="88"/>
      <c r="FCK94" s="88"/>
      <c r="FCL94" s="88"/>
      <c r="FCM94" s="88"/>
      <c r="FCN94" s="88"/>
      <c r="FCO94" s="88"/>
      <c r="FCP94" s="88"/>
      <c r="FCQ94" s="88"/>
      <c r="FCR94" s="88"/>
      <c r="FCS94" s="88"/>
      <c r="FCT94" s="88"/>
      <c r="FCU94" s="88"/>
      <c r="FCV94" s="88"/>
      <c r="FCW94" s="88"/>
      <c r="FCX94" s="88"/>
      <c r="FCY94" s="88"/>
      <c r="FCZ94" s="88"/>
      <c r="FDA94" s="88"/>
      <c r="FDB94" s="88"/>
      <c r="FDC94" s="88"/>
      <c r="FDD94" s="88"/>
      <c r="FDE94" s="88"/>
      <c r="FDF94" s="88"/>
      <c r="FDG94" s="88"/>
      <c r="FDH94" s="88"/>
      <c r="FDI94" s="88"/>
      <c r="FDJ94" s="88"/>
      <c r="FDK94" s="88"/>
      <c r="FDL94" s="88"/>
      <c r="FDM94" s="88"/>
      <c r="FDN94" s="88"/>
      <c r="FDO94" s="88"/>
      <c r="FDP94" s="88"/>
      <c r="FDQ94" s="88"/>
      <c r="FDR94" s="88"/>
      <c r="FDS94" s="88"/>
      <c r="FDT94" s="88"/>
      <c r="FDU94" s="88"/>
      <c r="FDV94" s="88"/>
      <c r="FDW94" s="88"/>
      <c r="FDX94" s="88"/>
      <c r="FDY94" s="88"/>
      <c r="FDZ94" s="88"/>
      <c r="FEA94" s="88"/>
      <c r="FEB94" s="88"/>
      <c r="FEC94" s="88"/>
      <c r="FED94" s="88"/>
      <c r="FEE94" s="88"/>
      <c r="FEF94" s="88"/>
      <c r="FEG94" s="88"/>
      <c r="FEH94" s="88"/>
      <c r="FEI94" s="88"/>
      <c r="FEJ94" s="88"/>
      <c r="FEK94" s="88"/>
      <c r="FEL94" s="88"/>
      <c r="FEM94" s="88"/>
      <c r="FEN94" s="88"/>
      <c r="FEO94" s="88"/>
      <c r="FEP94" s="88"/>
      <c r="FEQ94" s="88"/>
      <c r="FER94" s="88"/>
      <c r="FES94" s="88"/>
      <c r="FET94" s="88"/>
      <c r="FEU94" s="88"/>
      <c r="FEV94" s="88"/>
      <c r="FEW94" s="88"/>
      <c r="FEX94" s="88"/>
      <c r="FEY94" s="88"/>
      <c r="FEZ94" s="88"/>
      <c r="FFA94" s="88"/>
      <c r="FFB94" s="88"/>
      <c r="FFC94" s="88"/>
      <c r="FFD94" s="88"/>
      <c r="FFE94" s="88"/>
      <c r="FFF94" s="88"/>
      <c r="FFG94" s="88"/>
      <c r="FFH94" s="88"/>
      <c r="FFI94" s="88"/>
      <c r="FFJ94" s="88"/>
      <c r="FFK94" s="88"/>
      <c r="FFL94" s="88"/>
      <c r="FFM94" s="88"/>
      <c r="FFN94" s="88"/>
      <c r="FFO94" s="88"/>
      <c r="FFP94" s="88"/>
      <c r="FFQ94" s="88"/>
      <c r="FFR94" s="88"/>
      <c r="FFS94" s="88"/>
      <c r="FFT94" s="88"/>
      <c r="FFU94" s="88"/>
      <c r="FFV94" s="88"/>
      <c r="FFW94" s="88"/>
      <c r="FFX94" s="88"/>
      <c r="FFY94" s="88"/>
      <c r="FFZ94" s="88"/>
      <c r="FGA94" s="88"/>
      <c r="FGB94" s="88"/>
      <c r="FGC94" s="88"/>
      <c r="FGD94" s="88"/>
      <c r="FGE94" s="88"/>
      <c r="FGF94" s="88"/>
      <c r="FGG94" s="88"/>
      <c r="FGH94" s="88"/>
      <c r="FGI94" s="88"/>
      <c r="FGJ94" s="88"/>
      <c r="FGK94" s="88"/>
      <c r="FGL94" s="88"/>
      <c r="FGM94" s="88"/>
      <c r="FGN94" s="88"/>
      <c r="FGO94" s="88"/>
      <c r="FGP94" s="88"/>
      <c r="FGQ94" s="88"/>
      <c r="FGR94" s="88"/>
      <c r="FGS94" s="88"/>
      <c r="FGT94" s="88"/>
      <c r="FGU94" s="88"/>
      <c r="FGV94" s="88"/>
      <c r="FGW94" s="88"/>
      <c r="FGX94" s="88"/>
      <c r="FGY94" s="88"/>
      <c r="FGZ94" s="88"/>
      <c r="FHA94" s="88"/>
      <c r="FHB94" s="88"/>
      <c r="FHC94" s="88"/>
      <c r="FHD94" s="88"/>
      <c r="FHE94" s="88"/>
      <c r="FHF94" s="88"/>
      <c r="FHG94" s="88"/>
      <c r="FHH94" s="88"/>
      <c r="FHI94" s="88"/>
      <c r="FHJ94" s="88"/>
      <c r="FHK94" s="88"/>
      <c r="FHL94" s="88"/>
      <c r="FHM94" s="88"/>
      <c r="FHN94" s="88"/>
      <c r="FHO94" s="88"/>
      <c r="FHP94" s="88"/>
      <c r="FHQ94" s="88"/>
      <c r="FHR94" s="88"/>
      <c r="FHS94" s="88"/>
      <c r="FHT94" s="88"/>
      <c r="FHU94" s="88"/>
      <c r="FHV94" s="88"/>
      <c r="FHW94" s="88"/>
      <c r="FHX94" s="88"/>
      <c r="FHY94" s="88"/>
      <c r="FHZ94" s="88"/>
      <c r="FIA94" s="88"/>
      <c r="FIB94" s="88"/>
      <c r="FIC94" s="88"/>
      <c r="FID94" s="88"/>
      <c r="FIE94" s="88"/>
      <c r="FIF94" s="88"/>
      <c r="FIG94" s="88"/>
      <c r="FIH94" s="88"/>
      <c r="FII94" s="88"/>
      <c r="FIJ94" s="88"/>
      <c r="FIK94" s="88"/>
      <c r="FIL94" s="88"/>
      <c r="FIM94" s="88"/>
      <c r="FIN94" s="88"/>
      <c r="FIO94" s="88"/>
      <c r="FIP94" s="88"/>
      <c r="FIQ94" s="88"/>
      <c r="FIR94" s="88"/>
      <c r="FIS94" s="88"/>
      <c r="FIT94" s="88"/>
      <c r="FIU94" s="88"/>
      <c r="FIV94" s="88"/>
      <c r="FIW94" s="88"/>
      <c r="FIX94" s="88"/>
      <c r="FIY94" s="88"/>
      <c r="FIZ94" s="88"/>
      <c r="FJA94" s="88"/>
      <c r="FJB94" s="88"/>
      <c r="FJC94" s="88"/>
      <c r="FJD94" s="88"/>
      <c r="FJE94" s="88"/>
      <c r="FJF94" s="88"/>
      <c r="FJG94" s="88"/>
      <c r="FJH94" s="88"/>
      <c r="FJI94" s="88"/>
      <c r="FJJ94" s="88"/>
      <c r="FJK94" s="88"/>
      <c r="FJL94" s="88"/>
      <c r="FJM94" s="88"/>
      <c r="FJN94" s="88"/>
      <c r="FJO94" s="88"/>
      <c r="FJP94" s="88"/>
      <c r="FJQ94" s="88"/>
      <c r="FJR94" s="88"/>
      <c r="FJS94" s="88"/>
      <c r="FJT94" s="88"/>
      <c r="FJU94" s="88"/>
      <c r="FJV94" s="88"/>
      <c r="FJW94" s="88"/>
      <c r="FJX94" s="88"/>
      <c r="FJY94" s="88"/>
      <c r="FJZ94" s="88"/>
      <c r="FKA94" s="88"/>
      <c r="FKB94" s="88"/>
      <c r="FKC94" s="88"/>
      <c r="FKD94" s="88"/>
      <c r="FKE94" s="88"/>
      <c r="FKF94" s="88"/>
      <c r="FKG94" s="88"/>
      <c r="FKH94" s="88"/>
      <c r="FKI94" s="88"/>
      <c r="FKJ94" s="88"/>
      <c r="FKK94" s="88"/>
      <c r="FKL94" s="88"/>
      <c r="FKM94" s="88"/>
      <c r="FKN94" s="88"/>
      <c r="FKO94" s="88"/>
      <c r="FKP94" s="88"/>
      <c r="FKQ94" s="88"/>
      <c r="FKR94" s="88"/>
      <c r="FKS94" s="88"/>
      <c r="FKT94" s="88"/>
      <c r="FKU94" s="88"/>
      <c r="FKV94" s="88"/>
      <c r="FKW94" s="88"/>
      <c r="FKX94" s="88"/>
      <c r="FKY94" s="88"/>
      <c r="FKZ94" s="88"/>
      <c r="FLA94" s="88"/>
      <c r="FLB94" s="88"/>
      <c r="FLC94" s="88"/>
      <c r="FLD94" s="88"/>
      <c r="FLE94" s="88"/>
      <c r="FLF94" s="88"/>
      <c r="FLG94" s="88"/>
      <c r="FLH94" s="88"/>
      <c r="FLI94" s="88"/>
      <c r="FLJ94" s="88"/>
      <c r="FLK94" s="88"/>
      <c r="FLL94" s="88"/>
      <c r="FLM94" s="88"/>
      <c r="FLN94" s="88"/>
      <c r="FLO94" s="88"/>
      <c r="FLP94" s="88"/>
      <c r="FLQ94" s="88"/>
      <c r="FLR94" s="88"/>
      <c r="FLS94" s="88"/>
      <c r="FLT94" s="88"/>
      <c r="FLU94" s="88"/>
      <c r="FLV94" s="88"/>
      <c r="FLW94" s="88"/>
      <c r="FLX94" s="88"/>
      <c r="FLY94" s="88"/>
      <c r="FLZ94" s="88"/>
      <c r="FMA94" s="88"/>
      <c r="FMB94" s="88"/>
      <c r="FMC94" s="88"/>
      <c r="FMD94" s="88"/>
      <c r="FME94" s="88"/>
      <c r="FMF94" s="88"/>
      <c r="FMG94" s="88"/>
      <c r="FMH94" s="88"/>
      <c r="FMI94" s="88"/>
      <c r="FMJ94" s="88"/>
      <c r="FMK94" s="88"/>
      <c r="FML94" s="88"/>
      <c r="FMM94" s="88"/>
      <c r="FMN94" s="88"/>
      <c r="FMO94" s="88"/>
      <c r="FMP94" s="88"/>
      <c r="FMQ94" s="88"/>
      <c r="FMR94" s="88"/>
      <c r="FMS94" s="88"/>
      <c r="FMT94" s="88"/>
      <c r="FMU94" s="88"/>
      <c r="FMV94" s="88"/>
      <c r="FMW94" s="88"/>
      <c r="FMX94" s="88"/>
      <c r="FMY94" s="88"/>
      <c r="FMZ94" s="88"/>
      <c r="FNA94" s="88"/>
      <c r="FNB94" s="88"/>
      <c r="FNC94" s="88"/>
      <c r="FND94" s="88"/>
      <c r="FNE94" s="88"/>
      <c r="FNF94" s="88"/>
      <c r="FNG94" s="88"/>
      <c r="FNH94" s="88"/>
      <c r="FNI94" s="88"/>
      <c r="FNJ94" s="88"/>
      <c r="FNK94" s="88"/>
      <c r="FNL94" s="88"/>
      <c r="FNM94" s="88"/>
      <c r="FNN94" s="88"/>
      <c r="FNO94" s="88"/>
      <c r="FNP94" s="88"/>
      <c r="FNQ94" s="88"/>
      <c r="FNR94" s="88"/>
      <c r="FNS94" s="88"/>
      <c r="FNT94" s="88"/>
      <c r="FNU94" s="88"/>
      <c r="FNV94" s="88"/>
      <c r="FNW94" s="88"/>
      <c r="FNX94" s="88"/>
      <c r="FNY94" s="88"/>
      <c r="FNZ94" s="88"/>
      <c r="FOA94" s="88"/>
      <c r="FOB94" s="88"/>
      <c r="FOC94" s="88"/>
      <c r="FOD94" s="88"/>
      <c r="FOE94" s="88"/>
      <c r="FOF94" s="88"/>
      <c r="FOG94" s="88"/>
      <c r="FOH94" s="88"/>
      <c r="FOI94" s="88"/>
      <c r="FOJ94" s="88"/>
      <c r="FOK94" s="88"/>
      <c r="FOL94" s="88"/>
      <c r="FOM94" s="88"/>
      <c r="FON94" s="88"/>
      <c r="FOO94" s="88"/>
      <c r="FOP94" s="88"/>
      <c r="FOQ94" s="88"/>
      <c r="FOR94" s="88"/>
      <c r="FOS94" s="88"/>
      <c r="FOT94" s="88"/>
      <c r="FOU94" s="88"/>
      <c r="FOV94" s="88"/>
      <c r="FOW94" s="88"/>
      <c r="FOX94" s="88"/>
      <c r="FOY94" s="88"/>
      <c r="FOZ94" s="88"/>
      <c r="FPA94" s="88"/>
      <c r="FPB94" s="88"/>
      <c r="FPC94" s="88"/>
      <c r="FPD94" s="88"/>
      <c r="FPE94" s="88"/>
      <c r="FPF94" s="88"/>
      <c r="FPG94" s="88"/>
      <c r="FPH94" s="88"/>
      <c r="FPI94" s="88"/>
      <c r="FPJ94" s="88"/>
      <c r="FPK94" s="88"/>
      <c r="FPL94" s="88"/>
      <c r="FPM94" s="88"/>
      <c r="FPN94" s="88"/>
      <c r="FPO94" s="88"/>
      <c r="FPP94" s="88"/>
      <c r="FPQ94" s="88"/>
      <c r="FPR94" s="88"/>
      <c r="FPS94" s="88"/>
      <c r="FPT94" s="88"/>
      <c r="FPU94" s="88"/>
      <c r="FPV94" s="88"/>
      <c r="FPW94" s="88"/>
      <c r="FPX94" s="88"/>
      <c r="FPY94" s="88"/>
      <c r="FPZ94" s="88"/>
      <c r="FQA94" s="88"/>
      <c r="FQB94" s="88"/>
      <c r="FQC94" s="88"/>
      <c r="FQD94" s="88"/>
      <c r="FQE94" s="88"/>
      <c r="FQF94" s="88"/>
      <c r="FQG94" s="88"/>
      <c r="FQH94" s="88"/>
      <c r="FQI94" s="88"/>
      <c r="FQJ94" s="88"/>
      <c r="FQK94" s="88"/>
      <c r="FQL94" s="88"/>
      <c r="FQM94" s="88"/>
      <c r="FQN94" s="88"/>
      <c r="FQO94" s="88"/>
      <c r="FQP94" s="88"/>
      <c r="FQQ94" s="88"/>
      <c r="FQR94" s="88"/>
      <c r="FQS94" s="88"/>
      <c r="FQT94" s="88"/>
      <c r="FQU94" s="88"/>
      <c r="FQV94" s="88"/>
      <c r="FQW94" s="88"/>
      <c r="FQX94" s="88"/>
      <c r="FQY94" s="88"/>
      <c r="FQZ94" s="88"/>
      <c r="FRA94" s="88"/>
      <c r="FRB94" s="88"/>
      <c r="FRC94" s="88"/>
      <c r="FRD94" s="88"/>
      <c r="FRE94" s="88"/>
      <c r="FRF94" s="88"/>
      <c r="FRG94" s="88"/>
      <c r="FRH94" s="88"/>
      <c r="FRI94" s="88"/>
      <c r="FRJ94" s="88"/>
      <c r="FRK94" s="88"/>
      <c r="FRL94" s="88"/>
      <c r="FRM94" s="88"/>
      <c r="FRN94" s="88"/>
      <c r="FRO94" s="88"/>
      <c r="FRP94" s="88"/>
      <c r="FRQ94" s="88"/>
      <c r="FRR94" s="88"/>
      <c r="FRS94" s="88"/>
      <c r="FRT94" s="88"/>
      <c r="FRU94" s="88"/>
      <c r="FRV94" s="88"/>
      <c r="FRW94" s="88"/>
      <c r="FRX94" s="88"/>
      <c r="FRY94" s="88"/>
      <c r="FRZ94" s="88"/>
      <c r="FSA94" s="88"/>
      <c r="FSB94" s="88"/>
      <c r="FSC94" s="88"/>
      <c r="FSD94" s="88"/>
      <c r="FSE94" s="88"/>
      <c r="FSF94" s="88"/>
      <c r="FSG94" s="88"/>
      <c r="FSH94" s="88"/>
      <c r="FSI94" s="88"/>
      <c r="FSJ94" s="88"/>
      <c r="FSK94" s="88"/>
      <c r="FSL94" s="88"/>
      <c r="FSM94" s="88"/>
      <c r="FSN94" s="88"/>
      <c r="FSO94" s="88"/>
      <c r="FSP94" s="88"/>
      <c r="FSQ94" s="88"/>
      <c r="FSR94" s="88"/>
      <c r="FSS94" s="88"/>
      <c r="FST94" s="88"/>
      <c r="FSU94" s="88"/>
      <c r="FSV94" s="88"/>
      <c r="FSW94" s="88"/>
      <c r="FSX94" s="88"/>
      <c r="FSY94" s="88"/>
      <c r="FSZ94" s="88"/>
      <c r="FTA94" s="88"/>
      <c r="FTB94" s="88"/>
      <c r="FTC94" s="88"/>
      <c r="FTD94" s="88"/>
      <c r="FTE94" s="88"/>
      <c r="FTF94" s="88"/>
      <c r="FTG94" s="88"/>
      <c r="FTH94" s="88"/>
      <c r="FTI94" s="88"/>
      <c r="FTJ94" s="88"/>
      <c r="FTK94" s="88"/>
      <c r="FTL94" s="88"/>
      <c r="FTM94" s="88"/>
      <c r="FTN94" s="88"/>
      <c r="FTO94" s="88"/>
      <c r="FTP94" s="88"/>
      <c r="FTQ94" s="88"/>
      <c r="FTR94" s="88"/>
      <c r="FTS94" s="88"/>
      <c r="FTT94" s="88"/>
      <c r="FTU94" s="88"/>
      <c r="FTV94" s="88"/>
      <c r="FTW94" s="88"/>
      <c r="FTX94" s="88"/>
      <c r="FTY94" s="88"/>
      <c r="FTZ94" s="88"/>
      <c r="FUA94" s="88"/>
      <c r="FUB94" s="88"/>
      <c r="FUC94" s="88"/>
      <c r="FUD94" s="88"/>
      <c r="FUE94" s="88"/>
      <c r="FUF94" s="88"/>
      <c r="FUG94" s="88"/>
      <c r="FUH94" s="88"/>
      <c r="FUI94" s="88"/>
      <c r="FUJ94" s="88"/>
      <c r="FUK94" s="88"/>
      <c r="FUL94" s="88"/>
      <c r="FUM94" s="88"/>
      <c r="FUN94" s="88"/>
      <c r="FUO94" s="88"/>
      <c r="FUP94" s="88"/>
      <c r="FUQ94" s="88"/>
      <c r="FUR94" s="88"/>
      <c r="FUS94" s="88"/>
      <c r="FUT94" s="88"/>
      <c r="FUU94" s="88"/>
      <c r="FUV94" s="88"/>
      <c r="FUW94" s="88"/>
      <c r="FUX94" s="88"/>
      <c r="FUY94" s="88"/>
      <c r="FUZ94" s="88"/>
      <c r="FVA94" s="88"/>
      <c r="FVB94" s="88"/>
      <c r="FVC94" s="88"/>
      <c r="FVD94" s="88"/>
      <c r="FVE94" s="88"/>
      <c r="FVF94" s="88"/>
      <c r="FVG94" s="88"/>
      <c r="FVH94" s="88"/>
      <c r="FVI94" s="88"/>
      <c r="FVJ94" s="88"/>
      <c r="FVK94" s="88"/>
      <c r="FVL94" s="88"/>
      <c r="FVM94" s="88"/>
      <c r="FVN94" s="88"/>
      <c r="FVO94" s="88"/>
      <c r="FVP94" s="88"/>
      <c r="FVQ94" s="88"/>
      <c r="FVR94" s="88"/>
      <c r="FVS94" s="88"/>
      <c r="FVT94" s="88"/>
      <c r="FVU94" s="88"/>
      <c r="FVV94" s="88"/>
      <c r="FVW94" s="88"/>
      <c r="FVX94" s="88"/>
      <c r="FVY94" s="88"/>
      <c r="FVZ94" s="88"/>
      <c r="FWA94" s="88"/>
      <c r="FWB94" s="88"/>
      <c r="FWC94" s="88"/>
      <c r="FWD94" s="88"/>
      <c r="FWE94" s="88"/>
      <c r="FWF94" s="88"/>
      <c r="FWG94" s="88"/>
      <c r="FWH94" s="88"/>
      <c r="FWI94" s="88"/>
      <c r="FWJ94" s="88"/>
      <c r="FWK94" s="88"/>
      <c r="FWL94" s="88"/>
      <c r="FWM94" s="88"/>
      <c r="FWN94" s="88"/>
      <c r="FWO94" s="88"/>
      <c r="FWP94" s="88"/>
      <c r="FWQ94" s="88"/>
      <c r="FWR94" s="88"/>
      <c r="FWS94" s="88"/>
      <c r="FWT94" s="88"/>
      <c r="FWU94" s="88"/>
      <c r="FWV94" s="88"/>
      <c r="FWW94" s="88"/>
      <c r="FWX94" s="88"/>
      <c r="FWY94" s="88"/>
      <c r="FWZ94" s="88"/>
      <c r="FXA94" s="88"/>
      <c r="FXB94" s="88"/>
      <c r="FXC94" s="88"/>
      <c r="FXD94" s="88"/>
      <c r="FXE94" s="88"/>
      <c r="FXF94" s="88"/>
      <c r="FXG94" s="88"/>
      <c r="FXH94" s="88"/>
      <c r="FXI94" s="88"/>
      <c r="FXJ94" s="88"/>
      <c r="FXK94" s="88"/>
      <c r="FXL94" s="88"/>
      <c r="FXM94" s="88"/>
      <c r="FXN94" s="88"/>
      <c r="FXO94" s="88"/>
      <c r="FXP94" s="88"/>
      <c r="FXQ94" s="88"/>
      <c r="FXR94" s="88"/>
      <c r="FXS94" s="88"/>
      <c r="FXT94" s="88"/>
      <c r="FXU94" s="88"/>
      <c r="FXV94" s="88"/>
      <c r="FXW94" s="88"/>
      <c r="FXX94" s="88"/>
      <c r="FXY94" s="88"/>
      <c r="FXZ94" s="88"/>
      <c r="FYA94" s="88"/>
      <c r="FYB94" s="88"/>
      <c r="FYC94" s="88"/>
      <c r="FYD94" s="88"/>
      <c r="FYE94" s="88"/>
      <c r="FYF94" s="88"/>
      <c r="FYG94" s="88"/>
      <c r="FYH94" s="88"/>
      <c r="FYI94" s="88"/>
      <c r="FYJ94" s="88"/>
      <c r="FYK94" s="88"/>
      <c r="FYL94" s="88"/>
      <c r="FYM94" s="88"/>
      <c r="FYN94" s="88"/>
      <c r="FYO94" s="88"/>
      <c r="FYP94" s="88"/>
      <c r="FYQ94" s="88"/>
      <c r="FYR94" s="88"/>
      <c r="FYS94" s="88"/>
      <c r="FYT94" s="88"/>
      <c r="FYU94" s="88"/>
      <c r="FYV94" s="88"/>
      <c r="FYW94" s="88"/>
      <c r="FYX94" s="88"/>
      <c r="FYY94" s="88"/>
      <c r="FYZ94" s="88"/>
      <c r="FZA94" s="88"/>
      <c r="FZB94" s="88"/>
      <c r="FZC94" s="88"/>
      <c r="FZD94" s="88"/>
      <c r="FZE94" s="88"/>
      <c r="FZF94" s="88"/>
      <c r="FZG94" s="88"/>
      <c r="FZH94" s="88"/>
      <c r="FZI94" s="88"/>
      <c r="FZJ94" s="88"/>
      <c r="FZK94" s="88"/>
      <c r="FZL94" s="88"/>
      <c r="FZM94" s="88"/>
      <c r="FZN94" s="88"/>
      <c r="FZO94" s="88"/>
      <c r="FZP94" s="88"/>
      <c r="FZQ94" s="88"/>
      <c r="FZR94" s="88"/>
      <c r="FZS94" s="88"/>
      <c r="FZT94" s="88"/>
      <c r="FZU94" s="88"/>
      <c r="FZV94" s="88"/>
      <c r="FZW94" s="88"/>
      <c r="FZX94" s="88"/>
      <c r="FZY94" s="88"/>
      <c r="FZZ94" s="88"/>
      <c r="GAA94" s="88"/>
      <c r="GAB94" s="88"/>
      <c r="GAC94" s="88"/>
      <c r="GAD94" s="88"/>
      <c r="GAE94" s="88"/>
      <c r="GAF94" s="88"/>
      <c r="GAG94" s="88"/>
      <c r="GAH94" s="88"/>
      <c r="GAI94" s="88"/>
      <c r="GAJ94" s="88"/>
      <c r="GAK94" s="88"/>
      <c r="GAL94" s="88"/>
      <c r="GAM94" s="88"/>
      <c r="GAN94" s="88"/>
      <c r="GAO94" s="88"/>
      <c r="GAP94" s="88"/>
      <c r="GAQ94" s="88"/>
      <c r="GAR94" s="88"/>
      <c r="GAS94" s="88"/>
      <c r="GAT94" s="88"/>
      <c r="GAU94" s="88"/>
      <c r="GAV94" s="88"/>
      <c r="GAW94" s="88"/>
      <c r="GAX94" s="88"/>
      <c r="GAY94" s="88"/>
      <c r="GAZ94" s="88"/>
      <c r="GBA94" s="88"/>
      <c r="GBB94" s="88"/>
      <c r="GBC94" s="88"/>
      <c r="GBD94" s="88"/>
      <c r="GBE94" s="88"/>
      <c r="GBF94" s="88"/>
      <c r="GBG94" s="88"/>
      <c r="GBH94" s="88"/>
      <c r="GBI94" s="88"/>
      <c r="GBJ94" s="88"/>
      <c r="GBK94" s="88"/>
      <c r="GBL94" s="88"/>
      <c r="GBM94" s="88"/>
      <c r="GBN94" s="88"/>
      <c r="GBO94" s="88"/>
      <c r="GBP94" s="88"/>
      <c r="GBQ94" s="88"/>
      <c r="GBR94" s="88"/>
      <c r="GBS94" s="88"/>
      <c r="GBT94" s="88"/>
      <c r="GBU94" s="88"/>
      <c r="GBV94" s="88"/>
      <c r="GBW94" s="88"/>
      <c r="GBX94" s="88"/>
      <c r="GBY94" s="88"/>
      <c r="GBZ94" s="88"/>
      <c r="GCA94" s="88"/>
      <c r="GCB94" s="88"/>
      <c r="GCC94" s="88"/>
      <c r="GCD94" s="88"/>
      <c r="GCE94" s="88"/>
      <c r="GCF94" s="88"/>
      <c r="GCG94" s="88"/>
      <c r="GCH94" s="88"/>
      <c r="GCI94" s="88"/>
      <c r="GCJ94" s="88"/>
      <c r="GCK94" s="88"/>
      <c r="GCL94" s="88"/>
      <c r="GCM94" s="88"/>
      <c r="GCN94" s="88"/>
      <c r="GCO94" s="88"/>
      <c r="GCP94" s="88"/>
      <c r="GCQ94" s="88"/>
      <c r="GCR94" s="88"/>
      <c r="GCS94" s="88"/>
      <c r="GCT94" s="88"/>
      <c r="GCU94" s="88"/>
      <c r="GCV94" s="88"/>
      <c r="GCW94" s="88"/>
      <c r="GCX94" s="88"/>
      <c r="GCY94" s="88"/>
      <c r="GCZ94" s="88"/>
      <c r="GDA94" s="88"/>
      <c r="GDB94" s="88"/>
      <c r="GDC94" s="88"/>
      <c r="GDD94" s="88"/>
      <c r="GDE94" s="88"/>
      <c r="GDF94" s="88"/>
      <c r="GDG94" s="88"/>
      <c r="GDH94" s="88"/>
      <c r="GDI94" s="88"/>
      <c r="GDJ94" s="88"/>
      <c r="GDK94" s="88"/>
      <c r="GDL94" s="88"/>
      <c r="GDM94" s="88"/>
      <c r="GDN94" s="88"/>
      <c r="GDO94" s="88"/>
      <c r="GDP94" s="88"/>
      <c r="GDQ94" s="88"/>
      <c r="GDR94" s="88"/>
      <c r="GDS94" s="88"/>
      <c r="GDT94" s="88"/>
      <c r="GDU94" s="88"/>
      <c r="GDV94" s="88"/>
      <c r="GDW94" s="88"/>
      <c r="GDX94" s="88"/>
      <c r="GDY94" s="88"/>
      <c r="GDZ94" s="88"/>
      <c r="GEA94" s="88"/>
      <c r="GEB94" s="88"/>
      <c r="GEC94" s="88"/>
      <c r="GED94" s="88"/>
      <c r="GEE94" s="88"/>
      <c r="GEF94" s="88"/>
      <c r="GEG94" s="88"/>
      <c r="GEH94" s="88"/>
      <c r="GEI94" s="88"/>
      <c r="GEJ94" s="88"/>
      <c r="GEK94" s="88"/>
      <c r="GEL94" s="88"/>
      <c r="GEM94" s="88"/>
      <c r="GEN94" s="88"/>
      <c r="GEO94" s="88"/>
      <c r="GEP94" s="88"/>
      <c r="GEQ94" s="88"/>
      <c r="GER94" s="88"/>
      <c r="GES94" s="88"/>
      <c r="GET94" s="88"/>
      <c r="GEU94" s="88"/>
      <c r="GEV94" s="88"/>
      <c r="GEW94" s="88"/>
      <c r="GEX94" s="88"/>
      <c r="GEY94" s="88"/>
      <c r="GEZ94" s="88"/>
      <c r="GFA94" s="88"/>
      <c r="GFB94" s="88"/>
      <c r="GFC94" s="88"/>
      <c r="GFD94" s="88"/>
      <c r="GFE94" s="88"/>
      <c r="GFF94" s="88"/>
      <c r="GFG94" s="88"/>
      <c r="GFH94" s="88"/>
      <c r="GFI94" s="88"/>
      <c r="GFJ94" s="88"/>
      <c r="GFK94" s="88"/>
      <c r="GFL94" s="88"/>
      <c r="GFM94" s="88"/>
      <c r="GFN94" s="88"/>
      <c r="GFO94" s="88"/>
      <c r="GFP94" s="88"/>
      <c r="GFQ94" s="88"/>
      <c r="GFR94" s="88"/>
      <c r="GFS94" s="88"/>
      <c r="GFT94" s="88"/>
      <c r="GFU94" s="88"/>
      <c r="GFV94" s="88"/>
      <c r="GFW94" s="88"/>
      <c r="GFX94" s="88"/>
      <c r="GFY94" s="88"/>
      <c r="GFZ94" s="88"/>
      <c r="GGA94" s="88"/>
      <c r="GGB94" s="88"/>
      <c r="GGC94" s="88"/>
      <c r="GGD94" s="88"/>
      <c r="GGE94" s="88"/>
      <c r="GGF94" s="88"/>
      <c r="GGG94" s="88"/>
      <c r="GGH94" s="88"/>
      <c r="GGI94" s="88"/>
      <c r="GGJ94" s="88"/>
      <c r="GGK94" s="88"/>
      <c r="GGL94" s="88"/>
      <c r="GGM94" s="88"/>
      <c r="GGN94" s="88"/>
      <c r="GGO94" s="88"/>
      <c r="GGP94" s="88"/>
      <c r="GGQ94" s="88"/>
      <c r="GGR94" s="88"/>
      <c r="GGS94" s="88"/>
      <c r="GGT94" s="88"/>
      <c r="GGU94" s="88"/>
      <c r="GGV94" s="88"/>
      <c r="GGW94" s="88"/>
      <c r="GGX94" s="88"/>
      <c r="GGY94" s="88"/>
      <c r="GGZ94" s="88"/>
      <c r="GHA94" s="88"/>
      <c r="GHB94" s="88"/>
      <c r="GHC94" s="88"/>
      <c r="GHD94" s="88"/>
      <c r="GHE94" s="88"/>
      <c r="GHF94" s="88"/>
      <c r="GHG94" s="88"/>
      <c r="GHH94" s="88"/>
      <c r="GHI94" s="88"/>
      <c r="GHJ94" s="88"/>
      <c r="GHK94" s="88"/>
      <c r="GHL94" s="88"/>
      <c r="GHM94" s="88"/>
      <c r="GHN94" s="88"/>
      <c r="GHO94" s="88"/>
      <c r="GHP94" s="88"/>
      <c r="GHQ94" s="88"/>
      <c r="GHR94" s="88"/>
      <c r="GHS94" s="88"/>
      <c r="GHT94" s="88"/>
      <c r="GHU94" s="88"/>
      <c r="GHV94" s="88"/>
      <c r="GHW94" s="88"/>
      <c r="GHX94" s="88"/>
      <c r="GHY94" s="88"/>
      <c r="GHZ94" s="88"/>
      <c r="GIA94" s="88"/>
      <c r="GIB94" s="88"/>
      <c r="GIC94" s="88"/>
      <c r="GID94" s="88"/>
      <c r="GIE94" s="88"/>
      <c r="GIF94" s="88"/>
      <c r="GIG94" s="88"/>
      <c r="GIH94" s="88"/>
      <c r="GII94" s="88"/>
      <c r="GIJ94" s="88"/>
      <c r="GIK94" s="88"/>
      <c r="GIL94" s="88"/>
      <c r="GIM94" s="88"/>
      <c r="GIN94" s="88"/>
      <c r="GIO94" s="88"/>
      <c r="GIP94" s="88"/>
      <c r="GIQ94" s="88"/>
      <c r="GIR94" s="88"/>
      <c r="GIS94" s="88"/>
      <c r="GIT94" s="88"/>
      <c r="GIU94" s="88"/>
      <c r="GIV94" s="88"/>
      <c r="GIW94" s="88"/>
      <c r="GIX94" s="88"/>
      <c r="GIY94" s="88"/>
      <c r="GIZ94" s="88"/>
      <c r="GJA94" s="88"/>
      <c r="GJB94" s="88"/>
      <c r="GJC94" s="88"/>
      <c r="GJD94" s="88"/>
      <c r="GJE94" s="88"/>
      <c r="GJF94" s="88"/>
      <c r="GJG94" s="88"/>
      <c r="GJH94" s="88"/>
      <c r="GJI94" s="88"/>
      <c r="GJJ94" s="88"/>
      <c r="GJK94" s="88"/>
      <c r="GJL94" s="88"/>
      <c r="GJM94" s="88"/>
      <c r="GJN94" s="88"/>
      <c r="GJO94" s="88"/>
      <c r="GJP94" s="88"/>
      <c r="GJQ94" s="88"/>
      <c r="GJR94" s="88"/>
      <c r="GJS94" s="88"/>
      <c r="GJT94" s="88"/>
      <c r="GJU94" s="88"/>
      <c r="GJV94" s="88"/>
      <c r="GJW94" s="88"/>
      <c r="GJX94" s="88"/>
      <c r="GJY94" s="88"/>
      <c r="GJZ94" s="88"/>
      <c r="GKA94" s="88"/>
      <c r="GKB94" s="88"/>
      <c r="GKC94" s="88"/>
      <c r="GKD94" s="88"/>
      <c r="GKE94" s="88"/>
      <c r="GKF94" s="88"/>
      <c r="GKG94" s="88"/>
      <c r="GKH94" s="88"/>
      <c r="GKI94" s="88"/>
      <c r="GKJ94" s="88"/>
      <c r="GKK94" s="88"/>
      <c r="GKL94" s="88"/>
      <c r="GKM94" s="88"/>
      <c r="GKN94" s="88"/>
      <c r="GKO94" s="88"/>
      <c r="GKP94" s="88"/>
      <c r="GKQ94" s="88"/>
      <c r="GKR94" s="88"/>
      <c r="GKS94" s="88"/>
      <c r="GKT94" s="88"/>
      <c r="GKU94" s="88"/>
      <c r="GKV94" s="88"/>
      <c r="GKW94" s="88"/>
      <c r="GKX94" s="88"/>
      <c r="GKY94" s="88"/>
      <c r="GKZ94" s="88"/>
      <c r="GLA94" s="88"/>
      <c r="GLB94" s="88"/>
      <c r="GLC94" s="88"/>
      <c r="GLD94" s="88"/>
      <c r="GLE94" s="88"/>
      <c r="GLF94" s="88"/>
      <c r="GLG94" s="88"/>
      <c r="GLH94" s="88"/>
      <c r="GLI94" s="88"/>
      <c r="GLJ94" s="88"/>
      <c r="GLK94" s="88"/>
      <c r="GLL94" s="88"/>
      <c r="GLM94" s="88"/>
      <c r="GLN94" s="88"/>
      <c r="GLO94" s="88"/>
      <c r="GLP94" s="88"/>
      <c r="GLQ94" s="88"/>
      <c r="GLR94" s="88"/>
      <c r="GLS94" s="88"/>
      <c r="GLT94" s="88"/>
      <c r="GLU94" s="88"/>
      <c r="GLV94" s="88"/>
      <c r="GLW94" s="88"/>
      <c r="GLX94" s="88"/>
      <c r="GLY94" s="88"/>
      <c r="GLZ94" s="88"/>
      <c r="GMA94" s="88"/>
      <c r="GMB94" s="88"/>
      <c r="GMC94" s="88"/>
      <c r="GMD94" s="88"/>
      <c r="GME94" s="88"/>
      <c r="GMF94" s="88"/>
      <c r="GMG94" s="88"/>
      <c r="GMH94" s="88"/>
      <c r="GMI94" s="88"/>
      <c r="GMJ94" s="88"/>
      <c r="GMK94" s="88"/>
      <c r="GML94" s="88"/>
      <c r="GMM94" s="88"/>
      <c r="GMN94" s="88"/>
      <c r="GMO94" s="88"/>
      <c r="GMP94" s="88"/>
      <c r="GMQ94" s="88"/>
      <c r="GMR94" s="88"/>
      <c r="GMS94" s="88"/>
      <c r="GMT94" s="88"/>
      <c r="GMU94" s="88"/>
      <c r="GMV94" s="88"/>
      <c r="GMW94" s="88"/>
      <c r="GMX94" s="88"/>
      <c r="GMY94" s="88"/>
      <c r="GMZ94" s="88"/>
      <c r="GNA94" s="88"/>
      <c r="GNB94" s="88"/>
      <c r="GNC94" s="88"/>
      <c r="GND94" s="88"/>
      <c r="GNE94" s="88"/>
      <c r="GNF94" s="88"/>
      <c r="GNG94" s="88"/>
      <c r="GNH94" s="88"/>
      <c r="GNI94" s="88"/>
      <c r="GNJ94" s="88"/>
      <c r="GNK94" s="88"/>
      <c r="GNL94" s="88"/>
      <c r="GNM94" s="88"/>
      <c r="GNN94" s="88"/>
      <c r="GNO94" s="88"/>
      <c r="GNP94" s="88"/>
      <c r="GNQ94" s="88"/>
      <c r="GNR94" s="88"/>
      <c r="GNS94" s="88"/>
      <c r="GNT94" s="88"/>
      <c r="GNU94" s="88"/>
      <c r="GNV94" s="88"/>
      <c r="GNW94" s="88"/>
      <c r="GNX94" s="88"/>
      <c r="GNY94" s="88"/>
      <c r="GNZ94" s="88"/>
      <c r="GOA94" s="88"/>
      <c r="GOB94" s="88"/>
      <c r="GOC94" s="88"/>
      <c r="GOD94" s="88"/>
      <c r="GOE94" s="88"/>
      <c r="GOF94" s="88"/>
      <c r="GOG94" s="88"/>
      <c r="GOH94" s="88"/>
      <c r="GOI94" s="88"/>
      <c r="GOJ94" s="88"/>
      <c r="GOK94" s="88"/>
      <c r="GOL94" s="88"/>
      <c r="GOM94" s="88"/>
      <c r="GON94" s="88"/>
      <c r="GOO94" s="88"/>
      <c r="GOP94" s="88"/>
      <c r="GOQ94" s="88"/>
      <c r="GOR94" s="88"/>
      <c r="GOS94" s="88"/>
      <c r="GOT94" s="88"/>
      <c r="GOU94" s="88"/>
      <c r="GOV94" s="88"/>
      <c r="GOW94" s="88"/>
      <c r="GOX94" s="88"/>
      <c r="GOY94" s="88"/>
      <c r="GOZ94" s="88"/>
      <c r="GPA94" s="88"/>
      <c r="GPB94" s="88"/>
      <c r="GPC94" s="88"/>
      <c r="GPD94" s="88"/>
      <c r="GPE94" s="88"/>
      <c r="GPF94" s="88"/>
      <c r="GPG94" s="88"/>
      <c r="GPH94" s="88"/>
      <c r="GPI94" s="88"/>
      <c r="GPJ94" s="88"/>
      <c r="GPK94" s="88"/>
      <c r="GPL94" s="88"/>
      <c r="GPM94" s="88"/>
      <c r="GPN94" s="88"/>
      <c r="GPO94" s="88"/>
      <c r="GPP94" s="88"/>
      <c r="GPQ94" s="88"/>
      <c r="GPR94" s="88"/>
      <c r="GPS94" s="88"/>
      <c r="GPT94" s="88"/>
      <c r="GPU94" s="88"/>
      <c r="GPV94" s="88"/>
      <c r="GPW94" s="88"/>
      <c r="GPX94" s="88"/>
      <c r="GPY94" s="88"/>
      <c r="GPZ94" s="88"/>
      <c r="GQA94" s="88"/>
      <c r="GQB94" s="88"/>
      <c r="GQC94" s="88"/>
      <c r="GQD94" s="88"/>
      <c r="GQE94" s="88"/>
      <c r="GQF94" s="88"/>
      <c r="GQG94" s="88"/>
      <c r="GQH94" s="88"/>
      <c r="GQI94" s="88"/>
      <c r="GQJ94" s="88"/>
      <c r="GQK94" s="88"/>
      <c r="GQL94" s="88"/>
      <c r="GQM94" s="88"/>
      <c r="GQN94" s="88"/>
      <c r="GQO94" s="88"/>
      <c r="GQP94" s="88"/>
      <c r="GQQ94" s="88"/>
      <c r="GQR94" s="88"/>
      <c r="GQS94" s="88"/>
      <c r="GQT94" s="88"/>
      <c r="GQU94" s="88"/>
      <c r="GQV94" s="88"/>
      <c r="GQW94" s="88"/>
      <c r="GQX94" s="88"/>
      <c r="GQY94" s="88"/>
      <c r="GQZ94" s="88"/>
      <c r="GRA94" s="88"/>
      <c r="GRB94" s="88"/>
      <c r="GRC94" s="88"/>
      <c r="GRD94" s="88"/>
      <c r="GRE94" s="88"/>
      <c r="GRF94" s="88"/>
      <c r="GRG94" s="88"/>
      <c r="GRH94" s="88"/>
      <c r="GRI94" s="88"/>
      <c r="GRJ94" s="88"/>
      <c r="GRK94" s="88"/>
      <c r="GRL94" s="88"/>
      <c r="GRM94" s="88"/>
      <c r="GRN94" s="88"/>
      <c r="GRO94" s="88"/>
      <c r="GRP94" s="88"/>
      <c r="GRQ94" s="88"/>
      <c r="GRR94" s="88"/>
      <c r="GRS94" s="88"/>
      <c r="GRT94" s="88"/>
      <c r="GRU94" s="88"/>
      <c r="GRV94" s="88"/>
      <c r="GRW94" s="88"/>
      <c r="GRX94" s="88"/>
      <c r="GRY94" s="88"/>
      <c r="GRZ94" s="88"/>
      <c r="GSA94" s="88"/>
      <c r="GSB94" s="88"/>
      <c r="GSC94" s="88"/>
      <c r="GSD94" s="88"/>
      <c r="GSE94" s="88"/>
      <c r="GSF94" s="88"/>
      <c r="GSG94" s="88"/>
      <c r="GSH94" s="88"/>
      <c r="GSI94" s="88"/>
      <c r="GSJ94" s="88"/>
      <c r="GSK94" s="88"/>
      <c r="GSL94" s="88"/>
      <c r="GSM94" s="88"/>
      <c r="GSN94" s="88"/>
      <c r="GSO94" s="88"/>
      <c r="GSP94" s="88"/>
      <c r="GSQ94" s="88"/>
      <c r="GSR94" s="88"/>
      <c r="GSS94" s="88"/>
      <c r="GST94" s="88"/>
      <c r="GSU94" s="88"/>
      <c r="GSV94" s="88"/>
      <c r="GSW94" s="88"/>
      <c r="GSX94" s="88"/>
      <c r="GSY94" s="88"/>
      <c r="GSZ94" s="88"/>
      <c r="GTA94" s="88"/>
      <c r="GTB94" s="88"/>
      <c r="GTC94" s="88"/>
      <c r="GTD94" s="88"/>
      <c r="GTE94" s="88"/>
      <c r="GTF94" s="88"/>
      <c r="GTG94" s="88"/>
      <c r="GTH94" s="88"/>
      <c r="GTI94" s="88"/>
      <c r="GTJ94" s="88"/>
      <c r="GTK94" s="88"/>
      <c r="GTL94" s="88"/>
      <c r="GTM94" s="88"/>
      <c r="GTN94" s="88"/>
      <c r="GTO94" s="88"/>
      <c r="GTP94" s="88"/>
      <c r="GTQ94" s="88"/>
      <c r="GTR94" s="88"/>
      <c r="GTS94" s="88"/>
      <c r="GTT94" s="88"/>
      <c r="GTU94" s="88"/>
      <c r="GTV94" s="88"/>
      <c r="GTW94" s="88"/>
      <c r="GTX94" s="88"/>
      <c r="GTY94" s="88"/>
      <c r="GTZ94" s="88"/>
      <c r="GUA94" s="88"/>
      <c r="GUB94" s="88"/>
      <c r="GUC94" s="88"/>
      <c r="GUD94" s="88"/>
      <c r="GUE94" s="88"/>
      <c r="GUF94" s="88"/>
      <c r="GUG94" s="88"/>
      <c r="GUH94" s="88"/>
      <c r="GUI94" s="88"/>
      <c r="GUJ94" s="88"/>
      <c r="GUK94" s="88"/>
      <c r="GUL94" s="88"/>
      <c r="GUM94" s="88"/>
      <c r="GUN94" s="88"/>
      <c r="GUO94" s="88"/>
      <c r="GUP94" s="88"/>
      <c r="GUQ94" s="88"/>
      <c r="GUR94" s="88"/>
      <c r="GUS94" s="88"/>
      <c r="GUT94" s="88"/>
      <c r="GUU94" s="88"/>
      <c r="GUV94" s="88"/>
      <c r="GUW94" s="88"/>
      <c r="GUX94" s="88"/>
      <c r="GUY94" s="88"/>
      <c r="GUZ94" s="88"/>
      <c r="GVA94" s="88"/>
      <c r="GVB94" s="88"/>
      <c r="GVC94" s="88"/>
      <c r="GVD94" s="88"/>
      <c r="GVE94" s="88"/>
      <c r="GVF94" s="88"/>
      <c r="GVG94" s="88"/>
      <c r="GVH94" s="88"/>
      <c r="GVI94" s="88"/>
      <c r="GVJ94" s="88"/>
      <c r="GVK94" s="88"/>
      <c r="GVL94" s="88"/>
      <c r="GVM94" s="88"/>
      <c r="GVN94" s="88"/>
      <c r="GVO94" s="88"/>
      <c r="GVP94" s="88"/>
      <c r="GVQ94" s="88"/>
      <c r="GVR94" s="88"/>
      <c r="GVS94" s="88"/>
      <c r="GVT94" s="88"/>
      <c r="GVU94" s="88"/>
      <c r="GVV94" s="88"/>
      <c r="GVW94" s="88"/>
      <c r="GVX94" s="88"/>
      <c r="GVY94" s="88"/>
      <c r="GVZ94" s="88"/>
      <c r="GWA94" s="88"/>
      <c r="GWB94" s="88"/>
      <c r="GWC94" s="88"/>
      <c r="GWD94" s="88"/>
      <c r="GWE94" s="88"/>
      <c r="GWF94" s="88"/>
      <c r="GWG94" s="88"/>
      <c r="GWH94" s="88"/>
      <c r="GWI94" s="88"/>
      <c r="GWJ94" s="88"/>
      <c r="GWK94" s="88"/>
      <c r="GWL94" s="88"/>
      <c r="GWM94" s="88"/>
      <c r="GWN94" s="88"/>
      <c r="GWO94" s="88"/>
      <c r="GWP94" s="88"/>
      <c r="GWQ94" s="88"/>
      <c r="GWR94" s="88"/>
      <c r="GWS94" s="88"/>
      <c r="GWT94" s="88"/>
      <c r="GWU94" s="88"/>
      <c r="GWV94" s="88"/>
      <c r="GWW94" s="88"/>
      <c r="GWX94" s="88"/>
      <c r="GWY94" s="88"/>
      <c r="GWZ94" s="88"/>
      <c r="GXA94" s="88"/>
      <c r="GXB94" s="88"/>
      <c r="GXC94" s="88"/>
      <c r="GXD94" s="88"/>
      <c r="GXE94" s="88"/>
      <c r="GXF94" s="88"/>
      <c r="GXG94" s="88"/>
      <c r="GXH94" s="88"/>
      <c r="GXI94" s="88"/>
      <c r="GXJ94" s="88"/>
      <c r="GXK94" s="88"/>
      <c r="GXL94" s="88"/>
      <c r="GXM94" s="88"/>
      <c r="GXN94" s="88"/>
      <c r="GXO94" s="88"/>
      <c r="GXP94" s="88"/>
      <c r="GXQ94" s="88"/>
      <c r="GXR94" s="88"/>
      <c r="GXS94" s="88"/>
      <c r="GXT94" s="88"/>
      <c r="GXU94" s="88"/>
      <c r="GXV94" s="88"/>
      <c r="GXW94" s="88"/>
      <c r="GXX94" s="88"/>
      <c r="GXY94" s="88"/>
      <c r="GXZ94" s="88"/>
      <c r="GYA94" s="88"/>
      <c r="GYB94" s="88"/>
      <c r="GYC94" s="88"/>
      <c r="GYD94" s="88"/>
      <c r="GYE94" s="88"/>
      <c r="GYF94" s="88"/>
      <c r="GYG94" s="88"/>
      <c r="GYH94" s="88"/>
      <c r="GYI94" s="88"/>
      <c r="GYJ94" s="88"/>
      <c r="GYK94" s="88"/>
      <c r="GYL94" s="88"/>
      <c r="GYM94" s="88"/>
      <c r="GYN94" s="88"/>
      <c r="GYO94" s="88"/>
      <c r="GYP94" s="88"/>
      <c r="GYQ94" s="88"/>
      <c r="GYR94" s="88"/>
      <c r="GYS94" s="88"/>
      <c r="GYT94" s="88"/>
      <c r="GYU94" s="88"/>
      <c r="GYV94" s="88"/>
      <c r="GYW94" s="88"/>
      <c r="GYX94" s="88"/>
      <c r="GYY94" s="88"/>
      <c r="GYZ94" s="88"/>
      <c r="GZA94" s="88"/>
      <c r="GZB94" s="88"/>
      <c r="GZC94" s="88"/>
      <c r="GZD94" s="88"/>
      <c r="GZE94" s="88"/>
      <c r="GZF94" s="88"/>
      <c r="GZG94" s="88"/>
      <c r="GZH94" s="88"/>
      <c r="GZI94" s="88"/>
      <c r="GZJ94" s="88"/>
      <c r="GZK94" s="88"/>
      <c r="GZL94" s="88"/>
      <c r="GZM94" s="88"/>
      <c r="GZN94" s="88"/>
      <c r="GZO94" s="88"/>
      <c r="GZP94" s="88"/>
      <c r="GZQ94" s="88"/>
      <c r="GZR94" s="88"/>
      <c r="GZS94" s="88"/>
      <c r="GZT94" s="88"/>
      <c r="GZU94" s="88"/>
      <c r="GZV94" s="88"/>
      <c r="GZW94" s="88"/>
      <c r="GZX94" s="88"/>
      <c r="GZY94" s="88"/>
      <c r="GZZ94" s="88"/>
      <c r="HAA94" s="88"/>
      <c r="HAB94" s="88"/>
      <c r="HAC94" s="88"/>
      <c r="HAD94" s="88"/>
      <c r="HAE94" s="88"/>
      <c r="HAF94" s="88"/>
      <c r="HAG94" s="88"/>
      <c r="HAH94" s="88"/>
      <c r="HAI94" s="88"/>
      <c r="HAJ94" s="88"/>
      <c r="HAK94" s="88"/>
      <c r="HAL94" s="88"/>
      <c r="HAM94" s="88"/>
      <c r="HAN94" s="88"/>
      <c r="HAO94" s="88"/>
      <c r="HAP94" s="88"/>
      <c r="HAQ94" s="88"/>
      <c r="HAR94" s="88"/>
      <c r="HAS94" s="88"/>
      <c r="HAT94" s="88"/>
      <c r="HAU94" s="88"/>
      <c r="HAV94" s="88"/>
      <c r="HAW94" s="88"/>
      <c r="HAX94" s="88"/>
      <c r="HAY94" s="88"/>
      <c r="HAZ94" s="88"/>
      <c r="HBA94" s="88"/>
      <c r="HBB94" s="88"/>
      <c r="HBC94" s="88"/>
      <c r="HBD94" s="88"/>
      <c r="HBE94" s="88"/>
      <c r="HBF94" s="88"/>
      <c r="HBG94" s="88"/>
      <c r="HBH94" s="88"/>
      <c r="HBI94" s="88"/>
      <c r="HBJ94" s="88"/>
      <c r="HBK94" s="88"/>
      <c r="HBL94" s="88"/>
      <c r="HBM94" s="88"/>
      <c r="HBN94" s="88"/>
      <c r="HBO94" s="88"/>
      <c r="HBP94" s="88"/>
      <c r="HBQ94" s="88"/>
      <c r="HBR94" s="88"/>
      <c r="HBS94" s="88"/>
      <c r="HBT94" s="88"/>
      <c r="HBU94" s="88"/>
      <c r="HBV94" s="88"/>
      <c r="HBW94" s="88"/>
      <c r="HBX94" s="88"/>
      <c r="HBY94" s="88"/>
      <c r="HBZ94" s="88"/>
      <c r="HCA94" s="88"/>
      <c r="HCB94" s="88"/>
      <c r="HCC94" s="88"/>
      <c r="HCD94" s="88"/>
      <c r="HCE94" s="88"/>
      <c r="HCF94" s="88"/>
      <c r="HCG94" s="88"/>
      <c r="HCH94" s="88"/>
      <c r="HCI94" s="88"/>
      <c r="HCJ94" s="88"/>
      <c r="HCK94" s="88"/>
      <c r="HCL94" s="88"/>
      <c r="HCM94" s="88"/>
      <c r="HCN94" s="88"/>
      <c r="HCO94" s="88"/>
      <c r="HCP94" s="88"/>
      <c r="HCQ94" s="88"/>
      <c r="HCR94" s="88"/>
      <c r="HCS94" s="88"/>
      <c r="HCT94" s="88"/>
      <c r="HCU94" s="88"/>
      <c r="HCV94" s="88"/>
      <c r="HCW94" s="88"/>
      <c r="HCX94" s="88"/>
      <c r="HCY94" s="88"/>
      <c r="HCZ94" s="88"/>
      <c r="HDA94" s="88"/>
      <c r="HDB94" s="88"/>
      <c r="HDC94" s="88"/>
      <c r="HDD94" s="88"/>
      <c r="HDE94" s="88"/>
      <c r="HDF94" s="88"/>
      <c r="HDG94" s="88"/>
      <c r="HDH94" s="88"/>
      <c r="HDI94" s="88"/>
      <c r="HDJ94" s="88"/>
      <c r="HDK94" s="88"/>
      <c r="HDL94" s="88"/>
      <c r="HDM94" s="88"/>
      <c r="HDN94" s="88"/>
      <c r="HDO94" s="88"/>
      <c r="HDP94" s="88"/>
      <c r="HDQ94" s="88"/>
      <c r="HDR94" s="88"/>
      <c r="HDS94" s="88"/>
      <c r="HDT94" s="88"/>
      <c r="HDU94" s="88"/>
      <c r="HDV94" s="88"/>
      <c r="HDW94" s="88"/>
      <c r="HDX94" s="88"/>
      <c r="HDY94" s="88"/>
      <c r="HDZ94" s="88"/>
      <c r="HEA94" s="88"/>
      <c r="HEB94" s="88"/>
      <c r="HEC94" s="88"/>
      <c r="HED94" s="88"/>
      <c r="HEE94" s="88"/>
      <c r="HEF94" s="88"/>
      <c r="HEG94" s="88"/>
      <c r="HEH94" s="88"/>
      <c r="HEI94" s="88"/>
      <c r="HEJ94" s="88"/>
      <c r="HEK94" s="88"/>
      <c r="HEL94" s="88"/>
      <c r="HEM94" s="88"/>
      <c r="HEN94" s="88"/>
      <c r="HEO94" s="88"/>
      <c r="HEP94" s="88"/>
      <c r="HEQ94" s="88"/>
      <c r="HER94" s="88"/>
      <c r="HES94" s="88"/>
      <c r="HET94" s="88"/>
      <c r="HEU94" s="88"/>
      <c r="HEV94" s="88"/>
      <c r="HEW94" s="88"/>
      <c r="HEX94" s="88"/>
      <c r="HEY94" s="88"/>
      <c r="HEZ94" s="88"/>
      <c r="HFA94" s="88"/>
      <c r="HFB94" s="88"/>
      <c r="HFC94" s="88"/>
      <c r="HFD94" s="88"/>
      <c r="HFE94" s="88"/>
      <c r="HFF94" s="88"/>
      <c r="HFG94" s="88"/>
      <c r="HFH94" s="88"/>
      <c r="HFI94" s="88"/>
      <c r="HFJ94" s="88"/>
      <c r="HFK94" s="88"/>
      <c r="HFL94" s="88"/>
      <c r="HFM94" s="88"/>
      <c r="HFN94" s="88"/>
      <c r="HFO94" s="88"/>
      <c r="HFP94" s="88"/>
      <c r="HFQ94" s="88"/>
      <c r="HFR94" s="88"/>
      <c r="HFS94" s="88"/>
      <c r="HFT94" s="88"/>
      <c r="HFU94" s="88"/>
      <c r="HFV94" s="88"/>
      <c r="HFW94" s="88"/>
      <c r="HFX94" s="88"/>
      <c r="HFY94" s="88"/>
      <c r="HFZ94" s="88"/>
      <c r="HGA94" s="88"/>
      <c r="HGB94" s="88"/>
      <c r="HGC94" s="88"/>
      <c r="HGD94" s="88"/>
      <c r="HGE94" s="88"/>
      <c r="HGF94" s="88"/>
      <c r="HGG94" s="88"/>
      <c r="HGH94" s="88"/>
      <c r="HGI94" s="88"/>
      <c r="HGJ94" s="88"/>
      <c r="HGK94" s="88"/>
      <c r="HGL94" s="88"/>
      <c r="HGM94" s="88"/>
      <c r="HGN94" s="88"/>
      <c r="HGO94" s="88"/>
      <c r="HGP94" s="88"/>
      <c r="HGQ94" s="88"/>
      <c r="HGR94" s="88"/>
      <c r="HGS94" s="88"/>
      <c r="HGT94" s="88"/>
      <c r="HGU94" s="88"/>
      <c r="HGV94" s="88"/>
      <c r="HGW94" s="88"/>
      <c r="HGX94" s="88"/>
      <c r="HGY94" s="88"/>
      <c r="HGZ94" s="88"/>
      <c r="HHA94" s="88"/>
      <c r="HHB94" s="88"/>
      <c r="HHC94" s="88"/>
      <c r="HHD94" s="88"/>
      <c r="HHE94" s="88"/>
      <c r="HHF94" s="88"/>
      <c r="HHG94" s="88"/>
      <c r="HHH94" s="88"/>
      <c r="HHI94" s="88"/>
      <c r="HHJ94" s="88"/>
      <c r="HHK94" s="88"/>
      <c r="HHL94" s="88"/>
      <c r="HHM94" s="88"/>
      <c r="HHN94" s="88"/>
      <c r="HHO94" s="88"/>
      <c r="HHP94" s="88"/>
      <c r="HHQ94" s="88"/>
      <c r="HHR94" s="88"/>
      <c r="HHS94" s="88"/>
      <c r="HHT94" s="88"/>
      <c r="HHU94" s="88"/>
      <c r="HHV94" s="88"/>
      <c r="HHW94" s="88"/>
      <c r="HHX94" s="88"/>
      <c r="HHY94" s="88"/>
      <c r="HHZ94" s="88"/>
      <c r="HIA94" s="88"/>
      <c r="HIB94" s="88"/>
      <c r="HIC94" s="88"/>
      <c r="HID94" s="88"/>
      <c r="HIE94" s="88"/>
      <c r="HIF94" s="88"/>
      <c r="HIG94" s="88"/>
      <c r="HIH94" s="88"/>
      <c r="HII94" s="88"/>
      <c r="HIJ94" s="88"/>
      <c r="HIK94" s="88"/>
      <c r="HIL94" s="88"/>
      <c r="HIM94" s="88"/>
      <c r="HIN94" s="88"/>
      <c r="HIO94" s="88"/>
      <c r="HIP94" s="88"/>
      <c r="HIQ94" s="88"/>
      <c r="HIR94" s="88"/>
      <c r="HIS94" s="88"/>
      <c r="HIT94" s="88"/>
      <c r="HIU94" s="88"/>
      <c r="HIV94" s="88"/>
      <c r="HIW94" s="88"/>
      <c r="HIX94" s="88"/>
      <c r="HIY94" s="88"/>
      <c r="HIZ94" s="88"/>
      <c r="HJA94" s="88"/>
      <c r="HJB94" s="88"/>
      <c r="HJC94" s="88"/>
      <c r="HJD94" s="88"/>
      <c r="HJE94" s="88"/>
      <c r="HJF94" s="88"/>
      <c r="HJG94" s="88"/>
      <c r="HJH94" s="88"/>
      <c r="HJI94" s="88"/>
      <c r="HJJ94" s="88"/>
      <c r="HJK94" s="88"/>
      <c r="HJL94" s="88"/>
      <c r="HJM94" s="88"/>
      <c r="HJN94" s="88"/>
      <c r="HJO94" s="88"/>
      <c r="HJP94" s="88"/>
      <c r="HJQ94" s="88"/>
      <c r="HJR94" s="88"/>
      <c r="HJS94" s="88"/>
      <c r="HJT94" s="88"/>
      <c r="HJU94" s="88"/>
      <c r="HJV94" s="88"/>
      <c r="HJW94" s="88"/>
      <c r="HJX94" s="88"/>
      <c r="HJY94" s="88"/>
      <c r="HJZ94" s="88"/>
      <c r="HKA94" s="88"/>
      <c r="HKB94" s="88"/>
      <c r="HKC94" s="88"/>
      <c r="HKD94" s="88"/>
      <c r="HKE94" s="88"/>
      <c r="HKF94" s="88"/>
      <c r="HKG94" s="88"/>
      <c r="HKH94" s="88"/>
      <c r="HKI94" s="88"/>
      <c r="HKJ94" s="88"/>
      <c r="HKK94" s="88"/>
      <c r="HKL94" s="88"/>
      <c r="HKM94" s="88"/>
      <c r="HKN94" s="88"/>
      <c r="HKO94" s="88"/>
      <c r="HKP94" s="88"/>
      <c r="HKQ94" s="88"/>
      <c r="HKR94" s="88"/>
      <c r="HKS94" s="88"/>
      <c r="HKT94" s="88"/>
      <c r="HKU94" s="88"/>
      <c r="HKV94" s="88"/>
      <c r="HKW94" s="88"/>
      <c r="HKX94" s="88"/>
      <c r="HKY94" s="88"/>
      <c r="HKZ94" s="88"/>
      <c r="HLA94" s="88"/>
      <c r="HLB94" s="88"/>
      <c r="HLC94" s="88"/>
      <c r="HLD94" s="88"/>
      <c r="HLE94" s="88"/>
      <c r="HLF94" s="88"/>
      <c r="HLG94" s="88"/>
      <c r="HLH94" s="88"/>
      <c r="HLI94" s="88"/>
      <c r="HLJ94" s="88"/>
      <c r="HLK94" s="88"/>
      <c r="HLL94" s="88"/>
      <c r="HLM94" s="88"/>
      <c r="HLN94" s="88"/>
      <c r="HLO94" s="88"/>
      <c r="HLP94" s="88"/>
      <c r="HLQ94" s="88"/>
      <c r="HLR94" s="88"/>
      <c r="HLS94" s="88"/>
      <c r="HLT94" s="88"/>
      <c r="HLU94" s="88"/>
      <c r="HLV94" s="88"/>
      <c r="HLW94" s="88"/>
      <c r="HLX94" s="88"/>
      <c r="HLY94" s="88"/>
      <c r="HLZ94" s="88"/>
      <c r="HMA94" s="88"/>
      <c r="HMB94" s="88"/>
      <c r="HMC94" s="88"/>
      <c r="HMD94" s="88"/>
      <c r="HME94" s="88"/>
      <c r="HMF94" s="88"/>
      <c r="HMG94" s="88"/>
      <c r="HMH94" s="88"/>
      <c r="HMI94" s="88"/>
      <c r="HMJ94" s="88"/>
      <c r="HMK94" s="88"/>
      <c r="HML94" s="88"/>
      <c r="HMM94" s="88"/>
      <c r="HMN94" s="88"/>
      <c r="HMO94" s="88"/>
      <c r="HMP94" s="88"/>
      <c r="HMQ94" s="88"/>
      <c r="HMR94" s="88"/>
      <c r="HMS94" s="88"/>
      <c r="HMT94" s="88"/>
      <c r="HMU94" s="88"/>
      <c r="HMV94" s="88"/>
      <c r="HMW94" s="88"/>
      <c r="HMX94" s="88"/>
      <c r="HMY94" s="88"/>
      <c r="HMZ94" s="88"/>
      <c r="HNA94" s="88"/>
      <c r="HNB94" s="88"/>
      <c r="HNC94" s="88"/>
      <c r="HND94" s="88"/>
      <c r="HNE94" s="88"/>
      <c r="HNF94" s="88"/>
      <c r="HNG94" s="88"/>
      <c r="HNH94" s="88"/>
      <c r="HNI94" s="88"/>
      <c r="HNJ94" s="88"/>
      <c r="HNK94" s="88"/>
      <c r="HNL94" s="88"/>
      <c r="HNM94" s="88"/>
      <c r="HNN94" s="88"/>
      <c r="HNO94" s="88"/>
      <c r="HNP94" s="88"/>
      <c r="HNQ94" s="88"/>
      <c r="HNR94" s="88"/>
      <c r="HNS94" s="88"/>
      <c r="HNT94" s="88"/>
      <c r="HNU94" s="88"/>
      <c r="HNV94" s="88"/>
      <c r="HNW94" s="88"/>
      <c r="HNX94" s="88"/>
      <c r="HNY94" s="88"/>
      <c r="HNZ94" s="88"/>
      <c r="HOA94" s="88"/>
      <c r="HOB94" s="88"/>
      <c r="HOC94" s="88"/>
      <c r="HOD94" s="88"/>
      <c r="HOE94" s="88"/>
      <c r="HOF94" s="88"/>
      <c r="HOG94" s="88"/>
      <c r="HOH94" s="88"/>
      <c r="HOI94" s="88"/>
      <c r="HOJ94" s="88"/>
      <c r="HOK94" s="88"/>
      <c r="HOL94" s="88"/>
      <c r="HOM94" s="88"/>
      <c r="HON94" s="88"/>
      <c r="HOO94" s="88"/>
      <c r="HOP94" s="88"/>
      <c r="HOQ94" s="88"/>
      <c r="HOR94" s="88"/>
      <c r="HOS94" s="88"/>
      <c r="HOT94" s="88"/>
      <c r="HOU94" s="88"/>
      <c r="HOV94" s="88"/>
      <c r="HOW94" s="88"/>
      <c r="HOX94" s="88"/>
      <c r="HOY94" s="88"/>
      <c r="HOZ94" s="88"/>
      <c r="HPA94" s="88"/>
      <c r="HPB94" s="88"/>
      <c r="HPC94" s="88"/>
      <c r="HPD94" s="88"/>
      <c r="HPE94" s="88"/>
      <c r="HPF94" s="88"/>
      <c r="HPG94" s="88"/>
      <c r="HPH94" s="88"/>
      <c r="HPI94" s="88"/>
      <c r="HPJ94" s="88"/>
      <c r="HPK94" s="88"/>
      <c r="HPL94" s="88"/>
      <c r="HPM94" s="88"/>
      <c r="HPN94" s="88"/>
      <c r="HPO94" s="88"/>
      <c r="HPP94" s="88"/>
      <c r="HPQ94" s="88"/>
      <c r="HPR94" s="88"/>
      <c r="HPS94" s="88"/>
      <c r="HPT94" s="88"/>
      <c r="HPU94" s="88"/>
      <c r="HPV94" s="88"/>
      <c r="HPW94" s="88"/>
      <c r="HPX94" s="88"/>
      <c r="HPY94" s="88"/>
      <c r="HPZ94" s="88"/>
      <c r="HQA94" s="88"/>
      <c r="HQB94" s="88"/>
      <c r="HQC94" s="88"/>
      <c r="HQD94" s="88"/>
      <c r="HQE94" s="88"/>
      <c r="HQF94" s="88"/>
      <c r="HQG94" s="88"/>
      <c r="HQH94" s="88"/>
      <c r="HQI94" s="88"/>
      <c r="HQJ94" s="88"/>
      <c r="HQK94" s="88"/>
      <c r="HQL94" s="88"/>
      <c r="HQM94" s="88"/>
      <c r="HQN94" s="88"/>
      <c r="HQO94" s="88"/>
      <c r="HQP94" s="88"/>
      <c r="HQQ94" s="88"/>
      <c r="HQR94" s="88"/>
      <c r="HQS94" s="88"/>
      <c r="HQT94" s="88"/>
      <c r="HQU94" s="88"/>
      <c r="HQV94" s="88"/>
      <c r="HQW94" s="88"/>
      <c r="HQX94" s="88"/>
      <c r="HQY94" s="88"/>
      <c r="HQZ94" s="88"/>
      <c r="HRA94" s="88"/>
      <c r="HRB94" s="88"/>
      <c r="HRC94" s="88"/>
      <c r="HRD94" s="88"/>
      <c r="HRE94" s="88"/>
      <c r="HRF94" s="88"/>
      <c r="HRG94" s="88"/>
      <c r="HRH94" s="88"/>
      <c r="HRI94" s="88"/>
      <c r="HRJ94" s="88"/>
      <c r="HRK94" s="88"/>
      <c r="HRL94" s="88"/>
      <c r="HRM94" s="88"/>
      <c r="HRN94" s="88"/>
      <c r="HRO94" s="88"/>
      <c r="HRP94" s="88"/>
      <c r="HRQ94" s="88"/>
      <c r="HRR94" s="88"/>
      <c r="HRS94" s="88"/>
      <c r="HRT94" s="88"/>
      <c r="HRU94" s="88"/>
      <c r="HRV94" s="88"/>
      <c r="HRW94" s="88"/>
      <c r="HRX94" s="88"/>
      <c r="HRY94" s="88"/>
      <c r="HRZ94" s="88"/>
      <c r="HSA94" s="88"/>
      <c r="HSB94" s="88"/>
      <c r="HSC94" s="88"/>
      <c r="HSD94" s="88"/>
      <c r="HSE94" s="88"/>
      <c r="HSF94" s="88"/>
      <c r="HSG94" s="88"/>
      <c r="HSH94" s="88"/>
      <c r="HSI94" s="88"/>
      <c r="HSJ94" s="88"/>
      <c r="HSK94" s="88"/>
      <c r="HSL94" s="88"/>
      <c r="HSM94" s="88"/>
      <c r="HSN94" s="88"/>
      <c r="HSO94" s="88"/>
      <c r="HSP94" s="88"/>
      <c r="HSQ94" s="88"/>
      <c r="HSR94" s="88"/>
      <c r="HSS94" s="88"/>
      <c r="HST94" s="88"/>
      <c r="HSU94" s="88"/>
      <c r="HSV94" s="88"/>
      <c r="HSW94" s="88"/>
      <c r="HSX94" s="88"/>
      <c r="HSY94" s="88"/>
      <c r="HSZ94" s="88"/>
      <c r="HTA94" s="88"/>
      <c r="HTB94" s="88"/>
      <c r="HTC94" s="88"/>
      <c r="HTD94" s="88"/>
      <c r="HTE94" s="88"/>
      <c r="HTF94" s="88"/>
      <c r="HTG94" s="88"/>
      <c r="HTH94" s="88"/>
      <c r="HTI94" s="88"/>
      <c r="HTJ94" s="88"/>
      <c r="HTK94" s="88"/>
      <c r="HTL94" s="88"/>
      <c r="HTM94" s="88"/>
      <c r="HTN94" s="88"/>
      <c r="HTO94" s="88"/>
      <c r="HTP94" s="88"/>
      <c r="HTQ94" s="88"/>
      <c r="HTR94" s="88"/>
      <c r="HTS94" s="88"/>
      <c r="HTT94" s="88"/>
      <c r="HTU94" s="88"/>
      <c r="HTV94" s="88"/>
      <c r="HTW94" s="88"/>
      <c r="HTX94" s="88"/>
      <c r="HTY94" s="88"/>
      <c r="HTZ94" s="88"/>
      <c r="HUA94" s="88"/>
      <c r="HUB94" s="88"/>
      <c r="HUC94" s="88"/>
      <c r="HUD94" s="88"/>
      <c r="HUE94" s="88"/>
      <c r="HUF94" s="88"/>
      <c r="HUG94" s="88"/>
      <c r="HUH94" s="88"/>
      <c r="HUI94" s="88"/>
      <c r="HUJ94" s="88"/>
      <c r="HUK94" s="88"/>
      <c r="HUL94" s="88"/>
      <c r="HUM94" s="88"/>
      <c r="HUN94" s="88"/>
      <c r="HUO94" s="88"/>
      <c r="HUP94" s="88"/>
      <c r="HUQ94" s="88"/>
      <c r="HUR94" s="88"/>
      <c r="HUS94" s="88"/>
      <c r="HUT94" s="88"/>
      <c r="HUU94" s="88"/>
      <c r="HUV94" s="88"/>
      <c r="HUW94" s="88"/>
      <c r="HUX94" s="88"/>
      <c r="HUY94" s="88"/>
      <c r="HUZ94" s="88"/>
      <c r="HVA94" s="88"/>
      <c r="HVB94" s="88"/>
      <c r="HVC94" s="88"/>
      <c r="HVD94" s="88"/>
      <c r="HVE94" s="88"/>
      <c r="HVF94" s="88"/>
      <c r="HVG94" s="88"/>
      <c r="HVH94" s="88"/>
      <c r="HVI94" s="88"/>
      <c r="HVJ94" s="88"/>
      <c r="HVK94" s="88"/>
      <c r="HVL94" s="88"/>
      <c r="HVM94" s="88"/>
      <c r="HVN94" s="88"/>
      <c r="HVO94" s="88"/>
      <c r="HVP94" s="88"/>
      <c r="HVQ94" s="88"/>
      <c r="HVR94" s="88"/>
      <c r="HVS94" s="88"/>
      <c r="HVT94" s="88"/>
      <c r="HVU94" s="88"/>
      <c r="HVV94" s="88"/>
      <c r="HVW94" s="88"/>
      <c r="HVX94" s="88"/>
      <c r="HVY94" s="88"/>
      <c r="HVZ94" s="88"/>
      <c r="HWA94" s="88"/>
      <c r="HWB94" s="88"/>
      <c r="HWC94" s="88"/>
      <c r="HWD94" s="88"/>
      <c r="HWE94" s="88"/>
      <c r="HWF94" s="88"/>
      <c r="HWG94" s="88"/>
      <c r="HWH94" s="88"/>
      <c r="HWI94" s="88"/>
      <c r="HWJ94" s="88"/>
      <c r="HWK94" s="88"/>
      <c r="HWL94" s="88"/>
      <c r="HWM94" s="88"/>
      <c r="HWN94" s="88"/>
      <c r="HWO94" s="88"/>
      <c r="HWP94" s="88"/>
      <c r="HWQ94" s="88"/>
      <c r="HWR94" s="88"/>
      <c r="HWS94" s="88"/>
      <c r="HWT94" s="88"/>
      <c r="HWU94" s="88"/>
      <c r="HWV94" s="88"/>
      <c r="HWW94" s="88"/>
      <c r="HWX94" s="88"/>
      <c r="HWY94" s="88"/>
      <c r="HWZ94" s="88"/>
      <c r="HXA94" s="88"/>
      <c r="HXB94" s="88"/>
      <c r="HXC94" s="88"/>
      <c r="HXD94" s="88"/>
      <c r="HXE94" s="88"/>
      <c r="HXF94" s="88"/>
      <c r="HXG94" s="88"/>
      <c r="HXH94" s="88"/>
      <c r="HXI94" s="88"/>
      <c r="HXJ94" s="88"/>
      <c r="HXK94" s="88"/>
      <c r="HXL94" s="88"/>
      <c r="HXM94" s="88"/>
      <c r="HXN94" s="88"/>
      <c r="HXO94" s="88"/>
      <c r="HXP94" s="88"/>
      <c r="HXQ94" s="88"/>
      <c r="HXR94" s="88"/>
      <c r="HXS94" s="88"/>
      <c r="HXT94" s="88"/>
      <c r="HXU94" s="88"/>
      <c r="HXV94" s="88"/>
      <c r="HXW94" s="88"/>
      <c r="HXX94" s="88"/>
      <c r="HXY94" s="88"/>
      <c r="HXZ94" s="88"/>
      <c r="HYA94" s="88"/>
      <c r="HYB94" s="88"/>
      <c r="HYC94" s="88"/>
      <c r="HYD94" s="88"/>
      <c r="HYE94" s="88"/>
      <c r="HYF94" s="88"/>
      <c r="HYG94" s="88"/>
      <c r="HYH94" s="88"/>
      <c r="HYI94" s="88"/>
      <c r="HYJ94" s="88"/>
      <c r="HYK94" s="88"/>
      <c r="HYL94" s="88"/>
      <c r="HYM94" s="88"/>
      <c r="HYN94" s="88"/>
      <c r="HYO94" s="88"/>
      <c r="HYP94" s="88"/>
      <c r="HYQ94" s="88"/>
      <c r="HYR94" s="88"/>
      <c r="HYS94" s="88"/>
      <c r="HYT94" s="88"/>
      <c r="HYU94" s="88"/>
      <c r="HYV94" s="88"/>
      <c r="HYW94" s="88"/>
      <c r="HYX94" s="88"/>
      <c r="HYY94" s="88"/>
      <c r="HYZ94" s="88"/>
      <c r="HZA94" s="88"/>
      <c r="HZB94" s="88"/>
      <c r="HZC94" s="88"/>
      <c r="HZD94" s="88"/>
      <c r="HZE94" s="88"/>
      <c r="HZF94" s="88"/>
      <c r="HZG94" s="88"/>
      <c r="HZH94" s="88"/>
      <c r="HZI94" s="88"/>
      <c r="HZJ94" s="88"/>
      <c r="HZK94" s="88"/>
      <c r="HZL94" s="88"/>
      <c r="HZM94" s="88"/>
      <c r="HZN94" s="88"/>
      <c r="HZO94" s="88"/>
      <c r="HZP94" s="88"/>
      <c r="HZQ94" s="88"/>
      <c r="HZR94" s="88"/>
      <c r="HZS94" s="88"/>
      <c r="HZT94" s="88"/>
      <c r="HZU94" s="88"/>
      <c r="HZV94" s="88"/>
      <c r="HZW94" s="88"/>
      <c r="HZX94" s="88"/>
      <c r="HZY94" s="88"/>
      <c r="HZZ94" s="88"/>
      <c r="IAA94" s="88"/>
      <c r="IAB94" s="88"/>
      <c r="IAC94" s="88"/>
      <c r="IAD94" s="88"/>
      <c r="IAE94" s="88"/>
      <c r="IAF94" s="88"/>
      <c r="IAG94" s="88"/>
      <c r="IAH94" s="88"/>
      <c r="IAI94" s="88"/>
      <c r="IAJ94" s="88"/>
      <c r="IAK94" s="88"/>
      <c r="IAL94" s="88"/>
      <c r="IAM94" s="88"/>
      <c r="IAN94" s="88"/>
      <c r="IAO94" s="88"/>
      <c r="IAP94" s="88"/>
      <c r="IAQ94" s="88"/>
      <c r="IAR94" s="88"/>
      <c r="IAS94" s="88"/>
      <c r="IAT94" s="88"/>
      <c r="IAU94" s="88"/>
      <c r="IAV94" s="88"/>
      <c r="IAW94" s="88"/>
      <c r="IAX94" s="88"/>
      <c r="IAY94" s="88"/>
      <c r="IAZ94" s="88"/>
      <c r="IBA94" s="88"/>
      <c r="IBB94" s="88"/>
      <c r="IBC94" s="88"/>
      <c r="IBD94" s="88"/>
      <c r="IBE94" s="88"/>
      <c r="IBF94" s="88"/>
      <c r="IBG94" s="88"/>
      <c r="IBH94" s="88"/>
      <c r="IBI94" s="88"/>
      <c r="IBJ94" s="88"/>
      <c r="IBK94" s="88"/>
      <c r="IBL94" s="88"/>
      <c r="IBM94" s="88"/>
      <c r="IBN94" s="88"/>
      <c r="IBO94" s="88"/>
      <c r="IBP94" s="88"/>
      <c r="IBQ94" s="88"/>
      <c r="IBR94" s="88"/>
      <c r="IBS94" s="88"/>
      <c r="IBT94" s="88"/>
      <c r="IBU94" s="88"/>
      <c r="IBV94" s="88"/>
      <c r="IBW94" s="88"/>
      <c r="IBX94" s="88"/>
      <c r="IBY94" s="88"/>
      <c r="IBZ94" s="88"/>
      <c r="ICA94" s="88"/>
      <c r="ICB94" s="88"/>
      <c r="ICC94" s="88"/>
      <c r="ICD94" s="88"/>
      <c r="ICE94" s="88"/>
      <c r="ICF94" s="88"/>
      <c r="ICG94" s="88"/>
      <c r="ICH94" s="88"/>
      <c r="ICI94" s="88"/>
      <c r="ICJ94" s="88"/>
      <c r="ICK94" s="88"/>
      <c r="ICL94" s="88"/>
      <c r="ICM94" s="88"/>
      <c r="ICN94" s="88"/>
      <c r="ICO94" s="88"/>
      <c r="ICP94" s="88"/>
      <c r="ICQ94" s="88"/>
      <c r="ICR94" s="88"/>
      <c r="ICS94" s="88"/>
      <c r="ICT94" s="88"/>
      <c r="ICU94" s="88"/>
      <c r="ICV94" s="88"/>
      <c r="ICW94" s="88"/>
      <c r="ICX94" s="88"/>
      <c r="ICY94" s="88"/>
      <c r="ICZ94" s="88"/>
      <c r="IDA94" s="88"/>
      <c r="IDB94" s="88"/>
      <c r="IDC94" s="88"/>
      <c r="IDD94" s="88"/>
      <c r="IDE94" s="88"/>
      <c r="IDF94" s="88"/>
      <c r="IDG94" s="88"/>
      <c r="IDH94" s="88"/>
      <c r="IDI94" s="88"/>
      <c r="IDJ94" s="88"/>
      <c r="IDK94" s="88"/>
      <c r="IDL94" s="88"/>
      <c r="IDM94" s="88"/>
      <c r="IDN94" s="88"/>
      <c r="IDO94" s="88"/>
      <c r="IDP94" s="88"/>
      <c r="IDQ94" s="88"/>
      <c r="IDR94" s="88"/>
      <c r="IDS94" s="88"/>
      <c r="IDT94" s="88"/>
      <c r="IDU94" s="88"/>
      <c r="IDV94" s="88"/>
      <c r="IDW94" s="88"/>
      <c r="IDX94" s="88"/>
      <c r="IDY94" s="88"/>
      <c r="IDZ94" s="88"/>
      <c r="IEA94" s="88"/>
      <c r="IEB94" s="88"/>
      <c r="IEC94" s="88"/>
      <c r="IED94" s="88"/>
      <c r="IEE94" s="88"/>
      <c r="IEF94" s="88"/>
      <c r="IEG94" s="88"/>
      <c r="IEH94" s="88"/>
      <c r="IEI94" s="88"/>
      <c r="IEJ94" s="88"/>
      <c r="IEK94" s="88"/>
      <c r="IEL94" s="88"/>
      <c r="IEM94" s="88"/>
      <c r="IEN94" s="88"/>
      <c r="IEO94" s="88"/>
      <c r="IEP94" s="88"/>
      <c r="IEQ94" s="88"/>
      <c r="IER94" s="88"/>
      <c r="IES94" s="88"/>
      <c r="IET94" s="88"/>
      <c r="IEU94" s="88"/>
      <c r="IEV94" s="88"/>
      <c r="IEW94" s="88"/>
      <c r="IEX94" s="88"/>
      <c r="IEY94" s="88"/>
      <c r="IEZ94" s="88"/>
      <c r="IFA94" s="88"/>
      <c r="IFB94" s="88"/>
      <c r="IFC94" s="88"/>
      <c r="IFD94" s="88"/>
      <c r="IFE94" s="88"/>
      <c r="IFF94" s="88"/>
      <c r="IFG94" s="88"/>
      <c r="IFH94" s="88"/>
      <c r="IFI94" s="88"/>
      <c r="IFJ94" s="88"/>
      <c r="IFK94" s="88"/>
      <c r="IFL94" s="88"/>
      <c r="IFM94" s="88"/>
      <c r="IFN94" s="88"/>
      <c r="IFO94" s="88"/>
      <c r="IFP94" s="88"/>
      <c r="IFQ94" s="88"/>
      <c r="IFR94" s="88"/>
      <c r="IFS94" s="88"/>
      <c r="IFT94" s="88"/>
      <c r="IFU94" s="88"/>
      <c r="IFV94" s="88"/>
      <c r="IFW94" s="88"/>
      <c r="IFX94" s="88"/>
      <c r="IFY94" s="88"/>
      <c r="IFZ94" s="88"/>
      <c r="IGA94" s="88"/>
      <c r="IGB94" s="88"/>
      <c r="IGC94" s="88"/>
      <c r="IGD94" s="88"/>
      <c r="IGE94" s="88"/>
      <c r="IGF94" s="88"/>
      <c r="IGG94" s="88"/>
      <c r="IGH94" s="88"/>
      <c r="IGI94" s="88"/>
      <c r="IGJ94" s="88"/>
      <c r="IGK94" s="88"/>
      <c r="IGL94" s="88"/>
      <c r="IGM94" s="88"/>
      <c r="IGN94" s="88"/>
      <c r="IGO94" s="88"/>
      <c r="IGP94" s="88"/>
      <c r="IGQ94" s="88"/>
      <c r="IGR94" s="88"/>
      <c r="IGS94" s="88"/>
      <c r="IGT94" s="88"/>
      <c r="IGU94" s="88"/>
      <c r="IGV94" s="88"/>
      <c r="IGW94" s="88"/>
      <c r="IGX94" s="88"/>
      <c r="IGY94" s="88"/>
      <c r="IGZ94" s="88"/>
      <c r="IHA94" s="88"/>
      <c r="IHB94" s="88"/>
      <c r="IHC94" s="88"/>
      <c r="IHD94" s="88"/>
      <c r="IHE94" s="88"/>
      <c r="IHF94" s="88"/>
      <c r="IHG94" s="88"/>
      <c r="IHH94" s="88"/>
      <c r="IHI94" s="88"/>
      <c r="IHJ94" s="88"/>
      <c r="IHK94" s="88"/>
      <c r="IHL94" s="88"/>
      <c r="IHM94" s="88"/>
      <c r="IHN94" s="88"/>
      <c r="IHO94" s="88"/>
      <c r="IHP94" s="88"/>
      <c r="IHQ94" s="88"/>
      <c r="IHR94" s="88"/>
      <c r="IHS94" s="88"/>
      <c r="IHT94" s="88"/>
      <c r="IHU94" s="88"/>
      <c r="IHV94" s="88"/>
      <c r="IHW94" s="88"/>
      <c r="IHX94" s="88"/>
      <c r="IHY94" s="88"/>
      <c r="IHZ94" s="88"/>
      <c r="IIA94" s="88"/>
      <c r="IIB94" s="88"/>
      <c r="IIC94" s="88"/>
      <c r="IID94" s="88"/>
      <c r="IIE94" s="88"/>
      <c r="IIF94" s="88"/>
      <c r="IIG94" s="88"/>
      <c r="IIH94" s="88"/>
      <c r="III94" s="88"/>
      <c r="IIJ94" s="88"/>
      <c r="IIK94" s="88"/>
      <c r="IIL94" s="88"/>
      <c r="IIM94" s="88"/>
      <c r="IIN94" s="88"/>
      <c r="IIO94" s="88"/>
      <c r="IIP94" s="88"/>
      <c r="IIQ94" s="88"/>
      <c r="IIR94" s="88"/>
      <c r="IIS94" s="88"/>
      <c r="IIT94" s="88"/>
      <c r="IIU94" s="88"/>
      <c r="IIV94" s="88"/>
      <c r="IIW94" s="88"/>
      <c r="IIX94" s="88"/>
      <c r="IIY94" s="88"/>
      <c r="IIZ94" s="88"/>
      <c r="IJA94" s="88"/>
      <c r="IJB94" s="88"/>
      <c r="IJC94" s="88"/>
      <c r="IJD94" s="88"/>
      <c r="IJE94" s="88"/>
      <c r="IJF94" s="88"/>
      <c r="IJG94" s="88"/>
      <c r="IJH94" s="88"/>
      <c r="IJI94" s="88"/>
      <c r="IJJ94" s="88"/>
      <c r="IJK94" s="88"/>
      <c r="IJL94" s="88"/>
      <c r="IJM94" s="88"/>
      <c r="IJN94" s="88"/>
      <c r="IJO94" s="88"/>
      <c r="IJP94" s="88"/>
      <c r="IJQ94" s="88"/>
      <c r="IJR94" s="88"/>
      <c r="IJS94" s="88"/>
      <c r="IJT94" s="88"/>
      <c r="IJU94" s="88"/>
      <c r="IJV94" s="88"/>
      <c r="IJW94" s="88"/>
      <c r="IJX94" s="88"/>
      <c r="IJY94" s="88"/>
      <c r="IJZ94" s="88"/>
      <c r="IKA94" s="88"/>
      <c r="IKB94" s="88"/>
      <c r="IKC94" s="88"/>
      <c r="IKD94" s="88"/>
      <c r="IKE94" s="88"/>
      <c r="IKF94" s="88"/>
      <c r="IKG94" s="88"/>
      <c r="IKH94" s="88"/>
      <c r="IKI94" s="88"/>
      <c r="IKJ94" s="88"/>
      <c r="IKK94" s="88"/>
      <c r="IKL94" s="88"/>
      <c r="IKM94" s="88"/>
      <c r="IKN94" s="88"/>
      <c r="IKO94" s="88"/>
      <c r="IKP94" s="88"/>
      <c r="IKQ94" s="88"/>
      <c r="IKR94" s="88"/>
      <c r="IKS94" s="88"/>
      <c r="IKT94" s="88"/>
      <c r="IKU94" s="88"/>
      <c r="IKV94" s="88"/>
      <c r="IKW94" s="88"/>
      <c r="IKX94" s="88"/>
      <c r="IKY94" s="88"/>
      <c r="IKZ94" s="88"/>
      <c r="ILA94" s="88"/>
      <c r="ILB94" s="88"/>
      <c r="ILC94" s="88"/>
      <c r="ILD94" s="88"/>
      <c r="ILE94" s="88"/>
      <c r="ILF94" s="88"/>
      <c r="ILG94" s="88"/>
      <c r="ILH94" s="88"/>
      <c r="ILI94" s="88"/>
      <c r="ILJ94" s="88"/>
      <c r="ILK94" s="88"/>
      <c r="ILL94" s="88"/>
      <c r="ILM94" s="88"/>
      <c r="ILN94" s="88"/>
      <c r="ILO94" s="88"/>
      <c r="ILP94" s="88"/>
      <c r="ILQ94" s="88"/>
      <c r="ILR94" s="88"/>
      <c r="ILS94" s="88"/>
      <c r="ILT94" s="88"/>
      <c r="ILU94" s="88"/>
      <c r="ILV94" s="88"/>
      <c r="ILW94" s="88"/>
      <c r="ILX94" s="88"/>
      <c r="ILY94" s="88"/>
      <c r="ILZ94" s="88"/>
      <c r="IMA94" s="88"/>
      <c r="IMB94" s="88"/>
      <c r="IMC94" s="88"/>
      <c r="IMD94" s="88"/>
      <c r="IME94" s="88"/>
      <c r="IMF94" s="88"/>
      <c r="IMG94" s="88"/>
      <c r="IMH94" s="88"/>
      <c r="IMI94" s="88"/>
      <c r="IMJ94" s="88"/>
      <c r="IMK94" s="88"/>
      <c r="IML94" s="88"/>
      <c r="IMM94" s="88"/>
      <c r="IMN94" s="88"/>
      <c r="IMO94" s="88"/>
      <c r="IMP94" s="88"/>
      <c r="IMQ94" s="88"/>
      <c r="IMR94" s="88"/>
      <c r="IMS94" s="88"/>
      <c r="IMT94" s="88"/>
      <c r="IMU94" s="88"/>
      <c r="IMV94" s="88"/>
      <c r="IMW94" s="88"/>
      <c r="IMX94" s="88"/>
      <c r="IMY94" s="88"/>
      <c r="IMZ94" s="88"/>
      <c r="INA94" s="88"/>
      <c r="INB94" s="88"/>
      <c r="INC94" s="88"/>
      <c r="IND94" s="88"/>
      <c r="INE94" s="88"/>
      <c r="INF94" s="88"/>
      <c r="ING94" s="88"/>
      <c r="INH94" s="88"/>
      <c r="INI94" s="88"/>
      <c r="INJ94" s="88"/>
      <c r="INK94" s="88"/>
      <c r="INL94" s="88"/>
      <c r="INM94" s="88"/>
      <c r="INN94" s="88"/>
      <c r="INO94" s="88"/>
      <c r="INP94" s="88"/>
      <c r="INQ94" s="88"/>
      <c r="INR94" s="88"/>
      <c r="INS94" s="88"/>
      <c r="INT94" s="88"/>
      <c r="INU94" s="88"/>
      <c r="INV94" s="88"/>
      <c r="INW94" s="88"/>
      <c r="INX94" s="88"/>
      <c r="INY94" s="88"/>
      <c r="INZ94" s="88"/>
      <c r="IOA94" s="88"/>
      <c r="IOB94" s="88"/>
      <c r="IOC94" s="88"/>
      <c r="IOD94" s="88"/>
      <c r="IOE94" s="88"/>
      <c r="IOF94" s="88"/>
      <c r="IOG94" s="88"/>
      <c r="IOH94" s="88"/>
      <c r="IOI94" s="88"/>
      <c r="IOJ94" s="88"/>
      <c r="IOK94" s="88"/>
      <c r="IOL94" s="88"/>
      <c r="IOM94" s="88"/>
      <c r="ION94" s="88"/>
      <c r="IOO94" s="88"/>
      <c r="IOP94" s="88"/>
      <c r="IOQ94" s="88"/>
      <c r="IOR94" s="88"/>
      <c r="IOS94" s="88"/>
      <c r="IOT94" s="88"/>
      <c r="IOU94" s="88"/>
      <c r="IOV94" s="88"/>
      <c r="IOW94" s="88"/>
      <c r="IOX94" s="88"/>
      <c r="IOY94" s="88"/>
      <c r="IOZ94" s="88"/>
      <c r="IPA94" s="88"/>
      <c r="IPB94" s="88"/>
      <c r="IPC94" s="88"/>
      <c r="IPD94" s="88"/>
      <c r="IPE94" s="88"/>
      <c r="IPF94" s="88"/>
      <c r="IPG94" s="88"/>
      <c r="IPH94" s="88"/>
      <c r="IPI94" s="88"/>
      <c r="IPJ94" s="88"/>
      <c r="IPK94" s="88"/>
      <c r="IPL94" s="88"/>
      <c r="IPM94" s="88"/>
      <c r="IPN94" s="88"/>
      <c r="IPO94" s="88"/>
      <c r="IPP94" s="88"/>
      <c r="IPQ94" s="88"/>
      <c r="IPR94" s="88"/>
      <c r="IPS94" s="88"/>
      <c r="IPT94" s="88"/>
      <c r="IPU94" s="88"/>
      <c r="IPV94" s="88"/>
      <c r="IPW94" s="88"/>
      <c r="IPX94" s="88"/>
      <c r="IPY94" s="88"/>
      <c r="IPZ94" s="88"/>
      <c r="IQA94" s="88"/>
      <c r="IQB94" s="88"/>
      <c r="IQC94" s="88"/>
      <c r="IQD94" s="88"/>
      <c r="IQE94" s="88"/>
      <c r="IQF94" s="88"/>
      <c r="IQG94" s="88"/>
      <c r="IQH94" s="88"/>
      <c r="IQI94" s="88"/>
      <c r="IQJ94" s="88"/>
      <c r="IQK94" s="88"/>
      <c r="IQL94" s="88"/>
      <c r="IQM94" s="88"/>
      <c r="IQN94" s="88"/>
      <c r="IQO94" s="88"/>
      <c r="IQP94" s="88"/>
      <c r="IQQ94" s="88"/>
      <c r="IQR94" s="88"/>
      <c r="IQS94" s="88"/>
      <c r="IQT94" s="88"/>
      <c r="IQU94" s="88"/>
      <c r="IQV94" s="88"/>
      <c r="IQW94" s="88"/>
      <c r="IQX94" s="88"/>
      <c r="IQY94" s="88"/>
      <c r="IQZ94" s="88"/>
      <c r="IRA94" s="88"/>
      <c r="IRB94" s="88"/>
      <c r="IRC94" s="88"/>
      <c r="IRD94" s="88"/>
      <c r="IRE94" s="88"/>
      <c r="IRF94" s="88"/>
      <c r="IRG94" s="88"/>
      <c r="IRH94" s="88"/>
      <c r="IRI94" s="88"/>
      <c r="IRJ94" s="88"/>
      <c r="IRK94" s="88"/>
      <c r="IRL94" s="88"/>
      <c r="IRM94" s="88"/>
      <c r="IRN94" s="88"/>
      <c r="IRO94" s="88"/>
      <c r="IRP94" s="88"/>
      <c r="IRQ94" s="88"/>
      <c r="IRR94" s="88"/>
      <c r="IRS94" s="88"/>
      <c r="IRT94" s="88"/>
      <c r="IRU94" s="88"/>
      <c r="IRV94" s="88"/>
      <c r="IRW94" s="88"/>
      <c r="IRX94" s="88"/>
      <c r="IRY94" s="88"/>
      <c r="IRZ94" s="88"/>
      <c r="ISA94" s="88"/>
      <c r="ISB94" s="88"/>
      <c r="ISC94" s="88"/>
      <c r="ISD94" s="88"/>
      <c r="ISE94" s="88"/>
      <c r="ISF94" s="88"/>
      <c r="ISG94" s="88"/>
      <c r="ISH94" s="88"/>
      <c r="ISI94" s="88"/>
      <c r="ISJ94" s="88"/>
      <c r="ISK94" s="88"/>
      <c r="ISL94" s="88"/>
      <c r="ISM94" s="88"/>
      <c r="ISN94" s="88"/>
      <c r="ISO94" s="88"/>
      <c r="ISP94" s="88"/>
      <c r="ISQ94" s="88"/>
      <c r="ISR94" s="88"/>
      <c r="ISS94" s="88"/>
      <c r="IST94" s="88"/>
      <c r="ISU94" s="88"/>
      <c r="ISV94" s="88"/>
      <c r="ISW94" s="88"/>
      <c r="ISX94" s="88"/>
      <c r="ISY94" s="88"/>
      <c r="ISZ94" s="88"/>
      <c r="ITA94" s="88"/>
      <c r="ITB94" s="88"/>
      <c r="ITC94" s="88"/>
      <c r="ITD94" s="88"/>
      <c r="ITE94" s="88"/>
      <c r="ITF94" s="88"/>
      <c r="ITG94" s="88"/>
      <c r="ITH94" s="88"/>
      <c r="ITI94" s="88"/>
      <c r="ITJ94" s="88"/>
      <c r="ITK94" s="88"/>
      <c r="ITL94" s="88"/>
      <c r="ITM94" s="88"/>
      <c r="ITN94" s="88"/>
      <c r="ITO94" s="88"/>
      <c r="ITP94" s="88"/>
      <c r="ITQ94" s="88"/>
      <c r="ITR94" s="88"/>
      <c r="ITS94" s="88"/>
      <c r="ITT94" s="88"/>
      <c r="ITU94" s="88"/>
      <c r="ITV94" s="88"/>
      <c r="ITW94" s="88"/>
      <c r="ITX94" s="88"/>
      <c r="ITY94" s="88"/>
      <c r="ITZ94" s="88"/>
      <c r="IUA94" s="88"/>
      <c r="IUB94" s="88"/>
      <c r="IUC94" s="88"/>
      <c r="IUD94" s="88"/>
      <c r="IUE94" s="88"/>
      <c r="IUF94" s="88"/>
      <c r="IUG94" s="88"/>
      <c r="IUH94" s="88"/>
      <c r="IUI94" s="88"/>
      <c r="IUJ94" s="88"/>
      <c r="IUK94" s="88"/>
      <c r="IUL94" s="88"/>
      <c r="IUM94" s="88"/>
      <c r="IUN94" s="88"/>
      <c r="IUO94" s="88"/>
      <c r="IUP94" s="88"/>
      <c r="IUQ94" s="88"/>
      <c r="IUR94" s="88"/>
      <c r="IUS94" s="88"/>
      <c r="IUT94" s="88"/>
      <c r="IUU94" s="88"/>
      <c r="IUV94" s="88"/>
      <c r="IUW94" s="88"/>
      <c r="IUX94" s="88"/>
      <c r="IUY94" s="88"/>
      <c r="IUZ94" s="88"/>
      <c r="IVA94" s="88"/>
      <c r="IVB94" s="88"/>
      <c r="IVC94" s="88"/>
      <c r="IVD94" s="88"/>
      <c r="IVE94" s="88"/>
      <c r="IVF94" s="88"/>
      <c r="IVG94" s="88"/>
      <c r="IVH94" s="88"/>
      <c r="IVI94" s="88"/>
      <c r="IVJ94" s="88"/>
      <c r="IVK94" s="88"/>
      <c r="IVL94" s="88"/>
      <c r="IVM94" s="88"/>
      <c r="IVN94" s="88"/>
      <c r="IVO94" s="88"/>
      <c r="IVP94" s="88"/>
      <c r="IVQ94" s="88"/>
      <c r="IVR94" s="88"/>
      <c r="IVS94" s="88"/>
      <c r="IVT94" s="88"/>
      <c r="IVU94" s="88"/>
      <c r="IVV94" s="88"/>
      <c r="IVW94" s="88"/>
      <c r="IVX94" s="88"/>
      <c r="IVY94" s="88"/>
      <c r="IVZ94" s="88"/>
      <c r="IWA94" s="88"/>
      <c r="IWB94" s="88"/>
      <c r="IWC94" s="88"/>
      <c r="IWD94" s="88"/>
      <c r="IWE94" s="88"/>
      <c r="IWF94" s="88"/>
      <c r="IWG94" s="88"/>
      <c r="IWH94" s="88"/>
      <c r="IWI94" s="88"/>
      <c r="IWJ94" s="88"/>
      <c r="IWK94" s="88"/>
      <c r="IWL94" s="88"/>
      <c r="IWM94" s="88"/>
      <c r="IWN94" s="88"/>
      <c r="IWO94" s="88"/>
      <c r="IWP94" s="88"/>
      <c r="IWQ94" s="88"/>
      <c r="IWR94" s="88"/>
      <c r="IWS94" s="88"/>
      <c r="IWT94" s="88"/>
      <c r="IWU94" s="88"/>
      <c r="IWV94" s="88"/>
      <c r="IWW94" s="88"/>
      <c r="IWX94" s="88"/>
      <c r="IWY94" s="88"/>
      <c r="IWZ94" s="88"/>
      <c r="IXA94" s="88"/>
      <c r="IXB94" s="88"/>
      <c r="IXC94" s="88"/>
      <c r="IXD94" s="88"/>
      <c r="IXE94" s="88"/>
      <c r="IXF94" s="88"/>
      <c r="IXG94" s="88"/>
      <c r="IXH94" s="88"/>
      <c r="IXI94" s="88"/>
      <c r="IXJ94" s="88"/>
      <c r="IXK94" s="88"/>
      <c r="IXL94" s="88"/>
      <c r="IXM94" s="88"/>
      <c r="IXN94" s="88"/>
      <c r="IXO94" s="88"/>
      <c r="IXP94" s="88"/>
      <c r="IXQ94" s="88"/>
      <c r="IXR94" s="88"/>
      <c r="IXS94" s="88"/>
      <c r="IXT94" s="88"/>
      <c r="IXU94" s="88"/>
      <c r="IXV94" s="88"/>
      <c r="IXW94" s="88"/>
      <c r="IXX94" s="88"/>
      <c r="IXY94" s="88"/>
      <c r="IXZ94" s="88"/>
      <c r="IYA94" s="88"/>
      <c r="IYB94" s="88"/>
      <c r="IYC94" s="88"/>
      <c r="IYD94" s="88"/>
      <c r="IYE94" s="88"/>
      <c r="IYF94" s="88"/>
      <c r="IYG94" s="88"/>
      <c r="IYH94" s="88"/>
      <c r="IYI94" s="88"/>
      <c r="IYJ94" s="88"/>
      <c r="IYK94" s="88"/>
      <c r="IYL94" s="88"/>
      <c r="IYM94" s="88"/>
      <c r="IYN94" s="88"/>
      <c r="IYO94" s="88"/>
      <c r="IYP94" s="88"/>
      <c r="IYQ94" s="88"/>
      <c r="IYR94" s="88"/>
      <c r="IYS94" s="88"/>
      <c r="IYT94" s="88"/>
      <c r="IYU94" s="88"/>
      <c r="IYV94" s="88"/>
      <c r="IYW94" s="88"/>
      <c r="IYX94" s="88"/>
      <c r="IYY94" s="88"/>
      <c r="IYZ94" s="88"/>
      <c r="IZA94" s="88"/>
      <c r="IZB94" s="88"/>
      <c r="IZC94" s="88"/>
      <c r="IZD94" s="88"/>
      <c r="IZE94" s="88"/>
      <c r="IZF94" s="88"/>
      <c r="IZG94" s="88"/>
      <c r="IZH94" s="88"/>
      <c r="IZI94" s="88"/>
      <c r="IZJ94" s="88"/>
      <c r="IZK94" s="88"/>
      <c r="IZL94" s="88"/>
      <c r="IZM94" s="88"/>
      <c r="IZN94" s="88"/>
      <c r="IZO94" s="88"/>
      <c r="IZP94" s="88"/>
      <c r="IZQ94" s="88"/>
      <c r="IZR94" s="88"/>
      <c r="IZS94" s="88"/>
      <c r="IZT94" s="88"/>
      <c r="IZU94" s="88"/>
      <c r="IZV94" s="88"/>
      <c r="IZW94" s="88"/>
      <c r="IZX94" s="88"/>
      <c r="IZY94" s="88"/>
      <c r="IZZ94" s="88"/>
      <c r="JAA94" s="88"/>
      <c r="JAB94" s="88"/>
      <c r="JAC94" s="88"/>
      <c r="JAD94" s="88"/>
      <c r="JAE94" s="88"/>
      <c r="JAF94" s="88"/>
      <c r="JAG94" s="88"/>
      <c r="JAH94" s="88"/>
      <c r="JAI94" s="88"/>
      <c r="JAJ94" s="88"/>
      <c r="JAK94" s="88"/>
      <c r="JAL94" s="88"/>
      <c r="JAM94" s="88"/>
      <c r="JAN94" s="88"/>
      <c r="JAO94" s="88"/>
      <c r="JAP94" s="88"/>
      <c r="JAQ94" s="88"/>
      <c r="JAR94" s="88"/>
      <c r="JAS94" s="88"/>
      <c r="JAT94" s="88"/>
      <c r="JAU94" s="88"/>
      <c r="JAV94" s="88"/>
      <c r="JAW94" s="88"/>
      <c r="JAX94" s="88"/>
      <c r="JAY94" s="88"/>
      <c r="JAZ94" s="88"/>
      <c r="JBA94" s="88"/>
      <c r="JBB94" s="88"/>
      <c r="JBC94" s="88"/>
      <c r="JBD94" s="88"/>
      <c r="JBE94" s="88"/>
      <c r="JBF94" s="88"/>
      <c r="JBG94" s="88"/>
      <c r="JBH94" s="88"/>
      <c r="JBI94" s="88"/>
      <c r="JBJ94" s="88"/>
      <c r="JBK94" s="88"/>
      <c r="JBL94" s="88"/>
      <c r="JBM94" s="88"/>
      <c r="JBN94" s="88"/>
      <c r="JBO94" s="88"/>
      <c r="JBP94" s="88"/>
      <c r="JBQ94" s="88"/>
      <c r="JBR94" s="88"/>
      <c r="JBS94" s="88"/>
      <c r="JBT94" s="88"/>
      <c r="JBU94" s="88"/>
      <c r="JBV94" s="88"/>
      <c r="JBW94" s="88"/>
      <c r="JBX94" s="88"/>
      <c r="JBY94" s="88"/>
      <c r="JBZ94" s="88"/>
      <c r="JCA94" s="88"/>
      <c r="JCB94" s="88"/>
      <c r="JCC94" s="88"/>
      <c r="JCD94" s="88"/>
      <c r="JCE94" s="88"/>
      <c r="JCF94" s="88"/>
      <c r="JCG94" s="88"/>
      <c r="JCH94" s="88"/>
      <c r="JCI94" s="88"/>
      <c r="JCJ94" s="88"/>
      <c r="JCK94" s="88"/>
      <c r="JCL94" s="88"/>
      <c r="JCM94" s="88"/>
      <c r="JCN94" s="88"/>
      <c r="JCO94" s="88"/>
      <c r="JCP94" s="88"/>
      <c r="JCQ94" s="88"/>
      <c r="JCR94" s="88"/>
      <c r="JCS94" s="88"/>
      <c r="JCT94" s="88"/>
      <c r="JCU94" s="88"/>
      <c r="JCV94" s="88"/>
      <c r="JCW94" s="88"/>
      <c r="JCX94" s="88"/>
      <c r="JCY94" s="88"/>
      <c r="JCZ94" s="88"/>
      <c r="JDA94" s="88"/>
      <c r="JDB94" s="88"/>
      <c r="JDC94" s="88"/>
      <c r="JDD94" s="88"/>
      <c r="JDE94" s="88"/>
      <c r="JDF94" s="88"/>
      <c r="JDG94" s="88"/>
      <c r="JDH94" s="88"/>
      <c r="JDI94" s="88"/>
      <c r="JDJ94" s="88"/>
      <c r="JDK94" s="88"/>
      <c r="JDL94" s="88"/>
      <c r="JDM94" s="88"/>
      <c r="JDN94" s="88"/>
      <c r="JDO94" s="88"/>
      <c r="JDP94" s="88"/>
      <c r="JDQ94" s="88"/>
      <c r="JDR94" s="88"/>
      <c r="JDS94" s="88"/>
      <c r="JDT94" s="88"/>
      <c r="JDU94" s="88"/>
      <c r="JDV94" s="88"/>
      <c r="JDW94" s="88"/>
      <c r="JDX94" s="88"/>
      <c r="JDY94" s="88"/>
      <c r="JDZ94" s="88"/>
      <c r="JEA94" s="88"/>
      <c r="JEB94" s="88"/>
      <c r="JEC94" s="88"/>
      <c r="JED94" s="88"/>
      <c r="JEE94" s="88"/>
      <c r="JEF94" s="88"/>
      <c r="JEG94" s="88"/>
      <c r="JEH94" s="88"/>
      <c r="JEI94" s="88"/>
      <c r="JEJ94" s="88"/>
      <c r="JEK94" s="88"/>
      <c r="JEL94" s="88"/>
      <c r="JEM94" s="88"/>
      <c r="JEN94" s="88"/>
      <c r="JEO94" s="88"/>
      <c r="JEP94" s="88"/>
      <c r="JEQ94" s="88"/>
      <c r="JER94" s="88"/>
      <c r="JES94" s="88"/>
      <c r="JET94" s="88"/>
      <c r="JEU94" s="88"/>
      <c r="JEV94" s="88"/>
      <c r="JEW94" s="88"/>
      <c r="JEX94" s="88"/>
      <c r="JEY94" s="88"/>
      <c r="JEZ94" s="88"/>
      <c r="JFA94" s="88"/>
      <c r="JFB94" s="88"/>
      <c r="JFC94" s="88"/>
      <c r="JFD94" s="88"/>
      <c r="JFE94" s="88"/>
      <c r="JFF94" s="88"/>
      <c r="JFG94" s="88"/>
      <c r="JFH94" s="88"/>
      <c r="JFI94" s="88"/>
      <c r="JFJ94" s="88"/>
      <c r="JFK94" s="88"/>
      <c r="JFL94" s="88"/>
      <c r="JFM94" s="88"/>
      <c r="JFN94" s="88"/>
      <c r="JFO94" s="88"/>
      <c r="JFP94" s="88"/>
      <c r="JFQ94" s="88"/>
      <c r="JFR94" s="88"/>
      <c r="JFS94" s="88"/>
      <c r="JFT94" s="88"/>
      <c r="JFU94" s="88"/>
      <c r="JFV94" s="88"/>
      <c r="JFW94" s="88"/>
      <c r="JFX94" s="88"/>
      <c r="JFY94" s="88"/>
      <c r="JFZ94" s="88"/>
      <c r="JGA94" s="88"/>
      <c r="JGB94" s="88"/>
      <c r="JGC94" s="88"/>
      <c r="JGD94" s="88"/>
      <c r="JGE94" s="88"/>
      <c r="JGF94" s="88"/>
      <c r="JGG94" s="88"/>
      <c r="JGH94" s="88"/>
      <c r="JGI94" s="88"/>
      <c r="JGJ94" s="88"/>
      <c r="JGK94" s="88"/>
      <c r="JGL94" s="88"/>
      <c r="JGM94" s="88"/>
      <c r="JGN94" s="88"/>
      <c r="JGO94" s="88"/>
      <c r="JGP94" s="88"/>
      <c r="JGQ94" s="88"/>
      <c r="JGR94" s="88"/>
      <c r="JGS94" s="88"/>
      <c r="JGT94" s="88"/>
      <c r="JGU94" s="88"/>
      <c r="JGV94" s="88"/>
      <c r="JGW94" s="88"/>
      <c r="JGX94" s="88"/>
      <c r="JGY94" s="88"/>
      <c r="JGZ94" s="88"/>
      <c r="JHA94" s="88"/>
      <c r="JHB94" s="88"/>
      <c r="JHC94" s="88"/>
      <c r="JHD94" s="88"/>
      <c r="JHE94" s="88"/>
      <c r="JHF94" s="88"/>
      <c r="JHG94" s="88"/>
      <c r="JHH94" s="88"/>
      <c r="JHI94" s="88"/>
      <c r="JHJ94" s="88"/>
      <c r="JHK94" s="88"/>
      <c r="JHL94" s="88"/>
      <c r="JHM94" s="88"/>
      <c r="JHN94" s="88"/>
      <c r="JHO94" s="88"/>
      <c r="JHP94" s="88"/>
      <c r="JHQ94" s="88"/>
      <c r="JHR94" s="88"/>
      <c r="JHS94" s="88"/>
      <c r="JHT94" s="88"/>
      <c r="JHU94" s="88"/>
      <c r="JHV94" s="88"/>
      <c r="JHW94" s="88"/>
      <c r="JHX94" s="88"/>
      <c r="JHY94" s="88"/>
      <c r="JHZ94" s="88"/>
      <c r="JIA94" s="88"/>
      <c r="JIB94" s="88"/>
      <c r="JIC94" s="88"/>
      <c r="JID94" s="88"/>
      <c r="JIE94" s="88"/>
      <c r="JIF94" s="88"/>
      <c r="JIG94" s="88"/>
      <c r="JIH94" s="88"/>
      <c r="JII94" s="88"/>
      <c r="JIJ94" s="88"/>
      <c r="JIK94" s="88"/>
      <c r="JIL94" s="88"/>
      <c r="JIM94" s="88"/>
      <c r="JIN94" s="88"/>
      <c r="JIO94" s="88"/>
      <c r="JIP94" s="88"/>
      <c r="JIQ94" s="88"/>
      <c r="JIR94" s="88"/>
      <c r="JIS94" s="88"/>
      <c r="JIT94" s="88"/>
      <c r="JIU94" s="88"/>
      <c r="JIV94" s="88"/>
      <c r="JIW94" s="88"/>
      <c r="JIX94" s="88"/>
      <c r="JIY94" s="88"/>
      <c r="JIZ94" s="88"/>
      <c r="JJA94" s="88"/>
      <c r="JJB94" s="88"/>
      <c r="JJC94" s="88"/>
      <c r="JJD94" s="88"/>
      <c r="JJE94" s="88"/>
      <c r="JJF94" s="88"/>
      <c r="JJG94" s="88"/>
      <c r="JJH94" s="88"/>
      <c r="JJI94" s="88"/>
      <c r="JJJ94" s="88"/>
      <c r="JJK94" s="88"/>
      <c r="JJL94" s="88"/>
      <c r="JJM94" s="88"/>
      <c r="JJN94" s="88"/>
      <c r="JJO94" s="88"/>
      <c r="JJP94" s="88"/>
      <c r="JJQ94" s="88"/>
      <c r="JJR94" s="88"/>
      <c r="JJS94" s="88"/>
      <c r="JJT94" s="88"/>
      <c r="JJU94" s="88"/>
      <c r="JJV94" s="88"/>
      <c r="JJW94" s="88"/>
      <c r="JJX94" s="88"/>
      <c r="JJY94" s="88"/>
      <c r="JJZ94" s="88"/>
      <c r="JKA94" s="88"/>
      <c r="JKB94" s="88"/>
      <c r="JKC94" s="88"/>
      <c r="JKD94" s="88"/>
      <c r="JKE94" s="88"/>
      <c r="JKF94" s="88"/>
      <c r="JKG94" s="88"/>
      <c r="JKH94" s="88"/>
      <c r="JKI94" s="88"/>
      <c r="JKJ94" s="88"/>
      <c r="JKK94" s="88"/>
      <c r="JKL94" s="88"/>
      <c r="JKM94" s="88"/>
      <c r="JKN94" s="88"/>
      <c r="JKO94" s="88"/>
      <c r="JKP94" s="88"/>
      <c r="JKQ94" s="88"/>
      <c r="JKR94" s="88"/>
      <c r="JKS94" s="88"/>
      <c r="JKT94" s="88"/>
      <c r="JKU94" s="88"/>
      <c r="JKV94" s="88"/>
      <c r="JKW94" s="88"/>
      <c r="JKX94" s="88"/>
      <c r="JKY94" s="88"/>
      <c r="JKZ94" s="88"/>
      <c r="JLA94" s="88"/>
      <c r="JLB94" s="88"/>
      <c r="JLC94" s="88"/>
      <c r="JLD94" s="88"/>
      <c r="JLE94" s="88"/>
      <c r="JLF94" s="88"/>
      <c r="JLG94" s="88"/>
      <c r="JLH94" s="88"/>
      <c r="JLI94" s="88"/>
      <c r="JLJ94" s="88"/>
      <c r="JLK94" s="88"/>
      <c r="JLL94" s="88"/>
      <c r="JLM94" s="88"/>
      <c r="JLN94" s="88"/>
      <c r="JLO94" s="88"/>
      <c r="JLP94" s="88"/>
      <c r="JLQ94" s="88"/>
      <c r="JLR94" s="88"/>
      <c r="JLS94" s="88"/>
      <c r="JLT94" s="88"/>
      <c r="JLU94" s="88"/>
      <c r="JLV94" s="88"/>
      <c r="JLW94" s="88"/>
      <c r="JLX94" s="88"/>
      <c r="JLY94" s="88"/>
      <c r="JLZ94" s="88"/>
      <c r="JMA94" s="88"/>
      <c r="JMB94" s="88"/>
      <c r="JMC94" s="88"/>
      <c r="JMD94" s="88"/>
      <c r="JME94" s="88"/>
      <c r="JMF94" s="88"/>
      <c r="JMG94" s="88"/>
      <c r="JMH94" s="88"/>
      <c r="JMI94" s="88"/>
      <c r="JMJ94" s="88"/>
      <c r="JMK94" s="88"/>
      <c r="JML94" s="88"/>
      <c r="JMM94" s="88"/>
      <c r="JMN94" s="88"/>
      <c r="JMO94" s="88"/>
      <c r="JMP94" s="88"/>
      <c r="JMQ94" s="88"/>
      <c r="JMR94" s="88"/>
      <c r="JMS94" s="88"/>
      <c r="JMT94" s="88"/>
      <c r="JMU94" s="88"/>
      <c r="JMV94" s="88"/>
      <c r="JMW94" s="88"/>
      <c r="JMX94" s="88"/>
      <c r="JMY94" s="88"/>
      <c r="JMZ94" s="88"/>
      <c r="JNA94" s="88"/>
      <c r="JNB94" s="88"/>
      <c r="JNC94" s="88"/>
      <c r="JND94" s="88"/>
      <c r="JNE94" s="88"/>
      <c r="JNF94" s="88"/>
      <c r="JNG94" s="88"/>
      <c r="JNH94" s="88"/>
      <c r="JNI94" s="88"/>
      <c r="JNJ94" s="88"/>
      <c r="JNK94" s="88"/>
      <c r="JNL94" s="88"/>
      <c r="JNM94" s="88"/>
      <c r="JNN94" s="88"/>
      <c r="JNO94" s="88"/>
      <c r="JNP94" s="88"/>
      <c r="JNQ94" s="88"/>
      <c r="JNR94" s="88"/>
      <c r="JNS94" s="88"/>
      <c r="JNT94" s="88"/>
      <c r="JNU94" s="88"/>
      <c r="JNV94" s="88"/>
      <c r="JNW94" s="88"/>
      <c r="JNX94" s="88"/>
      <c r="JNY94" s="88"/>
      <c r="JNZ94" s="88"/>
      <c r="JOA94" s="88"/>
      <c r="JOB94" s="88"/>
      <c r="JOC94" s="88"/>
      <c r="JOD94" s="88"/>
      <c r="JOE94" s="88"/>
      <c r="JOF94" s="88"/>
      <c r="JOG94" s="88"/>
      <c r="JOH94" s="88"/>
      <c r="JOI94" s="88"/>
      <c r="JOJ94" s="88"/>
      <c r="JOK94" s="88"/>
      <c r="JOL94" s="88"/>
      <c r="JOM94" s="88"/>
      <c r="JON94" s="88"/>
      <c r="JOO94" s="88"/>
      <c r="JOP94" s="88"/>
      <c r="JOQ94" s="88"/>
      <c r="JOR94" s="88"/>
      <c r="JOS94" s="88"/>
      <c r="JOT94" s="88"/>
      <c r="JOU94" s="88"/>
      <c r="JOV94" s="88"/>
      <c r="JOW94" s="88"/>
      <c r="JOX94" s="88"/>
      <c r="JOY94" s="88"/>
      <c r="JOZ94" s="88"/>
      <c r="JPA94" s="88"/>
      <c r="JPB94" s="88"/>
      <c r="JPC94" s="88"/>
      <c r="JPD94" s="88"/>
      <c r="JPE94" s="88"/>
      <c r="JPF94" s="88"/>
      <c r="JPG94" s="88"/>
      <c r="JPH94" s="88"/>
      <c r="JPI94" s="88"/>
      <c r="JPJ94" s="88"/>
      <c r="JPK94" s="88"/>
      <c r="JPL94" s="88"/>
      <c r="JPM94" s="88"/>
      <c r="JPN94" s="88"/>
      <c r="JPO94" s="88"/>
      <c r="JPP94" s="88"/>
      <c r="JPQ94" s="88"/>
      <c r="JPR94" s="88"/>
      <c r="JPS94" s="88"/>
      <c r="JPT94" s="88"/>
      <c r="JPU94" s="88"/>
      <c r="JPV94" s="88"/>
      <c r="JPW94" s="88"/>
      <c r="JPX94" s="88"/>
      <c r="JPY94" s="88"/>
      <c r="JPZ94" s="88"/>
      <c r="JQA94" s="88"/>
      <c r="JQB94" s="88"/>
      <c r="JQC94" s="88"/>
      <c r="JQD94" s="88"/>
      <c r="JQE94" s="88"/>
      <c r="JQF94" s="88"/>
      <c r="JQG94" s="88"/>
      <c r="JQH94" s="88"/>
      <c r="JQI94" s="88"/>
      <c r="JQJ94" s="88"/>
      <c r="JQK94" s="88"/>
      <c r="JQL94" s="88"/>
      <c r="JQM94" s="88"/>
      <c r="JQN94" s="88"/>
      <c r="JQO94" s="88"/>
      <c r="JQP94" s="88"/>
      <c r="JQQ94" s="88"/>
      <c r="JQR94" s="88"/>
      <c r="JQS94" s="88"/>
      <c r="JQT94" s="88"/>
      <c r="JQU94" s="88"/>
      <c r="JQV94" s="88"/>
      <c r="JQW94" s="88"/>
      <c r="JQX94" s="88"/>
      <c r="JQY94" s="88"/>
      <c r="JQZ94" s="88"/>
      <c r="JRA94" s="88"/>
      <c r="JRB94" s="88"/>
      <c r="JRC94" s="88"/>
      <c r="JRD94" s="88"/>
      <c r="JRE94" s="88"/>
      <c r="JRF94" s="88"/>
      <c r="JRG94" s="88"/>
      <c r="JRH94" s="88"/>
      <c r="JRI94" s="88"/>
      <c r="JRJ94" s="88"/>
      <c r="JRK94" s="88"/>
      <c r="JRL94" s="88"/>
      <c r="JRM94" s="88"/>
      <c r="JRN94" s="88"/>
      <c r="JRO94" s="88"/>
      <c r="JRP94" s="88"/>
      <c r="JRQ94" s="88"/>
      <c r="JRR94" s="88"/>
      <c r="JRS94" s="88"/>
      <c r="JRT94" s="88"/>
      <c r="JRU94" s="88"/>
      <c r="JRV94" s="88"/>
      <c r="JRW94" s="88"/>
      <c r="JRX94" s="88"/>
      <c r="JRY94" s="88"/>
      <c r="JRZ94" s="88"/>
      <c r="JSA94" s="88"/>
      <c r="JSB94" s="88"/>
      <c r="JSC94" s="88"/>
      <c r="JSD94" s="88"/>
      <c r="JSE94" s="88"/>
      <c r="JSF94" s="88"/>
      <c r="JSG94" s="88"/>
      <c r="JSH94" s="88"/>
      <c r="JSI94" s="88"/>
      <c r="JSJ94" s="88"/>
      <c r="JSK94" s="88"/>
      <c r="JSL94" s="88"/>
      <c r="JSM94" s="88"/>
      <c r="JSN94" s="88"/>
      <c r="JSO94" s="88"/>
      <c r="JSP94" s="88"/>
      <c r="JSQ94" s="88"/>
      <c r="JSR94" s="88"/>
      <c r="JSS94" s="88"/>
      <c r="JST94" s="88"/>
      <c r="JSU94" s="88"/>
      <c r="JSV94" s="88"/>
      <c r="JSW94" s="88"/>
      <c r="JSX94" s="88"/>
      <c r="JSY94" s="88"/>
      <c r="JSZ94" s="88"/>
      <c r="JTA94" s="88"/>
      <c r="JTB94" s="88"/>
      <c r="JTC94" s="88"/>
      <c r="JTD94" s="88"/>
      <c r="JTE94" s="88"/>
      <c r="JTF94" s="88"/>
      <c r="JTG94" s="88"/>
      <c r="JTH94" s="88"/>
      <c r="JTI94" s="88"/>
      <c r="JTJ94" s="88"/>
      <c r="JTK94" s="88"/>
      <c r="JTL94" s="88"/>
      <c r="JTM94" s="88"/>
      <c r="JTN94" s="88"/>
      <c r="JTO94" s="88"/>
      <c r="JTP94" s="88"/>
      <c r="JTQ94" s="88"/>
      <c r="JTR94" s="88"/>
      <c r="JTS94" s="88"/>
      <c r="JTT94" s="88"/>
      <c r="JTU94" s="88"/>
      <c r="JTV94" s="88"/>
      <c r="JTW94" s="88"/>
      <c r="JTX94" s="88"/>
      <c r="JTY94" s="88"/>
      <c r="JTZ94" s="88"/>
      <c r="JUA94" s="88"/>
      <c r="JUB94" s="88"/>
      <c r="JUC94" s="88"/>
      <c r="JUD94" s="88"/>
      <c r="JUE94" s="88"/>
      <c r="JUF94" s="88"/>
      <c r="JUG94" s="88"/>
      <c r="JUH94" s="88"/>
      <c r="JUI94" s="88"/>
      <c r="JUJ94" s="88"/>
      <c r="JUK94" s="88"/>
      <c r="JUL94" s="88"/>
      <c r="JUM94" s="88"/>
      <c r="JUN94" s="88"/>
      <c r="JUO94" s="88"/>
      <c r="JUP94" s="88"/>
      <c r="JUQ94" s="88"/>
      <c r="JUR94" s="88"/>
      <c r="JUS94" s="88"/>
      <c r="JUT94" s="88"/>
      <c r="JUU94" s="88"/>
      <c r="JUV94" s="88"/>
      <c r="JUW94" s="88"/>
      <c r="JUX94" s="88"/>
      <c r="JUY94" s="88"/>
      <c r="JUZ94" s="88"/>
      <c r="JVA94" s="88"/>
      <c r="JVB94" s="88"/>
      <c r="JVC94" s="88"/>
      <c r="JVD94" s="88"/>
      <c r="JVE94" s="88"/>
      <c r="JVF94" s="88"/>
      <c r="JVG94" s="88"/>
      <c r="JVH94" s="88"/>
      <c r="JVI94" s="88"/>
      <c r="JVJ94" s="88"/>
      <c r="JVK94" s="88"/>
      <c r="JVL94" s="88"/>
      <c r="JVM94" s="88"/>
      <c r="JVN94" s="88"/>
      <c r="JVO94" s="88"/>
      <c r="JVP94" s="88"/>
      <c r="JVQ94" s="88"/>
      <c r="JVR94" s="88"/>
      <c r="JVS94" s="88"/>
      <c r="JVT94" s="88"/>
      <c r="JVU94" s="88"/>
      <c r="JVV94" s="88"/>
      <c r="JVW94" s="88"/>
      <c r="JVX94" s="88"/>
      <c r="JVY94" s="88"/>
      <c r="JVZ94" s="88"/>
      <c r="JWA94" s="88"/>
      <c r="JWB94" s="88"/>
      <c r="JWC94" s="88"/>
      <c r="JWD94" s="88"/>
      <c r="JWE94" s="88"/>
      <c r="JWF94" s="88"/>
      <c r="JWG94" s="88"/>
      <c r="JWH94" s="88"/>
      <c r="JWI94" s="88"/>
      <c r="JWJ94" s="88"/>
      <c r="JWK94" s="88"/>
      <c r="JWL94" s="88"/>
      <c r="JWM94" s="88"/>
      <c r="JWN94" s="88"/>
      <c r="JWO94" s="88"/>
      <c r="JWP94" s="88"/>
      <c r="JWQ94" s="88"/>
      <c r="JWR94" s="88"/>
      <c r="JWS94" s="88"/>
      <c r="JWT94" s="88"/>
      <c r="JWU94" s="88"/>
      <c r="JWV94" s="88"/>
      <c r="JWW94" s="88"/>
      <c r="JWX94" s="88"/>
      <c r="JWY94" s="88"/>
      <c r="JWZ94" s="88"/>
      <c r="JXA94" s="88"/>
      <c r="JXB94" s="88"/>
      <c r="JXC94" s="88"/>
      <c r="JXD94" s="88"/>
      <c r="JXE94" s="88"/>
      <c r="JXF94" s="88"/>
      <c r="JXG94" s="88"/>
      <c r="JXH94" s="88"/>
      <c r="JXI94" s="88"/>
      <c r="JXJ94" s="88"/>
      <c r="JXK94" s="88"/>
      <c r="JXL94" s="88"/>
      <c r="JXM94" s="88"/>
      <c r="JXN94" s="88"/>
      <c r="JXO94" s="88"/>
      <c r="JXP94" s="88"/>
      <c r="JXQ94" s="88"/>
      <c r="JXR94" s="88"/>
      <c r="JXS94" s="88"/>
      <c r="JXT94" s="88"/>
      <c r="JXU94" s="88"/>
      <c r="JXV94" s="88"/>
      <c r="JXW94" s="88"/>
      <c r="JXX94" s="88"/>
      <c r="JXY94" s="88"/>
      <c r="JXZ94" s="88"/>
      <c r="JYA94" s="88"/>
      <c r="JYB94" s="88"/>
      <c r="JYC94" s="88"/>
      <c r="JYD94" s="88"/>
      <c r="JYE94" s="88"/>
      <c r="JYF94" s="88"/>
      <c r="JYG94" s="88"/>
      <c r="JYH94" s="88"/>
      <c r="JYI94" s="88"/>
      <c r="JYJ94" s="88"/>
      <c r="JYK94" s="88"/>
      <c r="JYL94" s="88"/>
      <c r="JYM94" s="88"/>
      <c r="JYN94" s="88"/>
      <c r="JYO94" s="88"/>
      <c r="JYP94" s="88"/>
      <c r="JYQ94" s="88"/>
      <c r="JYR94" s="88"/>
      <c r="JYS94" s="88"/>
      <c r="JYT94" s="88"/>
      <c r="JYU94" s="88"/>
      <c r="JYV94" s="88"/>
      <c r="JYW94" s="88"/>
      <c r="JYX94" s="88"/>
      <c r="JYY94" s="88"/>
      <c r="JYZ94" s="88"/>
      <c r="JZA94" s="88"/>
      <c r="JZB94" s="88"/>
      <c r="JZC94" s="88"/>
      <c r="JZD94" s="88"/>
      <c r="JZE94" s="88"/>
      <c r="JZF94" s="88"/>
      <c r="JZG94" s="88"/>
      <c r="JZH94" s="88"/>
      <c r="JZI94" s="88"/>
      <c r="JZJ94" s="88"/>
      <c r="JZK94" s="88"/>
      <c r="JZL94" s="88"/>
      <c r="JZM94" s="88"/>
      <c r="JZN94" s="88"/>
      <c r="JZO94" s="88"/>
      <c r="JZP94" s="88"/>
      <c r="JZQ94" s="88"/>
      <c r="JZR94" s="88"/>
      <c r="JZS94" s="88"/>
      <c r="JZT94" s="88"/>
      <c r="JZU94" s="88"/>
      <c r="JZV94" s="88"/>
      <c r="JZW94" s="88"/>
      <c r="JZX94" s="88"/>
      <c r="JZY94" s="88"/>
      <c r="JZZ94" s="88"/>
      <c r="KAA94" s="88"/>
      <c r="KAB94" s="88"/>
      <c r="KAC94" s="88"/>
      <c r="KAD94" s="88"/>
      <c r="KAE94" s="88"/>
      <c r="KAF94" s="88"/>
      <c r="KAG94" s="88"/>
      <c r="KAH94" s="88"/>
      <c r="KAI94" s="88"/>
      <c r="KAJ94" s="88"/>
      <c r="KAK94" s="88"/>
      <c r="KAL94" s="88"/>
      <c r="KAM94" s="88"/>
      <c r="KAN94" s="88"/>
      <c r="KAO94" s="88"/>
      <c r="KAP94" s="88"/>
      <c r="KAQ94" s="88"/>
      <c r="KAR94" s="88"/>
      <c r="KAS94" s="88"/>
      <c r="KAT94" s="88"/>
      <c r="KAU94" s="88"/>
      <c r="KAV94" s="88"/>
      <c r="KAW94" s="88"/>
      <c r="KAX94" s="88"/>
      <c r="KAY94" s="88"/>
      <c r="KAZ94" s="88"/>
      <c r="KBA94" s="88"/>
      <c r="KBB94" s="88"/>
      <c r="KBC94" s="88"/>
      <c r="KBD94" s="88"/>
      <c r="KBE94" s="88"/>
      <c r="KBF94" s="88"/>
      <c r="KBG94" s="88"/>
      <c r="KBH94" s="88"/>
      <c r="KBI94" s="88"/>
      <c r="KBJ94" s="88"/>
      <c r="KBK94" s="88"/>
      <c r="KBL94" s="88"/>
      <c r="KBM94" s="88"/>
      <c r="KBN94" s="88"/>
      <c r="KBO94" s="88"/>
      <c r="KBP94" s="88"/>
      <c r="KBQ94" s="88"/>
      <c r="KBR94" s="88"/>
      <c r="KBS94" s="88"/>
      <c r="KBT94" s="88"/>
      <c r="KBU94" s="88"/>
      <c r="KBV94" s="88"/>
      <c r="KBW94" s="88"/>
      <c r="KBX94" s="88"/>
      <c r="KBY94" s="88"/>
      <c r="KBZ94" s="88"/>
      <c r="KCA94" s="88"/>
      <c r="KCB94" s="88"/>
      <c r="KCC94" s="88"/>
      <c r="KCD94" s="88"/>
      <c r="KCE94" s="88"/>
      <c r="KCF94" s="88"/>
      <c r="KCG94" s="88"/>
      <c r="KCH94" s="88"/>
      <c r="KCI94" s="88"/>
      <c r="KCJ94" s="88"/>
      <c r="KCK94" s="88"/>
      <c r="KCL94" s="88"/>
      <c r="KCM94" s="88"/>
      <c r="KCN94" s="88"/>
      <c r="KCO94" s="88"/>
      <c r="KCP94" s="88"/>
      <c r="KCQ94" s="88"/>
      <c r="KCR94" s="88"/>
      <c r="KCS94" s="88"/>
      <c r="KCT94" s="88"/>
      <c r="KCU94" s="88"/>
      <c r="KCV94" s="88"/>
      <c r="KCW94" s="88"/>
      <c r="KCX94" s="88"/>
      <c r="KCY94" s="88"/>
      <c r="KCZ94" s="88"/>
      <c r="KDA94" s="88"/>
      <c r="KDB94" s="88"/>
      <c r="KDC94" s="88"/>
      <c r="KDD94" s="88"/>
      <c r="KDE94" s="88"/>
      <c r="KDF94" s="88"/>
      <c r="KDG94" s="88"/>
      <c r="KDH94" s="88"/>
      <c r="KDI94" s="88"/>
      <c r="KDJ94" s="88"/>
      <c r="KDK94" s="88"/>
      <c r="KDL94" s="88"/>
      <c r="KDM94" s="88"/>
      <c r="KDN94" s="88"/>
      <c r="KDO94" s="88"/>
      <c r="KDP94" s="88"/>
      <c r="KDQ94" s="88"/>
      <c r="KDR94" s="88"/>
      <c r="KDS94" s="88"/>
      <c r="KDT94" s="88"/>
      <c r="KDU94" s="88"/>
      <c r="KDV94" s="88"/>
      <c r="KDW94" s="88"/>
      <c r="KDX94" s="88"/>
      <c r="KDY94" s="88"/>
      <c r="KDZ94" s="88"/>
      <c r="KEA94" s="88"/>
      <c r="KEB94" s="88"/>
      <c r="KEC94" s="88"/>
      <c r="KED94" s="88"/>
      <c r="KEE94" s="88"/>
      <c r="KEF94" s="88"/>
      <c r="KEG94" s="88"/>
      <c r="KEH94" s="88"/>
      <c r="KEI94" s="88"/>
      <c r="KEJ94" s="88"/>
      <c r="KEK94" s="88"/>
      <c r="KEL94" s="88"/>
      <c r="KEM94" s="88"/>
      <c r="KEN94" s="88"/>
      <c r="KEO94" s="88"/>
      <c r="KEP94" s="88"/>
      <c r="KEQ94" s="88"/>
      <c r="KER94" s="88"/>
      <c r="KES94" s="88"/>
      <c r="KET94" s="88"/>
      <c r="KEU94" s="88"/>
      <c r="KEV94" s="88"/>
      <c r="KEW94" s="88"/>
      <c r="KEX94" s="88"/>
      <c r="KEY94" s="88"/>
      <c r="KEZ94" s="88"/>
      <c r="KFA94" s="88"/>
      <c r="KFB94" s="88"/>
      <c r="KFC94" s="88"/>
      <c r="KFD94" s="88"/>
      <c r="KFE94" s="88"/>
      <c r="KFF94" s="88"/>
      <c r="KFG94" s="88"/>
      <c r="KFH94" s="88"/>
      <c r="KFI94" s="88"/>
      <c r="KFJ94" s="88"/>
      <c r="KFK94" s="88"/>
      <c r="KFL94" s="88"/>
      <c r="KFM94" s="88"/>
      <c r="KFN94" s="88"/>
      <c r="KFO94" s="88"/>
      <c r="KFP94" s="88"/>
      <c r="KFQ94" s="88"/>
      <c r="KFR94" s="88"/>
      <c r="KFS94" s="88"/>
      <c r="KFT94" s="88"/>
      <c r="KFU94" s="88"/>
      <c r="KFV94" s="88"/>
      <c r="KFW94" s="88"/>
      <c r="KFX94" s="88"/>
      <c r="KFY94" s="88"/>
      <c r="KFZ94" s="88"/>
      <c r="KGA94" s="88"/>
      <c r="KGB94" s="88"/>
      <c r="KGC94" s="88"/>
      <c r="KGD94" s="88"/>
      <c r="KGE94" s="88"/>
      <c r="KGF94" s="88"/>
      <c r="KGG94" s="88"/>
      <c r="KGH94" s="88"/>
      <c r="KGI94" s="88"/>
      <c r="KGJ94" s="88"/>
      <c r="KGK94" s="88"/>
      <c r="KGL94" s="88"/>
      <c r="KGM94" s="88"/>
      <c r="KGN94" s="88"/>
      <c r="KGO94" s="88"/>
      <c r="KGP94" s="88"/>
      <c r="KGQ94" s="88"/>
      <c r="KGR94" s="88"/>
      <c r="KGS94" s="88"/>
      <c r="KGT94" s="88"/>
      <c r="KGU94" s="88"/>
      <c r="KGV94" s="88"/>
      <c r="KGW94" s="88"/>
      <c r="KGX94" s="88"/>
      <c r="KGY94" s="88"/>
      <c r="KGZ94" s="88"/>
      <c r="KHA94" s="88"/>
      <c r="KHB94" s="88"/>
      <c r="KHC94" s="88"/>
      <c r="KHD94" s="88"/>
      <c r="KHE94" s="88"/>
      <c r="KHF94" s="88"/>
      <c r="KHG94" s="88"/>
      <c r="KHH94" s="88"/>
      <c r="KHI94" s="88"/>
      <c r="KHJ94" s="88"/>
      <c r="KHK94" s="88"/>
      <c r="KHL94" s="88"/>
      <c r="KHM94" s="88"/>
      <c r="KHN94" s="88"/>
      <c r="KHO94" s="88"/>
      <c r="KHP94" s="88"/>
      <c r="KHQ94" s="88"/>
      <c r="KHR94" s="88"/>
      <c r="KHS94" s="88"/>
      <c r="KHT94" s="88"/>
      <c r="KHU94" s="88"/>
      <c r="KHV94" s="88"/>
      <c r="KHW94" s="88"/>
      <c r="KHX94" s="88"/>
      <c r="KHY94" s="88"/>
      <c r="KHZ94" s="88"/>
      <c r="KIA94" s="88"/>
      <c r="KIB94" s="88"/>
      <c r="KIC94" s="88"/>
      <c r="KID94" s="88"/>
      <c r="KIE94" s="88"/>
      <c r="KIF94" s="88"/>
      <c r="KIG94" s="88"/>
      <c r="KIH94" s="88"/>
      <c r="KII94" s="88"/>
      <c r="KIJ94" s="88"/>
      <c r="KIK94" s="88"/>
      <c r="KIL94" s="88"/>
      <c r="KIM94" s="88"/>
      <c r="KIN94" s="88"/>
      <c r="KIO94" s="88"/>
      <c r="KIP94" s="88"/>
      <c r="KIQ94" s="88"/>
      <c r="KIR94" s="88"/>
      <c r="KIS94" s="88"/>
      <c r="KIT94" s="88"/>
      <c r="KIU94" s="88"/>
      <c r="KIV94" s="88"/>
      <c r="KIW94" s="88"/>
      <c r="KIX94" s="88"/>
      <c r="KIY94" s="88"/>
      <c r="KIZ94" s="88"/>
      <c r="KJA94" s="88"/>
      <c r="KJB94" s="88"/>
      <c r="KJC94" s="88"/>
      <c r="KJD94" s="88"/>
      <c r="KJE94" s="88"/>
      <c r="KJF94" s="88"/>
      <c r="KJG94" s="88"/>
      <c r="KJH94" s="88"/>
      <c r="KJI94" s="88"/>
      <c r="KJJ94" s="88"/>
      <c r="KJK94" s="88"/>
      <c r="KJL94" s="88"/>
      <c r="KJM94" s="88"/>
      <c r="KJN94" s="88"/>
      <c r="KJO94" s="88"/>
      <c r="KJP94" s="88"/>
      <c r="KJQ94" s="88"/>
      <c r="KJR94" s="88"/>
      <c r="KJS94" s="88"/>
      <c r="KJT94" s="88"/>
      <c r="KJU94" s="88"/>
      <c r="KJV94" s="88"/>
      <c r="KJW94" s="88"/>
      <c r="KJX94" s="88"/>
      <c r="KJY94" s="88"/>
      <c r="KJZ94" s="88"/>
      <c r="KKA94" s="88"/>
      <c r="KKB94" s="88"/>
      <c r="KKC94" s="88"/>
      <c r="KKD94" s="88"/>
      <c r="KKE94" s="88"/>
      <c r="KKF94" s="88"/>
      <c r="KKG94" s="88"/>
      <c r="KKH94" s="88"/>
      <c r="KKI94" s="88"/>
      <c r="KKJ94" s="88"/>
      <c r="KKK94" s="88"/>
      <c r="KKL94" s="88"/>
      <c r="KKM94" s="88"/>
      <c r="KKN94" s="88"/>
      <c r="KKO94" s="88"/>
      <c r="KKP94" s="88"/>
      <c r="KKQ94" s="88"/>
      <c r="KKR94" s="88"/>
      <c r="KKS94" s="88"/>
      <c r="KKT94" s="88"/>
      <c r="KKU94" s="88"/>
      <c r="KKV94" s="88"/>
      <c r="KKW94" s="88"/>
      <c r="KKX94" s="88"/>
      <c r="KKY94" s="88"/>
      <c r="KKZ94" s="88"/>
      <c r="KLA94" s="88"/>
      <c r="KLB94" s="88"/>
      <c r="KLC94" s="88"/>
      <c r="KLD94" s="88"/>
      <c r="KLE94" s="88"/>
      <c r="KLF94" s="88"/>
      <c r="KLG94" s="88"/>
      <c r="KLH94" s="88"/>
      <c r="KLI94" s="88"/>
      <c r="KLJ94" s="88"/>
      <c r="KLK94" s="88"/>
      <c r="KLL94" s="88"/>
      <c r="KLM94" s="88"/>
      <c r="KLN94" s="88"/>
      <c r="KLO94" s="88"/>
      <c r="KLP94" s="88"/>
      <c r="KLQ94" s="88"/>
      <c r="KLR94" s="88"/>
      <c r="KLS94" s="88"/>
      <c r="KLT94" s="88"/>
      <c r="KLU94" s="88"/>
      <c r="KLV94" s="88"/>
      <c r="KLW94" s="88"/>
      <c r="KLX94" s="88"/>
      <c r="KLY94" s="88"/>
      <c r="KLZ94" s="88"/>
      <c r="KMA94" s="88"/>
      <c r="KMB94" s="88"/>
      <c r="KMC94" s="88"/>
      <c r="KMD94" s="88"/>
      <c r="KME94" s="88"/>
      <c r="KMF94" s="88"/>
      <c r="KMG94" s="88"/>
      <c r="KMH94" s="88"/>
      <c r="KMI94" s="88"/>
      <c r="KMJ94" s="88"/>
      <c r="KMK94" s="88"/>
      <c r="KML94" s="88"/>
      <c r="KMM94" s="88"/>
      <c r="KMN94" s="88"/>
      <c r="KMO94" s="88"/>
      <c r="KMP94" s="88"/>
      <c r="KMQ94" s="88"/>
      <c r="KMR94" s="88"/>
      <c r="KMS94" s="88"/>
      <c r="KMT94" s="88"/>
      <c r="KMU94" s="88"/>
      <c r="KMV94" s="88"/>
      <c r="KMW94" s="88"/>
      <c r="KMX94" s="88"/>
      <c r="KMY94" s="88"/>
      <c r="KMZ94" s="88"/>
      <c r="KNA94" s="88"/>
      <c r="KNB94" s="88"/>
      <c r="KNC94" s="88"/>
      <c r="KND94" s="88"/>
      <c r="KNE94" s="88"/>
      <c r="KNF94" s="88"/>
      <c r="KNG94" s="88"/>
      <c r="KNH94" s="88"/>
      <c r="KNI94" s="88"/>
      <c r="KNJ94" s="88"/>
      <c r="KNK94" s="88"/>
      <c r="KNL94" s="88"/>
      <c r="KNM94" s="88"/>
      <c r="KNN94" s="88"/>
      <c r="KNO94" s="88"/>
      <c r="KNP94" s="88"/>
      <c r="KNQ94" s="88"/>
      <c r="KNR94" s="88"/>
      <c r="KNS94" s="88"/>
      <c r="KNT94" s="88"/>
      <c r="KNU94" s="88"/>
      <c r="KNV94" s="88"/>
      <c r="KNW94" s="88"/>
      <c r="KNX94" s="88"/>
      <c r="KNY94" s="88"/>
      <c r="KNZ94" s="88"/>
      <c r="KOA94" s="88"/>
      <c r="KOB94" s="88"/>
      <c r="KOC94" s="88"/>
      <c r="KOD94" s="88"/>
      <c r="KOE94" s="88"/>
      <c r="KOF94" s="88"/>
      <c r="KOG94" s="88"/>
      <c r="KOH94" s="88"/>
      <c r="KOI94" s="88"/>
      <c r="KOJ94" s="88"/>
      <c r="KOK94" s="88"/>
      <c r="KOL94" s="88"/>
      <c r="KOM94" s="88"/>
      <c r="KON94" s="88"/>
      <c r="KOO94" s="88"/>
      <c r="KOP94" s="88"/>
      <c r="KOQ94" s="88"/>
      <c r="KOR94" s="88"/>
      <c r="KOS94" s="88"/>
      <c r="KOT94" s="88"/>
      <c r="KOU94" s="88"/>
      <c r="KOV94" s="88"/>
      <c r="KOW94" s="88"/>
      <c r="KOX94" s="88"/>
      <c r="KOY94" s="88"/>
      <c r="KOZ94" s="88"/>
      <c r="KPA94" s="88"/>
      <c r="KPB94" s="88"/>
      <c r="KPC94" s="88"/>
      <c r="KPD94" s="88"/>
      <c r="KPE94" s="88"/>
      <c r="KPF94" s="88"/>
      <c r="KPG94" s="88"/>
      <c r="KPH94" s="88"/>
      <c r="KPI94" s="88"/>
      <c r="KPJ94" s="88"/>
      <c r="KPK94" s="88"/>
      <c r="KPL94" s="88"/>
      <c r="KPM94" s="88"/>
      <c r="KPN94" s="88"/>
      <c r="KPO94" s="88"/>
      <c r="KPP94" s="88"/>
      <c r="KPQ94" s="88"/>
      <c r="KPR94" s="88"/>
      <c r="KPS94" s="88"/>
      <c r="KPT94" s="88"/>
      <c r="KPU94" s="88"/>
      <c r="KPV94" s="88"/>
      <c r="KPW94" s="88"/>
      <c r="KPX94" s="88"/>
      <c r="KPY94" s="88"/>
      <c r="KPZ94" s="88"/>
      <c r="KQA94" s="88"/>
      <c r="KQB94" s="88"/>
      <c r="KQC94" s="88"/>
      <c r="KQD94" s="88"/>
      <c r="KQE94" s="88"/>
      <c r="KQF94" s="88"/>
      <c r="KQG94" s="88"/>
      <c r="KQH94" s="88"/>
      <c r="KQI94" s="88"/>
      <c r="KQJ94" s="88"/>
      <c r="KQK94" s="88"/>
      <c r="KQL94" s="88"/>
      <c r="KQM94" s="88"/>
      <c r="KQN94" s="88"/>
      <c r="KQO94" s="88"/>
      <c r="KQP94" s="88"/>
      <c r="KQQ94" s="88"/>
      <c r="KQR94" s="88"/>
      <c r="KQS94" s="88"/>
      <c r="KQT94" s="88"/>
      <c r="KQU94" s="88"/>
      <c r="KQV94" s="88"/>
      <c r="KQW94" s="88"/>
      <c r="KQX94" s="88"/>
      <c r="KQY94" s="88"/>
      <c r="KQZ94" s="88"/>
      <c r="KRA94" s="88"/>
      <c r="KRB94" s="88"/>
      <c r="KRC94" s="88"/>
      <c r="KRD94" s="88"/>
      <c r="KRE94" s="88"/>
      <c r="KRF94" s="88"/>
      <c r="KRG94" s="88"/>
      <c r="KRH94" s="88"/>
      <c r="KRI94" s="88"/>
      <c r="KRJ94" s="88"/>
      <c r="KRK94" s="88"/>
      <c r="KRL94" s="88"/>
      <c r="KRM94" s="88"/>
      <c r="KRN94" s="88"/>
      <c r="KRO94" s="88"/>
      <c r="KRP94" s="88"/>
      <c r="KRQ94" s="88"/>
      <c r="KRR94" s="88"/>
      <c r="KRS94" s="88"/>
      <c r="KRT94" s="88"/>
      <c r="KRU94" s="88"/>
      <c r="KRV94" s="88"/>
      <c r="KRW94" s="88"/>
      <c r="KRX94" s="88"/>
      <c r="KRY94" s="88"/>
      <c r="KRZ94" s="88"/>
      <c r="KSA94" s="88"/>
      <c r="KSB94" s="88"/>
      <c r="KSC94" s="88"/>
      <c r="KSD94" s="88"/>
      <c r="KSE94" s="88"/>
      <c r="KSF94" s="88"/>
      <c r="KSG94" s="88"/>
      <c r="KSH94" s="88"/>
      <c r="KSI94" s="88"/>
      <c r="KSJ94" s="88"/>
      <c r="KSK94" s="88"/>
      <c r="KSL94" s="88"/>
      <c r="KSM94" s="88"/>
      <c r="KSN94" s="88"/>
      <c r="KSO94" s="88"/>
      <c r="KSP94" s="88"/>
      <c r="KSQ94" s="88"/>
      <c r="KSR94" s="88"/>
      <c r="KSS94" s="88"/>
      <c r="KST94" s="88"/>
      <c r="KSU94" s="88"/>
      <c r="KSV94" s="88"/>
      <c r="KSW94" s="88"/>
      <c r="KSX94" s="88"/>
      <c r="KSY94" s="88"/>
      <c r="KSZ94" s="88"/>
      <c r="KTA94" s="88"/>
      <c r="KTB94" s="88"/>
      <c r="KTC94" s="88"/>
      <c r="KTD94" s="88"/>
      <c r="KTE94" s="88"/>
      <c r="KTF94" s="88"/>
      <c r="KTG94" s="88"/>
      <c r="KTH94" s="88"/>
      <c r="KTI94" s="88"/>
      <c r="KTJ94" s="88"/>
      <c r="KTK94" s="88"/>
      <c r="KTL94" s="88"/>
      <c r="KTM94" s="88"/>
      <c r="KTN94" s="88"/>
      <c r="KTO94" s="88"/>
      <c r="KTP94" s="88"/>
      <c r="KTQ94" s="88"/>
      <c r="KTR94" s="88"/>
      <c r="KTS94" s="88"/>
      <c r="KTT94" s="88"/>
      <c r="KTU94" s="88"/>
      <c r="KTV94" s="88"/>
      <c r="KTW94" s="88"/>
      <c r="KTX94" s="88"/>
      <c r="KTY94" s="88"/>
      <c r="KTZ94" s="88"/>
      <c r="KUA94" s="88"/>
      <c r="KUB94" s="88"/>
      <c r="KUC94" s="88"/>
      <c r="KUD94" s="88"/>
      <c r="KUE94" s="88"/>
      <c r="KUF94" s="88"/>
      <c r="KUG94" s="88"/>
      <c r="KUH94" s="88"/>
      <c r="KUI94" s="88"/>
      <c r="KUJ94" s="88"/>
      <c r="KUK94" s="88"/>
      <c r="KUL94" s="88"/>
      <c r="KUM94" s="88"/>
      <c r="KUN94" s="88"/>
      <c r="KUO94" s="88"/>
      <c r="KUP94" s="88"/>
      <c r="KUQ94" s="88"/>
      <c r="KUR94" s="88"/>
      <c r="KUS94" s="88"/>
      <c r="KUT94" s="88"/>
      <c r="KUU94" s="88"/>
      <c r="KUV94" s="88"/>
      <c r="KUW94" s="88"/>
      <c r="KUX94" s="88"/>
      <c r="KUY94" s="88"/>
      <c r="KUZ94" s="88"/>
      <c r="KVA94" s="88"/>
      <c r="KVB94" s="88"/>
      <c r="KVC94" s="88"/>
      <c r="KVD94" s="88"/>
      <c r="KVE94" s="88"/>
      <c r="KVF94" s="88"/>
      <c r="KVG94" s="88"/>
      <c r="KVH94" s="88"/>
      <c r="KVI94" s="88"/>
      <c r="KVJ94" s="88"/>
      <c r="KVK94" s="88"/>
      <c r="KVL94" s="88"/>
      <c r="KVM94" s="88"/>
      <c r="KVN94" s="88"/>
      <c r="KVO94" s="88"/>
      <c r="KVP94" s="88"/>
      <c r="KVQ94" s="88"/>
      <c r="KVR94" s="88"/>
      <c r="KVS94" s="88"/>
      <c r="KVT94" s="88"/>
      <c r="KVU94" s="88"/>
      <c r="KVV94" s="88"/>
      <c r="KVW94" s="88"/>
      <c r="KVX94" s="88"/>
      <c r="KVY94" s="88"/>
      <c r="KVZ94" s="88"/>
      <c r="KWA94" s="88"/>
      <c r="KWB94" s="88"/>
      <c r="KWC94" s="88"/>
      <c r="KWD94" s="88"/>
      <c r="KWE94" s="88"/>
      <c r="KWF94" s="88"/>
      <c r="KWG94" s="88"/>
      <c r="KWH94" s="88"/>
      <c r="KWI94" s="88"/>
      <c r="KWJ94" s="88"/>
      <c r="KWK94" s="88"/>
      <c r="KWL94" s="88"/>
      <c r="KWM94" s="88"/>
      <c r="KWN94" s="88"/>
      <c r="KWO94" s="88"/>
      <c r="KWP94" s="88"/>
      <c r="KWQ94" s="88"/>
      <c r="KWR94" s="88"/>
      <c r="KWS94" s="88"/>
      <c r="KWT94" s="88"/>
      <c r="KWU94" s="88"/>
      <c r="KWV94" s="88"/>
      <c r="KWW94" s="88"/>
      <c r="KWX94" s="88"/>
      <c r="KWY94" s="88"/>
      <c r="KWZ94" s="88"/>
      <c r="KXA94" s="88"/>
      <c r="KXB94" s="88"/>
      <c r="KXC94" s="88"/>
      <c r="KXD94" s="88"/>
      <c r="KXE94" s="88"/>
      <c r="KXF94" s="88"/>
      <c r="KXG94" s="88"/>
      <c r="KXH94" s="88"/>
      <c r="KXI94" s="88"/>
      <c r="KXJ94" s="88"/>
      <c r="KXK94" s="88"/>
      <c r="KXL94" s="88"/>
      <c r="KXM94" s="88"/>
      <c r="KXN94" s="88"/>
      <c r="KXO94" s="88"/>
      <c r="KXP94" s="88"/>
      <c r="KXQ94" s="88"/>
      <c r="KXR94" s="88"/>
      <c r="KXS94" s="88"/>
      <c r="KXT94" s="88"/>
      <c r="KXU94" s="88"/>
      <c r="KXV94" s="88"/>
      <c r="KXW94" s="88"/>
      <c r="KXX94" s="88"/>
      <c r="KXY94" s="88"/>
      <c r="KXZ94" s="88"/>
      <c r="KYA94" s="88"/>
      <c r="KYB94" s="88"/>
      <c r="KYC94" s="88"/>
      <c r="KYD94" s="88"/>
      <c r="KYE94" s="88"/>
      <c r="KYF94" s="88"/>
      <c r="KYG94" s="88"/>
      <c r="KYH94" s="88"/>
      <c r="KYI94" s="88"/>
      <c r="KYJ94" s="88"/>
      <c r="KYK94" s="88"/>
      <c r="KYL94" s="88"/>
      <c r="KYM94" s="88"/>
      <c r="KYN94" s="88"/>
      <c r="KYO94" s="88"/>
      <c r="KYP94" s="88"/>
      <c r="KYQ94" s="88"/>
      <c r="KYR94" s="88"/>
      <c r="KYS94" s="88"/>
      <c r="KYT94" s="88"/>
      <c r="KYU94" s="88"/>
      <c r="KYV94" s="88"/>
      <c r="KYW94" s="88"/>
      <c r="KYX94" s="88"/>
      <c r="KYY94" s="88"/>
      <c r="KYZ94" s="88"/>
      <c r="KZA94" s="88"/>
      <c r="KZB94" s="88"/>
      <c r="KZC94" s="88"/>
      <c r="KZD94" s="88"/>
      <c r="KZE94" s="88"/>
      <c r="KZF94" s="88"/>
      <c r="KZG94" s="88"/>
      <c r="KZH94" s="88"/>
      <c r="KZI94" s="88"/>
      <c r="KZJ94" s="88"/>
      <c r="KZK94" s="88"/>
      <c r="KZL94" s="88"/>
      <c r="KZM94" s="88"/>
      <c r="KZN94" s="88"/>
      <c r="KZO94" s="88"/>
      <c r="KZP94" s="88"/>
      <c r="KZQ94" s="88"/>
      <c r="KZR94" s="88"/>
      <c r="KZS94" s="88"/>
      <c r="KZT94" s="88"/>
      <c r="KZU94" s="88"/>
      <c r="KZV94" s="88"/>
      <c r="KZW94" s="88"/>
      <c r="KZX94" s="88"/>
      <c r="KZY94" s="88"/>
      <c r="KZZ94" s="88"/>
      <c r="LAA94" s="88"/>
      <c r="LAB94" s="88"/>
      <c r="LAC94" s="88"/>
      <c r="LAD94" s="88"/>
      <c r="LAE94" s="88"/>
      <c r="LAF94" s="88"/>
      <c r="LAG94" s="88"/>
      <c r="LAH94" s="88"/>
      <c r="LAI94" s="88"/>
      <c r="LAJ94" s="88"/>
      <c r="LAK94" s="88"/>
      <c r="LAL94" s="88"/>
      <c r="LAM94" s="88"/>
      <c r="LAN94" s="88"/>
      <c r="LAO94" s="88"/>
      <c r="LAP94" s="88"/>
      <c r="LAQ94" s="88"/>
      <c r="LAR94" s="88"/>
      <c r="LAS94" s="88"/>
      <c r="LAT94" s="88"/>
      <c r="LAU94" s="88"/>
      <c r="LAV94" s="88"/>
      <c r="LAW94" s="88"/>
      <c r="LAX94" s="88"/>
      <c r="LAY94" s="88"/>
      <c r="LAZ94" s="88"/>
      <c r="LBA94" s="88"/>
      <c r="LBB94" s="88"/>
      <c r="LBC94" s="88"/>
      <c r="LBD94" s="88"/>
      <c r="LBE94" s="88"/>
      <c r="LBF94" s="88"/>
      <c r="LBG94" s="88"/>
      <c r="LBH94" s="88"/>
      <c r="LBI94" s="88"/>
      <c r="LBJ94" s="88"/>
      <c r="LBK94" s="88"/>
      <c r="LBL94" s="88"/>
      <c r="LBM94" s="88"/>
      <c r="LBN94" s="88"/>
      <c r="LBO94" s="88"/>
      <c r="LBP94" s="88"/>
      <c r="LBQ94" s="88"/>
      <c r="LBR94" s="88"/>
      <c r="LBS94" s="88"/>
      <c r="LBT94" s="88"/>
      <c r="LBU94" s="88"/>
      <c r="LBV94" s="88"/>
      <c r="LBW94" s="88"/>
      <c r="LBX94" s="88"/>
      <c r="LBY94" s="88"/>
      <c r="LBZ94" s="88"/>
      <c r="LCA94" s="88"/>
      <c r="LCB94" s="88"/>
      <c r="LCC94" s="88"/>
      <c r="LCD94" s="88"/>
      <c r="LCE94" s="88"/>
      <c r="LCF94" s="88"/>
      <c r="LCG94" s="88"/>
      <c r="LCH94" s="88"/>
      <c r="LCI94" s="88"/>
      <c r="LCJ94" s="88"/>
      <c r="LCK94" s="88"/>
      <c r="LCL94" s="88"/>
      <c r="LCM94" s="88"/>
      <c r="LCN94" s="88"/>
      <c r="LCO94" s="88"/>
      <c r="LCP94" s="88"/>
      <c r="LCQ94" s="88"/>
      <c r="LCR94" s="88"/>
      <c r="LCS94" s="88"/>
      <c r="LCT94" s="88"/>
      <c r="LCU94" s="88"/>
      <c r="LCV94" s="88"/>
      <c r="LCW94" s="88"/>
      <c r="LCX94" s="88"/>
      <c r="LCY94" s="88"/>
      <c r="LCZ94" s="88"/>
      <c r="LDA94" s="88"/>
      <c r="LDB94" s="88"/>
      <c r="LDC94" s="88"/>
      <c r="LDD94" s="88"/>
      <c r="LDE94" s="88"/>
      <c r="LDF94" s="88"/>
      <c r="LDG94" s="88"/>
      <c r="LDH94" s="88"/>
      <c r="LDI94" s="88"/>
      <c r="LDJ94" s="88"/>
      <c r="LDK94" s="88"/>
      <c r="LDL94" s="88"/>
      <c r="LDM94" s="88"/>
      <c r="LDN94" s="88"/>
      <c r="LDO94" s="88"/>
      <c r="LDP94" s="88"/>
      <c r="LDQ94" s="88"/>
      <c r="LDR94" s="88"/>
      <c r="LDS94" s="88"/>
      <c r="LDT94" s="88"/>
      <c r="LDU94" s="88"/>
      <c r="LDV94" s="88"/>
      <c r="LDW94" s="88"/>
      <c r="LDX94" s="88"/>
      <c r="LDY94" s="88"/>
      <c r="LDZ94" s="88"/>
      <c r="LEA94" s="88"/>
      <c r="LEB94" s="88"/>
      <c r="LEC94" s="88"/>
      <c r="LED94" s="88"/>
      <c r="LEE94" s="88"/>
      <c r="LEF94" s="88"/>
      <c r="LEG94" s="88"/>
      <c r="LEH94" s="88"/>
      <c r="LEI94" s="88"/>
      <c r="LEJ94" s="88"/>
      <c r="LEK94" s="88"/>
      <c r="LEL94" s="88"/>
      <c r="LEM94" s="88"/>
      <c r="LEN94" s="88"/>
      <c r="LEO94" s="88"/>
      <c r="LEP94" s="88"/>
      <c r="LEQ94" s="88"/>
      <c r="LER94" s="88"/>
      <c r="LES94" s="88"/>
      <c r="LET94" s="88"/>
      <c r="LEU94" s="88"/>
      <c r="LEV94" s="88"/>
      <c r="LEW94" s="88"/>
      <c r="LEX94" s="88"/>
      <c r="LEY94" s="88"/>
      <c r="LEZ94" s="88"/>
      <c r="LFA94" s="88"/>
      <c r="LFB94" s="88"/>
      <c r="LFC94" s="88"/>
      <c r="LFD94" s="88"/>
      <c r="LFE94" s="88"/>
      <c r="LFF94" s="88"/>
      <c r="LFG94" s="88"/>
      <c r="LFH94" s="88"/>
      <c r="LFI94" s="88"/>
      <c r="LFJ94" s="88"/>
      <c r="LFK94" s="88"/>
      <c r="LFL94" s="88"/>
      <c r="LFM94" s="88"/>
      <c r="LFN94" s="88"/>
      <c r="LFO94" s="88"/>
      <c r="LFP94" s="88"/>
      <c r="LFQ94" s="88"/>
      <c r="LFR94" s="88"/>
      <c r="LFS94" s="88"/>
      <c r="LFT94" s="88"/>
      <c r="LFU94" s="88"/>
      <c r="LFV94" s="88"/>
      <c r="LFW94" s="88"/>
      <c r="LFX94" s="88"/>
      <c r="LFY94" s="88"/>
      <c r="LFZ94" s="88"/>
      <c r="LGA94" s="88"/>
      <c r="LGB94" s="88"/>
      <c r="LGC94" s="88"/>
      <c r="LGD94" s="88"/>
      <c r="LGE94" s="88"/>
      <c r="LGF94" s="88"/>
      <c r="LGG94" s="88"/>
      <c r="LGH94" s="88"/>
      <c r="LGI94" s="88"/>
      <c r="LGJ94" s="88"/>
      <c r="LGK94" s="88"/>
      <c r="LGL94" s="88"/>
      <c r="LGM94" s="88"/>
      <c r="LGN94" s="88"/>
      <c r="LGO94" s="88"/>
      <c r="LGP94" s="88"/>
      <c r="LGQ94" s="88"/>
      <c r="LGR94" s="88"/>
      <c r="LGS94" s="88"/>
      <c r="LGT94" s="88"/>
      <c r="LGU94" s="88"/>
      <c r="LGV94" s="88"/>
      <c r="LGW94" s="88"/>
      <c r="LGX94" s="88"/>
      <c r="LGY94" s="88"/>
      <c r="LGZ94" s="88"/>
      <c r="LHA94" s="88"/>
      <c r="LHB94" s="88"/>
      <c r="LHC94" s="88"/>
      <c r="LHD94" s="88"/>
      <c r="LHE94" s="88"/>
      <c r="LHF94" s="88"/>
      <c r="LHG94" s="88"/>
      <c r="LHH94" s="88"/>
      <c r="LHI94" s="88"/>
      <c r="LHJ94" s="88"/>
      <c r="LHK94" s="88"/>
      <c r="LHL94" s="88"/>
      <c r="LHM94" s="88"/>
      <c r="LHN94" s="88"/>
      <c r="LHO94" s="88"/>
      <c r="LHP94" s="88"/>
      <c r="LHQ94" s="88"/>
      <c r="LHR94" s="88"/>
      <c r="LHS94" s="88"/>
      <c r="LHT94" s="88"/>
      <c r="LHU94" s="88"/>
      <c r="LHV94" s="88"/>
      <c r="LHW94" s="88"/>
      <c r="LHX94" s="88"/>
      <c r="LHY94" s="88"/>
      <c r="LHZ94" s="88"/>
      <c r="LIA94" s="88"/>
      <c r="LIB94" s="88"/>
      <c r="LIC94" s="88"/>
      <c r="LID94" s="88"/>
      <c r="LIE94" s="88"/>
      <c r="LIF94" s="88"/>
      <c r="LIG94" s="88"/>
      <c r="LIH94" s="88"/>
      <c r="LII94" s="88"/>
      <c r="LIJ94" s="88"/>
      <c r="LIK94" s="88"/>
      <c r="LIL94" s="88"/>
      <c r="LIM94" s="88"/>
      <c r="LIN94" s="88"/>
      <c r="LIO94" s="88"/>
      <c r="LIP94" s="88"/>
      <c r="LIQ94" s="88"/>
      <c r="LIR94" s="88"/>
      <c r="LIS94" s="88"/>
      <c r="LIT94" s="88"/>
      <c r="LIU94" s="88"/>
      <c r="LIV94" s="88"/>
      <c r="LIW94" s="88"/>
      <c r="LIX94" s="88"/>
      <c r="LIY94" s="88"/>
      <c r="LIZ94" s="88"/>
      <c r="LJA94" s="88"/>
      <c r="LJB94" s="88"/>
      <c r="LJC94" s="88"/>
      <c r="LJD94" s="88"/>
      <c r="LJE94" s="88"/>
      <c r="LJF94" s="88"/>
      <c r="LJG94" s="88"/>
      <c r="LJH94" s="88"/>
      <c r="LJI94" s="88"/>
      <c r="LJJ94" s="88"/>
      <c r="LJK94" s="88"/>
      <c r="LJL94" s="88"/>
      <c r="LJM94" s="88"/>
      <c r="LJN94" s="88"/>
      <c r="LJO94" s="88"/>
      <c r="LJP94" s="88"/>
      <c r="LJQ94" s="88"/>
      <c r="LJR94" s="88"/>
      <c r="LJS94" s="88"/>
      <c r="LJT94" s="88"/>
      <c r="LJU94" s="88"/>
      <c r="LJV94" s="88"/>
      <c r="LJW94" s="88"/>
      <c r="LJX94" s="88"/>
      <c r="LJY94" s="88"/>
      <c r="LJZ94" s="88"/>
      <c r="LKA94" s="88"/>
      <c r="LKB94" s="88"/>
      <c r="LKC94" s="88"/>
      <c r="LKD94" s="88"/>
      <c r="LKE94" s="88"/>
      <c r="LKF94" s="88"/>
      <c r="LKG94" s="88"/>
      <c r="LKH94" s="88"/>
      <c r="LKI94" s="88"/>
      <c r="LKJ94" s="88"/>
      <c r="LKK94" s="88"/>
      <c r="LKL94" s="88"/>
      <c r="LKM94" s="88"/>
      <c r="LKN94" s="88"/>
      <c r="LKO94" s="88"/>
      <c r="LKP94" s="88"/>
      <c r="LKQ94" s="88"/>
      <c r="LKR94" s="88"/>
      <c r="LKS94" s="88"/>
      <c r="LKT94" s="88"/>
      <c r="LKU94" s="88"/>
      <c r="LKV94" s="88"/>
      <c r="LKW94" s="88"/>
      <c r="LKX94" s="88"/>
      <c r="LKY94" s="88"/>
      <c r="LKZ94" s="88"/>
      <c r="LLA94" s="88"/>
      <c r="LLB94" s="88"/>
      <c r="LLC94" s="88"/>
      <c r="LLD94" s="88"/>
      <c r="LLE94" s="88"/>
      <c r="LLF94" s="88"/>
      <c r="LLG94" s="88"/>
      <c r="LLH94" s="88"/>
      <c r="LLI94" s="88"/>
      <c r="LLJ94" s="88"/>
      <c r="LLK94" s="88"/>
      <c r="LLL94" s="88"/>
      <c r="LLM94" s="88"/>
      <c r="LLN94" s="88"/>
      <c r="LLO94" s="88"/>
      <c r="LLP94" s="88"/>
      <c r="LLQ94" s="88"/>
      <c r="LLR94" s="88"/>
      <c r="LLS94" s="88"/>
      <c r="LLT94" s="88"/>
      <c r="LLU94" s="88"/>
      <c r="LLV94" s="88"/>
      <c r="LLW94" s="88"/>
      <c r="LLX94" s="88"/>
      <c r="LLY94" s="88"/>
      <c r="LLZ94" s="88"/>
      <c r="LMA94" s="88"/>
      <c r="LMB94" s="88"/>
      <c r="LMC94" s="88"/>
      <c r="LMD94" s="88"/>
      <c r="LME94" s="88"/>
      <c r="LMF94" s="88"/>
      <c r="LMG94" s="88"/>
      <c r="LMH94" s="88"/>
      <c r="LMI94" s="88"/>
      <c r="LMJ94" s="88"/>
      <c r="LMK94" s="88"/>
      <c r="LML94" s="88"/>
      <c r="LMM94" s="88"/>
      <c r="LMN94" s="88"/>
      <c r="LMO94" s="88"/>
      <c r="LMP94" s="88"/>
      <c r="LMQ94" s="88"/>
      <c r="LMR94" s="88"/>
      <c r="LMS94" s="88"/>
      <c r="LMT94" s="88"/>
      <c r="LMU94" s="88"/>
      <c r="LMV94" s="88"/>
      <c r="LMW94" s="88"/>
      <c r="LMX94" s="88"/>
      <c r="LMY94" s="88"/>
      <c r="LMZ94" s="88"/>
      <c r="LNA94" s="88"/>
      <c r="LNB94" s="88"/>
      <c r="LNC94" s="88"/>
      <c r="LND94" s="88"/>
      <c r="LNE94" s="88"/>
      <c r="LNF94" s="88"/>
      <c r="LNG94" s="88"/>
      <c r="LNH94" s="88"/>
      <c r="LNI94" s="88"/>
      <c r="LNJ94" s="88"/>
      <c r="LNK94" s="88"/>
      <c r="LNL94" s="88"/>
      <c r="LNM94" s="88"/>
      <c r="LNN94" s="88"/>
      <c r="LNO94" s="88"/>
      <c r="LNP94" s="88"/>
      <c r="LNQ94" s="88"/>
      <c r="LNR94" s="88"/>
      <c r="LNS94" s="88"/>
      <c r="LNT94" s="88"/>
      <c r="LNU94" s="88"/>
      <c r="LNV94" s="88"/>
      <c r="LNW94" s="88"/>
      <c r="LNX94" s="88"/>
      <c r="LNY94" s="88"/>
      <c r="LNZ94" s="88"/>
      <c r="LOA94" s="88"/>
      <c r="LOB94" s="88"/>
      <c r="LOC94" s="88"/>
      <c r="LOD94" s="88"/>
      <c r="LOE94" s="88"/>
      <c r="LOF94" s="88"/>
      <c r="LOG94" s="88"/>
      <c r="LOH94" s="88"/>
      <c r="LOI94" s="88"/>
      <c r="LOJ94" s="88"/>
      <c r="LOK94" s="88"/>
      <c r="LOL94" s="88"/>
      <c r="LOM94" s="88"/>
      <c r="LON94" s="88"/>
      <c r="LOO94" s="88"/>
      <c r="LOP94" s="88"/>
      <c r="LOQ94" s="88"/>
      <c r="LOR94" s="88"/>
      <c r="LOS94" s="88"/>
      <c r="LOT94" s="88"/>
      <c r="LOU94" s="88"/>
      <c r="LOV94" s="88"/>
      <c r="LOW94" s="88"/>
      <c r="LOX94" s="88"/>
      <c r="LOY94" s="88"/>
      <c r="LOZ94" s="88"/>
      <c r="LPA94" s="88"/>
      <c r="LPB94" s="88"/>
      <c r="LPC94" s="88"/>
      <c r="LPD94" s="88"/>
      <c r="LPE94" s="88"/>
      <c r="LPF94" s="88"/>
      <c r="LPG94" s="88"/>
      <c r="LPH94" s="88"/>
      <c r="LPI94" s="88"/>
      <c r="LPJ94" s="88"/>
      <c r="LPK94" s="88"/>
      <c r="LPL94" s="88"/>
      <c r="LPM94" s="88"/>
      <c r="LPN94" s="88"/>
      <c r="LPO94" s="88"/>
      <c r="LPP94" s="88"/>
      <c r="LPQ94" s="88"/>
      <c r="LPR94" s="88"/>
      <c r="LPS94" s="88"/>
      <c r="LPT94" s="88"/>
      <c r="LPU94" s="88"/>
      <c r="LPV94" s="88"/>
      <c r="LPW94" s="88"/>
      <c r="LPX94" s="88"/>
      <c r="LPY94" s="88"/>
      <c r="LPZ94" s="88"/>
      <c r="LQA94" s="88"/>
      <c r="LQB94" s="88"/>
      <c r="LQC94" s="88"/>
      <c r="LQD94" s="88"/>
      <c r="LQE94" s="88"/>
      <c r="LQF94" s="88"/>
      <c r="LQG94" s="88"/>
      <c r="LQH94" s="88"/>
      <c r="LQI94" s="88"/>
      <c r="LQJ94" s="88"/>
      <c r="LQK94" s="88"/>
      <c r="LQL94" s="88"/>
      <c r="LQM94" s="88"/>
      <c r="LQN94" s="88"/>
      <c r="LQO94" s="88"/>
      <c r="LQP94" s="88"/>
      <c r="LQQ94" s="88"/>
      <c r="LQR94" s="88"/>
      <c r="LQS94" s="88"/>
      <c r="LQT94" s="88"/>
      <c r="LQU94" s="88"/>
      <c r="LQV94" s="88"/>
      <c r="LQW94" s="88"/>
      <c r="LQX94" s="88"/>
      <c r="LQY94" s="88"/>
      <c r="LQZ94" s="88"/>
      <c r="LRA94" s="88"/>
      <c r="LRB94" s="88"/>
      <c r="LRC94" s="88"/>
      <c r="LRD94" s="88"/>
      <c r="LRE94" s="88"/>
      <c r="LRF94" s="88"/>
      <c r="LRG94" s="88"/>
      <c r="LRH94" s="88"/>
      <c r="LRI94" s="88"/>
      <c r="LRJ94" s="88"/>
      <c r="LRK94" s="88"/>
      <c r="LRL94" s="88"/>
      <c r="LRM94" s="88"/>
      <c r="LRN94" s="88"/>
      <c r="LRO94" s="88"/>
      <c r="LRP94" s="88"/>
      <c r="LRQ94" s="88"/>
      <c r="LRR94" s="88"/>
      <c r="LRS94" s="88"/>
      <c r="LRT94" s="88"/>
      <c r="LRU94" s="88"/>
      <c r="LRV94" s="88"/>
      <c r="LRW94" s="88"/>
      <c r="LRX94" s="88"/>
      <c r="LRY94" s="88"/>
      <c r="LRZ94" s="88"/>
      <c r="LSA94" s="88"/>
      <c r="LSB94" s="88"/>
      <c r="LSC94" s="88"/>
      <c r="LSD94" s="88"/>
      <c r="LSE94" s="88"/>
      <c r="LSF94" s="88"/>
      <c r="LSG94" s="88"/>
      <c r="LSH94" s="88"/>
      <c r="LSI94" s="88"/>
      <c r="LSJ94" s="88"/>
      <c r="LSK94" s="88"/>
      <c r="LSL94" s="88"/>
      <c r="LSM94" s="88"/>
      <c r="LSN94" s="88"/>
      <c r="LSO94" s="88"/>
      <c r="LSP94" s="88"/>
      <c r="LSQ94" s="88"/>
      <c r="LSR94" s="88"/>
      <c r="LSS94" s="88"/>
      <c r="LST94" s="88"/>
      <c r="LSU94" s="88"/>
      <c r="LSV94" s="88"/>
      <c r="LSW94" s="88"/>
      <c r="LSX94" s="88"/>
      <c r="LSY94" s="88"/>
      <c r="LSZ94" s="88"/>
      <c r="LTA94" s="88"/>
      <c r="LTB94" s="88"/>
      <c r="LTC94" s="88"/>
      <c r="LTD94" s="88"/>
      <c r="LTE94" s="88"/>
      <c r="LTF94" s="88"/>
      <c r="LTG94" s="88"/>
      <c r="LTH94" s="88"/>
      <c r="LTI94" s="88"/>
      <c r="LTJ94" s="88"/>
      <c r="LTK94" s="88"/>
      <c r="LTL94" s="88"/>
      <c r="LTM94" s="88"/>
      <c r="LTN94" s="88"/>
      <c r="LTO94" s="88"/>
      <c r="LTP94" s="88"/>
      <c r="LTQ94" s="88"/>
      <c r="LTR94" s="88"/>
      <c r="LTS94" s="88"/>
      <c r="LTT94" s="88"/>
      <c r="LTU94" s="88"/>
      <c r="LTV94" s="88"/>
      <c r="LTW94" s="88"/>
      <c r="LTX94" s="88"/>
      <c r="LTY94" s="88"/>
      <c r="LTZ94" s="88"/>
      <c r="LUA94" s="88"/>
      <c r="LUB94" s="88"/>
      <c r="LUC94" s="88"/>
      <c r="LUD94" s="88"/>
      <c r="LUE94" s="88"/>
      <c r="LUF94" s="88"/>
      <c r="LUG94" s="88"/>
      <c r="LUH94" s="88"/>
      <c r="LUI94" s="88"/>
      <c r="LUJ94" s="88"/>
      <c r="LUK94" s="88"/>
      <c r="LUL94" s="88"/>
      <c r="LUM94" s="88"/>
      <c r="LUN94" s="88"/>
      <c r="LUO94" s="88"/>
      <c r="LUP94" s="88"/>
      <c r="LUQ94" s="88"/>
      <c r="LUR94" s="88"/>
      <c r="LUS94" s="88"/>
      <c r="LUT94" s="88"/>
      <c r="LUU94" s="88"/>
      <c r="LUV94" s="88"/>
      <c r="LUW94" s="88"/>
      <c r="LUX94" s="88"/>
      <c r="LUY94" s="88"/>
      <c r="LUZ94" s="88"/>
      <c r="LVA94" s="88"/>
      <c r="LVB94" s="88"/>
      <c r="LVC94" s="88"/>
      <c r="LVD94" s="88"/>
      <c r="LVE94" s="88"/>
      <c r="LVF94" s="88"/>
      <c r="LVG94" s="88"/>
      <c r="LVH94" s="88"/>
      <c r="LVI94" s="88"/>
      <c r="LVJ94" s="88"/>
      <c r="LVK94" s="88"/>
      <c r="LVL94" s="88"/>
      <c r="LVM94" s="88"/>
      <c r="LVN94" s="88"/>
      <c r="LVO94" s="88"/>
      <c r="LVP94" s="88"/>
      <c r="LVQ94" s="88"/>
      <c r="LVR94" s="88"/>
      <c r="LVS94" s="88"/>
      <c r="LVT94" s="88"/>
      <c r="LVU94" s="88"/>
      <c r="LVV94" s="88"/>
      <c r="LVW94" s="88"/>
      <c r="LVX94" s="88"/>
      <c r="LVY94" s="88"/>
      <c r="LVZ94" s="88"/>
      <c r="LWA94" s="88"/>
      <c r="LWB94" s="88"/>
      <c r="LWC94" s="88"/>
      <c r="LWD94" s="88"/>
      <c r="LWE94" s="88"/>
      <c r="LWF94" s="88"/>
      <c r="LWG94" s="88"/>
      <c r="LWH94" s="88"/>
      <c r="LWI94" s="88"/>
      <c r="LWJ94" s="88"/>
      <c r="LWK94" s="88"/>
      <c r="LWL94" s="88"/>
      <c r="LWM94" s="88"/>
      <c r="LWN94" s="88"/>
      <c r="LWO94" s="88"/>
      <c r="LWP94" s="88"/>
      <c r="LWQ94" s="88"/>
      <c r="LWR94" s="88"/>
      <c r="LWS94" s="88"/>
      <c r="LWT94" s="88"/>
      <c r="LWU94" s="88"/>
      <c r="LWV94" s="88"/>
      <c r="LWW94" s="88"/>
      <c r="LWX94" s="88"/>
      <c r="LWY94" s="88"/>
      <c r="LWZ94" s="88"/>
      <c r="LXA94" s="88"/>
      <c r="LXB94" s="88"/>
      <c r="LXC94" s="88"/>
      <c r="LXD94" s="88"/>
      <c r="LXE94" s="88"/>
      <c r="LXF94" s="88"/>
      <c r="LXG94" s="88"/>
      <c r="LXH94" s="88"/>
      <c r="LXI94" s="88"/>
      <c r="LXJ94" s="88"/>
      <c r="LXK94" s="88"/>
      <c r="LXL94" s="88"/>
      <c r="LXM94" s="88"/>
      <c r="LXN94" s="88"/>
      <c r="LXO94" s="88"/>
      <c r="LXP94" s="88"/>
      <c r="LXQ94" s="88"/>
      <c r="LXR94" s="88"/>
      <c r="LXS94" s="88"/>
      <c r="LXT94" s="88"/>
      <c r="LXU94" s="88"/>
      <c r="LXV94" s="88"/>
      <c r="LXW94" s="88"/>
      <c r="LXX94" s="88"/>
      <c r="LXY94" s="88"/>
      <c r="LXZ94" s="88"/>
      <c r="LYA94" s="88"/>
      <c r="LYB94" s="88"/>
      <c r="LYC94" s="88"/>
      <c r="LYD94" s="88"/>
      <c r="LYE94" s="88"/>
      <c r="LYF94" s="88"/>
      <c r="LYG94" s="88"/>
      <c r="LYH94" s="88"/>
      <c r="LYI94" s="88"/>
      <c r="LYJ94" s="88"/>
      <c r="LYK94" s="88"/>
      <c r="LYL94" s="88"/>
      <c r="LYM94" s="88"/>
      <c r="LYN94" s="88"/>
      <c r="LYO94" s="88"/>
      <c r="LYP94" s="88"/>
      <c r="LYQ94" s="88"/>
      <c r="LYR94" s="88"/>
      <c r="LYS94" s="88"/>
      <c r="LYT94" s="88"/>
      <c r="LYU94" s="88"/>
      <c r="LYV94" s="88"/>
      <c r="LYW94" s="88"/>
      <c r="LYX94" s="88"/>
      <c r="LYY94" s="88"/>
      <c r="LYZ94" s="88"/>
      <c r="LZA94" s="88"/>
      <c r="LZB94" s="88"/>
      <c r="LZC94" s="88"/>
      <c r="LZD94" s="88"/>
      <c r="LZE94" s="88"/>
      <c r="LZF94" s="88"/>
      <c r="LZG94" s="88"/>
      <c r="LZH94" s="88"/>
      <c r="LZI94" s="88"/>
      <c r="LZJ94" s="88"/>
      <c r="LZK94" s="88"/>
      <c r="LZL94" s="88"/>
      <c r="LZM94" s="88"/>
      <c r="LZN94" s="88"/>
      <c r="LZO94" s="88"/>
      <c r="LZP94" s="88"/>
      <c r="LZQ94" s="88"/>
      <c r="LZR94" s="88"/>
      <c r="LZS94" s="88"/>
      <c r="LZT94" s="88"/>
      <c r="LZU94" s="88"/>
      <c r="LZV94" s="88"/>
      <c r="LZW94" s="88"/>
      <c r="LZX94" s="88"/>
      <c r="LZY94" s="88"/>
      <c r="LZZ94" s="88"/>
      <c r="MAA94" s="88"/>
      <c r="MAB94" s="88"/>
      <c r="MAC94" s="88"/>
      <c r="MAD94" s="88"/>
      <c r="MAE94" s="88"/>
      <c r="MAF94" s="88"/>
      <c r="MAG94" s="88"/>
      <c r="MAH94" s="88"/>
      <c r="MAI94" s="88"/>
      <c r="MAJ94" s="88"/>
      <c r="MAK94" s="88"/>
      <c r="MAL94" s="88"/>
      <c r="MAM94" s="88"/>
      <c r="MAN94" s="88"/>
      <c r="MAO94" s="88"/>
      <c r="MAP94" s="88"/>
      <c r="MAQ94" s="88"/>
      <c r="MAR94" s="88"/>
      <c r="MAS94" s="88"/>
      <c r="MAT94" s="88"/>
      <c r="MAU94" s="88"/>
      <c r="MAV94" s="88"/>
      <c r="MAW94" s="88"/>
      <c r="MAX94" s="88"/>
      <c r="MAY94" s="88"/>
      <c r="MAZ94" s="88"/>
      <c r="MBA94" s="88"/>
      <c r="MBB94" s="88"/>
      <c r="MBC94" s="88"/>
      <c r="MBD94" s="88"/>
      <c r="MBE94" s="88"/>
      <c r="MBF94" s="88"/>
      <c r="MBG94" s="88"/>
      <c r="MBH94" s="88"/>
      <c r="MBI94" s="88"/>
      <c r="MBJ94" s="88"/>
      <c r="MBK94" s="88"/>
      <c r="MBL94" s="88"/>
      <c r="MBM94" s="88"/>
      <c r="MBN94" s="88"/>
      <c r="MBO94" s="88"/>
      <c r="MBP94" s="88"/>
      <c r="MBQ94" s="88"/>
      <c r="MBR94" s="88"/>
      <c r="MBS94" s="88"/>
      <c r="MBT94" s="88"/>
      <c r="MBU94" s="88"/>
      <c r="MBV94" s="88"/>
      <c r="MBW94" s="88"/>
      <c r="MBX94" s="88"/>
      <c r="MBY94" s="88"/>
      <c r="MBZ94" s="88"/>
      <c r="MCA94" s="88"/>
      <c r="MCB94" s="88"/>
      <c r="MCC94" s="88"/>
      <c r="MCD94" s="88"/>
      <c r="MCE94" s="88"/>
      <c r="MCF94" s="88"/>
      <c r="MCG94" s="88"/>
      <c r="MCH94" s="88"/>
      <c r="MCI94" s="88"/>
      <c r="MCJ94" s="88"/>
      <c r="MCK94" s="88"/>
      <c r="MCL94" s="88"/>
      <c r="MCM94" s="88"/>
      <c r="MCN94" s="88"/>
      <c r="MCO94" s="88"/>
      <c r="MCP94" s="88"/>
      <c r="MCQ94" s="88"/>
      <c r="MCR94" s="88"/>
      <c r="MCS94" s="88"/>
      <c r="MCT94" s="88"/>
      <c r="MCU94" s="88"/>
      <c r="MCV94" s="88"/>
      <c r="MCW94" s="88"/>
      <c r="MCX94" s="88"/>
      <c r="MCY94" s="88"/>
      <c r="MCZ94" s="88"/>
      <c r="MDA94" s="88"/>
      <c r="MDB94" s="88"/>
      <c r="MDC94" s="88"/>
      <c r="MDD94" s="88"/>
      <c r="MDE94" s="88"/>
      <c r="MDF94" s="88"/>
      <c r="MDG94" s="88"/>
      <c r="MDH94" s="88"/>
      <c r="MDI94" s="88"/>
      <c r="MDJ94" s="88"/>
      <c r="MDK94" s="88"/>
      <c r="MDL94" s="88"/>
      <c r="MDM94" s="88"/>
      <c r="MDN94" s="88"/>
      <c r="MDO94" s="88"/>
      <c r="MDP94" s="88"/>
      <c r="MDQ94" s="88"/>
      <c r="MDR94" s="88"/>
      <c r="MDS94" s="88"/>
      <c r="MDT94" s="88"/>
      <c r="MDU94" s="88"/>
      <c r="MDV94" s="88"/>
      <c r="MDW94" s="88"/>
      <c r="MDX94" s="88"/>
      <c r="MDY94" s="88"/>
      <c r="MDZ94" s="88"/>
      <c r="MEA94" s="88"/>
      <c r="MEB94" s="88"/>
      <c r="MEC94" s="88"/>
      <c r="MED94" s="88"/>
      <c r="MEE94" s="88"/>
      <c r="MEF94" s="88"/>
      <c r="MEG94" s="88"/>
      <c r="MEH94" s="88"/>
      <c r="MEI94" s="88"/>
      <c r="MEJ94" s="88"/>
      <c r="MEK94" s="88"/>
      <c r="MEL94" s="88"/>
      <c r="MEM94" s="88"/>
      <c r="MEN94" s="88"/>
      <c r="MEO94" s="88"/>
      <c r="MEP94" s="88"/>
      <c r="MEQ94" s="88"/>
      <c r="MER94" s="88"/>
      <c r="MES94" s="88"/>
      <c r="MET94" s="88"/>
      <c r="MEU94" s="88"/>
      <c r="MEV94" s="88"/>
      <c r="MEW94" s="88"/>
      <c r="MEX94" s="88"/>
      <c r="MEY94" s="88"/>
      <c r="MEZ94" s="88"/>
      <c r="MFA94" s="88"/>
      <c r="MFB94" s="88"/>
      <c r="MFC94" s="88"/>
      <c r="MFD94" s="88"/>
      <c r="MFE94" s="88"/>
      <c r="MFF94" s="88"/>
      <c r="MFG94" s="88"/>
      <c r="MFH94" s="88"/>
      <c r="MFI94" s="88"/>
      <c r="MFJ94" s="88"/>
      <c r="MFK94" s="88"/>
      <c r="MFL94" s="88"/>
      <c r="MFM94" s="88"/>
      <c r="MFN94" s="88"/>
      <c r="MFO94" s="88"/>
      <c r="MFP94" s="88"/>
      <c r="MFQ94" s="88"/>
      <c r="MFR94" s="88"/>
      <c r="MFS94" s="88"/>
      <c r="MFT94" s="88"/>
      <c r="MFU94" s="88"/>
      <c r="MFV94" s="88"/>
      <c r="MFW94" s="88"/>
      <c r="MFX94" s="88"/>
      <c r="MFY94" s="88"/>
      <c r="MFZ94" s="88"/>
      <c r="MGA94" s="88"/>
      <c r="MGB94" s="88"/>
      <c r="MGC94" s="88"/>
      <c r="MGD94" s="88"/>
      <c r="MGE94" s="88"/>
      <c r="MGF94" s="88"/>
      <c r="MGG94" s="88"/>
      <c r="MGH94" s="88"/>
      <c r="MGI94" s="88"/>
      <c r="MGJ94" s="88"/>
      <c r="MGK94" s="88"/>
      <c r="MGL94" s="88"/>
      <c r="MGM94" s="88"/>
      <c r="MGN94" s="88"/>
      <c r="MGO94" s="88"/>
      <c r="MGP94" s="88"/>
      <c r="MGQ94" s="88"/>
      <c r="MGR94" s="88"/>
      <c r="MGS94" s="88"/>
      <c r="MGT94" s="88"/>
      <c r="MGU94" s="88"/>
      <c r="MGV94" s="88"/>
      <c r="MGW94" s="88"/>
      <c r="MGX94" s="88"/>
      <c r="MGY94" s="88"/>
      <c r="MGZ94" s="88"/>
      <c r="MHA94" s="88"/>
      <c r="MHB94" s="88"/>
      <c r="MHC94" s="88"/>
      <c r="MHD94" s="88"/>
      <c r="MHE94" s="88"/>
      <c r="MHF94" s="88"/>
      <c r="MHG94" s="88"/>
      <c r="MHH94" s="88"/>
      <c r="MHI94" s="88"/>
      <c r="MHJ94" s="88"/>
      <c r="MHK94" s="88"/>
      <c r="MHL94" s="88"/>
      <c r="MHM94" s="88"/>
      <c r="MHN94" s="88"/>
      <c r="MHO94" s="88"/>
      <c r="MHP94" s="88"/>
      <c r="MHQ94" s="88"/>
      <c r="MHR94" s="88"/>
      <c r="MHS94" s="88"/>
      <c r="MHT94" s="88"/>
      <c r="MHU94" s="88"/>
      <c r="MHV94" s="88"/>
      <c r="MHW94" s="88"/>
      <c r="MHX94" s="88"/>
      <c r="MHY94" s="88"/>
      <c r="MHZ94" s="88"/>
      <c r="MIA94" s="88"/>
      <c r="MIB94" s="88"/>
      <c r="MIC94" s="88"/>
      <c r="MID94" s="88"/>
      <c r="MIE94" s="88"/>
      <c r="MIF94" s="88"/>
      <c r="MIG94" s="88"/>
      <c r="MIH94" s="88"/>
      <c r="MII94" s="88"/>
      <c r="MIJ94" s="88"/>
      <c r="MIK94" s="88"/>
      <c r="MIL94" s="88"/>
      <c r="MIM94" s="88"/>
      <c r="MIN94" s="88"/>
      <c r="MIO94" s="88"/>
      <c r="MIP94" s="88"/>
      <c r="MIQ94" s="88"/>
      <c r="MIR94" s="88"/>
      <c r="MIS94" s="88"/>
      <c r="MIT94" s="88"/>
      <c r="MIU94" s="88"/>
      <c r="MIV94" s="88"/>
      <c r="MIW94" s="88"/>
      <c r="MIX94" s="88"/>
      <c r="MIY94" s="88"/>
      <c r="MIZ94" s="88"/>
      <c r="MJA94" s="88"/>
      <c r="MJB94" s="88"/>
      <c r="MJC94" s="88"/>
      <c r="MJD94" s="88"/>
      <c r="MJE94" s="88"/>
      <c r="MJF94" s="88"/>
      <c r="MJG94" s="88"/>
      <c r="MJH94" s="88"/>
      <c r="MJI94" s="88"/>
      <c r="MJJ94" s="88"/>
      <c r="MJK94" s="88"/>
      <c r="MJL94" s="88"/>
      <c r="MJM94" s="88"/>
      <c r="MJN94" s="88"/>
      <c r="MJO94" s="88"/>
      <c r="MJP94" s="88"/>
      <c r="MJQ94" s="88"/>
      <c r="MJR94" s="88"/>
      <c r="MJS94" s="88"/>
      <c r="MJT94" s="88"/>
      <c r="MJU94" s="88"/>
      <c r="MJV94" s="88"/>
      <c r="MJW94" s="88"/>
      <c r="MJX94" s="88"/>
      <c r="MJY94" s="88"/>
      <c r="MJZ94" s="88"/>
      <c r="MKA94" s="88"/>
      <c r="MKB94" s="88"/>
      <c r="MKC94" s="88"/>
      <c r="MKD94" s="88"/>
      <c r="MKE94" s="88"/>
      <c r="MKF94" s="88"/>
      <c r="MKG94" s="88"/>
      <c r="MKH94" s="88"/>
      <c r="MKI94" s="88"/>
      <c r="MKJ94" s="88"/>
      <c r="MKK94" s="88"/>
      <c r="MKL94" s="88"/>
      <c r="MKM94" s="88"/>
      <c r="MKN94" s="88"/>
      <c r="MKO94" s="88"/>
      <c r="MKP94" s="88"/>
      <c r="MKQ94" s="88"/>
      <c r="MKR94" s="88"/>
      <c r="MKS94" s="88"/>
      <c r="MKT94" s="88"/>
      <c r="MKU94" s="88"/>
      <c r="MKV94" s="88"/>
      <c r="MKW94" s="88"/>
      <c r="MKX94" s="88"/>
      <c r="MKY94" s="88"/>
      <c r="MKZ94" s="88"/>
      <c r="MLA94" s="88"/>
      <c r="MLB94" s="88"/>
      <c r="MLC94" s="88"/>
      <c r="MLD94" s="88"/>
      <c r="MLE94" s="88"/>
      <c r="MLF94" s="88"/>
      <c r="MLG94" s="88"/>
      <c r="MLH94" s="88"/>
      <c r="MLI94" s="88"/>
      <c r="MLJ94" s="88"/>
      <c r="MLK94" s="88"/>
      <c r="MLL94" s="88"/>
      <c r="MLM94" s="88"/>
      <c r="MLN94" s="88"/>
      <c r="MLO94" s="88"/>
      <c r="MLP94" s="88"/>
      <c r="MLQ94" s="88"/>
      <c r="MLR94" s="88"/>
      <c r="MLS94" s="88"/>
      <c r="MLT94" s="88"/>
      <c r="MLU94" s="88"/>
      <c r="MLV94" s="88"/>
      <c r="MLW94" s="88"/>
      <c r="MLX94" s="88"/>
      <c r="MLY94" s="88"/>
      <c r="MLZ94" s="88"/>
      <c r="MMA94" s="88"/>
      <c r="MMB94" s="88"/>
      <c r="MMC94" s="88"/>
      <c r="MMD94" s="88"/>
      <c r="MME94" s="88"/>
      <c r="MMF94" s="88"/>
      <c r="MMG94" s="88"/>
      <c r="MMH94" s="88"/>
      <c r="MMI94" s="88"/>
      <c r="MMJ94" s="88"/>
      <c r="MMK94" s="88"/>
      <c r="MML94" s="88"/>
      <c r="MMM94" s="88"/>
      <c r="MMN94" s="88"/>
      <c r="MMO94" s="88"/>
      <c r="MMP94" s="88"/>
      <c r="MMQ94" s="88"/>
      <c r="MMR94" s="88"/>
      <c r="MMS94" s="88"/>
      <c r="MMT94" s="88"/>
      <c r="MMU94" s="88"/>
      <c r="MMV94" s="88"/>
      <c r="MMW94" s="88"/>
      <c r="MMX94" s="88"/>
      <c r="MMY94" s="88"/>
      <c r="MMZ94" s="88"/>
      <c r="MNA94" s="88"/>
      <c r="MNB94" s="88"/>
      <c r="MNC94" s="88"/>
      <c r="MND94" s="88"/>
      <c r="MNE94" s="88"/>
      <c r="MNF94" s="88"/>
      <c r="MNG94" s="88"/>
      <c r="MNH94" s="88"/>
      <c r="MNI94" s="88"/>
      <c r="MNJ94" s="88"/>
      <c r="MNK94" s="88"/>
      <c r="MNL94" s="88"/>
      <c r="MNM94" s="88"/>
      <c r="MNN94" s="88"/>
      <c r="MNO94" s="88"/>
      <c r="MNP94" s="88"/>
      <c r="MNQ94" s="88"/>
      <c r="MNR94" s="88"/>
      <c r="MNS94" s="88"/>
      <c r="MNT94" s="88"/>
      <c r="MNU94" s="88"/>
      <c r="MNV94" s="88"/>
      <c r="MNW94" s="88"/>
      <c r="MNX94" s="88"/>
      <c r="MNY94" s="88"/>
      <c r="MNZ94" s="88"/>
      <c r="MOA94" s="88"/>
      <c r="MOB94" s="88"/>
      <c r="MOC94" s="88"/>
      <c r="MOD94" s="88"/>
      <c r="MOE94" s="88"/>
      <c r="MOF94" s="88"/>
      <c r="MOG94" s="88"/>
      <c r="MOH94" s="88"/>
      <c r="MOI94" s="88"/>
      <c r="MOJ94" s="88"/>
      <c r="MOK94" s="88"/>
      <c r="MOL94" s="88"/>
      <c r="MOM94" s="88"/>
      <c r="MON94" s="88"/>
      <c r="MOO94" s="88"/>
      <c r="MOP94" s="88"/>
      <c r="MOQ94" s="88"/>
      <c r="MOR94" s="88"/>
      <c r="MOS94" s="88"/>
      <c r="MOT94" s="88"/>
      <c r="MOU94" s="88"/>
      <c r="MOV94" s="88"/>
      <c r="MOW94" s="88"/>
      <c r="MOX94" s="88"/>
      <c r="MOY94" s="88"/>
      <c r="MOZ94" s="88"/>
      <c r="MPA94" s="88"/>
      <c r="MPB94" s="88"/>
      <c r="MPC94" s="88"/>
      <c r="MPD94" s="88"/>
      <c r="MPE94" s="88"/>
      <c r="MPF94" s="88"/>
      <c r="MPG94" s="88"/>
      <c r="MPH94" s="88"/>
      <c r="MPI94" s="88"/>
      <c r="MPJ94" s="88"/>
      <c r="MPK94" s="88"/>
      <c r="MPL94" s="88"/>
      <c r="MPM94" s="88"/>
      <c r="MPN94" s="88"/>
      <c r="MPO94" s="88"/>
      <c r="MPP94" s="88"/>
      <c r="MPQ94" s="88"/>
      <c r="MPR94" s="88"/>
      <c r="MPS94" s="88"/>
      <c r="MPT94" s="88"/>
      <c r="MPU94" s="88"/>
      <c r="MPV94" s="88"/>
      <c r="MPW94" s="88"/>
      <c r="MPX94" s="88"/>
      <c r="MPY94" s="88"/>
      <c r="MPZ94" s="88"/>
      <c r="MQA94" s="88"/>
      <c r="MQB94" s="88"/>
      <c r="MQC94" s="88"/>
      <c r="MQD94" s="88"/>
      <c r="MQE94" s="88"/>
      <c r="MQF94" s="88"/>
      <c r="MQG94" s="88"/>
      <c r="MQH94" s="88"/>
      <c r="MQI94" s="88"/>
      <c r="MQJ94" s="88"/>
      <c r="MQK94" s="88"/>
      <c r="MQL94" s="88"/>
      <c r="MQM94" s="88"/>
      <c r="MQN94" s="88"/>
      <c r="MQO94" s="88"/>
      <c r="MQP94" s="88"/>
      <c r="MQQ94" s="88"/>
      <c r="MQR94" s="88"/>
      <c r="MQS94" s="88"/>
      <c r="MQT94" s="88"/>
      <c r="MQU94" s="88"/>
      <c r="MQV94" s="88"/>
      <c r="MQW94" s="88"/>
      <c r="MQX94" s="88"/>
      <c r="MQY94" s="88"/>
      <c r="MQZ94" s="88"/>
      <c r="MRA94" s="88"/>
      <c r="MRB94" s="88"/>
      <c r="MRC94" s="88"/>
      <c r="MRD94" s="88"/>
      <c r="MRE94" s="88"/>
      <c r="MRF94" s="88"/>
      <c r="MRG94" s="88"/>
      <c r="MRH94" s="88"/>
      <c r="MRI94" s="88"/>
      <c r="MRJ94" s="88"/>
      <c r="MRK94" s="88"/>
      <c r="MRL94" s="88"/>
      <c r="MRM94" s="88"/>
      <c r="MRN94" s="88"/>
      <c r="MRO94" s="88"/>
      <c r="MRP94" s="88"/>
      <c r="MRQ94" s="88"/>
      <c r="MRR94" s="88"/>
      <c r="MRS94" s="88"/>
      <c r="MRT94" s="88"/>
      <c r="MRU94" s="88"/>
      <c r="MRV94" s="88"/>
      <c r="MRW94" s="88"/>
      <c r="MRX94" s="88"/>
      <c r="MRY94" s="88"/>
      <c r="MRZ94" s="88"/>
      <c r="MSA94" s="88"/>
      <c r="MSB94" s="88"/>
      <c r="MSC94" s="88"/>
      <c r="MSD94" s="88"/>
      <c r="MSE94" s="88"/>
      <c r="MSF94" s="88"/>
      <c r="MSG94" s="88"/>
      <c r="MSH94" s="88"/>
      <c r="MSI94" s="88"/>
      <c r="MSJ94" s="88"/>
      <c r="MSK94" s="88"/>
      <c r="MSL94" s="88"/>
      <c r="MSM94" s="88"/>
      <c r="MSN94" s="88"/>
      <c r="MSO94" s="88"/>
      <c r="MSP94" s="88"/>
      <c r="MSQ94" s="88"/>
      <c r="MSR94" s="88"/>
      <c r="MSS94" s="88"/>
      <c r="MST94" s="88"/>
      <c r="MSU94" s="88"/>
      <c r="MSV94" s="88"/>
      <c r="MSW94" s="88"/>
      <c r="MSX94" s="88"/>
      <c r="MSY94" s="88"/>
      <c r="MSZ94" s="88"/>
      <c r="MTA94" s="88"/>
      <c r="MTB94" s="88"/>
      <c r="MTC94" s="88"/>
      <c r="MTD94" s="88"/>
      <c r="MTE94" s="88"/>
      <c r="MTF94" s="88"/>
      <c r="MTG94" s="88"/>
      <c r="MTH94" s="88"/>
      <c r="MTI94" s="88"/>
      <c r="MTJ94" s="88"/>
      <c r="MTK94" s="88"/>
      <c r="MTL94" s="88"/>
      <c r="MTM94" s="88"/>
      <c r="MTN94" s="88"/>
      <c r="MTO94" s="88"/>
      <c r="MTP94" s="88"/>
      <c r="MTQ94" s="88"/>
      <c r="MTR94" s="88"/>
      <c r="MTS94" s="88"/>
      <c r="MTT94" s="88"/>
      <c r="MTU94" s="88"/>
      <c r="MTV94" s="88"/>
      <c r="MTW94" s="88"/>
      <c r="MTX94" s="88"/>
      <c r="MTY94" s="88"/>
      <c r="MTZ94" s="88"/>
      <c r="MUA94" s="88"/>
      <c r="MUB94" s="88"/>
      <c r="MUC94" s="88"/>
      <c r="MUD94" s="88"/>
      <c r="MUE94" s="88"/>
      <c r="MUF94" s="88"/>
      <c r="MUG94" s="88"/>
      <c r="MUH94" s="88"/>
      <c r="MUI94" s="88"/>
      <c r="MUJ94" s="88"/>
      <c r="MUK94" s="88"/>
      <c r="MUL94" s="88"/>
      <c r="MUM94" s="88"/>
      <c r="MUN94" s="88"/>
      <c r="MUO94" s="88"/>
      <c r="MUP94" s="88"/>
      <c r="MUQ94" s="88"/>
      <c r="MUR94" s="88"/>
      <c r="MUS94" s="88"/>
      <c r="MUT94" s="88"/>
      <c r="MUU94" s="88"/>
      <c r="MUV94" s="88"/>
      <c r="MUW94" s="88"/>
      <c r="MUX94" s="88"/>
      <c r="MUY94" s="88"/>
      <c r="MUZ94" s="88"/>
      <c r="MVA94" s="88"/>
      <c r="MVB94" s="88"/>
      <c r="MVC94" s="88"/>
      <c r="MVD94" s="88"/>
      <c r="MVE94" s="88"/>
      <c r="MVF94" s="88"/>
      <c r="MVG94" s="88"/>
      <c r="MVH94" s="88"/>
      <c r="MVI94" s="88"/>
      <c r="MVJ94" s="88"/>
      <c r="MVK94" s="88"/>
      <c r="MVL94" s="88"/>
      <c r="MVM94" s="88"/>
      <c r="MVN94" s="88"/>
      <c r="MVO94" s="88"/>
      <c r="MVP94" s="88"/>
      <c r="MVQ94" s="88"/>
      <c r="MVR94" s="88"/>
      <c r="MVS94" s="88"/>
      <c r="MVT94" s="88"/>
      <c r="MVU94" s="88"/>
      <c r="MVV94" s="88"/>
      <c r="MVW94" s="88"/>
      <c r="MVX94" s="88"/>
      <c r="MVY94" s="88"/>
      <c r="MVZ94" s="88"/>
      <c r="MWA94" s="88"/>
      <c r="MWB94" s="88"/>
      <c r="MWC94" s="88"/>
      <c r="MWD94" s="88"/>
      <c r="MWE94" s="88"/>
      <c r="MWF94" s="88"/>
      <c r="MWG94" s="88"/>
      <c r="MWH94" s="88"/>
      <c r="MWI94" s="88"/>
      <c r="MWJ94" s="88"/>
      <c r="MWK94" s="88"/>
      <c r="MWL94" s="88"/>
      <c r="MWM94" s="88"/>
      <c r="MWN94" s="88"/>
      <c r="MWO94" s="88"/>
      <c r="MWP94" s="88"/>
      <c r="MWQ94" s="88"/>
      <c r="MWR94" s="88"/>
      <c r="MWS94" s="88"/>
      <c r="MWT94" s="88"/>
      <c r="MWU94" s="88"/>
      <c r="MWV94" s="88"/>
      <c r="MWW94" s="88"/>
      <c r="MWX94" s="88"/>
      <c r="MWY94" s="88"/>
      <c r="MWZ94" s="88"/>
      <c r="MXA94" s="88"/>
      <c r="MXB94" s="88"/>
      <c r="MXC94" s="88"/>
      <c r="MXD94" s="88"/>
      <c r="MXE94" s="88"/>
      <c r="MXF94" s="88"/>
      <c r="MXG94" s="88"/>
      <c r="MXH94" s="88"/>
      <c r="MXI94" s="88"/>
      <c r="MXJ94" s="88"/>
      <c r="MXK94" s="88"/>
      <c r="MXL94" s="88"/>
      <c r="MXM94" s="88"/>
      <c r="MXN94" s="88"/>
      <c r="MXO94" s="88"/>
      <c r="MXP94" s="88"/>
      <c r="MXQ94" s="88"/>
      <c r="MXR94" s="88"/>
      <c r="MXS94" s="88"/>
      <c r="MXT94" s="88"/>
      <c r="MXU94" s="88"/>
      <c r="MXV94" s="88"/>
      <c r="MXW94" s="88"/>
      <c r="MXX94" s="88"/>
      <c r="MXY94" s="88"/>
      <c r="MXZ94" s="88"/>
      <c r="MYA94" s="88"/>
      <c r="MYB94" s="88"/>
      <c r="MYC94" s="88"/>
      <c r="MYD94" s="88"/>
      <c r="MYE94" s="88"/>
      <c r="MYF94" s="88"/>
      <c r="MYG94" s="88"/>
      <c r="MYH94" s="88"/>
      <c r="MYI94" s="88"/>
      <c r="MYJ94" s="88"/>
      <c r="MYK94" s="88"/>
      <c r="MYL94" s="88"/>
      <c r="MYM94" s="88"/>
      <c r="MYN94" s="88"/>
      <c r="MYO94" s="88"/>
      <c r="MYP94" s="88"/>
      <c r="MYQ94" s="88"/>
      <c r="MYR94" s="88"/>
      <c r="MYS94" s="88"/>
      <c r="MYT94" s="88"/>
      <c r="MYU94" s="88"/>
      <c r="MYV94" s="88"/>
      <c r="MYW94" s="88"/>
      <c r="MYX94" s="88"/>
      <c r="MYY94" s="88"/>
      <c r="MYZ94" s="88"/>
      <c r="MZA94" s="88"/>
      <c r="MZB94" s="88"/>
      <c r="MZC94" s="88"/>
      <c r="MZD94" s="88"/>
      <c r="MZE94" s="88"/>
      <c r="MZF94" s="88"/>
      <c r="MZG94" s="88"/>
      <c r="MZH94" s="88"/>
      <c r="MZI94" s="88"/>
      <c r="MZJ94" s="88"/>
      <c r="MZK94" s="88"/>
      <c r="MZL94" s="88"/>
      <c r="MZM94" s="88"/>
      <c r="MZN94" s="88"/>
      <c r="MZO94" s="88"/>
      <c r="MZP94" s="88"/>
      <c r="MZQ94" s="88"/>
      <c r="MZR94" s="88"/>
      <c r="MZS94" s="88"/>
      <c r="MZT94" s="88"/>
      <c r="MZU94" s="88"/>
      <c r="MZV94" s="88"/>
      <c r="MZW94" s="88"/>
      <c r="MZX94" s="88"/>
      <c r="MZY94" s="88"/>
      <c r="MZZ94" s="88"/>
      <c r="NAA94" s="88"/>
      <c r="NAB94" s="88"/>
      <c r="NAC94" s="88"/>
      <c r="NAD94" s="88"/>
      <c r="NAE94" s="88"/>
      <c r="NAF94" s="88"/>
      <c r="NAG94" s="88"/>
      <c r="NAH94" s="88"/>
      <c r="NAI94" s="88"/>
      <c r="NAJ94" s="88"/>
      <c r="NAK94" s="88"/>
      <c r="NAL94" s="88"/>
      <c r="NAM94" s="88"/>
      <c r="NAN94" s="88"/>
      <c r="NAO94" s="88"/>
      <c r="NAP94" s="88"/>
      <c r="NAQ94" s="88"/>
      <c r="NAR94" s="88"/>
      <c r="NAS94" s="88"/>
      <c r="NAT94" s="88"/>
      <c r="NAU94" s="88"/>
      <c r="NAV94" s="88"/>
      <c r="NAW94" s="88"/>
      <c r="NAX94" s="88"/>
      <c r="NAY94" s="88"/>
      <c r="NAZ94" s="88"/>
      <c r="NBA94" s="88"/>
      <c r="NBB94" s="88"/>
      <c r="NBC94" s="88"/>
      <c r="NBD94" s="88"/>
      <c r="NBE94" s="88"/>
      <c r="NBF94" s="88"/>
      <c r="NBG94" s="88"/>
      <c r="NBH94" s="88"/>
      <c r="NBI94" s="88"/>
      <c r="NBJ94" s="88"/>
      <c r="NBK94" s="88"/>
      <c r="NBL94" s="88"/>
      <c r="NBM94" s="88"/>
      <c r="NBN94" s="88"/>
      <c r="NBO94" s="88"/>
      <c r="NBP94" s="88"/>
      <c r="NBQ94" s="88"/>
      <c r="NBR94" s="88"/>
      <c r="NBS94" s="88"/>
      <c r="NBT94" s="88"/>
      <c r="NBU94" s="88"/>
      <c r="NBV94" s="88"/>
      <c r="NBW94" s="88"/>
      <c r="NBX94" s="88"/>
      <c r="NBY94" s="88"/>
      <c r="NBZ94" s="88"/>
      <c r="NCA94" s="88"/>
      <c r="NCB94" s="88"/>
      <c r="NCC94" s="88"/>
      <c r="NCD94" s="88"/>
      <c r="NCE94" s="88"/>
      <c r="NCF94" s="88"/>
      <c r="NCG94" s="88"/>
      <c r="NCH94" s="88"/>
      <c r="NCI94" s="88"/>
      <c r="NCJ94" s="88"/>
      <c r="NCK94" s="88"/>
      <c r="NCL94" s="88"/>
      <c r="NCM94" s="88"/>
      <c r="NCN94" s="88"/>
      <c r="NCO94" s="88"/>
      <c r="NCP94" s="88"/>
      <c r="NCQ94" s="88"/>
      <c r="NCR94" s="88"/>
      <c r="NCS94" s="88"/>
      <c r="NCT94" s="88"/>
      <c r="NCU94" s="88"/>
      <c r="NCV94" s="88"/>
      <c r="NCW94" s="88"/>
      <c r="NCX94" s="88"/>
      <c r="NCY94" s="88"/>
      <c r="NCZ94" s="88"/>
      <c r="NDA94" s="88"/>
      <c r="NDB94" s="88"/>
      <c r="NDC94" s="88"/>
      <c r="NDD94" s="88"/>
      <c r="NDE94" s="88"/>
      <c r="NDF94" s="88"/>
      <c r="NDG94" s="88"/>
      <c r="NDH94" s="88"/>
      <c r="NDI94" s="88"/>
      <c r="NDJ94" s="88"/>
      <c r="NDK94" s="88"/>
      <c r="NDL94" s="88"/>
      <c r="NDM94" s="88"/>
      <c r="NDN94" s="88"/>
      <c r="NDO94" s="88"/>
      <c r="NDP94" s="88"/>
      <c r="NDQ94" s="88"/>
      <c r="NDR94" s="88"/>
      <c r="NDS94" s="88"/>
      <c r="NDT94" s="88"/>
      <c r="NDU94" s="88"/>
      <c r="NDV94" s="88"/>
      <c r="NDW94" s="88"/>
      <c r="NDX94" s="88"/>
      <c r="NDY94" s="88"/>
      <c r="NDZ94" s="88"/>
      <c r="NEA94" s="88"/>
      <c r="NEB94" s="88"/>
      <c r="NEC94" s="88"/>
      <c r="NED94" s="88"/>
      <c r="NEE94" s="88"/>
      <c r="NEF94" s="88"/>
      <c r="NEG94" s="88"/>
      <c r="NEH94" s="88"/>
      <c r="NEI94" s="88"/>
      <c r="NEJ94" s="88"/>
      <c r="NEK94" s="88"/>
      <c r="NEL94" s="88"/>
      <c r="NEM94" s="88"/>
      <c r="NEN94" s="88"/>
      <c r="NEO94" s="88"/>
      <c r="NEP94" s="88"/>
      <c r="NEQ94" s="88"/>
      <c r="NER94" s="88"/>
      <c r="NES94" s="88"/>
      <c r="NET94" s="88"/>
      <c r="NEU94" s="88"/>
      <c r="NEV94" s="88"/>
      <c r="NEW94" s="88"/>
      <c r="NEX94" s="88"/>
      <c r="NEY94" s="88"/>
      <c r="NEZ94" s="88"/>
      <c r="NFA94" s="88"/>
      <c r="NFB94" s="88"/>
      <c r="NFC94" s="88"/>
      <c r="NFD94" s="88"/>
      <c r="NFE94" s="88"/>
      <c r="NFF94" s="88"/>
      <c r="NFG94" s="88"/>
      <c r="NFH94" s="88"/>
      <c r="NFI94" s="88"/>
      <c r="NFJ94" s="88"/>
      <c r="NFK94" s="88"/>
      <c r="NFL94" s="88"/>
      <c r="NFM94" s="88"/>
      <c r="NFN94" s="88"/>
      <c r="NFO94" s="88"/>
      <c r="NFP94" s="88"/>
      <c r="NFQ94" s="88"/>
      <c r="NFR94" s="88"/>
      <c r="NFS94" s="88"/>
      <c r="NFT94" s="88"/>
      <c r="NFU94" s="88"/>
      <c r="NFV94" s="88"/>
      <c r="NFW94" s="88"/>
      <c r="NFX94" s="88"/>
      <c r="NFY94" s="88"/>
      <c r="NFZ94" s="88"/>
      <c r="NGA94" s="88"/>
      <c r="NGB94" s="88"/>
      <c r="NGC94" s="88"/>
      <c r="NGD94" s="88"/>
      <c r="NGE94" s="88"/>
      <c r="NGF94" s="88"/>
      <c r="NGG94" s="88"/>
      <c r="NGH94" s="88"/>
      <c r="NGI94" s="88"/>
      <c r="NGJ94" s="88"/>
      <c r="NGK94" s="88"/>
      <c r="NGL94" s="88"/>
      <c r="NGM94" s="88"/>
      <c r="NGN94" s="88"/>
      <c r="NGO94" s="88"/>
      <c r="NGP94" s="88"/>
      <c r="NGQ94" s="88"/>
      <c r="NGR94" s="88"/>
      <c r="NGS94" s="88"/>
      <c r="NGT94" s="88"/>
      <c r="NGU94" s="88"/>
      <c r="NGV94" s="88"/>
      <c r="NGW94" s="88"/>
      <c r="NGX94" s="88"/>
      <c r="NGY94" s="88"/>
      <c r="NGZ94" s="88"/>
      <c r="NHA94" s="88"/>
      <c r="NHB94" s="88"/>
      <c r="NHC94" s="88"/>
      <c r="NHD94" s="88"/>
      <c r="NHE94" s="88"/>
      <c r="NHF94" s="88"/>
      <c r="NHG94" s="88"/>
      <c r="NHH94" s="88"/>
      <c r="NHI94" s="88"/>
      <c r="NHJ94" s="88"/>
      <c r="NHK94" s="88"/>
      <c r="NHL94" s="88"/>
      <c r="NHM94" s="88"/>
      <c r="NHN94" s="88"/>
      <c r="NHO94" s="88"/>
      <c r="NHP94" s="88"/>
      <c r="NHQ94" s="88"/>
      <c r="NHR94" s="88"/>
      <c r="NHS94" s="88"/>
      <c r="NHT94" s="88"/>
      <c r="NHU94" s="88"/>
      <c r="NHV94" s="88"/>
      <c r="NHW94" s="88"/>
      <c r="NHX94" s="88"/>
      <c r="NHY94" s="88"/>
      <c r="NHZ94" s="88"/>
      <c r="NIA94" s="88"/>
      <c r="NIB94" s="88"/>
      <c r="NIC94" s="88"/>
      <c r="NID94" s="88"/>
      <c r="NIE94" s="88"/>
      <c r="NIF94" s="88"/>
      <c r="NIG94" s="88"/>
      <c r="NIH94" s="88"/>
      <c r="NII94" s="88"/>
      <c r="NIJ94" s="88"/>
      <c r="NIK94" s="88"/>
      <c r="NIL94" s="88"/>
      <c r="NIM94" s="88"/>
      <c r="NIN94" s="88"/>
      <c r="NIO94" s="88"/>
      <c r="NIP94" s="88"/>
      <c r="NIQ94" s="88"/>
      <c r="NIR94" s="88"/>
      <c r="NIS94" s="88"/>
      <c r="NIT94" s="88"/>
      <c r="NIU94" s="88"/>
      <c r="NIV94" s="88"/>
      <c r="NIW94" s="88"/>
      <c r="NIX94" s="88"/>
      <c r="NIY94" s="88"/>
      <c r="NIZ94" s="88"/>
      <c r="NJA94" s="88"/>
      <c r="NJB94" s="88"/>
      <c r="NJC94" s="88"/>
      <c r="NJD94" s="88"/>
      <c r="NJE94" s="88"/>
      <c r="NJF94" s="88"/>
      <c r="NJG94" s="88"/>
      <c r="NJH94" s="88"/>
      <c r="NJI94" s="88"/>
      <c r="NJJ94" s="88"/>
      <c r="NJK94" s="88"/>
      <c r="NJL94" s="88"/>
      <c r="NJM94" s="88"/>
      <c r="NJN94" s="88"/>
      <c r="NJO94" s="88"/>
      <c r="NJP94" s="88"/>
      <c r="NJQ94" s="88"/>
      <c r="NJR94" s="88"/>
      <c r="NJS94" s="88"/>
      <c r="NJT94" s="88"/>
      <c r="NJU94" s="88"/>
      <c r="NJV94" s="88"/>
      <c r="NJW94" s="88"/>
      <c r="NJX94" s="88"/>
      <c r="NJY94" s="88"/>
      <c r="NJZ94" s="88"/>
      <c r="NKA94" s="88"/>
      <c r="NKB94" s="88"/>
      <c r="NKC94" s="88"/>
      <c r="NKD94" s="88"/>
      <c r="NKE94" s="88"/>
      <c r="NKF94" s="88"/>
      <c r="NKG94" s="88"/>
      <c r="NKH94" s="88"/>
      <c r="NKI94" s="88"/>
      <c r="NKJ94" s="88"/>
      <c r="NKK94" s="88"/>
      <c r="NKL94" s="88"/>
      <c r="NKM94" s="88"/>
      <c r="NKN94" s="88"/>
      <c r="NKO94" s="88"/>
      <c r="NKP94" s="88"/>
      <c r="NKQ94" s="88"/>
      <c r="NKR94" s="88"/>
      <c r="NKS94" s="88"/>
      <c r="NKT94" s="88"/>
      <c r="NKU94" s="88"/>
      <c r="NKV94" s="88"/>
      <c r="NKW94" s="88"/>
      <c r="NKX94" s="88"/>
      <c r="NKY94" s="88"/>
      <c r="NKZ94" s="88"/>
      <c r="NLA94" s="88"/>
      <c r="NLB94" s="88"/>
      <c r="NLC94" s="88"/>
      <c r="NLD94" s="88"/>
      <c r="NLE94" s="88"/>
      <c r="NLF94" s="88"/>
      <c r="NLG94" s="88"/>
      <c r="NLH94" s="88"/>
      <c r="NLI94" s="88"/>
      <c r="NLJ94" s="88"/>
      <c r="NLK94" s="88"/>
      <c r="NLL94" s="88"/>
      <c r="NLM94" s="88"/>
      <c r="NLN94" s="88"/>
      <c r="NLO94" s="88"/>
      <c r="NLP94" s="88"/>
      <c r="NLQ94" s="88"/>
      <c r="NLR94" s="88"/>
      <c r="NLS94" s="88"/>
      <c r="NLT94" s="88"/>
      <c r="NLU94" s="88"/>
      <c r="NLV94" s="88"/>
      <c r="NLW94" s="88"/>
      <c r="NLX94" s="88"/>
      <c r="NLY94" s="88"/>
      <c r="NLZ94" s="88"/>
      <c r="NMA94" s="88"/>
      <c r="NMB94" s="88"/>
      <c r="NMC94" s="88"/>
      <c r="NMD94" s="88"/>
      <c r="NME94" s="88"/>
      <c r="NMF94" s="88"/>
      <c r="NMG94" s="88"/>
      <c r="NMH94" s="88"/>
      <c r="NMI94" s="88"/>
      <c r="NMJ94" s="88"/>
      <c r="NMK94" s="88"/>
      <c r="NML94" s="88"/>
      <c r="NMM94" s="88"/>
      <c r="NMN94" s="88"/>
      <c r="NMO94" s="88"/>
      <c r="NMP94" s="88"/>
      <c r="NMQ94" s="88"/>
      <c r="NMR94" s="88"/>
      <c r="NMS94" s="88"/>
      <c r="NMT94" s="88"/>
      <c r="NMU94" s="88"/>
      <c r="NMV94" s="88"/>
      <c r="NMW94" s="88"/>
      <c r="NMX94" s="88"/>
      <c r="NMY94" s="88"/>
      <c r="NMZ94" s="88"/>
      <c r="NNA94" s="88"/>
      <c r="NNB94" s="88"/>
      <c r="NNC94" s="88"/>
      <c r="NND94" s="88"/>
      <c r="NNE94" s="88"/>
      <c r="NNF94" s="88"/>
      <c r="NNG94" s="88"/>
      <c r="NNH94" s="88"/>
      <c r="NNI94" s="88"/>
      <c r="NNJ94" s="88"/>
      <c r="NNK94" s="88"/>
      <c r="NNL94" s="88"/>
      <c r="NNM94" s="88"/>
      <c r="NNN94" s="88"/>
      <c r="NNO94" s="88"/>
      <c r="NNP94" s="88"/>
      <c r="NNQ94" s="88"/>
      <c r="NNR94" s="88"/>
      <c r="NNS94" s="88"/>
      <c r="NNT94" s="88"/>
      <c r="NNU94" s="88"/>
      <c r="NNV94" s="88"/>
      <c r="NNW94" s="88"/>
      <c r="NNX94" s="88"/>
      <c r="NNY94" s="88"/>
      <c r="NNZ94" s="88"/>
      <c r="NOA94" s="88"/>
      <c r="NOB94" s="88"/>
      <c r="NOC94" s="88"/>
      <c r="NOD94" s="88"/>
      <c r="NOE94" s="88"/>
      <c r="NOF94" s="88"/>
      <c r="NOG94" s="88"/>
      <c r="NOH94" s="88"/>
      <c r="NOI94" s="88"/>
      <c r="NOJ94" s="88"/>
      <c r="NOK94" s="88"/>
      <c r="NOL94" s="88"/>
      <c r="NOM94" s="88"/>
      <c r="NON94" s="88"/>
      <c r="NOO94" s="88"/>
      <c r="NOP94" s="88"/>
      <c r="NOQ94" s="88"/>
      <c r="NOR94" s="88"/>
      <c r="NOS94" s="88"/>
      <c r="NOT94" s="88"/>
      <c r="NOU94" s="88"/>
      <c r="NOV94" s="88"/>
      <c r="NOW94" s="88"/>
      <c r="NOX94" s="88"/>
      <c r="NOY94" s="88"/>
      <c r="NOZ94" s="88"/>
      <c r="NPA94" s="88"/>
      <c r="NPB94" s="88"/>
      <c r="NPC94" s="88"/>
      <c r="NPD94" s="88"/>
      <c r="NPE94" s="88"/>
      <c r="NPF94" s="88"/>
      <c r="NPG94" s="88"/>
      <c r="NPH94" s="88"/>
      <c r="NPI94" s="88"/>
      <c r="NPJ94" s="88"/>
      <c r="NPK94" s="88"/>
      <c r="NPL94" s="88"/>
      <c r="NPM94" s="88"/>
      <c r="NPN94" s="88"/>
      <c r="NPO94" s="88"/>
      <c r="NPP94" s="88"/>
      <c r="NPQ94" s="88"/>
      <c r="NPR94" s="88"/>
      <c r="NPS94" s="88"/>
      <c r="NPT94" s="88"/>
      <c r="NPU94" s="88"/>
      <c r="NPV94" s="88"/>
      <c r="NPW94" s="88"/>
      <c r="NPX94" s="88"/>
      <c r="NPY94" s="88"/>
      <c r="NPZ94" s="88"/>
      <c r="NQA94" s="88"/>
      <c r="NQB94" s="88"/>
      <c r="NQC94" s="88"/>
      <c r="NQD94" s="88"/>
      <c r="NQE94" s="88"/>
      <c r="NQF94" s="88"/>
      <c r="NQG94" s="88"/>
      <c r="NQH94" s="88"/>
      <c r="NQI94" s="88"/>
      <c r="NQJ94" s="88"/>
      <c r="NQK94" s="88"/>
      <c r="NQL94" s="88"/>
      <c r="NQM94" s="88"/>
      <c r="NQN94" s="88"/>
      <c r="NQO94" s="88"/>
      <c r="NQP94" s="88"/>
      <c r="NQQ94" s="88"/>
      <c r="NQR94" s="88"/>
      <c r="NQS94" s="88"/>
      <c r="NQT94" s="88"/>
      <c r="NQU94" s="88"/>
      <c r="NQV94" s="88"/>
      <c r="NQW94" s="88"/>
      <c r="NQX94" s="88"/>
      <c r="NQY94" s="88"/>
      <c r="NQZ94" s="88"/>
      <c r="NRA94" s="88"/>
      <c r="NRB94" s="88"/>
      <c r="NRC94" s="88"/>
      <c r="NRD94" s="88"/>
      <c r="NRE94" s="88"/>
      <c r="NRF94" s="88"/>
      <c r="NRG94" s="88"/>
      <c r="NRH94" s="88"/>
      <c r="NRI94" s="88"/>
      <c r="NRJ94" s="88"/>
      <c r="NRK94" s="88"/>
      <c r="NRL94" s="88"/>
      <c r="NRM94" s="88"/>
      <c r="NRN94" s="88"/>
      <c r="NRO94" s="88"/>
      <c r="NRP94" s="88"/>
      <c r="NRQ94" s="88"/>
      <c r="NRR94" s="88"/>
      <c r="NRS94" s="88"/>
      <c r="NRT94" s="88"/>
      <c r="NRU94" s="88"/>
      <c r="NRV94" s="88"/>
      <c r="NRW94" s="88"/>
      <c r="NRX94" s="88"/>
      <c r="NRY94" s="88"/>
      <c r="NRZ94" s="88"/>
      <c r="NSA94" s="88"/>
      <c r="NSB94" s="88"/>
      <c r="NSC94" s="88"/>
      <c r="NSD94" s="88"/>
      <c r="NSE94" s="88"/>
      <c r="NSF94" s="88"/>
      <c r="NSG94" s="88"/>
      <c r="NSH94" s="88"/>
      <c r="NSI94" s="88"/>
      <c r="NSJ94" s="88"/>
      <c r="NSK94" s="88"/>
      <c r="NSL94" s="88"/>
      <c r="NSM94" s="88"/>
      <c r="NSN94" s="88"/>
      <c r="NSO94" s="88"/>
      <c r="NSP94" s="88"/>
      <c r="NSQ94" s="88"/>
      <c r="NSR94" s="88"/>
      <c r="NSS94" s="88"/>
      <c r="NST94" s="88"/>
      <c r="NSU94" s="88"/>
      <c r="NSV94" s="88"/>
      <c r="NSW94" s="88"/>
      <c r="NSX94" s="88"/>
      <c r="NSY94" s="88"/>
      <c r="NSZ94" s="88"/>
      <c r="NTA94" s="88"/>
      <c r="NTB94" s="88"/>
      <c r="NTC94" s="88"/>
      <c r="NTD94" s="88"/>
      <c r="NTE94" s="88"/>
      <c r="NTF94" s="88"/>
      <c r="NTG94" s="88"/>
      <c r="NTH94" s="88"/>
      <c r="NTI94" s="88"/>
      <c r="NTJ94" s="88"/>
      <c r="NTK94" s="88"/>
      <c r="NTL94" s="88"/>
      <c r="NTM94" s="88"/>
      <c r="NTN94" s="88"/>
      <c r="NTO94" s="88"/>
      <c r="NTP94" s="88"/>
      <c r="NTQ94" s="88"/>
      <c r="NTR94" s="88"/>
      <c r="NTS94" s="88"/>
      <c r="NTT94" s="88"/>
      <c r="NTU94" s="88"/>
      <c r="NTV94" s="88"/>
      <c r="NTW94" s="88"/>
      <c r="NTX94" s="88"/>
      <c r="NTY94" s="88"/>
      <c r="NTZ94" s="88"/>
      <c r="NUA94" s="88"/>
      <c r="NUB94" s="88"/>
      <c r="NUC94" s="88"/>
      <c r="NUD94" s="88"/>
      <c r="NUE94" s="88"/>
      <c r="NUF94" s="88"/>
      <c r="NUG94" s="88"/>
      <c r="NUH94" s="88"/>
      <c r="NUI94" s="88"/>
      <c r="NUJ94" s="88"/>
      <c r="NUK94" s="88"/>
      <c r="NUL94" s="88"/>
      <c r="NUM94" s="88"/>
      <c r="NUN94" s="88"/>
      <c r="NUO94" s="88"/>
      <c r="NUP94" s="88"/>
      <c r="NUQ94" s="88"/>
      <c r="NUR94" s="88"/>
      <c r="NUS94" s="88"/>
      <c r="NUT94" s="88"/>
      <c r="NUU94" s="88"/>
      <c r="NUV94" s="88"/>
      <c r="NUW94" s="88"/>
      <c r="NUX94" s="88"/>
      <c r="NUY94" s="88"/>
      <c r="NUZ94" s="88"/>
      <c r="NVA94" s="88"/>
      <c r="NVB94" s="88"/>
      <c r="NVC94" s="88"/>
      <c r="NVD94" s="88"/>
      <c r="NVE94" s="88"/>
      <c r="NVF94" s="88"/>
      <c r="NVG94" s="88"/>
      <c r="NVH94" s="88"/>
      <c r="NVI94" s="88"/>
      <c r="NVJ94" s="88"/>
      <c r="NVK94" s="88"/>
      <c r="NVL94" s="88"/>
      <c r="NVM94" s="88"/>
      <c r="NVN94" s="88"/>
      <c r="NVO94" s="88"/>
      <c r="NVP94" s="88"/>
      <c r="NVQ94" s="88"/>
      <c r="NVR94" s="88"/>
      <c r="NVS94" s="88"/>
      <c r="NVT94" s="88"/>
      <c r="NVU94" s="88"/>
      <c r="NVV94" s="88"/>
      <c r="NVW94" s="88"/>
      <c r="NVX94" s="88"/>
      <c r="NVY94" s="88"/>
      <c r="NVZ94" s="88"/>
      <c r="NWA94" s="88"/>
      <c r="NWB94" s="88"/>
      <c r="NWC94" s="88"/>
      <c r="NWD94" s="88"/>
      <c r="NWE94" s="88"/>
      <c r="NWF94" s="88"/>
      <c r="NWG94" s="88"/>
      <c r="NWH94" s="88"/>
      <c r="NWI94" s="88"/>
      <c r="NWJ94" s="88"/>
      <c r="NWK94" s="88"/>
      <c r="NWL94" s="88"/>
      <c r="NWM94" s="88"/>
      <c r="NWN94" s="88"/>
      <c r="NWO94" s="88"/>
      <c r="NWP94" s="88"/>
      <c r="NWQ94" s="88"/>
      <c r="NWR94" s="88"/>
      <c r="NWS94" s="88"/>
      <c r="NWT94" s="88"/>
      <c r="NWU94" s="88"/>
      <c r="NWV94" s="88"/>
      <c r="NWW94" s="88"/>
      <c r="NWX94" s="88"/>
      <c r="NWY94" s="88"/>
      <c r="NWZ94" s="88"/>
      <c r="NXA94" s="88"/>
      <c r="NXB94" s="88"/>
      <c r="NXC94" s="88"/>
      <c r="NXD94" s="88"/>
      <c r="NXE94" s="88"/>
      <c r="NXF94" s="88"/>
      <c r="NXG94" s="88"/>
      <c r="NXH94" s="88"/>
      <c r="NXI94" s="88"/>
      <c r="NXJ94" s="88"/>
      <c r="NXK94" s="88"/>
      <c r="NXL94" s="88"/>
      <c r="NXM94" s="88"/>
      <c r="NXN94" s="88"/>
      <c r="NXO94" s="88"/>
      <c r="NXP94" s="88"/>
      <c r="NXQ94" s="88"/>
      <c r="NXR94" s="88"/>
      <c r="NXS94" s="88"/>
      <c r="NXT94" s="88"/>
      <c r="NXU94" s="88"/>
      <c r="NXV94" s="88"/>
      <c r="NXW94" s="88"/>
      <c r="NXX94" s="88"/>
      <c r="NXY94" s="88"/>
      <c r="NXZ94" s="88"/>
      <c r="NYA94" s="88"/>
      <c r="NYB94" s="88"/>
      <c r="NYC94" s="88"/>
      <c r="NYD94" s="88"/>
      <c r="NYE94" s="88"/>
      <c r="NYF94" s="88"/>
      <c r="NYG94" s="88"/>
      <c r="NYH94" s="88"/>
      <c r="NYI94" s="88"/>
      <c r="NYJ94" s="88"/>
      <c r="NYK94" s="88"/>
      <c r="NYL94" s="88"/>
      <c r="NYM94" s="88"/>
      <c r="NYN94" s="88"/>
      <c r="NYO94" s="88"/>
      <c r="NYP94" s="88"/>
      <c r="NYQ94" s="88"/>
      <c r="NYR94" s="88"/>
      <c r="NYS94" s="88"/>
      <c r="NYT94" s="88"/>
      <c r="NYU94" s="88"/>
      <c r="NYV94" s="88"/>
      <c r="NYW94" s="88"/>
      <c r="NYX94" s="88"/>
      <c r="NYY94" s="88"/>
      <c r="NYZ94" s="88"/>
      <c r="NZA94" s="88"/>
      <c r="NZB94" s="88"/>
      <c r="NZC94" s="88"/>
      <c r="NZD94" s="88"/>
      <c r="NZE94" s="88"/>
      <c r="NZF94" s="88"/>
      <c r="NZG94" s="88"/>
      <c r="NZH94" s="88"/>
      <c r="NZI94" s="88"/>
      <c r="NZJ94" s="88"/>
      <c r="NZK94" s="88"/>
      <c r="NZL94" s="88"/>
      <c r="NZM94" s="88"/>
      <c r="NZN94" s="88"/>
      <c r="NZO94" s="88"/>
      <c r="NZP94" s="88"/>
      <c r="NZQ94" s="88"/>
      <c r="NZR94" s="88"/>
      <c r="NZS94" s="88"/>
      <c r="NZT94" s="88"/>
      <c r="NZU94" s="88"/>
      <c r="NZV94" s="88"/>
      <c r="NZW94" s="88"/>
      <c r="NZX94" s="88"/>
      <c r="NZY94" s="88"/>
      <c r="NZZ94" s="88"/>
      <c r="OAA94" s="88"/>
      <c r="OAB94" s="88"/>
      <c r="OAC94" s="88"/>
      <c r="OAD94" s="88"/>
      <c r="OAE94" s="88"/>
      <c r="OAF94" s="88"/>
      <c r="OAG94" s="88"/>
      <c r="OAH94" s="88"/>
      <c r="OAI94" s="88"/>
      <c r="OAJ94" s="88"/>
      <c r="OAK94" s="88"/>
      <c r="OAL94" s="88"/>
      <c r="OAM94" s="88"/>
      <c r="OAN94" s="88"/>
      <c r="OAO94" s="88"/>
      <c r="OAP94" s="88"/>
      <c r="OAQ94" s="88"/>
      <c r="OAR94" s="88"/>
      <c r="OAS94" s="88"/>
      <c r="OAT94" s="88"/>
      <c r="OAU94" s="88"/>
      <c r="OAV94" s="88"/>
      <c r="OAW94" s="88"/>
      <c r="OAX94" s="88"/>
      <c r="OAY94" s="88"/>
      <c r="OAZ94" s="88"/>
      <c r="OBA94" s="88"/>
      <c r="OBB94" s="88"/>
      <c r="OBC94" s="88"/>
      <c r="OBD94" s="88"/>
      <c r="OBE94" s="88"/>
      <c r="OBF94" s="88"/>
      <c r="OBG94" s="88"/>
      <c r="OBH94" s="88"/>
      <c r="OBI94" s="88"/>
      <c r="OBJ94" s="88"/>
      <c r="OBK94" s="88"/>
      <c r="OBL94" s="88"/>
      <c r="OBM94" s="88"/>
      <c r="OBN94" s="88"/>
      <c r="OBO94" s="88"/>
      <c r="OBP94" s="88"/>
      <c r="OBQ94" s="88"/>
      <c r="OBR94" s="88"/>
      <c r="OBS94" s="88"/>
      <c r="OBT94" s="88"/>
      <c r="OBU94" s="88"/>
      <c r="OBV94" s="88"/>
      <c r="OBW94" s="88"/>
      <c r="OBX94" s="88"/>
      <c r="OBY94" s="88"/>
      <c r="OBZ94" s="88"/>
      <c r="OCA94" s="88"/>
      <c r="OCB94" s="88"/>
      <c r="OCC94" s="88"/>
      <c r="OCD94" s="88"/>
      <c r="OCE94" s="88"/>
      <c r="OCF94" s="88"/>
      <c r="OCG94" s="88"/>
      <c r="OCH94" s="88"/>
      <c r="OCI94" s="88"/>
      <c r="OCJ94" s="88"/>
      <c r="OCK94" s="88"/>
      <c r="OCL94" s="88"/>
      <c r="OCM94" s="88"/>
      <c r="OCN94" s="88"/>
      <c r="OCO94" s="88"/>
      <c r="OCP94" s="88"/>
      <c r="OCQ94" s="88"/>
      <c r="OCR94" s="88"/>
      <c r="OCS94" s="88"/>
      <c r="OCT94" s="88"/>
      <c r="OCU94" s="88"/>
      <c r="OCV94" s="88"/>
      <c r="OCW94" s="88"/>
      <c r="OCX94" s="88"/>
      <c r="OCY94" s="88"/>
      <c r="OCZ94" s="88"/>
      <c r="ODA94" s="88"/>
      <c r="ODB94" s="88"/>
      <c r="ODC94" s="88"/>
      <c r="ODD94" s="88"/>
      <c r="ODE94" s="88"/>
      <c r="ODF94" s="88"/>
      <c r="ODG94" s="88"/>
      <c r="ODH94" s="88"/>
      <c r="ODI94" s="88"/>
      <c r="ODJ94" s="88"/>
      <c r="ODK94" s="88"/>
      <c r="ODL94" s="88"/>
      <c r="ODM94" s="88"/>
      <c r="ODN94" s="88"/>
      <c r="ODO94" s="88"/>
      <c r="ODP94" s="88"/>
      <c r="ODQ94" s="88"/>
      <c r="ODR94" s="88"/>
      <c r="ODS94" s="88"/>
      <c r="ODT94" s="88"/>
      <c r="ODU94" s="88"/>
      <c r="ODV94" s="88"/>
      <c r="ODW94" s="88"/>
      <c r="ODX94" s="88"/>
      <c r="ODY94" s="88"/>
      <c r="ODZ94" s="88"/>
      <c r="OEA94" s="88"/>
      <c r="OEB94" s="88"/>
      <c r="OEC94" s="88"/>
      <c r="OED94" s="88"/>
      <c r="OEE94" s="88"/>
      <c r="OEF94" s="88"/>
      <c r="OEG94" s="88"/>
      <c r="OEH94" s="88"/>
      <c r="OEI94" s="88"/>
      <c r="OEJ94" s="88"/>
      <c r="OEK94" s="88"/>
      <c r="OEL94" s="88"/>
      <c r="OEM94" s="88"/>
      <c r="OEN94" s="88"/>
      <c r="OEO94" s="88"/>
      <c r="OEP94" s="88"/>
      <c r="OEQ94" s="88"/>
      <c r="OER94" s="88"/>
      <c r="OES94" s="88"/>
      <c r="OET94" s="88"/>
      <c r="OEU94" s="88"/>
      <c r="OEV94" s="88"/>
      <c r="OEW94" s="88"/>
      <c r="OEX94" s="88"/>
      <c r="OEY94" s="88"/>
      <c r="OEZ94" s="88"/>
      <c r="OFA94" s="88"/>
      <c r="OFB94" s="88"/>
      <c r="OFC94" s="88"/>
      <c r="OFD94" s="88"/>
      <c r="OFE94" s="88"/>
      <c r="OFF94" s="88"/>
      <c r="OFG94" s="88"/>
      <c r="OFH94" s="88"/>
      <c r="OFI94" s="88"/>
      <c r="OFJ94" s="88"/>
      <c r="OFK94" s="88"/>
      <c r="OFL94" s="88"/>
      <c r="OFM94" s="88"/>
      <c r="OFN94" s="88"/>
      <c r="OFO94" s="88"/>
      <c r="OFP94" s="88"/>
      <c r="OFQ94" s="88"/>
      <c r="OFR94" s="88"/>
      <c r="OFS94" s="88"/>
      <c r="OFT94" s="88"/>
      <c r="OFU94" s="88"/>
      <c r="OFV94" s="88"/>
      <c r="OFW94" s="88"/>
      <c r="OFX94" s="88"/>
      <c r="OFY94" s="88"/>
      <c r="OFZ94" s="88"/>
      <c r="OGA94" s="88"/>
      <c r="OGB94" s="88"/>
      <c r="OGC94" s="88"/>
      <c r="OGD94" s="88"/>
      <c r="OGE94" s="88"/>
      <c r="OGF94" s="88"/>
      <c r="OGG94" s="88"/>
      <c r="OGH94" s="88"/>
      <c r="OGI94" s="88"/>
      <c r="OGJ94" s="88"/>
      <c r="OGK94" s="88"/>
      <c r="OGL94" s="88"/>
      <c r="OGM94" s="88"/>
      <c r="OGN94" s="88"/>
      <c r="OGO94" s="88"/>
      <c r="OGP94" s="88"/>
      <c r="OGQ94" s="88"/>
      <c r="OGR94" s="88"/>
      <c r="OGS94" s="88"/>
      <c r="OGT94" s="88"/>
      <c r="OGU94" s="88"/>
      <c r="OGV94" s="88"/>
      <c r="OGW94" s="88"/>
      <c r="OGX94" s="88"/>
      <c r="OGY94" s="88"/>
      <c r="OGZ94" s="88"/>
      <c r="OHA94" s="88"/>
      <c r="OHB94" s="88"/>
      <c r="OHC94" s="88"/>
      <c r="OHD94" s="88"/>
      <c r="OHE94" s="88"/>
      <c r="OHF94" s="88"/>
      <c r="OHG94" s="88"/>
      <c r="OHH94" s="88"/>
      <c r="OHI94" s="88"/>
      <c r="OHJ94" s="88"/>
      <c r="OHK94" s="88"/>
      <c r="OHL94" s="88"/>
      <c r="OHM94" s="88"/>
      <c r="OHN94" s="88"/>
      <c r="OHO94" s="88"/>
      <c r="OHP94" s="88"/>
      <c r="OHQ94" s="88"/>
      <c r="OHR94" s="88"/>
      <c r="OHS94" s="88"/>
      <c r="OHT94" s="88"/>
      <c r="OHU94" s="88"/>
      <c r="OHV94" s="88"/>
      <c r="OHW94" s="88"/>
      <c r="OHX94" s="88"/>
      <c r="OHY94" s="88"/>
      <c r="OHZ94" s="88"/>
      <c r="OIA94" s="88"/>
      <c r="OIB94" s="88"/>
      <c r="OIC94" s="88"/>
      <c r="OID94" s="88"/>
      <c r="OIE94" s="88"/>
      <c r="OIF94" s="88"/>
      <c r="OIG94" s="88"/>
      <c r="OIH94" s="88"/>
      <c r="OII94" s="88"/>
      <c r="OIJ94" s="88"/>
      <c r="OIK94" s="88"/>
      <c r="OIL94" s="88"/>
      <c r="OIM94" s="88"/>
      <c r="OIN94" s="88"/>
      <c r="OIO94" s="88"/>
      <c r="OIP94" s="88"/>
      <c r="OIQ94" s="88"/>
      <c r="OIR94" s="88"/>
      <c r="OIS94" s="88"/>
      <c r="OIT94" s="88"/>
      <c r="OIU94" s="88"/>
      <c r="OIV94" s="88"/>
      <c r="OIW94" s="88"/>
      <c r="OIX94" s="88"/>
      <c r="OIY94" s="88"/>
      <c r="OIZ94" s="88"/>
      <c r="OJA94" s="88"/>
      <c r="OJB94" s="88"/>
      <c r="OJC94" s="88"/>
      <c r="OJD94" s="88"/>
      <c r="OJE94" s="88"/>
      <c r="OJF94" s="88"/>
      <c r="OJG94" s="88"/>
      <c r="OJH94" s="88"/>
      <c r="OJI94" s="88"/>
      <c r="OJJ94" s="88"/>
      <c r="OJK94" s="88"/>
      <c r="OJL94" s="88"/>
      <c r="OJM94" s="88"/>
      <c r="OJN94" s="88"/>
      <c r="OJO94" s="88"/>
      <c r="OJP94" s="88"/>
      <c r="OJQ94" s="88"/>
      <c r="OJR94" s="88"/>
      <c r="OJS94" s="88"/>
      <c r="OJT94" s="88"/>
      <c r="OJU94" s="88"/>
      <c r="OJV94" s="88"/>
      <c r="OJW94" s="88"/>
      <c r="OJX94" s="88"/>
      <c r="OJY94" s="88"/>
      <c r="OJZ94" s="88"/>
      <c r="OKA94" s="88"/>
      <c r="OKB94" s="88"/>
      <c r="OKC94" s="88"/>
      <c r="OKD94" s="88"/>
      <c r="OKE94" s="88"/>
      <c r="OKF94" s="88"/>
      <c r="OKG94" s="88"/>
      <c r="OKH94" s="88"/>
      <c r="OKI94" s="88"/>
      <c r="OKJ94" s="88"/>
      <c r="OKK94" s="88"/>
      <c r="OKL94" s="88"/>
      <c r="OKM94" s="88"/>
      <c r="OKN94" s="88"/>
      <c r="OKO94" s="88"/>
      <c r="OKP94" s="88"/>
      <c r="OKQ94" s="88"/>
      <c r="OKR94" s="88"/>
      <c r="OKS94" s="88"/>
      <c r="OKT94" s="88"/>
      <c r="OKU94" s="88"/>
      <c r="OKV94" s="88"/>
      <c r="OKW94" s="88"/>
      <c r="OKX94" s="88"/>
      <c r="OKY94" s="88"/>
      <c r="OKZ94" s="88"/>
      <c r="OLA94" s="88"/>
      <c r="OLB94" s="88"/>
      <c r="OLC94" s="88"/>
      <c r="OLD94" s="88"/>
      <c r="OLE94" s="88"/>
      <c r="OLF94" s="88"/>
      <c r="OLG94" s="88"/>
      <c r="OLH94" s="88"/>
      <c r="OLI94" s="88"/>
      <c r="OLJ94" s="88"/>
      <c r="OLK94" s="88"/>
      <c r="OLL94" s="88"/>
      <c r="OLM94" s="88"/>
      <c r="OLN94" s="88"/>
      <c r="OLO94" s="88"/>
      <c r="OLP94" s="88"/>
      <c r="OLQ94" s="88"/>
      <c r="OLR94" s="88"/>
      <c r="OLS94" s="88"/>
      <c r="OLT94" s="88"/>
      <c r="OLU94" s="88"/>
      <c r="OLV94" s="88"/>
      <c r="OLW94" s="88"/>
      <c r="OLX94" s="88"/>
      <c r="OLY94" s="88"/>
      <c r="OLZ94" s="88"/>
      <c r="OMA94" s="88"/>
      <c r="OMB94" s="88"/>
      <c r="OMC94" s="88"/>
      <c r="OMD94" s="88"/>
      <c r="OME94" s="88"/>
      <c r="OMF94" s="88"/>
      <c r="OMG94" s="88"/>
      <c r="OMH94" s="88"/>
      <c r="OMI94" s="88"/>
      <c r="OMJ94" s="88"/>
      <c r="OMK94" s="88"/>
      <c r="OML94" s="88"/>
      <c r="OMM94" s="88"/>
      <c r="OMN94" s="88"/>
      <c r="OMO94" s="88"/>
      <c r="OMP94" s="88"/>
      <c r="OMQ94" s="88"/>
      <c r="OMR94" s="88"/>
      <c r="OMS94" s="88"/>
      <c r="OMT94" s="88"/>
      <c r="OMU94" s="88"/>
      <c r="OMV94" s="88"/>
      <c r="OMW94" s="88"/>
      <c r="OMX94" s="88"/>
      <c r="OMY94" s="88"/>
      <c r="OMZ94" s="88"/>
      <c r="ONA94" s="88"/>
      <c r="ONB94" s="88"/>
      <c r="ONC94" s="88"/>
      <c r="OND94" s="88"/>
      <c r="ONE94" s="88"/>
      <c r="ONF94" s="88"/>
      <c r="ONG94" s="88"/>
      <c r="ONH94" s="88"/>
      <c r="ONI94" s="88"/>
      <c r="ONJ94" s="88"/>
      <c r="ONK94" s="88"/>
      <c r="ONL94" s="88"/>
      <c r="ONM94" s="88"/>
      <c r="ONN94" s="88"/>
      <c r="ONO94" s="88"/>
      <c r="ONP94" s="88"/>
      <c r="ONQ94" s="88"/>
      <c r="ONR94" s="88"/>
      <c r="ONS94" s="88"/>
      <c r="ONT94" s="88"/>
      <c r="ONU94" s="88"/>
      <c r="ONV94" s="88"/>
      <c r="ONW94" s="88"/>
      <c r="ONX94" s="88"/>
      <c r="ONY94" s="88"/>
      <c r="ONZ94" s="88"/>
      <c r="OOA94" s="88"/>
      <c r="OOB94" s="88"/>
      <c r="OOC94" s="88"/>
      <c r="OOD94" s="88"/>
      <c r="OOE94" s="88"/>
      <c r="OOF94" s="88"/>
      <c r="OOG94" s="88"/>
      <c r="OOH94" s="88"/>
      <c r="OOI94" s="88"/>
      <c r="OOJ94" s="88"/>
      <c r="OOK94" s="88"/>
      <c r="OOL94" s="88"/>
      <c r="OOM94" s="88"/>
      <c r="OON94" s="88"/>
      <c r="OOO94" s="88"/>
      <c r="OOP94" s="88"/>
      <c r="OOQ94" s="88"/>
      <c r="OOR94" s="88"/>
      <c r="OOS94" s="88"/>
      <c r="OOT94" s="88"/>
      <c r="OOU94" s="88"/>
      <c r="OOV94" s="88"/>
      <c r="OOW94" s="88"/>
      <c r="OOX94" s="88"/>
      <c r="OOY94" s="88"/>
      <c r="OOZ94" s="88"/>
      <c r="OPA94" s="88"/>
      <c r="OPB94" s="88"/>
      <c r="OPC94" s="88"/>
      <c r="OPD94" s="88"/>
      <c r="OPE94" s="88"/>
      <c r="OPF94" s="88"/>
      <c r="OPG94" s="88"/>
      <c r="OPH94" s="88"/>
      <c r="OPI94" s="88"/>
      <c r="OPJ94" s="88"/>
      <c r="OPK94" s="88"/>
      <c r="OPL94" s="88"/>
      <c r="OPM94" s="88"/>
      <c r="OPN94" s="88"/>
      <c r="OPO94" s="88"/>
      <c r="OPP94" s="88"/>
      <c r="OPQ94" s="88"/>
      <c r="OPR94" s="88"/>
      <c r="OPS94" s="88"/>
      <c r="OPT94" s="88"/>
      <c r="OPU94" s="88"/>
      <c r="OPV94" s="88"/>
      <c r="OPW94" s="88"/>
      <c r="OPX94" s="88"/>
      <c r="OPY94" s="88"/>
      <c r="OPZ94" s="88"/>
      <c r="OQA94" s="88"/>
      <c r="OQB94" s="88"/>
      <c r="OQC94" s="88"/>
      <c r="OQD94" s="88"/>
      <c r="OQE94" s="88"/>
      <c r="OQF94" s="88"/>
      <c r="OQG94" s="88"/>
      <c r="OQH94" s="88"/>
      <c r="OQI94" s="88"/>
      <c r="OQJ94" s="88"/>
      <c r="OQK94" s="88"/>
      <c r="OQL94" s="88"/>
      <c r="OQM94" s="88"/>
      <c r="OQN94" s="88"/>
      <c r="OQO94" s="88"/>
      <c r="OQP94" s="88"/>
      <c r="OQQ94" s="88"/>
      <c r="OQR94" s="88"/>
      <c r="OQS94" s="88"/>
      <c r="OQT94" s="88"/>
      <c r="OQU94" s="88"/>
      <c r="OQV94" s="88"/>
      <c r="OQW94" s="88"/>
      <c r="OQX94" s="88"/>
      <c r="OQY94" s="88"/>
      <c r="OQZ94" s="88"/>
      <c r="ORA94" s="88"/>
      <c r="ORB94" s="88"/>
      <c r="ORC94" s="88"/>
      <c r="ORD94" s="88"/>
      <c r="ORE94" s="88"/>
      <c r="ORF94" s="88"/>
      <c r="ORG94" s="88"/>
      <c r="ORH94" s="88"/>
      <c r="ORI94" s="88"/>
      <c r="ORJ94" s="88"/>
      <c r="ORK94" s="88"/>
      <c r="ORL94" s="88"/>
      <c r="ORM94" s="88"/>
      <c r="ORN94" s="88"/>
      <c r="ORO94" s="88"/>
      <c r="ORP94" s="88"/>
      <c r="ORQ94" s="88"/>
      <c r="ORR94" s="88"/>
      <c r="ORS94" s="88"/>
      <c r="ORT94" s="88"/>
      <c r="ORU94" s="88"/>
      <c r="ORV94" s="88"/>
      <c r="ORW94" s="88"/>
      <c r="ORX94" s="88"/>
      <c r="ORY94" s="88"/>
      <c r="ORZ94" s="88"/>
      <c r="OSA94" s="88"/>
      <c r="OSB94" s="88"/>
      <c r="OSC94" s="88"/>
      <c r="OSD94" s="88"/>
      <c r="OSE94" s="88"/>
      <c r="OSF94" s="88"/>
      <c r="OSG94" s="88"/>
      <c r="OSH94" s="88"/>
      <c r="OSI94" s="88"/>
      <c r="OSJ94" s="88"/>
      <c r="OSK94" s="88"/>
      <c r="OSL94" s="88"/>
      <c r="OSM94" s="88"/>
      <c r="OSN94" s="88"/>
      <c r="OSO94" s="88"/>
      <c r="OSP94" s="88"/>
      <c r="OSQ94" s="88"/>
      <c r="OSR94" s="88"/>
      <c r="OSS94" s="88"/>
      <c r="OST94" s="88"/>
      <c r="OSU94" s="88"/>
      <c r="OSV94" s="88"/>
      <c r="OSW94" s="88"/>
      <c r="OSX94" s="88"/>
      <c r="OSY94" s="88"/>
      <c r="OSZ94" s="88"/>
      <c r="OTA94" s="88"/>
      <c r="OTB94" s="88"/>
      <c r="OTC94" s="88"/>
      <c r="OTD94" s="88"/>
      <c r="OTE94" s="88"/>
      <c r="OTF94" s="88"/>
      <c r="OTG94" s="88"/>
      <c r="OTH94" s="88"/>
      <c r="OTI94" s="88"/>
      <c r="OTJ94" s="88"/>
      <c r="OTK94" s="88"/>
      <c r="OTL94" s="88"/>
      <c r="OTM94" s="88"/>
      <c r="OTN94" s="88"/>
      <c r="OTO94" s="88"/>
      <c r="OTP94" s="88"/>
      <c r="OTQ94" s="88"/>
      <c r="OTR94" s="88"/>
      <c r="OTS94" s="88"/>
      <c r="OTT94" s="88"/>
      <c r="OTU94" s="88"/>
      <c r="OTV94" s="88"/>
      <c r="OTW94" s="88"/>
      <c r="OTX94" s="88"/>
      <c r="OTY94" s="88"/>
      <c r="OTZ94" s="88"/>
      <c r="OUA94" s="88"/>
      <c r="OUB94" s="88"/>
      <c r="OUC94" s="88"/>
      <c r="OUD94" s="88"/>
      <c r="OUE94" s="88"/>
      <c r="OUF94" s="88"/>
      <c r="OUG94" s="88"/>
      <c r="OUH94" s="88"/>
      <c r="OUI94" s="88"/>
      <c r="OUJ94" s="88"/>
      <c r="OUK94" s="88"/>
      <c r="OUL94" s="88"/>
      <c r="OUM94" s="88"/>
      <c r="OUN94" s="88"/>
      <c r="OUO94" s="88"/>
      <c r="OUP94" s="88"/>
      <c r="OUQ94" s="88"/>
      <c r="OUR94" s="88"/>
      <c r="OUS94" s="88"/>
      <c r="OUT94" s="88"/>
      <c r="OUU94" s="88"/>
      <c r="OUV94" s="88"/>
      <c r="OUW94" s="88"/>
      <c r="OUX94" s="88"/>
      <c r="OUY94" s="88"/>
      <c r="OUZ94" s="88"/>
      <c r="OVA94" s="88"/>
      <c r="OVB94" s="88"/>
      <c r="OVC94" s="88"/>
      <c r="OVD94" s="88"/>
      <c r="OVE94" s="88"/>
      <c r="OVF94" s="88"/>
      <c r="OVG94" s="88"/>
      <c r="OVH94" s="88"/>
      <c r="OVI94" s="88"/>
      <c r="OVJ94" s="88"/>
      <c r="OVK94" s="88"/>
      <c r="OVL94" s="88"/>
      <c r="OVM94" s="88"/>
      <c r="OVN94" s="88"/>
      <c r="OVO94" s="88"/>
      <c r="OVP94" s="88"/>
      <c r="OVQ94" s="88"/>
      <c r="OVR94" s="88"/>
      <c r="OVS94" s="88"/>
      <c r="OVT94" s="88"/>
      <c r="OVU94" s="88"/>
      <c r="OVV94" s="88"/>
      <c r="OVW94" s="88"/>
      <c r="OVX94" s="88"/>
      <c r="OVY94" s="88"/>
      <c r="OVZ94" s="88"/>
      <c r="OWA94" s="88"/>
      <c r="OWB94" s="88"/>
      <c r="OWC94" s="88"/>
      <c r="OWD94" s="88"/>
      <c r="OWE94" s="88"/>
      <c r="OWF94" s="88"/>
      <c r="OWG94" s="88"/>
      <c r="OWH94" s="88"/>
      <c r="OWI94" s="88"/>
      <c r="OWJ94" s="88"/>
      <c r="OWK94" s="88"/>
      <c r="OWL94" s="88"/>
      <c r="OWM94" s="88"/>
      <c r="OWN94" s="88"/>
      <c r="OWO94" s="88"/>
      <c r="OWP94" s="88"/>
      <c r="OWQ94" s="88"/>
      <c r="OWR94" s="88"/>
      <c r="OWS94" s="88"/>
      <c r="OWT94" s="88"/>
      <c r="OWU94" s="88"/>
      <c r="OWV94" s="88"/>
      <c r="OWW94" s="88"/>
      <c r="OWX94" s="88"/>
      <c r="OWY94" s="88"/>
      <c r="OWZ94" s="88"/>
      <c r="OXA94" s="88"/>
      <c r="OXB94" s="88"/>
      <c r="OXC94" s="88"/>
      <c r="OXD94" s="88"/>
      <c r="OXE94" s="88"/>
      <c r="OXF94" s="88"/>
      <c r="OXG94" s="88"/>
      <c r="OXH94" s="88"/>
      <c r="OXI94" s="88"/>
      <c r="OXJ94" s="88"/>
      <c r="OXK94" s="88"/>
      <c r="OXL94" s="88"/>
      <c r="OXM94" s="88"/>
      <c r="OXN94" s="88"/>
      <c r="OXO94" s="88"/>
      <c r="OXP94" s="88"/>
      <c r="OXQ94" s="88"/>
      <c r="OXR94" s="88"/>
      <c r="OXS94" s="88"/>
      <c r="OXT94" s="88"/>
      <c r="OXU94" s="88"/>
      <c r="OXV94" s="88"/>
      <c r="OXW94" s="88"/>
      <c r="OXX94" s="88"/>
      <c r="OXY94" s="88"/>
      <c r="OXZ94" s="88"/>
      <c r="OYA94" s="88"/>
      <c r="OYB94" s="88"/>
      <c r="OYC94" s="88"/>
      <c r="OYD94" s="88"/>
      <c r="OYE94" s="88"/>
      <c r="OYF94" s="88"/>
      <c r="OYG94" s="88"/>
      <c r="OYH94" s="88"/>
      <c r="OYI94" s="88"/>
      <c r="OYJ94" s="88"/>
      <c r="OYK94" s="88"/>
      <c r="OYL94" s="88"/>
      <c r="OYM94" s="88"/>
      <c r="OYN94" s="88"/>
      <c r="OYO94" s="88"/>
      <c r="OYP94" s="88"/>
      <c r="OYQ94" s="88"/>
      <c r="OYR94" s="88"/>
      <c r="OYS94" s="88"/>
      <c r="OYT94" s="88"/>
      <c r="OYU94" s="88"/>
      <c r="OYV94" s="88"/>
      <c r="OYW94" s="88"/>
      <c r="OYX94" s="88"/>
      <c r="OYY94" s="88"/>
      <c r="OYZ94" s="88"/>
      <c r="OZA94" s="88"/>
      <c r="OZB94" s="88"/>
      <c r="OZC94" s="88"/>
      <c r="OZD94" s="88"/>
      <c r="OZE94" s="88"/>
      <c r="OZF94" s="88"/>
      <c r="OZG94" s="88"/>
      <c r="OZH94" s="88"/>
      <c r="OZI94" s="88"/>
      <c r="OZJ94" s="88"/>
      <c r="OZK94" s="88"/>
      <c r="OZL94" s="88"/>
      <c r="OZM94" s="88"/>
      <c r="OZN94" s="88"/>
      <c r="OZO94" s="88"/>
      <c r="OZP94" s="88"/>
      <c r="OZQ94" s="88"/>
      <c r="OZR94" s="88"/>
      <c r="OZS94" s="88"/>
      <c r="OZT94" s="88"/>
      <c r="OZU94" s="88"/>
      <c r="OZV94" s="88"/>
      <c r="OZW94" s="88"/>
      <c r="OZX94" s="88"/>
      <c r="OZY94" s="88"/>
      <c r="OZZ94" s="88"/>
      <c r="PAA94" s="88"/>
      <c r="PAB94" s="88"/>
      <c r="PAC94" s="88"/>
      <c r="PAD94" s="88"/>
      <c r="PAE94" s="88"/>
      <c r="PAF94" s="88"/>
      <c r="PAG94" s="88"/>
      <c r="PAH94" s="88"/>
      <c r="PAI94" s="88"/>
      <c r="PAJ94" s="88"/>
      <c r="PAK94" s="88"/>
      <c r="PAL94" s="88"/>
      <c r="PAM94" s="88"/>
      <c r="PAN94" s="88"/>
      <c r="PAO94" s="88"/>
      <c r="PAP94" s="88"/>
      <c r="PAQ94" s="88"/>
      <c r="PAR94" s="88"/>
      <c r="PAS94" s="88"/>
      <c r="PAT94" s="88"/>
      <c r="PAU94" s="88"/>
      <c r="PAV94" s="88"/>
      <c r="PAW94" s="88"/>
      <c r="PAX94" s="88"/>
      <c r="PAY94" s="88"/>
      <c r="PAZ94" s="88"/>
      <c r="PBA94" s="88"/>
      <c r="PBB94" s="88"/>
      <c r="PBC94" s="88"/>
      <c r="PBD94" s="88"/>
      <c r="PBE94" s="88"/>
      <c r="PBF94" s="88"/>
      <c r="PBG94" s="88"/>
      <c r="PBH94" s="88"/>
      <c r="PBI94" s="88"/>
      <c r="PBJ94" s="88"/>
      <c r="PBK94" s="88"/>
      <c r="PBL94" s="88"/>
      <c r="PBM94" s="88"/>
      <c r="PBN94" s="88"/>
      <c r="PBO94" s="88"/>
      <c r="PBP94" s="88"/>
      <c r="PBQ94" s="88"/>
      <c r="PBR94" s="88"/>
      <c r="PBS94" s="88"/>
      <c r="PBT94" s="88"/>
      <c r="PBU94" s="88"/>
      <c r="PBV94" s="88"/>
      <c r="PBW94" s="88"/>
      <c r="PBX94" s="88"/>
      <c r="PBY94" s="88"/>
      <c r="PBZ94" s="88"/>
      <c r="PCA94" s="88"/>
      <c r="PCB94" s="88"/>
      <c r="PCC94" s="88"/>
      <c r="PCD94" s="88"/>
      <c r="PCE94" s="88"/>
      <c r="PCF94" s="88"/>
      <c r="PCG94" s="88"/>
      <c r="PCH94" s="88"/>
      <c r="PCI94" s="88"/>
      <c r="PCJ94" s="88"/>
      <c r="PCK94" s="88"/>
      <c r="PCL94" s="88"/>
      <c r="PCM94" s="88"/>
      <c r="PCN94" s="88"/>
      <c r="PCO94" s="88"/>
      <c r="PCP94" s="88"/>
      <c r="PCQ94" s="88"/>
      <c r="PCR94" s="88"/>
      <c r="PCS94" s="88"/>
      <c r="PCT94" s="88"/>
      <c r="PCU94" s="88"/>
      <c r="PCV94" s="88"/>
      <c r="PCW94" s="88"/>
      <c r="PCX94" s="88"/>
      <c r="PCY94" s="88"/>
      <c r="PCZ94" s="88"/>
      <c r="PDA94" s="88"/>
      <c r="PDB94" s="88"/>
      <c r="PDC94" s="88"/>
      <c r="PDD94" s="88"/>
      <c r="PDE94" s="88"/>
      <c r="PDF94" s="88"/>
      <c r="PDG94" s="88"/>
      <c r="PDH94" s="88"/>
      <c r="PDI94" s="88"/>
      <c r="PDJ94" s="88"/>
      <c r="PDK94" s="88"/>
      <c r="PDL94" s="88"/>
      <c r="PDM94" s="88"/>
      <c r="PDN94" s="88"/>
      <c r="PDO94" s="88"/>
      <c r="PDP94" s="88"/>
      <c r="PDQ94" s="88"/>
      <c r="PDR94" s="88"/>
      <c r="PDS94" s="88"/>
      <c r="PDT94" s="88"/>
      <c r="PDU94" s="88"/>
      <c r="PDV94" s="88"/>
      <c r="PDW94" s="88"/>
      <c r="PDX94" s="88"/>
      <c r="PDY94" s="88"/>
      <c r="PDZ94" s="88"/>
      <c r="PEA94" s="88"/>
      <c r="PEB94" s="88"/>
      <c r="PEC94" s="88"/>
      <c r="PED94" s="88"/>
      <c r="PEE94" s="88"/>
      <c r="PEF94" s="88"/>
      <c r="PEG94" s="88"/>
      <c r="PEH94" s="88"/>
      <c r="PEI94" s="88"/>
      <c r="PEJ94" s="88"/>
      <c r="PEK94" s="88"/>
      <c r="PEL94" s="88"/>
      <c r="PEM94" s="88"/>
      <c r="PEN94" s="88"/>
      <c r="PEO94" s="88"/>
      <c r="PEP94" s="88"/>
      <c r="PEQ94" s="88"/>
      <c r="PER94" s="88"/>
      <c r="PES94" s="88"/>
      <c r="PET94" s="88"/>
      <c r="PEU94" s="88"/>
      <c r="PEV94" s="88"/>
      <c r="PEW94" s="88"/>
      <c r="PEX94" s="88"/>
      <c r="PEY94" s="88"/>
      <c r="PEZ94" s="88"/>
      <c r="PFA94" s="88"/>
      <c r="PFB94" s="88"/>
      <c r="PFC94" s="88"/>
      <c r="PFD94" s="88"/>
      <c r="PFE94" s="88"/>
      <c r="PFF94" s="88"/>
      <c r="PFG94" s="88"/>
      <c r="PFH94" s="88"/>
      <c r="PFI94" s="88"/>
      <c r="PFJ94" s="88"/>
      <c r="PFK94" s="88"/>
      <c r="PFL94" s="88"/>
      <c r="PFM94" s="88"/>
      <c r="PFN94" s="88"/>
      <c r="PFO94" s="88"/>
      <c r="PFP94" s="88"/>
      <c r="PFQ94" s="88"/>
      <c r="PFR94" s="88"/>
      <c r="PFS94" s="88"/>
      <c r="PFT94" s="88"/>
      <c r="PFU94" s="88"/>
      <c r="PFV94" s="88"/>
      <c r="PFW94" s="88"/>
      <c r="PFX94" s="88"/>
      <c r="PFY94" s="88"/>
      <c r="PFZ94" s="88"/>
      <c r="PGA94" s="88"/>
      <c r="PGB94" s="88"/>
      <c r="PGC94" s="88"/>
      <c r="PGD94" s="88"/>
      <c r="PGE94" s="88"/>
      <c r="PGF94" s="88"/>
      <c r="PGG94" s="88"/>
      <c r="PGH94" s="88"/>
      <c r="PGI94" s="88"/>
      <c r="PGJ94" s="88"/>
      <c r="PGK94" s="88"/>
      <c r="PGL94" s="88"/>
      <c r="PGM94" s="88"/>
      <c r="PGN94" s="88"/>
      <c r="PGO94" s="88"/>
      <c r="PGP94" s="88"/>
      <c r="PGQ94" s="88"/>
      <c r="PGR94" s="88"/>
      <c r="PGS94" s="88"/>
      <c r="PGT94" s="88"/>
      <c r="PGU94" s="88"/>
      <c r="PGV94" s="88"/>
      <c r="PGW94" s="88"/>
      <c r="PGX94" s="88"/>
      <c r="PGY94" s="88"/>
      <c r="PGZ94" s="88"/>
      <c r="PHA94" s="88"/>
      <c r="PHB94" s="88"/>
      <c r="PHC94" s="88"/>
      <c r="PHD94" s="88"/>
      <c r="PHE94" s="88"/>
      <c r="PHF94" s="88"/>
      <c r="PHG94" s="88"/>
      <c r="PHH94" s="88"/>
      <c r="PHI94" s="88"/>
      <c r="PHJ94" s="88"/>
      <c r="PHK94" s="88"/>
      <c r="PHL94" s="88"/>
      <c r="PHM94" s="88"/>
      <c r="PHN94" s="88"/>
      <c r="PHO94" s="88"/>
      <c r="PHP94" s="88"/>
      <c r="PHQ94" s="88"/>
      <c r="PHR94" s="88"/>
      <c r="PHS94" s="88"/>
      <c r="PHT94" s="88"/>
      <c r="PHU94" s="88"/>
      <c r="PHV94" s="88"/>
      <c r="PHW94" s="88"/>
      <c r="PHX94" s="88"/>
      <c r="PHY94" s="88"/>
      <c r="PHZ94" s="88"/>
      <c r="PIA94" s="88"/>
      <c r="PIB94" s="88"/>
      <c r="PIC94" s="88"/>
      <c r="PID94" s="88"/>
      <c r="PIE94" s="88"/>
      <c r="PIF94" s="88"/>
      <c r="PIG94" s="88"/>
      <c r="PIH94" s="88"/>
      <c r="PII94" s="88"/>
      <c r="PIJ94" s="88"/>
      <c r="PIK94" s="88"/>
      <c r="PIL94" s="88"/>
      <c r="PIM94" s="88"/>
      <c r="PIN94" s="88"/>
      <c r="PIO94" s="88"/>
      <c r="PIP94" s="88"/>
      <c r="PIQ94" s="88"/>
      <c r="PIR94" s="88"/>
      <c r="PIS94" s="88"/>
      <c r="PIT94" s="88"/>
      <c r="PIU94" s="88"/>
      <c r="PIV94" s="88"/>
      <c r="PIW94" s="88"/>
      <c r="PIX94" s="88"/>
      <c r="PIY94" s="88"/>
      <c r="PIZ94" s="88"/>
      <c r="PJA94" s="88"/>
      <c r="PJB94" s="88"/>
      <c r="PJC94" s="88"/>
      <c r="PJD94" s="88"/>
      <c r="PJE94" s="88"/>
      <c r="PJF94" s="88"/>
      <c r="PJG94" s="88"/>
      <c r="PJH94" s="88"/>
      <c r="PJI94" s="88"/>
      <c r="PJJ94" s="88"/>
      <c r="PJK94" s="88"/>
      <c r="PJL94" s="88"/>
      <c r="PJM94" s="88"/>
      <c r="PJN94" s="88"/>
      <c r="PJO94" s="88"/>
      <c r="PJP94" s="88"/>
      <c r="PJQ94" s="88"/>
      <c r="PJR94" s="88"/>
      <c r="PJS94" s="88"/>
      <c r="PJT94" s="88"/>
      <c r="PJU94" s="88"/>
      <c r="PJV94" s="88"/>
      <c r="PJW94" s="88"/>
      <c r="PJX94" s="88"/>
      <c r="PJY94" s="88"/>
      <c r="PJZ94" s="88"/>
      <c r="PKA94" s="88"/>
      <c r="PKB94" s="88"/>
      <c r="PKC94" s="88"/>
      <c r="PKD94" s="88"/>
      <c r="PKE94" s="88"/>
      <c r="PKF94" s="88"/>
      <c r="PKG94" s="88"/>
      <c r="PKH94" s="88"/>
      <c r="PKI94" s="88"/>
      <c r="PKJ94" s="88"/>
      <c r="PKK94" s="88"/>
      <c r="PKL94" s="88"/>
      <c r="PKM94" s="88"/>
      <c r="PKN94" s="88"/>
      <c r="PKO94" s="88"/>
      <c r="PKP94" s="88"/>
      <c r="PKQ94" s="88"/>
      <c r="PKR94" s="88"/>
      <c r="PKS94" s="88"/>
      <c r="PKT94" s="88"/>
      <c r="PKU94" s="88"/>
      <c r="PKV94" s="88"/>
      <c r="PKW94" s="88"/>
      <c r="PKX94" s="88"/>
      <c r="PKY94" s="88"/>
      <c r="PKZ94" s="88"/>
      <c r="PLA94" s="88"/>
      <c r="PLB94" s="88"/>
      <c r="PLC94" s="88"/>
      <c r="PLD94" s="88"/>
      <c r="PLE94" s="88"/>
      <c r="PLF94" s="88"/>
      <c r="PLG94" s="88"/>
      <c r="PLH94" s="88"/>
      <c r="PLI94" s="88"/>
      <c r="PLJ94" s="88"/>
      <c r="PLK94" s="88"/>
      <c r="PLL94" s="88"/>
      <c r="PLM94" s="88"/>
      <c r="PLN94" s="88"/>
      <c r="PLO94" s="88"/>
      <c r="PLP94" s="88"/>
      <c r="PLQ94" s="88"/>
      <c r="PLR94" s="88"/>
      <c r="PLS94" s="88"/>
      <c r="PLT94" s="88"/>
      <c r="PLU94" s="88"/>
      <c r="PLV94" s="88"/>
      <c r="PLW94" s="88"/>
      <c r="PLX94" s="88"/>
      <c r="PLY94" s="88"/>
      <c r="PLZ94" s="88"/>
      <c r="PMA94" s="88"/>
      <c r="PMB94" s="88"/>
      <c r="PMC94" s="88"/>
      <c r="PMD94" s="88"/>
      <c r="PME94" s="88"/>
      <c r="PMF94" s="88"/>
      <c r="PMG94" s="88"/>
      <c r="PMH94" s="88"/>
      <c r="PMI94" s="88"/>
      <c r="PMJ94" s="88"/>
      <c r="PMK94" s="88"/>
      <c r="PML94" s="88"/>
      <c r="PMM94" s="88"/>
      <c r="PMN94" s="88"/>
      <c r="PMO94" s="88"/>
      <c r="PMP94" s="88"/>
      <c r="PMQ94" s="88"/>
      <c r="PMR94" s="88"/>
      <c r="PMS94" s="88"/>
      <c r="PMT94" s="88"/>
      <c r="PMU94" s="88"/>
      <c r="PMV94" s="88"/>
      <c r="PMW94" s="88"/>
      <c r="PMX94" s="88"/>
      <c r="PMY94" s="88"/>
      <c r="PMZ94" s="88"/>
      <c r="PNA94" s="88"/>
      <c r="PNB94" s="88"/>
      <c r="PNC94" s="88"/>
      <c r="PND94" s="88"/>
      <c r="PNE94" s="88"/>
      <c r="PNF94" s="88"/>
      <c r="PNG94" s="88"/>
      <c r="PNH94" s="88"/>
      <c r="PNI94" s="88"/>
      <c r="PNJ94" s="88"/>
      <c r="PNK94" s="88"/>
      <c r="PNL94" s="88"/>
      <c r="PNM94" s="88"/>
      <c r="PNN94" s="88"/>
      <c r="PNO94" s="88"/>
      <c r="PNP94" s="88"/>
      <c r="PNQ94" s="88"/>
      <c r="PNR94" s="88"/>
      <c r="PNS94" s="88"/>
      <c r="PNT94" s="88"/>
      <c r="PNU94" s="88"/>
      <c r="PNV94" s="88"/>
      <c r="PNW94" s="88"/>
      <c r="PNX94" s="88"/>
      <c r="PNY94" s="88"/>
      <c r="PNZ94" s="88"/>
      <c r="POA94" s="88"/>
      <c r="POB94" s="88"/>
      <c r="POC94" s="88"/>
      <c r="POD94" s="88"/>
      <c r="POE94" s="88"/>
      <c r="POF94" s="88"/>
      <c r="POG94" s="88"/>
      <c r="POH94" s="88"/>
      <c r="POI94" s="88"/>
      <c r="POJ94" s="88"/>
      <c r="POK94" s="88"/>
      <c r="POL94" s="88"/>
      <c r="POM94" s="88"/>
      <c r="PON94" s="88"/>
      <c r="POO94" s="88"/>
      <c r="POP94" s="88"/>
      <c r="POQ94" s="88"/>
      <c r="POR94" s="88"/>
      <c r="POS94" s="88"/>
      <c r="POT94" s="88"/>
      <c r="POU94" s="88"/>
      <c r="POV94" s="88"/>
      <c r="POW94" s="88"/>
      <c r="POX94" s="88"/>
      <c r="POY94" s="88"/>
      <c r="POZ94" s="88"/>
      <c r="PPA94" s="88"/>
      <c r="PPB94" s="88"/>
      <c r="PPC94" s="88"/>
      <c r="PPD94" s="88"/>
      <c r="PPE94" s="88"/>
      <c r="PPF94" s="88"/>
      <c r="PPG94" s="88"/>
      <c r="PPH94" s="88"/>
      <c r="PPI94" s="88"/>
      <c r="PPJ94" s="88"/>
      <c r="PPK94" s="88"/>
      <c r="PPL94" s="88"/>
      <c r="PPM94" s="88"/>
      <c r="PPN94" s="88"/>
      <c r="PPO94" s="88"/>
      <c r="PPP94" s="88"/>
      <c r="PPQ94" s="88"/>
      <c r="PPR94" s="88"/>
      <c r="PPS94" s="88"/>
      <c r="PPT94" s="88"/>
      <c r="PPU94" s="88"/>
      <c r="PPV94" s="88"/>
      <c r="PPW94" s="88"/>
      <c r="PPX94" s="88"/>
      <c r="PPY94" s="88"/>
      <c r="PPZ94" s="88"/>
      <c r="PQA94" s="88"/>
      <c r="PQB94" s="88"/>
      <c r="PQC94" s="88"/>
      <c r="PQD94" s="88"/>
      <c r="PQE94" s="88"/>
      <c r="PQF94" s="88"/>
      <c r="PQG94" s="88"/>
      <c r="PQH94" s="88"/>
      <c r="PQI94" s="88"/>
      <c r="PQJ94" s="88"/>
      <c r="PQK94" s="88"/>
      <c r="PQL94" s="88"/>
      <c r="PQM94" s="88"/>
      <c r="PQN94" s="88"/>
      <c r="PQO94" s="88"/>
      <c r="PQP94" s="88"/>
      <c r="PQQ94" s="88"/>
      <c r="PQR94" s="88"/>
      <c r="PQS94" s="88"/>
      <c r="PQT94" s="88"/>
      <c r="PQU94" s="88"/>
      <c r="PQV94" s="88"/>
      <c r="PQW94" s="88"/>
      <c r="PQX94" s="88"/>
      <c r="PQY94" s="88"/>
      <c r="PQZ94" s="88"/>
      <c r="PRA94" s="88"/>
      <c r="PRB94" s="88"/>
      <c r="PRC94" s="88"/>
      <c r="PRD94" s="88"/>
      <c r="PRE94" s="88"/>
      <c r="PRF94" s="88"/>
      <c r="PRG94" s="88"/>
      <c r="PRH94" s="88"/>
      <c r="PRI94" s="88"/>
      <c r="PRJ94" s="88"/>
      <c r="PRK94" s="88"/>
      <c r="PRL94" s="88"/>
      <c r="PRM94" s="88"/>
      <c r="PRN94" s="88"/>
      <c r="PRO94" s="88"/>
      <c r="PRP94" s="88"/>
      <c r="PRQ94" s="88"/>
      <c r="PRR94" s="88"/>
      <c r="PRS94" s="88"/>
      <c r="PRT94" s="88"/>
      <c r="PRU94" s="88"/>
      <c r="PRV94" s="88"/>
      <c r="PRW94" s="88"/>
      <c r="PRX94" s="88"/>
      <c r="PRY94" s="88"/>
      <c r="PRZ94" s="88"/>
      <c r="PSA94" s="88"/>
      <c r="PSB94" s="88"/>
      <c r="PSC94" s="88"/>
      <c r="PSD94" s="88"/>
      <c r="PSE94" s="88"/>
      <c r="PSF94" s="88"/>
      <c r="PSG94" s="88"/>
      <c r="PSH94" s="88"/>
      <c r="PSI94" s="88"/>
      <c r="PSJ94" s="88"/>
      <c r="PSK94" s="88"/>
      <c r="PSL94" s="88"/>
      <c r="PSM94" s="88"/>
      <c r="PSN94" s="88"/>
      <c r="PSO94" s="88"/>
      <c r="PSP94" s="88"/>
      <c r="PSQ94" s="88"/>
      <c r="PSR94" s="88"/>
      <c r="PSS94" s="88"/>
      <c r="PST94" s="88"/>
      <c r="PSU94" s="88"/>
      <c r="PSV94" s="88"/>
      <c r="PSW94" s="88"/>
      <c r="PSX94" s="88"/>
      <c r="PSY94" s="88"/>
      <c r="PSZ94" s="88"/>
      <c r="PTA94" s="88"/>
      <c r="PTB94" s="88"/>
      <c r="PTC94" s="88"/>
      <c r="PTD94" s="88"/>
      <c r="PTE94" s="88"/>
      <c r="PTF94" s="88"/>
      <c r="PTG94" s="88"/>
      <c r="PTH94" s="88"/>
      <c r="PTI94" s="88"/>
      <c r="PTJ94" s="88"/>
      <c r="PTK94" s="88"/>
      <c r="PTL94" s="88"/>
      <c r="PTM94" s="88"/>
      <c r="PTN94" s="88"/>
      <c r="PTO94" s="88"/>
      <c r="PTP94" s="88"/>
      <c r="PTQ94" s="88"/>
      <c r="PTR94" s="88"/>
      <c r="PTS94" s="88"/>
      <c r="PTT94" s="88"/>
      <c r="PTU94" s="88"/>
      <c r="PTV94" s="88"/>
      <c r="PTW94" s="88"/>
      <c r="PTX94" s="88"/>
      <c r="PTY94" s="88"/>
      <c r="PTZ94" s="88"/>
      <c r="PUA94" s="88"/>
      <c r="PUB94" s="88"/>
      <c r="PUC94" s="88"/>
      <c r="PUD94" s="88"/>
      <c r="PUE94" s="88"/>
      <c r="PUF94" s="88"/>
      <c r="PUG94" s="88"/>
      <c r="PUH94" s="88"/>
      <c r="PUI94" s="88"/>
      <c r="PUJ94" s="88"/>
      <c r="PUK94" s="88"/>
      <c r="PUL94" s="88"/>
      <c r="PUM94" s="88"/>
      <c r="PUN94" s="88"/>
      <c r="PUO94" s="88"/>
      <c r="PUP94" s="88"/>
      <c r="PUQ94" s="88"/>
      <c r="PUR94" s="88"/>
      <c r="PUS94" s="88"/>
      <c r="PUT94" s="88"/>
      <c r="PUU94" s="88"/>
      <c r="PUV94" s="88"/>
      <c r="PUW94" s="88"/>
      <c r="PUX94" s="88"/>
      <c r="PUY94" s="88"/>
      <c r="PUZ94" s="88"/>
      <c r="PVA94" s="88"/>
      <c r="PVB94" s="88"/>
      <c r="PVC94" s="88"/>
      <c r="PVD94" s="88"/>
      <c r="PVE94" s="88"/>
      <c r="PVF94" s="88"/>
      <c r="PVG94" s="88"/>
      <c r="PVH94" s="88"/>
      <c r="PVI94" s="88"/>
      <c r="PVJ94" s="88"/>
      <c r="PVK94" s="88"/>
      <c r="PVL94" s="88"/>
      <c r="PVM94" s="88"/>
      <c r="PVN94" s="88"/>
      <c r="PVO94" s="88"/>
      <c r="PVP94" s="88"/>
      <c r="PVQ94" s="88"/>
      <c r="PVR94" s="88"/>
      <c r="PVS94" s="88"/>
      <c r="PVT94" s="88"/>
      <c r="PVU94" s="88"/>
      <c r="PVV94" s="88"/>
      <c r="PVW94" s="88"/>
      <c r="PVX94" s="88"/>
      <c r="PVY94" s="88"/>
      <c r="PVZ94" s="88"/>
      <c r="PWA94" s="88"/>
      <c r="PWB94" s="88"/>
      <c r="PWC94" s="88"/>
      <c r="PWD94" s="88"/>
      <c r="PWE94" s="88"/>
      <c r="PWF94" s="88"/>
      <c r="PWG94" s="88"/>
      <c r="PWH94" s="88"/>
      <c r="PWI94" s="88"/>
      <c r="PWJ94" s="88"/>
      <c r="PWK94" s="88"/>
      <c r="PWL94" s="88"/>
      <c r="PWM94" s="88"/>
      <c r="PWN94" s="88"/>
      <c r="PWO94" s="88"/>
      <c r="PWP94" s="88"/>
      <c r="PWQ94" s="88"/>
      <c r="PWR94" s="88"/>
      <c r="PWS94" s="88"/>
      <c r="PWT94" s="88"/>
      <c r="PWU94" s="88"/>
      <c r="PWV94" s="88"/>
      <c r="PWW94" s="88"/>
      <c r="PWX94" s="88"/>
      <c r="PWY94" s="88"/>
      <c r="PWZ94" s="88"/>
      <c r="PXA94" s="88"/>
      <c r="PXB94" s="88"/>
      <c r="PXC94" s="88"/>
      <c r="PXD94" s="88"/>
      <c r="PXE94" s="88"/>
      <c r="PXF94" s="88"/>
      <c r="PXG94" s="88"/>
      <c r="PXH94" s="88"/>
      <c r="PXI94" s="88"/>
      <c r="PXJ94" s="88"/>
      <c r="PXK94" s="88"/>
      <c r="PXL94" s="88"/>
      <c r="PXM94" s="88"/>
      <c r="PXN94" s="88"/>
      <c r="PXO94" s="88"/>
      <c r="PXP94" s="88"/>
      <c r="PXQ94" s="88"/>
      <c r="PXR94" s="88"/>
      <c r="PXS94" s="88"/>
      <c r="PXT94" s="88"/>
      <c r="PXU94" s="88"/>
      <c r="PXV94" s="88"/>
      <c r="PXW94" s="88"/>
      <c r="PXX94" s="88"/>
      <c r="PXY94" s="88"/>
      <c r="PXZ94" s="88"/>
      <c r="PYA94" s="88"/>
      <c r="PYB94" s="88"/>
      <c r="PYC94" s="88"/>
      <c r="PYD94" s="88"/>
      <c r="PYE94" s="88"/>
      <c r="PYF94" s="88"/>
      <c r="PYG94" s="88"/>
      <c r="PYH94" s="88"/>
      <c r="PYI94" s="88"/>
      <c r="PYJ94" s="88"/>
      <c r="PYK94" s="88"/>
      <c r="PYL94" s="88"/>
      <c r="PYM94" s="88"/>
      <c r="PYN94" s="88"/>
      <c r="PYO94" s="88"/>
      <c r="PYP94" s="88"/>
      <c r="PYQ94" s="88"/>
      <c r="PYR94" s="88"/>
      <c r="PYS94" s="88"/>
      <c r="PYT94" s="88"/>
      <c r="PYU94" s="88"/>
      <c r="PYV94" s="88"/>
      <c r="PYW94" s="88"/>
      <c r="PYX94" s="88"/>
      <c r="PYY94" s="88"/>
      <c r="PYZ94" s="88"/>
      <c r="PZA94" s="88"/>
      <c r="PZB94" s="88"/>
      <c r="PZC94" s="88"/>
      <c r="PZD94" s="88"/>
      <c r="PZE94" s="88"/>
      <c r="PZF94" s="88"/>
      <c r="PZG94" s="88"/>
      <c r="PZH94" s="88"/>
      <c r="PZI94" s="88"/>
      <c r="PZJ94" s="88"/>
      <c r="PZK94" s="88"/>
      <c r="PZL94" s="88"/>
      <c r="PZM94" s="88"/>
      <c r="PZN94" s="88"/>
      <c r="PZO94" s="88"/>
      <c r="PZP94" s="88"/>
      <c r="PZQ94" s="88"/>
      <c r="PZR94" s="88"/>
      <c r="PZS94" s="88"/>
      <c r="PZT94" s="88"/>
      <c r="PZU94" s="88"/>
      <c r="PZV94" s="88"/>
      <c r="PZW94" s="88"/>
      <c r="PZX94" s="88"/>
      <c r="PZY94" s="88"/>
      <c r="PZZ94" s="88"/>
      <c r="QAA94" s="88"/>
      <c r="QAB94" s="88"/>
      <c r="QAC94" s="88"/>
      <c r="QAD94" s="88"/>
      <c r="QAE94" s="88"/>
      <c r="QAF94" s="88"/>
      <c r="QAG94" s="88"/>
      <c r="QAH94" s="88"/>
      <c r="QAI94" s="88"/>
      <c r="QAJ94" s="88"/>
      <c r="QAK94" s="88"/>
      <c r="QAL94" s="88"/>
      <c r="QAM94" s="88"/>
      <c r="QAN94" s="88"/>
      <c r="QAO94" s="88"/>
      <c r="QAP94" s="88"/>
      <c r="QAQ94" s="88"/>
      <c r="QAR94" s="88"/>
      <c r="QAS94" s="88"/>
      <c r="QAT94" s="88"/>
      <c r="QAU94" s="88"/>
      <c r="QAV94" s="88"/>
      <c r="QAW94" s="88"/>
      <c r="QAX94" s="88"/>
      <c r="QAY94" s="88"/>
      <c r="QAZ94" s="88"/>
      <c r="QBA94" s="88"/>
      <c r="QBB94" s="88"/>
      <c r="QBC94" s="88"/>
      <c r="QBD94" s="88"/>
      <c r="QBE94" s="88"/>
      <c r="QBF94" s="88"/>
      <c r="QBG94" s="88"/>
      <c r="QBH94" s="88"/>
      <c r="QBI94" s="88"/>
      <c r="QBJ94" s="88"/>
      <c r="QBK94" s="88"/>
      <c r="QBL94" s="88"/>
      <c r="QBM94" s="88"/>
      <c r="QBN94" s="88"/>
      <c r="QBO94" s="88"/>
      <c r="QBP94" s="88"/>
      <c r="QBQ94" s="88"/>
      <c r="QBR94" s="88"/>
      <c r="QBS94" s="88"/>
      <c r="QBT94" s="88"/>
      <c r="QBU94" s="88"/>
      <c r="QBV94" s="88"/>
      <c r="QBW94" s="88"/>
      <c r="QBX94" s="88"/>
      <c r="QBY94" s="88"/>
      <c r="QBZ94" s="88"/>
      <c r="QCA94" s="88"/>
      <c r="QCB94" s="88"/>
      <c r="QCC94" s="88"/>
      <c r="QCD94" s="88"/>
      <c r="QCE94" s="88"/>
      <c r="QCF94" s="88"/>
      <c r="QCG94" s="88"/>
      <c r="QCH94" s="88"/>
      <c r="QCI94" s="88"/>
      <c r="QCJ94" s="88"/>
      <c r="QCK94" s="88"/>
      <c r="QCL94" s="88"/>
      <c r="QCM94" s="88"/>
      <c r="QCN94" s="88"/>
      <c r="QCO94" s="88"/>
      <c r="QCP94" s="88"/>
      <c r="QCQ94" s="88"/>
      <c r="QCR94" s="88"/>
      <c r="QCS94" s="88"/>
      <c r="QCT94" s="88"/>
      <c r="QCU94" s="88"/>
      <c r="QCV94" s="88"/>
      <c r="QCW94" s="88"/>
      <c r="QCX94" s="88"/>
      <c r="QCY94" s="88"/>
      <c r="QCZ94" s="88"/>
      <c r="QDA94" s="88"/>
      <c r="QDB94" s="88"/>
      <c r="QDC94" s="88"/>
      <c r="QDD94" s="88"/>
      <c r="QDE94" s="88"/>
      <c r="QDF94" s="88"/>
      <c r="QDG94" s="88"/>
      <c r="QDH94" s="88"/>
      <c r="QDI94" s="88"/>
      <c r="QDJ94" s="88"/>
      <c r="QDK94" s="88"/>
      <c r="QDL94" s="88"/>
      <c r="QDM94" s="88"/>
      <c r="QDN94" s="88"/>
      <c r="QDO94" s="88"/>
      <c r="QDP94" s="88"/>
      <c r="QDQ94" s="88"/>
      <c r="QDR94" s="88"/>
      <c r="QDS94" s="88"/>
      <c r="QDT94" s="88"/>
      <c r="QDU94" s="88"/>
      <c r="QDV94" s="88"/>
      <c r="QDW94" s="88"/>
      <c r="QDX94" s="88"/>
      <c r="QDY94" s="88"/>
      <c r="QDZ94" s="88"/>
      <c r="QEA94" s="88"/>
      <c r="QEB94" s="88"/>
      <c r="QEC94" s="88"/>
      <c r="QED94" s="88"/>
      <c r="QEE94" s="88"/>
      <c r="QEF94" s="88"/>
      <c r="QEG94" s="88"/>
      <c r="QEH94" s="88"/>
      <c r="QEI94" s="88"/>
      <c r="QEJ94" s="88"/>
      <c r="QEK94" s="88"/>
      <c r="QEL94" s="88"/>
      <c r="QEM94" s="88"/>
      <c r="QEN94" s="88"/>
      <c r="QEO94" s="88"/>
      <c r="QEP94" s="88"/>
      <c r="QEQ94" s="88"/>
      <c r="QER94" s="88"/>
      <c r="QES94" s="88"/>
      <c r="QET94" s="88"/>
      <c r="QEU94" s="88"/>
      <c r="QEV94" s="88"/>
      <c r="QEW94" s="88"/>
      <c r="QEX94" s="88"/>
      <c r="QEY94" s="88"/>
      <c r="QEZ94" s="88"/>
      <c r="QFA94" s="88"/>
      <c r="QFB94" s="88"/>
      <c r="QFC94" s="88"/>
      <c r="QFD94" s="88"/>
      <c r="QFE94" s="88"/>
      <c r="QFF94" s="88"/>
      <c r="QFG94" s="88"/>
      <c r="QFH94" s="88"/>
      <c r="QFI94" s="88"/>
      <c r="QFJ94" s="88"/>
      <c r="QFK94" s="88"/>
      <c r="QFL94" s="88"/>
      <c r="QFM94" s="88"/>
      <c r="QFN94" s="88"/>
      <c r="QFO94" s="88"/>
      <c r="QFP94" s="88"/>
      <c r="QFQ94" s="88"/>
      <c r="QFR94" s="88"/>
      <c r="QFS94" s="88"/>
      <c r="QFT94" s="88"/>
      <c r="QFU94" s="88"/>
      <c r="QFV94" s="88"/>
      <c r="QFW94" s="88"/>
      <c r="QFX94" s="88"/>
      <c r="QFY94" s="88"/>
      <c r="QFZ94" s="88"/>
      <c r="QGA94" s="88"/>
      <c r="QGB94" s="88"/>
      <c r="QGC94" s="88"/>
      <c r="QGD94" s="88"/>
      <c r="QGE94" s="88"/>
      <c r="QGF94" s="88"/>
      <c r="QGG94" s="88"/>
      <c r="QGH94" s="88"/>
      <c r="QGI94" s="88"/>
      <c r="QGJ94" s="88"/>
      <c r="QGK94" s="88"/>
      <c r="QGL94" s="88"/>
      <c r="QGM94" s="88"/>
      <c r="QGN94" s="88"/>
      <c r="QGO94" s="88"/>
      <c r="QGP94" s="88"/>
      <c r="QGQ94" s="88"/>
      <c r="QGR94" s="88"/>
      <c r="QGS94" s="88"/>
      <c r="QGT94" s="88"/>
      <c r="QGU94" s="88"/>
      <c r="QGV94" s="88"/>
      <c r="QGW94" s="88"/>
      <c r="QGX94" s="88"/>
      <c r="QGY94" s="88"/>
      <c r="QGZ94" s="88"/>
      <c r="QHA94" s="88"/>
      <c r="QHB94" s="88"/>
      <c r="QHC94" s="88"/>
      <c r="QHD94" s="88"/>
      <c r="QHE94" s="88"/>
      <c r="QHF94" s="88"/>
      <c r="QHG94" s="88"/>
      <c r="QHH94" s="88"/>
      <c r="QHI94" s="88"/>
      <c r="QHJ94" s="88"/>
      <c r="QHK94" s="88"/>
      <c r="QHL94" s="88"/>
      <c r="QHM94" s="88"/>
      <c r="QHN94" s="88"/>
      <c r="QHO94" s="88"/>
      <c r="QHP94" s="88"/>
      <c r="QHQ94" s="88"/>
      <c r="QHR94" s="88"/>
      <c r="QHS94" s="88"/>
      <c r="QHT94" s="88"/>
      <c r="QHU94" s="88"/>
      <c r="QHV94" s="88"/>
      <c r="QHW94" s="88"/>
      <c r="QHX94" s="88"/>
      <c r="QHY94" s="88"/>
      <c r="QHZ94" s="88"/>
      <c r="QIA94" s="88"/>
      <c r="QIB94" s="88"/>
      <c r="QIC94" s="88"/>
      <c r="QID94" s="88"/>
      <c r="QIE94" s="88"/>
      <c r="QIF94" s="88"/>
      <c r="QIG94" s="88"/>
      <c r="QIH94" s="88"/>
      <c r="QII94" s="88"/>
      <c r="QIJ94" s="88"/>
      <c r="QIK94" s="88"/>
      <c r="QIL94" s="88"/>
      <c r="QIM94" s="88"/>
      <c r="QIN94" s="88"/>
      <c r="QIO94" s="88"/>
      <c r="QIP94" s="88"/>
      <c r="QIQ94" s="88"/>
      <c r="QIR94" s="88"/>
      <c r="QIS94" s="88"/>
      <c r="QIT94" s="88"/>
      <c r="QIU94" s="88"/>
      <c r="QIV94" s="88"/>
      <c r="QIW94" s="88"/>
      <c r="QIX94" s="88"/>
      <c r="QIY94" s="88"/>
      <c r="QIZ94" s="88"/>
      <c r="QJA94" s="88"/>
      <c r="QJB94" s="88"/>
      <c r="QJC94" s="88"/>
      <c r="QJD94" s="88"/>
      <c r="QJE94" s="88"/>
      <c r="QJF94" s="88"/>
      <c r="QJG94" s="88"/>
      <c r="QJH94" s="88"/>
      <c r="QJI94" s="88"/>
      <c r="QJJ94" s="88"/>
      <c r="QJK94" s="88"/>
      <c r="QJL94" s="88"/>
      <c r="QJM94" s="88"/>
      <c r="QJN94" s="88"/>
      <c r="QJO94" s="88"/>
      <c r="QJP94" s="88"/>
      <c r="QJQ94" s="88"/>
      <c r="QJR94" s="88"/>
      <c r="QJS94" s="88"/>
      <c r="QJT94" s="88"/>
      <c r="QJU94" s="88"/>
      <c r="QJV94" s="88"/>
      <c r="QJW94" s="88"/>
      <c r="QJX94" s="88"/>
      <c r="QJY94" s="88"/>
      <c r="QJZ94" s="88"/>
      <c r="QKA94" s="88"/>
      <c r="QKB94" s="88"/>
      <c r="QKC94" s="88"/>
      <c r="QKD94" s="88"/>
      <c r="QKE94" s="88"/>
      <c r="QKF94" s="88"/>
      <c r="QKG94" s="88"/>
      <c r="QKH94" s="88"/>
      <c r="QKI94" s="88"/>
      <c r="QKJ94" s="88"/>
      <c r="QKK94" s="88"/>
      <c r="QKL94" s="88"/>
      <c r="QKM94" s="88"/>
      <c r="QKN94" s="88"/>
      <c r="QKO94" s="88"/>
      <c r="QKP94" s="88"/>
      <c r="QKQ94" s="88"/>
      <c r="QKR94" s="88"/>
      <c r="QKS94" s="88"/>
      <c r="QKT94" s="88"/>
      <c r="QKU94" s="88"/>
      <c r="QKV94" s="88"/>
      <c r="QKW94" s="88"/>
      <c r="QKX94" s="88"/>
      <c r="QKY94" s="88"/>
      <c r="QKZ94" s="88"/>
      <c r="QLA94" s="88"/>
      <c r="QLB94" s="88"/>
      <c r="QLC94" s="88"/>
      <c r="QLD94" s="88"/>
      <c r="QLE94" s="88"/>
      <c r="QLF94" s="88"/>
      <c r="QLG94" s="88"/>
      <c r="QLH94" s="88"/>
      <c r="QLI94" s="88"/>
      <c r="QLJ94" s="88"/>
      <c r="QLK94" s="88"/>
      <c r="QLL94" s="88"/>
      <c r="QLM94" s="88"/>
      <c r="QLN94" s="88"/>
      <c r="QLO94" s="88"/>
      <c r="QLP94" s="88"/>
      <c r="QLQ94" s="88"/>
      <c r="QLR94" s="88"/>
      <c r="QLS94" s="88"/>
      <c r="QLT94" s="88"/>
      <c r="QLU94" s="88"/>
      <c r="QLV94" s="88"/>
      <c r="QLW94" s="88"/>
      <c r="QLX94" s="88"/>
      <c r="QLY94" s="88"/>
      <c r="QLZ94" s="88"/>
      <c r="QMA94" s="88"/>
      <c r="QMB94" s="88"/>
      <c r="QMC94" s="88"/>
      <c r="QMD94" s="88"/>
      <c r="QME94" s="88"/>
      <c r="QMF94" s="88"/>
      <c r="QMG94" s="88"/>
      <c r="QMH94" s="88"/>
      <c r="QMI94" s="88"/>
      <c r="QMJ94" s="88"/>
      <c r="QMK94" s="88"/>
      <c r="QML94" s="88"/>
      <c r="QMM94" s="88"/>
      <c r="QMN94" s="88"/>
      <c r="QMO94" s="88"/>
      <c r="QMP94" s="88"/>
      <c r="QMQ94" s="88"/>
      <c r="QMR94" s="88"/>
      <c r="QMS94" s="88"/>
      <c r="QMT94" s="88"/>
      <c r="QMU94" s="88"/>
      <c r="QMV94" s="88"/>
      <c r="QMW94" s="88"/>
      <c r="QMX94" s="88"/>
      <c r="QMY94" s="88"/>
      <c r="QMZ94" s="88"/>
      <c r="QNA94" s="88"/>
      <c r="QNB94" s="88"/>
      <c r="QNC94" s="88"/>
      <c r="QND94" s="88"/>
      <c r="QNE94" s="88"/>
      <c r="QNF94" s="88"/>
      <c r="QNG94" s="88"/>
      <c r="QNH94" s="88"/>
      <c r="QNI94" s="88"/>
      <c r="QNJ94" s="88"/>
      <c r="QNK94" s="88"/>
      <c r="QNL94" s="88"/>
      <c r="QNM94" s="88"/>
      <c r="QNN94" s="88"/>
      <c r="QNO94" s="88"/>
      <c r="QNP94" s="88"/>
      <c r="QNQ94" s="88"/>
      <c r="QNR94" s="88"/>
      <c r="QNS94" s="88"/>
      <c r="QNT94" s="88"/>
      <c r="QNU94" s="88"/>
      <c r="QNV94" s="88"/>
      <c r="QNW94" s="88"/>
      <c r="QNX94" s="88"/>
      <c r="QNY94" s="88"/>
      <c r="QNZ94" s="88"/>
      <c r="QOA94" s="88"/>
      <c r="QOB94" s="88"/>
      <c r="QOC94" s="88"/>
      <c r="QOD94" s="88"/>
      <c r="QOE94" s="88"/>
      <c r="QOF94" s="88"/>
      <c r="QOG94" s="88"/>
      <c r="QOH94" s="88"/>
      <c r="QOI94" s="88"/>
      <c r="QOJ94" s="88"/>
      <c r="QOK94" s="88"/>
      <c r="QOL94" s="88"/>
      <c r="QOM94" s="88"/>
      <c r="QON94" s="88"/>
      <c r="QOO94" s="88"/>
      <c r="QOP94" s="88"/>
      <c r="QOQ94" s="88"/>
      <c r="QOR94" s="88"/>
      <c r="QOS94" s="88"/>
      <c r="QOT94" s="88"/>
      <c r="QOU94" s="88"/>
      <c r="QOV94" s="88"/>
      <c r="QOW94" s="88"/>
      <c r="QOX94" s="88"/>
      <c r="QOY94" s="88"/>
      <c r="QOZ94" s="88"/>
      <c r="QPA94" s="88"/>
      <c r="QPB94" s="88"/>
      <c r="QPC94" s="88"/>
      <c r="QPD94" s="88"/>
      <c r="QPE94" s="88"/>
      <c r="QPF94" s="88"/>
      <c r="QPG94" s="88"/>
      <c r="QPH94" s="88"/>
      <c r="QPI94" s="88"/>
      <c r="QPJ94" s="88"/>
      <c r="QPK94" s="88"/>
      <c r="QPL94" s="88"/>
      <c r="QPM94" s="88"/>
      <c r="QPN94" s="88"/>
      <c r="QPO94" s="88"/>
      <c r="QPP94" s="88"/>
      <c r="QPQ94" s="88"/>
      <c r="QPR94" s="88"/>
      <c r="QPS94" s="88"/>
      <c r="QPT94" s="88"/>
      <c r="QPU94" s="88"/>
      <c r="QPV94" s="88"/>
      <c r="QPW94" s="88"/>
      <c r="QPX94" s="88"/>
      <c r="QPY94" s="88"/>
      <c r="QPZ94" s="88"/>
      <c r="QQA94" s="88"/>
      <c r="QQB94" s="88"/>
      <c r="QQC94" s="88"/>
      <c r="QQD94" s="88"/>
      <c r="QQE94" s="88"/>
      <c r="QQF94" s="88"/>
      <c r="QQG94" s="88"/>
      <c r="QQH94" s="88"/>
      <c r="QQI94" s="88"/>
      <c r="QQJ94" s="88"/>
      <c r="QQK94" s="88"/>
      <c r="QQL94" s="88"/>
      <c r="QQM94" s="88"/>
      <c r="QQN94" s="88"/>
      <c r="QQO94" s="88"/>
      <c r="QQP94" s="88"/>
      <c r="QQQ94" s="88"/>
      <c r="QQR94" s="88"/>
      <c r="QQS94" s="88"/>
      <c r="QQT94" s="88"/>
      <c r="QQU94" s="88"/>
      <c r="QQV94" s="88"/>
      <c r="QQW94" s="88"/>
      <c r="QQX94" s="88"/>
      <c r="QQY94" s="88"/>
      <c r="QQZ94" s="88"/>
      <c r="QRA94" s="88"/>
      <c r="QRB94" s="88"/>
      <c r="QRC94" s="88"/>
      <c r="QRD94" s="88"/>
      <c r="QRE94" s="88"/>
      <c r="QRF94" s="88"/>
      <c r="QRG94" s="88"/>
      <c r="QRH94" s="88"/>
      <c r="QRI94" s="88"/>
      <c r="QRJ94" s="88"/>
      <c r="QRK94" s="88"/>
      <c r="QRL94" s="88"/>
      <c r="QRM94" s="88"/>
      <c r="QRN94" s="88"/>
      <c r="QRO94" s="88"/>
      <c r="QRP94" s="88"/>
      <c r="QRQ94" s="88"/>
      <c r="QRR94" s="88"/>
      <c r="QRS94" s="88"/>
      <c r="QRT94" s="88"/>
      <c r="QRU94" s="88"/>
      <c r="QRV94" s="88"/>
      <c r="QRW94" s="88"/>
      <c r="QRX94" s="88"/>
      <c r="QRY94" s="88"/>
      <c r="QRZ94" s="88"/>
      <c r="QSA94" s="88"/>
      <c r="QSB94" s="88"/>
      <c r="QSC94" s="88"/>
      <c r="QSD94" s="88"/>
      <c r="QSE94" s="88"/>
      <c r="QSF94" s="88"/>
      <c r="QSG94" s="88"/>
      <c r="QSH94" s="88"/>
      <c r="QSI94" s="88"/>
      <c r="QSJ94" s="88"/>
      <c r="QSK94" s="88"/>
      <c r="QSL94" s="88"/>
      <c r="QSM94" s="88"/>
      <c r="QSN94" s="88"/>
      <c r="QSO94" s="88"/>
      <c r="QSP94" s="88"/>
      <c r="QSQ94" s="88"/>
      <c r="QSR94" s="88"/>
      <c r="QSS94" s="88"/>
      <c r="QST94" s="88"/>
      <c r="QSU94" s="88"/>
      <c r="QSV94" s="88"/>
      <c r="QSW94" s="88"/>
      <c r="QSX94" s="88"/>
      <c r="QSY94" s="88"/>
      <c r="QSZ94" s="88"/>
      <c r="QTA94" s="88"/>
      <c r="QTB94" s="88"/>
      <c r="QTC94" s="88"/>
      <c r="QTD94" s="88"/>
      <c r="QTE94" s="88"/>
      <c r="QTF94" s="88"/>
      <c r="QTG94" s="88"/>
      <c r="QTH94" s="88"/>
      <c r="QTI94" s="88"/>
      <c r="QTJ94" s="88"/>
      <c r="QTK94" s="88"/>
      <c r="QTL94" s="88"/>
      <c r="QTM94" s="88"/>
      <c r="QTN94" s="88"/>
      <c r="QTO94" s="88"/>
      <c r="QTP94" s="88"/>
      <c r="QTQ94" s="88"/>
      <c r="QTR94" s="88"/>
      <c r="QTS94" s="88"/>
      <c r="QTT94" s="88"/>
      <c r="QTU94" s="88"/>
      <c r="QTV94" s="88"/>
      <c r="QTW94" s="88"/>
      <c r="QTX94" s="88"/>
      <c r="QTY94" s="88"/>
      <c r="QTZ94" s="88"/>
      <c r="QUA94" s="88"/>
      <c r="QUB94" s="88"/>
      <c r="QUC94" s="88"/>
      <c r="QUD94" s="88"/>
      <c r="QUE94" s="88"/>
      <c r="QUF94" s="88"/>
      <c r="QUG94" s="88"/>
      <c r="QUH94" s="88"/>
      <c r="QUI94" s="88"/>
      <c r="QUJ94" s="88"/>
      <c r="QUK94" s="88"/>
      <c r="QUL94" s="88"/>
      <c r="QUM94" s="88"/>
      <c r="QUN94" s="88"/>
      <c r="QUO94" s="88"/>
      <c r="QUP94" s="88"/>
      <c r="QUQ94" s="88"/>
      <c r="QUR94" s="88"/>
      <c r="QUS94" s="88"/>
      <c r="QUT94" s="88"/>
      <c r="QUU94" s="88"/>
      <c r="QUV94" s="88"/>
      <c r="QUW94" s="88"/>
      <c r="QUX94" s="88"/>
      <c r="QUY94" s="88"/>
      <c r="QUZ94" s="88"/>
      <c r="QVA94" s="88"/>
      <c r="QVB94" s="88"/>
      <c r="QVC94" s="88"/>
      <c r="QVD94" s="88"/>
      <c r="QVE94" s="88"/>
      <c r="QVF94" s="88"/>
      <c r="QVG94" s="88"/>
      <c r="QVH94" s="88"/>
      <c r="QVI94" s="88"/>
      <c r="QVJ94" s="88"/>
      <c r="QVK94" s="88"/>
      <c r="QVL94" s="88"/>
      <c r="QVM94" s="88"/>
      <c r="QVN94" s="88"/>
      <c r="QVO94" s="88"/>
      <c r="QVP94" s="88"/>
      <c r="QVQ94" s="88"/>
      <c r="QVR94" s="88"/>
      <c r="QVS94" s="88"/>
      <c r="QVT94" s="88"/>
      <c r="QVU94" s="88"/>
      <c r="QVV94" s="88"/>
      <c r="QVW94" s="88"/>
      <c r="QVX94" s="88"/>
      <c r="QVY94" s="88"/>
      <c r="QVZ94" s="88"/>
      <c r="QWA94" s="88"/>
      <c r="QWB94" s="88"/>
      <c r="QWC94" s="88"/>
      <c r="QWD94" s="88"/>
      <c r="QWE94" s="88"/>
      <c r="QWF94" s="88"/>
      <c r="QWG94" s="88"/>
      <c r="QWH94" s="88"/>
      <c r="QWI94" s="88"/>
      <c r="QWJ94" s="88"/>
      <c r="QWK94" s="88"/>
      <c r="QWL94" s="88"/>
      <c r="QWM94" s="88"/>
      <c r="QWN94" s="88"/>
      <c r="QWO94" s="88"/>
      <c r="QWP94" s="88"/>
      <c r="QWQ94" s="88"/>
      <c r="QWR94" s="88"/>
      <c r="QWS94" s="88"/>
      <c r="QWT94" s="88"/>
      <c r="QWU94" s="88"/>
      <c r="QWV94" s="88"/>
      <c r="QWW94" s="88"/>
      <c r="QWX94" s="88"/>
      <c r="QWY94" s="88"/>
      <c r="QWZ94" s="88"/>
      <c r="QXA94" s="88"/>
      <c r="QXB94" s="88"/>
      <c r="QXC94" s="88"/>
      <c r="QXD94" s="88"/>
      <c r="QXE94" s="88"/>
      <c r="QXF94" s="88"/>
      <c r="QXG94" s="88"/>
      <c r="QXH94" s="88"/>
      <c r="QXI94" s="88"/>
      <c r="QXJ94" s="88"/>
      <c r="QXK94" s="88"/>
      <c r="QXL94" s="88"/>
      <c r="QXM94" s="88"/>
      <c r="QXN94" s="88"/>
      <c r="QXO94" s="88"/>
      <c r="QXP94" s="88"/>
      <c r="QXQ94" s="88"/>
      <c r="QXR94" s="88"/>
      <c r="QXS94" s="88"/>
      <c r="QXT94" s="88"/>
      <c r="QXU94" s="88"/>
      <c r="QXV94" s="88"/>
      <c r="QXW94" s="88"/>
      <c r="QXX94" s="88"/>
      <c r="QXY94" s="88"/>
      <c r="QXZ94" s="88"/>
      <c r="QYA94" s="88"/>
      <c r="QYB94" s="88"/>
      <c r="QYC94" s="88"/>
      <c r="QYD94" s="88"/>
      <c r="QYE94" s="88"/>
      <c r="QYF94" s="88"/>
      <c r="QYG94" s="88"/>
      <c r="QYH94" s="88"/>
      <c r="QYI94" s="88"/>
      <c r="QYJ94" s="88"/>
      <c r="QYK94" s="88"/>
      <c r="QYL94" s="88"/>
      <c r="QYM94" s="88"/>
      <c r="QYN94" s="88"/>
      <c r="QYO94" s="88"/>
      <c r="QYP94" s="88"/>
      <c r="QYQ94" s="88"/>
      <c r="QYR94" s="88"/>
      <c r="QYS94" s="88"/>
      <c r="QYT94" s="88"/>
      <c r="QYU94" s="88"/>
      <c r="QYV94" s="88"/>
      <c r="QYW94" s="88"/>
      <c r="QYX94" s="88"/>
      <c r="QYY94" s="88"/>
      <c r="QYZ94" s="88"/>
      <c r="QZA94" s="88"/>
      <c r="QZB94" s="88"/>
      <c r="QZC94" s="88"/>
      <c r="QZD94" s="88"/>
      <c r="QZE94" s="88"/>
      <c r="QZF94" s="88"/>
      <c r="QZG94" s="88"/>
      <c r="QZH94" s="88"/>
      <c r="QZI94" s="88"/>
      <c r="QZJ94" s="88"/>
      <c r="QZK94" s="88"/>
      <c r="QZL94" s="88"/>
      <c r="QZM94" s="88"/>
      <c r="QZN94" s="88"/>
      <c r="QZO94" s="88"/>
      <c r="QZP94" s="88"/>
      <c r="QZQ94" s="88"/>
      <c r="QZR94" s="88"/>
      <c r="QZS94" s="88"/>
      <c r="QZT94" s="88"/>
      <c r="QZU94" s="88"/>
      <c r="QZV94" s="88"/>
      <c r="QZW94" s="88"/>
      <c r="QZX94" s="88"/>
      <c r="QZY94" s="88"/>
      <c r="QZZ94" s="88"/>
      <c r="RAA94" s="88"/>
      <c r="RAB94" s="88"/>
      <c r="RAC94" s="88"/>
      <c r="RAD94" s="88"/>
      <c r="RAE94" s="88"/>
      <c r="RAF94" s="88"/>
      <c r="RAG94" s="88"/>
      <c r="RAH94" s="88"/>
      <c r="RAI94" s="88"/>
      <c r="RAJ94" s="88"/>
      <c r="RAK94" s="88"/>
      <c r="RAL94" s="88"/>
      <c r="RAM94" s="88"/>
      <c r="RAN94" s="88"/>
      <c r="RAO94" s="88"/>
      <c r="RAP94" s="88"/>
      <c r="RAQ94" s="88"/>
      <c r="RAR94" s="88"/>
      <c r="RAS94" s="88"/>
      <c r="RAT94" s="88"/>
      <c r="RAU94" s="88"/>
      <c r="RAV94" s="88"/>
      <c r="RAW94" s="88"/>
      <c r="RAX94" s="88"/>
      <c r="RAY94" s="88"/>
      <c r="RAZ94" s="88"/>
      <c r="RBA94" s="88"/>
      <c r="RBB94" s="88"/>
      <c r="RBC94" s="88"/>
      <c r="RBD94" s="88"/>
      <c r="RBE94" s="88"/>
      <c r="RBF94" s="88"/>
      <c r="RBG94" s="88"/>
      <c r="RBH94" s="88"/>
      <c r="RBI94" s="88"/>
      <c r="RBJ94" s="88"/>
      <c r="RBK94" s="88"/>
      <c r="RBL94" s="88"/>
      <c r="RBM94" s="88"/>
      <c r="RBN94" s="88"/>
      <c r="RBO94" s="88"/>
      <c r="RBP94" s="88"/>
      <c r="RBQ94" s="88"/>
      <c r="RBR94" s="88"/>
      <c r="RBS94" s="88"/>
      <c r="RBT94" s="88"/>
      <c r="RBU94" s="88"/>
      <c r="RBV94" s="88"/>
      <c r="RBW94" s="88"/>
      <c r="RBX94" s="88"/>
      <c r="RBY94" s="88"/>
      <c r="RBZ94" s="88"/>
      <c r="RCA94" s="88"/>
      <c r="RCB94" s="88"/>
      <c r="RCC94" s="88"/>
      <c r="RCD94" s="88"/>
      <c r="RCE94" s="88"/>
      <c r="RCF94" s="88"/>
      <c r="RCG94" s="88"/>
      <c r="RCH94" s="88"/>
      <c r="RCI94" s="88"/>
      <c r="RCJ94" s="88"/>
      <c r="RCK94" s="88"/>
      <c r="RCL94" s="88"/>
      <c r="RCM94" s="88"/>
      <c r="RCN94" s="88"/>
      <c r="RCO94" s="88"/>
      <c r="RCP94" s="88"/>
      <c r="RCQ94" s="88"/>
      <c r="RCR94" s="88"/>
      <c r="RCS94" s="88"/>
      <c r="RCT94" s="88"/>
      <c r="RCU94" s="88"/>
      <c r="RCV94" s="88"/>
      <c r="RCW94" s="88"/>
      <c r="RCX94" s="88"/>
      <c r="RCY94" s="88"/>
      <c r="RCZ94" s="88"/>
      <c r="RDA94" s="88"/>
      <c r="RDB94" s="88"/>
      <c r="RDC94" s="88"/>
      <c r="RDD94" s="88"/>
      <c r="RDE94" s="88"/>
      <c r="RDF94" s="88"/>
      <c r="RDG94" s="88"/>
      <c r="RDH94" s="88"/>
      <c r="RDI94" s="88"/>
      <c r="RDJ94" s="88"/>
      <c r="RDK94" s="88"/>
      <c r="RDL94" s="88"/>
      <c r="RDM94" s="88"/>
      <c r="RDN94" s="88"/>
      <c r="RDO94" s="88"/>
      <c r="RDP94" s="88"/>
      <c r="RDQ94" s="88"/>
      <c r="RDR94" s="88"/>
      <c r="RDS94" s="88"/>
      <c r="RDT94" s="88"/>
      <c r="RDU94" s="88"/>
      <c r="RDV94" s="88"/>
      <c r="RDW94" s="88"/>
      <c r="RDX94" s="88"/>
      <c r="RDY94" s="88"/>
      <c r="RDZ94" s="88"/>
      <c r="REA94" s="88"/>
      <c r="REB94" s="88"/>
      <c r="REC94" s="88"/>
      <c r="RED94" s="88"/>
      <c r="REE94" s="88"/>
      <c r="REF94" s="88"/>
      <c r="REG94" s="88"/>
      <c r="REH94" s="88"/>
      <c r="REI94" s="88"/>
      <c r="REJ94" s="88"/>
      <c r="REK94" s="88"/>
      <c r="REL94" s="88"/>
      <c r="REM94" s="88"/>
      <c r="REN94" s="88"/>
      <c r="REO94" s="88"/>
      <c r="REP94" s="88"/>
      <c r="REQ94" s="88"/>
      <c r="RER94" s="88"/>
      <c r="RES94" s="88"/>
      <c r="RET94" s="88"/>
      <c r="REU94" s="88"/>
      <c r="REV94" s="88"/>
      <c r="REW94" s="88"/>
      <c r="REX94" s="88"/>
      <c r="REY94" s="88"/>
      <c r="REZ94" s="88"/>
      <c r="RFA94" s="88"/>
      <c r="RFB94" s="88"/>
      <c r="RFC94" s="88"/>
      <c r="RFD94" s="88"/>
      <c r="RFE94" s="88"/>
      <c r="RFF94" s="88"/>
      <c r="RFG94" s="88"/>
      <c r="RFH94" s="88"/>
      <c r="RFI94" s="88"/>
      <c r="RFJ94" s="88"/>
      <c r="RFK94" s="88"/>
      <c r="RFL94" s="88"/>
      <c r="RFM94" s="88"/>
      <c r="RFN94" s="88"/>
      <c r="RFO94" s="88"/>
      <c r="RFP94" s="88"/>
      <c r="RFQ94" s="88"/>
      <c r="RFR94" s="88"/>
      <c r="RFS94" s="88"/>
      <c r="RFT94" s="88"/>
      <c r="RFU94" s="88"/>
      <c r="RFV94" s="88"/>
      <c r="RFW94" s="88"/>
      <c r="RFX94" s="88"/>
      <c r="RFY94" s="88"/>
      <c r="RFZ94" s="88"/>
      <c r="RGA94" s="88"/>
      <c r="RGB94" s="88"/>
      <c r="RGC94" s="88"/>
      <c r="RGD94" s="88"/>
      <c r="RGE94" s="88"/>
      <c r="RGF94" s="88"/>
      <c r="RGG94" s="88"/>
      <c r="RGH94" s="88"/>
      <c r="RGI94" s="88"/>
      <c r="RGJ94" s="88"/>
      <c r="RGK94" s="88"/>
      <c r="RGL94" s="88"/>
      <c r="RGM94" s="88"/>
      <c r="RGN94" s="88"/>
      <c r="RGO94" s="88"/>
      <c r="RGP94" s="88"/>
      <c r="RGQ94" s="88"/>
      <c r="RGR94" s="88"/>
      <c r="RGS94" s="88"/>
      <c r="RGT94" s="88"/>
      <c r="RGU94" s="88"/>
      <c r="RGV94" s="88"/>
      <c r="RGW94" s="88"/>
      <c r="RGX94" s="88"/>
      <c r="RGY94" s="88"/>
      <c r="RGZ94" s="88"/>
      <c r="RHA94" s="88"/>
      <c r="RHB94" s="88"/>
      <c r="RHC94" s="88"/>
      <c r="RHD94" s="88"/>
      <c r="RHE94" s="88"/>
      <c r="RHF94" s="88"/>
      <c r="RHG94" s="88"/>
      <c r="RHH94" s="88"/>
      <c r="RHI94" s="88"/>
      <c r="RHJ94" s="88"/>
      <c r="RHK94" s="88"/>
      <c r="RHL94" s="88"/>
      <c r="RHM94" s="88"/>
      <c r="RHN94" s="88"/>
      <c r="RHO94" s="88"/>
      <c r="RHP94" s="88"/>
      <c r="RHQ94" s="88"/>
      <c r="RHR94" s="88"/>
      <c r="RHS94" s="88"/>
      <c r="RHT94" s="88"/>
      <c r="RHU94" s="88"/>
      <c r="RHV94" s="88"/>
      <c r="RHW94" s="88"/>
      <c r="RHX94" s="88"/>
      <c r="RHY94" s="88"/>
      <c r="RHZ94" s="88"/>
      <c r="RIA94" s="88"/>
      <c r="RIB94" s="88"/>
      <c r="RIC94" s="88"/>
      <c r="RID94" s="88"/>
      <c r="RIE94" s="88"/>
      <c r="RIF94" s="88"/>
      <c r="RIG94" s="88"/>
      <c r="RIH94" s="88"/>
      <c r="RII94" s="88"/>
      <c r="RIJ94" s="88"/>
      <c r="RIK94" s="88"/>
      <c r="RIL94" s="88"/>
      <c r="RIM94" s="88"/>
      <c r="RIN94" s="88"/>
      <c r="RIO94" s="88"/>
      <c r="RIP94" s="88"/>
      <c r="RIQ94" s="88"/>
      <c r="RIR94" s="88"/>
      <c r="RIS94" s="88"/>
      <c r="RIT94" s="88"/>
      <c r="RIU94" s="88"/>
      <c r="RIV94" s="88"/>
      <c r="RIW94" s="88"/>
      <c r="RIX94" s="88"/>
      <c r="RIY94" s="88"/>
      <c r="RIZ94" s="88"/>
      <c r="RJA94" s="88"/>
      <c r="RJB94" s="88"/>
      <c r="RJC94" s="88"/>
      <c r="RJD94" s="88"/>
      <c r="RJE94" s="88"/>
      <c r="RJF94" s="88"/>
      <c r="RJG94" s="88"/>
      <c r="RJH94" s="88"/>
      <c r="RJI94" s="88"/>
      <c r="RJJ94" s="88"/>
      <c r="RJK94" s="88"/>
      <c r="RJL94" s="88"/>
      <c r="RJM94" s="88"/>
      <c r="RJN94" s="88"/>
      <c r="RJO94" s="88"/>
      <c r="RJP94" s="88"/>
      <c r="RJQ94" s="88"/>
      <c r="RJR94" s="88"/>
      <c r="RJS94" s="88"/>
      <c r="RJT94" s="88"/>
      <c r="RJU94" s="88"/>
      <c r="RJV94" s="88"/>
      <c r="RJW94" s="88"/>
      <c r="RJX94" s="88"/>
      <c r="RJY94" s="88"/>
      <c r="RJZ94" s="88"/>
      <c r="RKA94" s="88"/>
      <c r="RKB94" s="88"/>
      <c r="RKC94" s="88"/>
      <c r="RKD94" s="88"/>
      <c r="RKE94" s="88"/>
      <c r="RKF94" s="88"/>
      <c r="RKG94" s="88"/>
      <c r="RKH94" s="88"/>
      <c r="RKI94" s="88"/>
      <c r="RKJ94" s="88"/>
      <c r="RKK94" s="88"/>
      <c r="RKL94" s="88"/>
      <c r="RKM94" s="88"/>
      <c r="RKN94" s="88"/>
      <c r="RKO94" s="88"/>
      <c r="RKP94" s="88"/>
      <c r="RKQ94" s="88"/>
      <c r="RKR94" s="88"/>
      <c r="RKS94" s="88"/>
      <c r="RKT94" s="88"/>
      <c r="RKU94" s="88"/>
      <c r="RKV94" s="88"/>
      <c r="RKW94" s="88"/>
      <c r="RKX94" s="88"/>
      <c r="RKY94" s="88"/>
      <c r="RKZ94" s="88"/>
      <c r="RLA94" s="88"/>
      <c r="RLB94" s="88"/>
      <c r="RLC94" s="88"/>
      <c r="RLD94" s="88"/>
      <c r="RLE94" s="88"/>
      <c r="RLF94" s="88"/>
      <c r="RLG94" s="88"/>
      <c r="RLH94" s="88"/>
      <c r="RLI94" s="88"/>
      <c r="RLJ94" s="88"/>
      <c r="RLK94" s="88"/>
      <c r="RLL94" s="88"/>
      <c r="RLM94" s="88"/>
      <c r="RLN94" s="88"/>
      <c r="RLO94" s="88"/>
      <c r="RLP94" s="88"/>
      <c r="RLQ94" s="88"/>
      <c r="RLR94" s="88"/>
      <c r="RLS94" s="88"/>
      <c r="RLT94" s="88"/>
      <c r="RLU94" s="88"/>
      <c r="RLV94" s="88"/>
      <c r="RLW94" s="88"/>
      <c r="RLX94" s="88"/>
      <c r="RLY94" s="88"/>
      <c r="RLZ94" s="88"/>
      <c r="RMA94" s="88"/>
      <c r="RMB94" s="88"/>
      <c r="RMC94" s="88"/>
      <c r="RMD94" s="88"/>
      <c r="RME94" s="88"/>
      <c r="RMF94" s="88"/>
      <c r="RMG94" s="88"/>
      <c r="RMH94" s="88"/>
      <c r="RMI94" s="88"/>
      <c r="RMJ94" s="88"/>
      <c r="RMK94" s="88"/>
      <c r="RML94" s="88"/>
      <c r="RMM94" s="88"/>
      <c r="RMN94" s="88"/>
      <c r="RMO94" s="88"/>
      <c r="RMP94" s="88"/>
      <c r="RMQ94" s="88"/>
      <c r="RMR94" s="88"/>
      <c r="RMS94" s="88"/>
      <c r="RMT94" s="88"/>
      <c r="RMU94" s="88"/>
      <c r="RMV94" s="88"/>
      <c r="RMW94" s="88"/>
      <c r="RMX94" s="88"/>
      <c r="RMY94" s="88"/>
      <c r="RMZ94" s="88"/>
      <c r="RNA94" s="88"/>
      <c r="RNB94" s="88"/>
      <c r="RNC94" s="88"/>
      <c r="RND94" s="88"/>
      <c r="RNE94" s="88"/>
      <c r="RNF94" s="88"/>
      <c r="RNG94" s="88"/>
      <c r="RNH94" s="88"/>
      <c r="RNI94" s="88"/>
      <c r="RNJ94" s="88"/>
      <c r="RNK94" s="88"/>
      <c r="RNL94" s="88"/>
      <c r="RNM94" s="88"/>
      <c r="RNN94" s="88"/>
      <c r="RNO94" s="88"/>
      <c r="RNP94" s="88"/>
      <c r="RNQ94" s="88"/>
      <c r="RNR94" s="88"/>
      <c r="RNS94" s="88"/>
      <c r="RNT94" s="88"/>
      <c r="RNU94" s="88"/>
      <c r="RNV94" s="88"/>
      <c r="RNW94" s="88"/>
      <c r="RNX94" s="88"/>
      <c r="RNY94" s="88"/>
      <c r="RNZ94" s="88"/>
      <c r="ROA94" s="88"/>
      <c r="ROB94" s="88"/>
      <c r="ROC94" s="88"/>
      <c r="ROD94" s="88"/>
      <c r="ROE94" s="88"/>
      <c r="ROF94" s="88"/>
      <c r="ROG94" s="88"/>
      <c r="ROH94" s="88"/>
      <c r="ROI94" s="88"/>
      <c r="ROJ94" s="88"/>
      <c r="ROK94" s="88"/>
      <c r="ROL94" s="88"/>
      <c r="ROM94" s="88"/>
      <c r="RON94" s="88"/>
      <c r="ROO94" s="88"/>
      <c r="ROP94" s="88"/>
      <c r="ROQ94" s="88"/>
      <c r="ROR94" s="88"/>
      <c r="ROS94" s="88"/>
      <c r="ROT94" s="88"/>
      <c r="ROU94" s="88"/>
      <c r="ROV94" s="88"/>
      <c r="ROW94" s="88"/>
      <c r="ROX94" s="88"/>
      <c r="ROY94" s="88"/>
      <c r="ROZ94" s="88"/>
      <c r="RPA94" s="88"/>
      <c r="RPB94" s="88"/>
      <c r="RPC94" s="88"/>
      <c r="RPD94" s="88"/>
      <c r="RPE94" s="88"/>
      <c r="RPF94" s="88"/>
      <c r="RPG94" s="88"/>
      <c r="RPH94" s="88"/>
      <c r="RPI94" s="88"/>
      <c r="RPJ94" s="88"/>
      <c r="RPK94" s="88"/>
      <c r="RPL94" s="88"/>
      <c r="RPM94" s="88"/>
      <c r="RPN94" s="88"/>
      <c r="RPO94" s="88"/>
      <c r="RPP94" s="88"/>
      <c r="RPQ94" s="88"/>
      <c r="RPR94" s="88"/>
      <c r="RPS94" s="88"/>
      <c r="RPT94" s="88"/>
      <c r="RPU94" s="88"/>
      <c r="RPV94" s="88"/>
      <c r="RPW94" s="88"/>
      <c r="RPX94" s="88"/>
      <c r="RPY94" s="88"/>
      <c r="RPZ94" s="88"/>
      <c r="RQA94" s="88"/>
      <c r="RQB94" s="88"/>
      <c r="RQC94" s="88"/>
      <c r="RQD94" s="88"/>
      <c r="RQE94" s="88"/>
      <c r="RQF94" s="88"/>
      <c r="RQG94" s="88"/>
      <c r="RQH94" s="88"/>
      <c r="RQI94" s="88"/>
      <c r="RQJ94" s="88"/>
      <c r="RQK94" s="88"/>
      <c r="RQL94" s="88"/>
      <c r="RQM94" s="88"/>
      <c r="RQN94" s="88"/>
      <c r="RQO94" s="88"/>
      <c r="RQP94" s="88"/>
      <c r="RQQ94" s="88"/>
      <c r="RQR94" s="88"/>
      <c r="RQS94" s="88"/>
      <c r="RQT94" s="88"/>
      <c r="RQU94" s="88"/>
      <c r="RQV94" s="88"/>
      <c r="RQW94" s="88"/>
      <c r="RQX94" s="88"/>
      <c r="RQY94" s="88"/>
      <c r="RQZ94" s="88"/>
      <c r="RRA94" s="88"/>
      <c r="RRB94" s="88"/>
      <c r="RRC94" s="88"/>
      <c r="RRD94" s="88"/>
      <c r="RRE94" s="88"/>
      <c r="RRF94" s="88"/>
      <c r="RRG94" s="88"/>
      <c r="RRH94" s="88"/>
      <c r="RRI94" s="88"/>
      <c r="RRJ94" s="88"/>
      <c r="RRK94" s="88"/>
      <c r="RRL94" s="88"/>
      <c r="RRM94" s="88"/>
      <c r="RRN94" s="88"/>
      <c r="RRO94" s="88"/>
      <c r="RRP94" s="88"/>
      <c r="RRQ94" s="88"/>
      <c r="RRR94" s="88"/>
      <c r="RRS94" s="88"/>
      <c r="RRT94" s="88"/>
      <c r="RRU94" s="88"/>
      <c r="RRV94" s="88"/>
      <c r="RRW94" s="88"/>
      <c r="RRX94" s="88"/>
      <c r="RRY94" s="88"/>
      <c r="RRZ94" s="88"/>
      <c r="RSA94" s="88"/>
      <c r="RSB94" s="88"/>
      <c r="RSC94" s="88"/>
      <c r="RSD94" s="88"/>
      <c r="RSE94" s="88"/>
      <c r="RSF94" s="88"/>
      <c r="RSG94" s="88"/>
      <c r="RSH94" s="88"/>
      <c r="RSI94" s="88"/>
      <c r="RSJ94" s="88"/>
      <c r="RSK94" s="88"/>
      <c r="RSL94" s="88"/>
      <c r="RSM94" s="88"/>
      <c r="RSN94" s="88"/>
      <c r="RSO94" s="88"/>
      <c r="RSP94" s="88"/>
      <c r="RSQ94" s="88"/>
      <c r="RSR94" s="88"/>
      <c r="RSS94" s="88"/>
      <c r="RST94" s="88"/>
      <c r="RSU94" s="88"/>
      <c r="RSV94" s="88"/>
      <c r="RSW94" s="88"/>
      <c r="RSX94" s="88"/>
      <c r="RSY94" s="88"/>
      <c r="RSZ94" s="88"/>
      <c r="RTA94" s="88"/>
      <c r="RTB94" s="88"/>
      <c r="RTC94" s="88"/>
      <c r="RTD94" s="88"/>
      <c r="RTE94" s="88"/>
      <c r="RTF94" s="88"/>
      <c r="RTG94" s="88"/>
      <c r="RTH94" s="88"/>
      <c r="RTI94" s="88"/>
      <c r="RTJ94" s="88"/>
      <c r="RTK94" s="88"/>
      <c r="RTL94" s="88"/>
      <c r="RTM94" s="88"/>
      <c r="RTN94" s="88"/>
      <c r="RTO94" s="88"/>
      <c r="RTP94" s="88"/>
      <c r="RTQ94" s="88"/>
      <c r="RTR94" s="88"/>
      <c r="RTS94" s="88"/>
      <c r="RTT94" s="88"/>
      <c r="RTU94" s="88"/>
      <c r="RTV94" s="88"/>
      <c r="RTW94" s="88"/>
      <c r="RTX94" s="88"/>
      <c r="RTY94" s="88"/>
      <c r="RTZ94" s="88"/>
      <c r="RUA94" s="88"/>
      <c r="RUB94" s="88"/>
      <c r="RUC94" s="88"/>
      <c r="RUD94" s="88"/>
      <c r="RUE94" s="88"/>
      <c r="RUF94" s="88"/>
      <c r="RUG94" s="88"/>
      <c r="RUH94" s="88"/>
      <c r="RUI94" s="88"/>
      <c r="RUJ94" s="88"/>
      <c r="RUK94" s="88"/>
      <c r="RUL94" s="88"/>
      <c r="RUM94" s="88"/>
      <c r="RUN94" s="88"/>
      <c r="RUO94" s="88"/>
      <c r="RUP94" s="88"/>
      <c r="RUQ94" s="88"/>
      <c r="RUR94" s="88"/>
      <c r="RUS94" s="88"/>
      <c r="RUT94" s="88"/>
      <c r="RUU94" s="88"/>
      <c r="RUV94" s="88"/>
      <c r="RUW94" s="88"/>
      <c r="RUX94" s="88"/>
      <c r="RUY94" s="88"/>
      <c r="RUZ94" s="88"/>
      <c r="RVA94" s="88"/>
      <c r="RVB94" s="88"/>
      <c r="RVC94" s="88"/>
      <c r="RVD94" s="88"/>
      <c r="RVE94" s="88"/>
      <c r="RVF94" s="88"/>
      <c r="RVG94" s="88"/>
      <c r="RVH94" s="88"/>
      <c r="RVI94" s="88"/>
      <c r="RVJ94" s="88"/>
      <c r="RVK94" s="88"/>
      <c r="RVL94" s="88"/>
      <c r="RVM94" s="88"/>
      <c r="RVN94" s="88"/>
      <c r="RVO94" s="88"/>
      <c r="RVP94" s="88"/>
      <c r="RVQ94" s="88"/>
      <c r="RVR94" s="88"/>
      <c r="RVS94" s="88"/>
      <c r="RVT94" s="88"/>
      <c r="RVU94" s="88"/>
      <c r="RVV94" s="88"/>
      <c r="RVW94" s="88"/>
      <c r="RVX94" s="88"/>
      <c r="RVY94" s="88"/>
      <c r="RVZ94" s="88"/>
      <c r="RWA94" s="88"/>
      <c r="RWB94" s="88"/>
      <c r="RWC94" s="88"/>
      <c r="RWD94" s="88"/>
      <c r="RWE94" s="88"/>
      <c r="RWF94" s="88"/>
      <c r="RWG94" s="88"/>
      <c r="RWH94" s="88"/>
      <c r="RWI94" s="88"/>
      <c r="RWJ94" s="88"/>
      <c r="RWK94" s="88"/>
      <c r="RWL94" s="88"/>
      <c r="RWM94" s="88"/>
      <c r="RWN94" s="88"/>
      <c r="RWO94" s="88"/>
      <c r="RWP94" s="88"/>
      <c r="RWQ94" s="88"/>
      <c r="RWR94" s="88"/>
      <c r="RWS94" s="88"/>
      <c r="RWT94" s="88"/>
      <c r="RWU94" s="88"/>
      <c r="RWV94" s="88"/>
      <c r="RWW94" s="88"/>
      <c r="RWX94" s="88"/>
      <c r="RWY94" s="88"/>
      <c r="RWZ94" s="88"/>
      <c r="RXA94" s="88"/>
      <c r="RXB94" s="88"/>
      <c r="RXC94" s="88"/>
      <c r="RXD94" s="88"/>
      <c r="RXE94" s="88"/>
      <c r="RXF94" s="88"/>
      <c r="RXG94" s="88"/>
      <c r="RXH94" s="88"/>
      <c r="RXI94" s="88"/>
      <c r="RXJ94" s="88"/>
      <c r="RXK94" s="88"/>
      <c r="RXL94" s="88"/>
      <c r="RXM94" s="88"/>
      <c r="RXN94" s="88"/>
      <c r="RXO94" s="88"/>
      <c r="RXP94" s="88"/>
      <c r="RXQ94" s="88"/>
      <c r="RXR94" s="88"/>
      <c r="RXS94" s="88"/>
      <c r="RXT94" s="88"/>
      <c r="RXU94" s="88"/>
      <c r="RXV94" s="88"/>
      <c r="RXW94" s="88"/>
      <c r="RXX94" s="88"/>
      <c r="RXY94" s="88"/>
      <c r="RXZ94" s="88"/>
      <c r="RYA94" s="88"/>
      <c r="RYB94" s="88"/>
      <c r="RYC94" s="88"/>
      <c r="RYD94" s="88"/>
      <c r="RYE94" s="88"/>
      <c r="RYF94" s="88"/>
      <c r="RYG94" s="88"/>
      <c r="RYH94" s="88"/>
      <c r="RYI94" s="88"/>
      <c r="RYJ94" s="88"/>
      <c r="RYK94" s="88"/>
      <c r="RYL94" s="88"/>
      <c r="RYM94" s="88"/>
      <c r="RYN94" s="88"/>
      <c r="RYO94" s="88"/>
      <c r="RYP94" s="88"/>
      <c r="RYQ94" s="88"/>
      <c r="RYR94" s="88"/>
      <c r="RYS94" s="88"/>
      <c r="RYT94" s="88"/>
      <c r="RYU94" s="88"/>
      <c r="RYV94" s="88"/>
      <c r="RYW94" s="88"/>
      <c r="RYX94" s="88"/>
      <c r="RYY94" s="88"/>
      <c r="RYZ94" s="88"/>
      <c r="RZA94" s="88"/>
      <c r="RZB94" s="88"/>
      <c r="RZC94" s="88"/>
      <c r="RZD94" s="88"/>
      <c r="RZE94" s="88"/>
      <c r="RZF94" s="88"/>
      <c r="RZG94" s="88"/>
      <c r="RZH94" s="88"/>
      <c r="RZI94" s="88"/>
      <c r="RZJ94" s="88"/>
      <c r="RZK94" s="88"/>
      <c r="RZL94" s="88"/>
      <c r="RZM94" s="88"/>
      <c r="RZN94" s="88"/>
      <c r="RZO94" s="88"/>
      <c r="RZP94" s="88"/>
      <c r="RZQ94" s="88"/>
      <c r="RZR94" s="88"/>
      <c r="RZS94" s="88"/>
      <c r="RZT94" s="88"/>
      <c r="RZU94" s="88"/>
      <c r="RZV94" s="88"/>
      <c r="RZW94" s="88"/>
      <c r="RZX94" s="88"/>
      <c r="RZY94" s="88"/>
      <c r="RZZ94" s="88"/>
      <c r="SAA94" s="88"/>
      <c r="SAB94" s="88"/>
      <c r="SAC94" s="88"/>
      <c r="SAD94" s="88"/>
      <c r="SAE94" s="88"/>
      <c r="SAF94" s="88"/>
      <c r="SAG94" s="88"/>
      <c r="SAH94" s="88"/>
      <c r="SAI94" s="88"/>
      <c r="SAJ94" s="88"/>
      <c r="SAK94" s="88"/>
      <c r="SAL94" s="88"/>
      <c r="SAM94" s="88"/>
      <c r="SAN94" s="88"/>
      <c r="SAO94" s="88"/>
      <c r="SAP94" s="88"/>
      <c r="SAQ94" s="88"/>
      <c r="SAR94" s="88"/>
      <c r="SAS94" s="88"/>
      <c r="SAT94" s="88"/>
      <c r="SAU94" s="88"/>
      <c r="SAV94" s="88"/>
      <c r="SAW94" s="88"/>
      <c r="SAX94" s="88"/>
      <c r="SAY94" s="88"/>
      <c r="SAZ94" s="88"/>
      <c r="SBA94" s="88"/>
      <c r="SBB94" s="88"/>
      <c r="SBC94" s="88"/>
      <c r="SBD94" s="88"/>
      <c r="SBE94" s="88"/>
      <c r="SBF94" s="88"/>
      <c r="SBG94" s="88"/>
      <c r="SBH94" s="88"/>
      <c r="SBI94" s="88"/>
      <c r="SBJ94" s="88"/>
      <c r="SBK94" s="88"/>
      <c r="SBL94" s="88"/>
      <c r="SBM94" s="88"/>
      <c r="SBN94" s="88"/>
      <c r="SBO94" s="88"/>
      <c r="SBP94" s="88"/>
      <c r="SBQ94" s="88"/>
      <c r="SBR94" s="88"/>
      <c r="SBS94" s="88"/>
      <c r="SBT94" s="88"/>
      <c r="SBU94" s="88"/>
      <c r="SBV94" s="88"/>
      <c r="SBW94" s="88"/>
      <c r="SBX94" s="88"/>
      <c r="SBY94" s="88"/>
      <c r="SBZ94" s="88"/>
      <c r="SCA94" s="88"/>
      <c r="SCB94" s="88"/>
      <c r="SCC94" s="88"/>
      <c r="SCD94" s="88"/>
      <c r="SCE94" s="88"/>
      <c r="SCF94" s="88"/>
      <c r="SCG94" s="88"/>
      <c r="SCH94" s="88"/>
      <c r="SCI94" s="88"/>
      <c r="SCJ94" s="88"/>
      <c r="SCK94" s="88"/>
      <c r="SCL94" s="88"/>
      <c r="SCM94" s="88"/>
      <c r="SCN94" s="88"/>
      <c r="SCO94" s="88"/>
      <c r="SCP94" s="88"/>
      <c r="SCQ94" s="88"/>
      <c r="SCR94" s="88"/>
      <c r="SCS94" s="88"/>
      <c r="SCT94" s="88"/>
      <c r="SCU94" s="88"/>
      <c r="SCV94" s="88"/>
      <c r="SCW94" s="88"/>
      <c r="SCX94" s="88"/>
      <c r="SCY94" s="88"/>
      <c r="SCZ94" s="88"/>
      <c r="SDA94" s="88"/>
      <c r="SDB94" s="88"/>
      <c r="SDC94" s="88"/>
      <c r="SDD94" s="88"/>
      <c r="SDE94" s="88"/>
      <c r="SDF94" s="88"/>
      <c r="SDG94" s="88"/>
      <c r="SDH94" s="88"/>
      <c r="SDI94" s="88"/>
      <c r="SDJ94" s="88"/>
      <c r="SDK94" s="88"/>
      <c r="SDL94" s="88"/>
      <c r="SDM94" s="88"/>
      <c r="SDN94" s="88"/>
      <c r="SDO94" s="88"/>
      <c r="SDP94" s="88"/>
      <c r="SDQ94" s="88"/>
      <c r="SDR94" s="88"/>
      <c r="SDS94" s="88"/>
      <c r="SDT94" s="88"/>
      <c r="SDU94" s="88"/>
      <c r="SDV94" s="88"/>
      <c r="SDW94" s="88"/>
      <c r="SDX94" s="88"/>
      <c r="SDY94" s="88"/>
      <c r="SDZ94" s="88"/>
      <c r="SEA94" s="88"/>
      <c r="SEB94" s="88"/>
      <c r="SEC94" s="88"/>
      <c r="SED94" s="88"/>
      <c r="SEE94" s="88"/>
      <c r="SEF94" s="88"/>
      <c r="SEG94" s="88"/>
      <c r="SEH94" s="88"/>
      <c r="SEI94" s="88"/>
      <c r="SEJ94" s="88"/>
      <c r="SEK94" s="88"/>
      <c r="SEL94" s="88"/>
      <c r="SEM94" s="88"/>
      <c r="SEN94" s="88"/>
      <c r="SEO94" s="88"/>
      <c r="SEP94" s="88"/>
      <c r="SEQ94" s="88"/>
      <c r="SER94" s="88"/>
      <c r="SES94" s="88"/>
      <c r="SET94" s="88"/>
      <c r="SEU94" s="88"/>
      <c r="SEV94" s="88"/>
      <c r="SEW94" s="88"/>
      <c r="SEX94" s="88"/>
      <c r="SEY94" s="88"/>
      <c r="SEZ94" s="88"/>
      <c r="SFA94" s="88"/>
      <c r="SFB94" s="88"/>
      <c r="SFC94" s="88"/>
      <c r="SFD94" s="88"/>
      <c r="SFE94" s="88"/>
      <c r="SFF94" s="88"/>
      <c r="SFG94" s="88"/>
      <c r="SFH94" s="88"/>
      <c r="SFI94" s="88"/>
      <c r="SFJ94" s="88"/>
      <c r="SFK94" s="88"/>
      <c r="SFL94" s="88"/>
      <c r="SFM94" s="88"/>
      <c r="SFN94" s="88"/>
      <c r="SFO94" s="88"/>
      <c r="SFP94" s="88"/>
      <c r="SFQ94" s="88"/>
      <c r="SFR94" s="88"/>
      <c r="SFS94" s="88"/>
      <c r="SFT94" s="88"/>
      <c r="SFU94" s="88"/>
      <c r="SFV94" s="88"/>
      <c r="SFW94" s="88"/>
      <c r="SFX94" s="88"/>
      <c r="SFY94" s="88"/>
      <c r="SFZ94" s="88"/>
      <c r="SGA94" s="88"/>
      <c r="SGB94" s="88"/>
      <c r="SGC94" s="88"/>
      <c r="SGD94" s="88"/>
      <c r="SGE94" s="88"/>
      <c r="SGF94" s="88"/>
      <c r="SGG94" s="88"/>
      <c r="SGH94" s="88"/>
      <c r="SGI94" s="88"/>
      <c r="SGJ94" s="88"/>
      <c r="SGK94" s="88"/>
      <c r="SGL94" s="88"/>
      <c r="SGM94" s="88"/>
      <c r="SGN94" s="88"/>
      <c r="SGO94" s="88"/>
      <c r="SGP94" s="88"/>
      <c r="SGQ94" s="88"/>
      <c r="SGR94" s="88"/>
      <c r="SGS94" s="88"/>
      <c r="SGT94" s="88"/>
      <c r="SGU94" s="88"/>
      <c r="SGV94" s="88"/>
      <c r="SGW94" s="88"/>
      <c r="SGX94" s="88"/>
      <c r="SGY94" s="88"/>
      <c r="SGZ94" s="88"/>
      <c r="SHA94" s="88"/>
      <c r="SHB94" s="88"/>
      <c r="SHC94" s="88"/>
      <c r="SHD94" s="88"/>
      <c r="SHE94" s="88"/>
      <c r="SHF94" s="88"/>
      <c r="SHG94" s="88"/>
      <c r="SHH94" s="88"/>
      <c r="SHI94" s="88"/>
      <c r="SHJ94" s="88"/>
      <c r="SHK94" s="88"/>
      <c r="SHL94" s="88"/>
      <c r="SHM94" s="88"/>
      <c r="SHN94" s="88"/>
      <c r="SHO94" s="88"/>
      <c r="SHP94" s="88"/>
      <c r="SHQ94" s="88"/>
      <c r="SHR94" s="88"/>
      <c r="SHS94" s="88"/>
      <c r="SHT94" s="88"/>
      <c r="SHU94" s="88"/>
      <c r="SHV94" s="88"/>
      <c r="SHW94" s="88"/>
      <c r="SHX94" s="88"/>
      <c r="SHY94" s="88"/>
      <c r="SHZ94" s="88"/>
      <c r="SIA94" s="88"/>
      <c r="SIB94" s="88"/>
      <c r="SIC94" s="88"/>
      <c r="SID94" s="88"/>
      <c r="SIE94" s="88"/>
      <c r="SIF94" s="88"/>
      <c r="SIG94" s="88"/>
      <c r="SIH94" s="88"/>
      <c r="SII94" s="88"/>
      <c r="SIJ94" s="88"/>
      <c r="SIK94" s="88"/>
      <c r="SIL94" s="88"/>
      <c r="SIM94" s="88"/>
      <c r="SIN94" s="88"/>
      <c r="SIO94" s="88"/>
      <c r="SIP94" s="88"/>
      <c r="SIQ94" s="88"/>
      <c r="SIR94" s="88"/>
      <c r="SIS94" s="88"/>
      <c r="SIT94" s="88"/>
      <c r="SIU94" s="88"/>
      <c r="SIV94" s="88"/>
      <c r="SIW94" s="88"/>
      <c r="SIX94" s="88"/>
      <c r="SIY94" s="88"/>
      <c r="SIZ94" s="88"/>
      <c r="SJA94" s="88"/>
      <c r="SJB94" s="88"/>
      <c r="SJC94" s="88"/>
      <c r="SJD94" s="88"/>
      <c r="SJE94" s="88"/>
      <c r="SJF94" s="88"/>
      <c r="SJG94" s="88"/>
      <c r="SJH94" s="88"/>
      <c r="SJI94" s="88"/>
      <c r="SJJ94" s="88"/>
      <c r="SJK94" s="88"/>
      <c r="SJL94" s="88"/>
      <c r="SJM94" s="88"/>
      <c r="SJN94" s="88"/>
      <c r="SJO94" s="88"/>
      <c r="SJP94" s="88"/>
      <c r="SJQ94" s="88"/>
      <c r="SJR94" s="88"/>
      <c r="SJS94" s="88"/>
      <c r="SJT94" s="88"/>
      <c r="SJU94" s="88"/>
      <c r="SJV94" s="88"/>
      <c r="SJW94" s="88"/>
      <c r="SJX94" s="88"/>
      <c r="SJY94" s="88"/>
      <c r="SJZ94" s="88"/>
      <c r="SKA94" s="88"/>
      <c r="SKB94" s="88"/>
      <c r="SKC94" s="88"/>
      <c r="SKD94" s="88"/>
      <c r="SKE94" s="88"/>
      <c r="SKF94" s="88"/>
      <c r="SKG94" s="88"/>
      <c r="SKH94" s="88"/>
      <c r="SKI94" s="88"/>
      <c r="SKJ94" s="88"/>
      <c r="SKK94" s="88"/>
      <c r="SKL94" s="88"/>
      <c r="SKM94" s="88"/>
      <c r="SKN94" s="88"/>
      <c r="SKO94" s="88"/>
      <c r="SKP94" s="88"/>
      <c r="SKQ94" s="88"/>
      <c r="SKR94" s="88"/>
      <c r="SKS94" s="88"/>
      <c r="SKT94" s="88"/>
      <c r="SKU94" s="88"/>
      <c r="SKV94" s="88"/>
      <c r="SKW94" s="88"/>
      <c r="SKX94" s="88"/>
      <c r="SKY94" s="88"/>
      <c r="SKZ94" s="88"/>
      <c r="SLA94" s="88"/>
      <c r="SLB94" s="88"/>
      <c r="SLC94" s="88"/>
      <c r="SLD94" s="88"/>
      <c r="SLE94" s="88"/>
      <c r="SLF94" s="88"/>
      <c r="SLG94" s="88"/>
      <c r="SLH94" s="88"/>
      <c r="SLI94" s="88"/>
      <c r="SLJ94" s="88"/>
      <c r="SLK94" s="88"/>
      <c r="SLL94" s="88"/>
      <c r="SLM94" s="88"/>
      <c r="SLN94" s="88"/>
      <c r="SLO94" s="88"/>
      <c r="SLP94" s="88"/>
      <c r="SLQ94" s="88"/>
      <c r="SLR94" s="88"/>
      <c r="SLS94" s="88"/>
      <c r="SLT94" s="88"/>
      <c r="SLU94" s="88"/>
      <c r="SLV94" s="88"/>
      <c r="SLW94" s="88"/>
      <c r="SLX94" s="88"/>
      <c r="SLY94" s="88"/>
      <c r="SLZ94" s="88"/>
      <c r="SMA94" s="88"/>
      <c r="SMB94" s="88"/>
      <c r="SMC94" s="88"/>
      <c r="SMD94" s="88"/>
      <c r="SME94" s="88"/>
      <c r="SMF94" s="88"/>
      <c r="SMG94" s="88"/>
      <c r="SMH94" s="88"/>
      <c r="SMI94" s="88"/>
      <c r="SMJ94" s="88"/>
      <c r="SMK94" s="88"/>
      <c r="SML94" s="88"/>
      <c r="SMM94" s="88"/>
      <c r="SMN94" s="88"/>
      <c r="SMO94" s="88"/>
      <c r="SMP94" s="88"/>
      <c r="SMQ94" s="88"/>
      <c r="SMR94" s="88"/>
      <c r="SMS94" s="88"/>
      <c r="SMT94" s="88"/>
      <c r="SMU94" s="88"/>
      <c r="SMV94" s="88"/>
      <c r="SMW94" s="88"/>
      <c r="SMX94" s="88"/>
      <c r="SMY94" s="88"/>
      <c r="SMZ94" s="88"/>
      <c r="SNA94" s="88"/>
      <c r="SNB94" s="88"/>
      <c r="SNC94" s="88"/>
      <c r="SND94" s="88"/>
      <c r="SNE94" s="88"/>
      <c r="SNF94" s="88"/>
      <c r="SNG94" s="88"/>
      <c r="SNH94" s="88"/>
      <c r="SNI94" s="88"/>
      <c r="SNJ94" s="88"/>
      <c r="SNK94" s="88"/>
      <c r="SNL94" s="88"/>
      <c r="SNM94" s="88"/>
      <c r="SNN94" s="88"/>
      <c r="SNO94" s="88"/>
      <c r="SNP94" s="88"/>
      <c r="SNQ94" s="88"/>
      <c r="SNR94" s="88"/>
      <c r="SNS94" s="88"/>
      <c r="SNT94" s="88"/>
      <c r="SNU94" s="88"/>
      <c r="SNV94" s="88"/>
      <c r="SNW94" s="88"/>
      <c r="SNX94" s="88"/>
      <c r="SNY94" s="88"/>
      <c r="SNZ94" s="88"/>
      <c r="SOA94" s="88"/>
      <c r="SOB94" s="88"/>
      <c r="SOC94" s="88"/>
      <c r="SOD94" s="88"/>
      <c r="SOE94" s="88"/>
      <c r="SOF94" s="88"/>
      <c r="SOG94" s="88"/>
      <c r="SOH94" s="88"/>
      <c r="SOI94" s="88"/>
      <c r="SOJ94" s="88"/>
      <c r="SOK94" s="88"/>
      <c r="SOL94" s="88"/>
      <c r="SOM94" s="88"/>
      <c r="SON94" s="88"/>
      <c r="SOO94" s="88"/>
      <c r="SOP94" s="88"/>
      <c r="SOQ94" s="88"/>
      <c r="SOR94" s="88"/>
      <c r="SOS94" s="88"/>
      <c r="SOT94" s="88"/>
      <c r="SOU94" s="88"/>
      <c r="SOV94" s="88"/>
      <c r="SOW94" s="88"/>
      <c r="SOX94" s="88"/>
      <c r="SOY94" s="88"/>
      <c r="SOZ94" s="88"/>
      <c r="SPA94" s="88"/>
      <c r="SPB94" s="88"/>
      <c r="SPC94" s="88"/>
      <c r="SPD94" s="88"/>
      <c r="SPE94" s="88"/>
      <c r="SPF94" s="88"/>
      <c r="SPG94" s="88"/>
      <c r="SPH94" s="88"/>
      <c r="SPI94" s="88"/>
      <c r="SPJ94" s="88"/>
      <c r="SPK94" s="88"/>
      <c r="SPL94" s="88"/>
      <c r="SPM94" s="88"/>
      <c r="SPN94" s="88"/>
      <c r="SPO94" s="88"/>
      <c r="SPP94" s="88"/>
      <c r="SPQ94" s="88"/>
      <c r="SPR94" s="88"/>
      <c r="SPS94" s="88"/>
      <c r="SPT94" s="88"/>
      <c r="SPU94" s="88"/>
      <c r="SPV94" s="88"/>
      <c r="SPW94" s="88"/>
      <c r="SPX94" s="88"/>
      <c r="SPY94" s="88"/>
      <c r="SPZ94" s="88"/>
      <c r="SQA94" s="88"/>
      <c r="SQB94" s="88"/>
      <c r="SQC94" s="88"/>
      <c r="SQD94" s="88"/>
      <c r="SQE94" s="88"/>
      <c r="SQF94" s="88"/>
      <c r="SQG94" s="88"/>
      <c r="SQH94" s="88"/>
      <c r="SQI94" s="88"/>
      <c r="SQJ94" s="88"/>
      <c r="SQK94" s="88"/>
      <c r="SQL94" s="88"/>
      <c r="SQM94" s="88"/>
      <c r="SQN94" s="88"/>
      <c r="SQO94" s="88"/>
      <c r="SQP94" s="88"/>
      <c r="SQQ94" s="88"/>
      <c r="SQR94" s="88"/>
      <c r="SQS94" s="88"/>
      <c r="SQT94" s="88"/>
      <c r="SQU94" s="88"/>
      <c r="SQV94" s="88"/>
      <c r="SQW94" s="88"/>
      <c r="SQX94" s="88"/>
      <c r="SQY94" s="88"/>
      <c r="SQZ94" s="88"/>
      <c r="SRA94" s="88"/>
      <c r="SRB94" s="88"/>
      <c r="SRC94" s="88"/>
      <c r="SRD94" s="88"/>
      <c r="SRE94" s="88"/>
      <c r="SRF94" s="88"/>
      <c r="SRG94" s="88"/>
      <c r="SRH94" s="88"/>
      <c r="SRI94" s="88"/>
      <c r="SRJ94" s="88"/>
      <c r="SRK94" s="88"/>
      <c r="SRL94" s="88"/>
      <c r="SRM94" s="88"/>
      <c r="SRN94" s="88"/>
      <c r="SRO94" s="88"/>
      <c r="SRP94" s="88"/>
      <c r="SRQ94" s="88"/>
      <c r="SRR94" s="88"/>
      <c r="SRS94" s="88"/>
      <c r="SRT94" s="88"/>
      <c r="SRU94" s="88"/>
      <c r="SRV94" s="88"/>
      <c r="SRW94" s="88"/>
      <c r="SRX94" s="88"/>
      <c r="SRY94" s="88"/>
      <c r="SRZ94" s="88"/>
      <c r="SSA94" s="88"/>
      <c r="SSB94" s="88"/>
      <c r="SSC94" s="88"/>
      <c r="SSD94" s="88"/>
      <c r="SSE94" s="88"/>
      <c r="SSF94" s="88"/>
      <c r="SSG94" s="88"/>
      <c r="SSH94" s="88"/>
      <c r="SSI94" s="88"/>
      <c r="SSJ94" s="88"/>
      <c r="SSK94" s="88"/>
      <c r="SSL94" s="88"/>
      <c r="SSM94" s="88"/>
      <c r="SSN94" s="88"/>
      <c r="SSO94" s="88"/>
      <c r="SSP94" s="88"/>
      <c r="SSQ94" s="88"/>
      <c r="SSR94" s="88"/>
      <c r="SSS94" s="88"/>
      <c r="SST94" s="88"/>
      <c r="SSU94" s="88"/>
      <c r="SSV94" s="88"/>
      <c r="SSW94" s="88"/>
      <c r="SSX94" s="88"/>
      <c r="SSY94" s="88"/>
      <c r="SSZ94" s="88"/>
      <c r="STA94" s="88"/>
      <c r="STB94" s="88"/>
      <c r="STC94" s="88"/>
      <c r="STD94" s="88"/>
      <c r="STE94" s="88"/>
      <c r="STF94" s="88"/>
      <c r="STG94" s="88"/>
      <c r="STH94" s="88"/>
      <c r="STI94" s="88"/>
      <c r="STJ94" s="88"/>
      <c r="STK94" s="88"/>
      <c r="STL94" s="88"/>
      <c r="STM94" s="88"/>
      <c r="STN94" s="88"/>
      <c r="STO94" s="88"/>
      <c r="STP94" s="88"/>
      <c r="STQ94" s="88"/>
      <c r="STR94" s="88"/>
      <c r="STS94" s="88"/>
      <c r="STT94" s="88"/>
      <c r="STU94" s="88"/>
      <c r="STV94" s="88"/>
      <c r="STW94" s="88"/>
      <c r="STX94" s="88"/>
      <c r="STY94" s="88"/>
      <c r="STZ94" s="88"/>
      <c r="SUA94" s="88"/>
      <c r="SUB94" s="88"/>
      <c r="SUC94" s="88"/>
      <c r="SUD94" s="88"/>
      <c r="SUE94" s="88"/>
      <c r="SUF94" s="88"/>
      <c r="SUG94" s="88"/>
      <c r="SUH94" s="88"/>
      <c r="SUI94" s="88"/>
      <c r="SUJ94" s="88"/>
      <c r="SUK94" s="88"/>
      <c r="SUL94" s="88"/>
      <c r="SUM94" s="88"/>
      <c r="SUN94" s="88"/>
      <c r="SUO94" s="88"/>
      <c r="SUP94" s="88"/>
      <c r="SUQ94" s="88"/>
      <c r="SUR94" s="88"/>
      <c r="SUS94" s="88"/>
      <c r="SUT94" s="88"/>
      <c r="SUU94" s="88"/>
      <c r="SUV94" s="88"/>
      <c r="SUW94" s="88"/>
      <c r="SUX94" s="88"/>
      <c r="SUY94" s="88"/>
      <c r="SUZ94" s="88"/>
      <c r="SVA94" s="88"/>
      <c r="SVB94" s="88"/>
      <c r="SVC94" s="88"/>
      <c r="SVD94" s="88"/>
      <c r="SVE94" s="88"/>
      <c r="SVF94" s="88"/>
      <c r="SVG94" s="88"/>
      <c r="SVH94" s="88"/>
      <c r="SVI94" s="88"/>
      <c r="SVJ94" s="88"/>
      <c r="SVK94" s="88"/>
      <c r="SVL94" s="88"/>
      <c r="SVM94" s="88"/>
      <c r="SVN94" s="88"/>
      <c r="SVO94" s="88"/>
      <c r="SVP94" s="88"/>
      <c r="SVQ94" s="88"/>
      <c r="SVR94" s="88"/>
      <c r="SVS94" s="88"/>
      <c r="SVT94" s="88"/>
      <c r="SVU94" s="88"/>
      <c r="SVV94" s="88"/>
      <c r="SVW94" s="88"/>
      <c r="SVX94" s="88"/>
      <c r="SVY94" s="88"/>
      <c r="SVZ94" s="88"/>
      <c r="SWA94" s="88"/>
      <c r="SWB94" s="88"/>
      <c r="SWC94" s="88"/>
      <c r="SWD94" s="88"/>
      <c r="SWE94" s="88"/>
      <c r="SWF94" s="88"/>
      <c r="SWG94" s="88"/>
      <c r="SWH94" s="88"/>
      <c r="SWI94" s="88"/>
      <c r="SWJ94" s="88"/>
      <c r="SWK94" s="88"/>
      <c r="SWL94" s="88"/>
      <c r="SWM94" s="88"/>
      <c r="SWN94" s="88"/>
      <c r="SWO94" s="88"/>
      <c r="SWP94" s="88"/>
      <c r="SWQ94" s="88"/>
      <c r="SWR94" s="88"/>
      <c r="SWS94" s="88"/>
      <c r="SWT94" s="88"/>
      <c r="SWU94" s="88"/>
      <c r="SWV94" s="88"/>
      <c r="SWW94" s="88"/>
      <c r="SWX94" s="88"/>
      <c r="SWY94" s="88"/>
      <c r="SWZ94" s="88"/>
      <c r="SXA94" s="88"/>
      <c r="SXB94" s="88"/>
      <c r="SXC94" s="88"/>
      <c r="SXD94" s="88"/>
      <c r="SXE94" s="88"/>
      <c r="SXF94" s="88"/>
      <c r="SXG94" s="88"/>
      <c r="SXH94" s="88"/>
      <c r="SXI94" s="88"/>
      <c r="SXJ94" s="88"/>
      <c r="SXK94" s="88"/>
      <c r="SXL94" s="88"/>
      <c r="SXM94" s="88"/>
      <c r="SXN94" s="88"/>
      <c r="SXO94" s="88"/>
      <c r="SXP94" s="88"/>
      <c r="SXQ94" s="88"/>
      <c r="SXR94" s="88"/>
      <c r="SXS94" s="88"/>
      <c r="SXT94" s="88"/>
      <c r="SXU94" s="88"/>
      <c r="SXV94" s="88"/>
      <c r="SXW94" s="88"/>
      <c r="SXX94" s="88"/>
      <c r="SXY94" s="88"/>
      <c r="SXZ94" s="88"/>
      <c r="SYA94" s="88"/>
      <c r="SYB94" s="88"/>
      <c r="SYC94" s="88"/>
      <c r="SYD94" s="88"/>
      <c r="SYE94" s="88"/>
      <c r="SYF94" s="88"/>
      <c r="SYG94" s="88"/>
      <c r="SYH94" s="88"/>
      <c r="SYI94" s="88"/>
      <c r="SYJ94" s="88"/>
      <c r="SYK94" s="88"/>
      <c r="SYL94" s="88"/>
      <c r="SYM94" s="88"/>
      <c r="SYN94" s="88"/>
      <c r="SYO94" s="88"/>
      <c r="SYP94" s="88"/>
      <c r="SYQ94" s="88"/>
      <c r="SYR94" s="88"/>
      <c r="SYS94" s="88"/>
      <c r="SYT94" s="88"/>
      <c r="SYU94" s="88"/>
      <c r="SYV94" s="88"/>
      <c r="SYW94" s="88"/>
      <c r="SYX94" s="88"/>
      <c r="SYY94" s="88"/>
      <c r="SYZ94" s="88"/>
      <c r="SZA94" s="88"/>
      <c r="SZB94" s="88"/>
      <c r="SZC94" s="88"/>
      <c r="SZD94" s="88"/>
      <c r="SZE94" s="88"/>
      <c r="SZF94" s="88"/>
      <c r="SZG94" s="88"/>
      <c r="SZH94" s="88"/>
      <c r="SZI94" s="88"/>
      <c r="SZJ94" s="88"/>
      <c r="SZK94" s="88"/>
      <c r="SZL94" s="88"/>
      <c r="SZM94" s="88"/>
      <c r="SZN94" s="88"/>
      <c r="SZO94" s="88"/>
      <c r="SZP94" s="88"/>
      <c r="SZQ94" s="88"/>
      <c r="SZR94" s="88"/>
      <c r="SZS94" s="88"/>
      <c r="SZT94" s="88"/>
      <c r="SZU94" s="88"/>
      <c r="SZV94" s="88"/>
      <c r="SZW94" s="88"/>
      <c r="SZX94" s="88"/>
      <c r="SZY94" s="88"/>
      <c r="SZZ94" s="88"/>
      <c r="TAA94" s="88"/>
      <c r="TAB94" s="88"/>
      <c r="TAC94" s="88"/>
      <c r="TAD94" s="88"/>
      <c r="TAE94" s="88"/>
      <c r="TAF94" s="88"/>
      <c r="TAG94" s="88"/>
      <c r="TAH94" s="88"/>
      <c r="TAI94" s="88"/>
      <c r="TAJ94" s="88"/>
      <c r="TAK94" s="88"/>
      <c r="TAL94" s="88"/>
      <c r="TAM94" s="88"/>
      <c r="TAN94" s="88"/>
      <c r="TAO94" s="88"/>
      <c r="TAP94" s="88"/>
      <c r="TAQ94" s="88"/>
      <c r="TAR94" s="88"/>
      <c r="TAS94" s="88"/>
      <c r="TAT94" s="88"/>
      <c r="TAU94" s="88"/>
      <c r="TAV94" s="88"/>
      <c r="TAW94" s="88"/>
      <c r="TAX94" s="88"/>
      <c r="TAY94" s="88"/>
      <c r="TAZ94" s="88"/>
      <c r="TBA94" s="88"/>
      <c r="TBB94" s="88"/>
      <c r="TBC94" s="88"/>
      <c r="TBD94" s="88"/>
      <c r="TBE94" s="88"/>
      <c r="TBF94" s="88"/>
      <c r="TBG94" s="88"/>
      <c r="TBH94" s="88"/>
      <c r="TBI94" s="88"/>
      <c r="TBJ94" s="88"/>
      <c r="TBK94" s="88"/>
      <c r="TBL94" s="88"/>
      <c r="TBM94" s="88"/>
      <c r="TBN94" s="88"/>
      <c r="TBO94" s="88"/>
      <c r="TBP94" s="88"/>
      <c r="TBQ94" s="88"/>
      <c r="TBR94" s="88"/>
      <c r="TBS94" s="88"/>
      <c r="TBT94" s="88"/>
      <c r="TBU94" s="88"/>
      <c r="TBV94" s="88"/>
      <c r="TBW94" s="88"/>
      <c r="TBX94" s="88"/>
      <c r="TBY94" s="88"/>
      <c r="TBZ94" s="88"/>
      <c r="TCA94" s="88"/>
      <c r="TCB94" s="88"/>
      <c r="TCC94" s="88"/>
      <c r="TCD94" s="88"/>
      <c r="TCE94" s="88"/>
      <c r="TCF94" s="88"/>
      <c r="TCG94" s="88"/>
      <c r="TCH94" s="88"/>
      <c r="TCI94" s="88"/>
      <c r="TCJ94" s="88"/>
      <c r="TCK94" s="88"/>
      <c r="TCL94" s="88"/>
      <c r="TCM94" s="88"/>
      <c r="TCN94" s="88"/>
      <c r="TCO94" s="88"/>
      <c r="TCP94" s="88"/>
      <c r="TCQ94" s="88"/>
      <c r="TCR94" s="88"/>
      <c r="TCS94" s="88"/>
      <c r="TCT94" s="88"/>
      <c r="TCU94" s="88"/>
      <c r="TCV94" s="88"/>
      <c r="TCW94" s="88"/>
      <c r="TCX94" s="88"/>
      <c r="TCY94" s="88"/>
      <c r="TCZ94" s="88"/>
      <c r="TDA94" s="88"/>
      <c r="TDB94" s="88"/>
      <c r="TDC94" s="88"/>
      <c r="TDD94" s="88"/>
      <c r="TDE94" s="88"/>
      <c r="TDF94" s="88"/>
      <c r="TDG94" s="88"/>
      <c r="TDH94" s="88"/>
      <c r="TDI94" s="88"/>
      <c r="TDJ94" s="88"/>
      <c r="TDK94" s="88"/>
      <c r="TDL94" s="88"/>
      <c r="TDM94" s="88"/>
      <c r="TDN94" s="88"/>
      <c r="TDO94" s="88"/>
      <c r="TDP94" s="88"/>
      <c r="TDQ94" s="88"/>
      <c r="TDR94" s="88"/>
      <c r="TDS94" s="88"/>
      <c r="TDT94" s="88"/>
      <c r="TDU94" s="88"/>
      <c r="TDV94" s="88"/>
      <c r="TDW94" s="88"/>
      <c r="TDX94" s="88"/>
      <c r="TDY94" s="88"/>
      <c r="TDZ94" s="88"/>
      <c r="TEA94" s="88"/>
      <c r="TEB94" s="88"/>
      <c r="TEC94" s="88"/>
      <c r="TED94" s="88"/>
      <c r="TEE94" s="88"/>
      <c r="TEF94" s="88"/>
      <c r="TEG94" s="88"/>
      <c r="TEH94" s="88"/>
      <c r="TEI94" s="88"/>
      <c r="TEJ94" s="88"/>
      <c r="TEK94" s="88"/>
      <c r="TEL94" s="88"/>
      <c r="TEM94" s="88"/>
      <c r="TEN94" s="88"/>
      <c r="TEO94" s="88"/>
      <c r="TEP94" s="88"/>
      <c r="TEQ94" s="88"/>
      <c r="TER94" s="88"/>
      <c r="TES94" s="88"/>
      <c r="TET94" s="88"/>
      <c r="TEU94" s="88"/>
      <c r="TEV94" s="88"/>
      <c r="TEW94" s="88"/>
      <c r="TEX94" s="88"/>
      <c r="TEY94" s="88"/>
      <c r="TEZ94" s="88"/>
      <c r="TFA94" s="88"/>
      <c r="TFB94" s="88"/>
      <c r="TFC94" s="88"/>
      <c r="TFD94" s="88"/>
      <c r="TFE94" s="88"/>
      <c r="TFF94" s="88"/>
      <c r="TFG94" s="88"/>
      <c r="TFH94" s="88"/>
      <c r="TFI94" s="88"/>
      <c r="TFJ94" s="88"/>
      <c r="TFK94" s="88"/>
      <c r="TFL94" s="88"/>
      <c r="TFM94" s="88"/>
      <c r="TFN94" s="88"/>
      <c r="TFO94" s="88"/>
      <c r="TFP94" s="88"/>
      <c r="TFQ94" s="88"/>
      <c r="TFR94" s="88"/>
      <c r="TFS94" s="88"/>
      <c r="TFT94" s="88"/>
      <c r="TFU94" s="88"/>
      <c r="TFV94" s="88"/>
      <c r="TFW94" s="88"/>
      <c r="TFX94" s="88"/>
      <c r="TFY94" s="88"/>
      <c r="TFZ94" s="88"/>
      <c r="TGA94" s="88"/>
      <c r="TGB94" s="88"/>
      <c r="TGC94" s="88"/>
      <c r="TGD94" s="88"/>
      <c r="TGE94" s="88"/>
      <c r="TGF94" s="88"/>
      <c r="TGG94" s="88"/>
      <c r="TGH94" s="88"/>
      <c r="TGI94" s="88"/>
      <c r="TGJ94" s="88"/>
      <c r="TGK94" s="88"/>
      <c r="TGL94" s="88"/>
      <c r="TGM94" s="88"/>
      <c r="TGN94" s="88"/>
      <c r="TGO94" s="88"/>
      <c r="TGP94" s="88"/>
      <c r="TGQ94" s="88"/>
      <c r="TGR94" s="88"/>
      <c r="TGS94" s="88"/>
      <c r="TGT94" s="88"/>
      <c r="TGU94" s="88"/>
      <c r="TGV94" s="88"/>
      <c r="TGW94" s="88"/>
      <c r="TGX94" s="88"/>
      <c r="TGY94" s="88"/>
      <c r="TGZ94" s="88"/>
      <c r="THA94" s="88"/>
      <c r="THB94" s="88"/>
      <c r="THC94" s="88"/>
      <c r="THD94" s="88"/>
      <c r="THE94" s="88"/>
      <c r="THF94" s="88"/>
      <c r="THG94" s="88"/>
      <c r="THH94" s="88"/>
      <c r="THI94" s="88"/>
      <c r="THJ94" s="88"/>
      <c r="THK94" s="88"/>
      <c r="THL94" s="88"/>
      <c r="THM94" s="88"/>
      <c r="THN94" s="88"/>
      <c r="THO94" s="88"/>
      <c r="THP94" s="88"/>
      <c r="THQ94" s="88"/>
      <c r="THR94" s="88"/>
      <c r="THS94" s="88"/>
      <c r="THT94" s="88"/>
      <c r="THU94" s="88"/>
      <c r="THV94" s="88"/>
      <c r="THW94" s="88"/>
      <c r="THX94" s="88"/>
      <c r="THY94" s="88"/>
      <c r="THZ94" s="88"/>
      <c r="TIA94" s="88"/>
      <c r="TIB94" s="88"/>
      <c r="TIC94" s="88"/>
      <c r="TID94" s="88"/>
      <c r="TIE94" s="88"/>
      <c r="TIF94" s="88"/>
      <c r="TIG94" s="88"/>
      <c r="TIH94" s="88"/>
      <c r="TII94" s="88"/>
      <c r="TIJ94" s="88"/>
      <c r="TIK94" s="88"/>
      <c r="TIL94" s="88"/>
      <c r="TIM94" s="88"/>
      <c r="TIN94" s="88"/>
      <c r="TIO94" s="88"/>
      <c r="TIP94" s="88"/>
      <c r="TIQ94" s="88"/>
      <c r="TIR94" s="88"/>
      <c r="TIS94" s="88"/>
      <c r="TIT94" s="88"/>
      <c r="TIU94" s="88"/>
      <c r="TIV94" s="88"/>
      <c r="TIW94" s="88"/>
      <c r="TIX94" s="88"/>
      <c r="TIY94" s="88"/>
      <c r="TIZ94" s="88"/>
      <c r="TJA94" s="88"/>
      <c r="TJB94" s="88"/>
      <c r="TJC94" s="88"/>
      <c r="TJD94" s="88"/>
      <c r="TJE94" s="88"/>
      <c r="TJF94" s="88"/>
      <c r="TJG94" s="88"/>
      <c r="TJH94" s="88"/>
      <c r="TJI94" s="88"/>
      <c r="TJJ94" s="88"/>
      <c r="TJK94" s="88"/>
      <c r="TJL94" s="88"/>
      <c r="TJM94" s="88"/>
      <c r="TJN94" s="88"/>
      <c r="TJO94" s="88"/>
      <c r="TJP94" s="88"/>
      <c r="TJQ94" s="88"/>
      <c r="TJR94" s="88"/>
      <c r="TJS94" s="88"/>
      <c r="TJT94" s="88"/>
      <c r="TJU94" s="88"/>
      <c r="TJV94" s="88"/>
      <c r="TJW94" s="88"/>
      <c r="TJX94" s="88"/>
      <c r="TJY94" s="88"/>
      <c r="TJZ94" s="88"/>
      <c r="TKA94" s="88"/>
      <c r="TKB94" s="88"/>
      <c r="TKC94" s="88"/>
      <c r="TKD94" s="88"/>
      <c r="TKE94" s="88"/>
      <c r="TKF94" s="88"/>
      <c r="TKG94" s="88"/>
      <c r="TKH94" s="88"/>
      <c r="TKI94" s="88"/>
      <c r="TKJ94" s="88"/>
      <c r="TKK94" s="88"/>
      <c r="TKL94" s="88"/>
      <c r="TKM94" s="88"/>
      <c r="TKN94" s="88"/>
      <c r="TKO94" s="88"/>
      <c r="TKP94" s="88"/>
      <c r="TKQ94" s="88"/>
      <c r="TKR94" s="88"/>
      <c r="TKS94" s="88"/>
      <c r="TKT94" s="88"/>
      <c r="TKU94" s="88"/>
      <c r="TKV94" s="88"/>
      <c r="TKW94" s="88"/>
      <c r="TKX94" s="88"/>
      <c r="TKY94" s="88"/>
      <c r="TKZ94" s="88"/>
      <c r="TLA94" s="88"/>
      <c r="TLB94" s="88"/>
      <c r="TLC94" s="88"/>
      <c r="TLD94" s="88"/>
      <c r="TLE94" s="88"/>
      <c r="TLF94" s="88"/>
      <c r="TLG94" s="88"/>
      <c r="TLH94" s="88"/>
      <c r="TLI94" s="88"/>
      <c r="TLJ94" s="88"/>
      <c r="TLK94" s="88"/>
      <c r="TLL94" s="88"/>
      <c r="TLM94" s="88"/>
      <c r="TLN94" s="88"/>
      <c r="TLO94" s="88"/>
      <c r="TLP94" s="88"/>
      <c r="TLQ94" s="88"/>
      <c r="TLR94" s="88"/>
      <c r="TLS94" s="88"/>
      <c r="TLT94" s="88"/>
      <c r="TLU94" s="88"/>
      <c r="TLV94" s="88"/>
      <c r="TLW94" s="88"/>
      <c r="TLX94" s="88"/>
      <c r="TLY94" s="88"/>
      <c r="TLZ94" s="88"/>
      <c r="TMA94" s="88"/>
      <c r="TMB94" s="88"/>
      <c r="TMC94" s="88"/>
      <c r="TMD94" s="88"/>
      <c r="TME94" s="88"/>
      <c r="TMF94" s="88"/>
      <c r="TMG94" s="88"/>
      <c r="TMH94" s="88"/>
      <c r="TMI94" s="88"/>
      <c r="TMJ94" s="88"/>
      <c r="TMK94" s="88"/>
      <c r="TML94" s="88"/>
      <c r="TMM94" s="88"/>
      <c r="TMN94" s="88"/>
      <c r="TMO94" s="88"/>
      <c r="TMP94" s="88"/>
      <c r="TMQ94" s="88"/>
      <c r="TMR94" s="88"/>
      <c r="TMS94" s="88"/>
      <c r="TMT94" s="88"/>
      <c r="TMU94" s="88"/>
      <c r="TMV94" s="88"/>
      <c r="TMW94" s="88"/>
      <c r="TMX94" s="88"/>
      <c r="TMY94" s="88"/>
      <c r="TMZ94" s="88"/>
      <c r="TNA94" s="88"/>
      <c r="TNB94" s="88"/>
      <c r="TNC94" s="88"/>
      <c r="TND94" s="88"/>
      <c r="TNE94" s="88"/>
      <c r="TNF94" s="88"/>
      <c r="TNG94" s="88"/>
      <c r="TNH94" s="88"/>
      <c r="TNI94" s="88"/>
      <c r="TNJ94" s="88"/>
      <c r="TNK94" s="88"/>
      <c r="TNL94" s="88"/>
      <c r="TNM94" s="88"/>
      <c r="TNN94" s="88"/>
      <c r="TNO94" s="88"/>
      <c r="TNP94" s="88"/>
      <c r="TNQ94" s="88"/>
      <c r="TNR94" s="88"/>
      <c r="TNS94" s="88"/>
      <c r="TNT94" s="88"/>
      <c r="TNU94" s="88"/>
      <c r="TNV94" s="88"/>
      <c r="TNW94" s="88"/>
      <c r="TNX94" s="88"/>
      <c r="TNY94" s="88"/>
      <c r="TNZ94" s="88"/>
      <c r="TOA94" s="88"/>
      <c r="TOB94" s="88"/>
      <c r="TOC94" s="88"/>
      <c r="TOD94" s="88"/>
      <c r="TOE94" s="88"/>
      <c r="TOF94" s="88"/>
      <c r="TOG94" s="88"/>
      <c r="TOH94" s="88"/>
      <c r="TOI94" s="88"/>
      <c r="TOJ94" s="88"/>
      <c r="TOK94" s="88"/>
      <c r="TOL94" s="88"/>
      <c r="TOM94" s="88"/>
      <c r="TON94" s="88"/>
      <c r="TOO94" s="88"/>
      <c r="TOP94" s="88"/>
      <c r="TOQ94" s="88"/>
      <c r="TOR94" s="88"/>
      <c r="TOS94" s="88"/>
      <c r="TOT94" s="88"/>
      <c r="TOU94" s="88"/>
      <c r="TOV94" s="88"/>
      <c r="TOW94" s="88"/>
      <c r="TOX94" s="88"/>
      <c r="TOY94" s="88"/>
      <c r="TOZ94" s="88"/>
      <c r="TPA94" s="88"/>
      <c r="TPB94" s="88"/>
      <c r="TPC94" s="88"/>
      <c r="TPD94" s="88"/>
      <c r="TPE94" s="88"/>
      <c r="TPF94" s="88"/>
      <c r="TPG94" s="88"/>
      <c r="TPH94" s="88"/>
      <c r="TPI94" s="88"/>
      <c r="TPJ94" s="88"/>
      <c r="TPK94" s="88"/>
      <c r="TPL94" s="88"/>
      <c r="TPM94" s="88"/>
      <c r="TPN94" s="88"/>
      <c r="TPO94" s="88"/>
      <c r="TPP94" s="88"/>
      <c r="TPQ94" s="88"/>
      <c r="TPR94" s="88"/>
      <c r="TPS94" s="88"/>
      <c r="TPT94" s="88"/>
      <c r="TPU94" s="88"/>
      <c r="TPV94" s="88"/>
      <c r="TPW94" s="88"/>
      <c r="TPX94" s="88"/>
      <c r="TPY94" s="88"/>
      <c r="TPZ94" s="88"/>
      <c r="TQA94" s="88"/>
      <c r="TQB94" s="88"/>
      <c r="TQC94" s="88"/>
      <c r="TQD94" s="88"/>
      <c r="TQE94" s="88"/>
      <c r="TQF94" s="88"/>
      <c r="TQG94" s="88"/>
      <c r="TQH94" s="88"/>
      <c r="TQI94" s="88"/>
      <c r="TQJ94" s="88"/>
      <c r="TQK94" s="88"/>
      <c r="TQL94" s="88"/>
      <c r="TQM94" s="88"/>
      <c r="TQN94" s="88"/>
      <c r="TQO94" s="88"/>
      <c r="TQP94" s="88"/>
      <c r="TQQ94" s="88"/>
      <c r="TQR94" s="88"/>
      <c r="TQS94" s="88"/>
      <c r="TQT94" s="88"/>
      <c r="TQU94" s="88"/>
      <c r="TQV94" s="88"/>
      <c r="TQW94" s="88"/>
      <c r="TQX94" s="88"/>
      <c r="TQY94" s="88"/>
      <c r="TQZ94" s="88"/>
      <c r="TRA94" s="88"/>
      <c r="TRB94" s="88"/>
      <c r="TRC94" s="88"/>
      <c r="TRD94" s="88"/>
      <c r="TRE94" s="88"/>
      <c r="TRF94" s="88"/>
      <c r="TRG94" s="88"/>
      <c r="TRH94" s="88"/>
      <c r="TRI94" s="88"/>
      <c r="TRJ94" s="88"/>
      <c r="TRK94" s="88"/>
      <c r="TRL94" s="88"/>
      <c r="TRM94" s="88"/>
      <c r="TRN94" s="88"/>
      <c r="TRO94" s="88"/>
      <c r="TRP94" s="88"/>
      <c r="TRQ94" s="88"/>
      <c r="TRR94" s="88"/>
      <c r="TRS94" s="88"/>
      <c r="TRT94" s="88"/>
      <c r="TRU94" s="88"/>
      <c r="TRV94" s="88"/>
      <c r="TRW94" s="88"/>
      <c r="TRX94" s="88"/>
      <c r="TRY94" s="88"/>
      <c r="TRZ94" s="88"/>
      <c r="TSA94" s="88"/>
      <c r="TSB94" s="88"/>
      <c r="TSC94" s="88"/>
      <c r="TSD94" s="88"/>
      <c r="TSE94" s="88"/>
      <c r="TSF94" s="88"/>
      <c r="TSG94" s="88"/>
      <c r="TSH94" s="88"/>
      <c r="TSI94" s="88"/>
      <c r="TSJ94" s="88"/>
      <c r="TSK94" s="88"/>
      <c r="TSL94" s="88"/>
      <c r="TSM94" s="88"/>
      <c r="TSN94" s="88"/>
      <c r="TSO94" s="88"/>
      <c r="TSP94" s="88"/>
      <c r="TSQ94" s="88"/>
      <c r="TSR94" s="88"/>
      <c r="TSS94" s="88"/>
      <c r="TST94" s="88"/>
      <c r="TSU94" s="88"/>
      <c r="TSV94" s="88"/>
      <c r="TSW94" s="88"/>
      <c r="TSX94" s="88"/>
      <c r="TSY94" s="88"/>
      <c r="TSZ94" s="88"/>
      <c r="TTA94" s="88"/>
      <c r="TTB94" s="88"/>
      <c r="TTC94" s="88"/>
      <c r="TTD94" s="88"/>
      <c r="TTE94" s="88"/>
      <c r="TTF94" s="88"/>
      <c r="TTG94" s="88"/>
      <c r="TTH94" s="88"/>
      <c r="TTI94" s="88"/>
      <c r="TTJ94" s="88"/>
      <c r="TTK94" s="88"/>
      <c r="TTL94" s="88"/>
      <c r="TTM94" s="88"/>
      <c r="TTN94" s="88"/>
      <c r="TTO94" s="88"/>
      <c r="TTP94" s="88"/>
      <c r="TTQ94" s="88"/>
      <c r="TTR94" s="88"/>
      <c r="TTS94" s="88"/>
      <c r="TTT94" s="88"/>
      <c r="TTU94" s="88"/>
      <c r="TTV94" s="88"/>
      <c r="TTW94" s="88"/>
      <c r="TTX94" s="88"/>
      <c r="TTY94" s="88"/>
      <c r="TTZ94" s="88"/>
      <c r="TUA94" s="88"/>
      <c r="TUB94" s="88"/>
      <c r="TUC94" s="88"/>
      <c r="TUD94" s="88"/>
      <c r="TUE94" s="88"/>
      <c r="TUF94" s="88"/>
      <c r="TUG94" s="88"/>
      <c r="TUH94" s="88"/>
      <c r="TUI94" s="88"/>
      <c r="TUJ94" s="88"/>
      <c r="TUK94" s="88"/>
      <c r="TUL94" s="88"/>
      <c r="TUM94" s="88"/>
      <c r="TUN94" s="88"/>
      <c r="TUO94" s="88"/>
      <c r="TUP94" s="88"/>
      <c r="TUQ94" s="88"/>
      <c r="TUR94" s="88"/>
      <c r="TUS94" s="88"/>
      <c r="TUT94" s="88"/>
      <c r="TUU94" s="88"/>
      <c r="TUV94" s="88"/>
      <c r="TUW94" s="88"/>
      <c r="TUX94" s="88"/>
      <c r="TUY94" s="88"/>
      <c r="TUZ94" s="88"/>
      <c r="TVA94" s="88"/>
      <c r="TVB94" s="88"/>
      <c r="TVC94" s="88"/>
      <c r="TVD94" s="88"/>
      <c r="TVE94" s="88"/>
      <c r="TVF94" s="88"/>
      <c r="TVG94" s="88"/>
      <c r="TVH94" s="88"/>
      <c r="TVI94" s="88"/>
      <c r="TVJ94" s="88"/>
      <c r="TVK94" s="88"/>
      <c r="TVL94" s="88"/>
      <c r="TVM94" s="88"/>
      <c r="TVN94" s="88"/>
      <c r="TVO94" s="88"/>
      <c r="TVP94" s="88"/>
      <c r="TVQ94" s="88"/>
      <c r="TVR94" s="88"/>
      <c r="TVS94" s="88"/>
      <c r="TVT94" s="88"/>
      <c r="TVU94" s="88"/>
      <c r="TVV94" s="88"/>
      <c r="TVW94" s="88"/>
      <c r="TVX94" s="88"/>
      <c r="TVY94" s="88"/>
      <c r="TVZ94" s="88"/>
      <c r="TWA94" s="88"/>
      <c r="TWB94" s="88"/>
      <c r="TWC94" s="88"/>
      <c r="TWD94" s="88"/>
      <c r="TWE94" s="88"/>
      <c r="TWF94" s="88"/>
      <c r="TWG94" s="88"/>
      <c r="TWH94" s="88"/>
      <c r="TWI94" s="88"/>
      <c r="TWJ94" s="88"/>
      <c r="TWK94" s="88"/>
      <c r="TWL94" s="88"/>
      <c r="TWM94" s="88"/>
      <c r="TWN94" s="88"/>
      <c r="TWO94" s="88"/>
      <c r="TWP94" s="88"/>
      <c r="TWQ94" s="88"/>
      <c r="TWR94" s="88"/>
      <c r="TWS94" s="88"/>
      <c r="TWT94" s="88"/>
      <c r="TWU94" s="88"/>
      <c r="TWV94" s="88"/>
      <c r="TWW94" s="88"/>
      <c r="TWX94" s="88"/>
      <c r="TWY94" s="88"/>
      <c r="TWZ94" s="88"/>
      <c r="TXA94" s="88"/>
      <c r="TXB94" s="88"/>
      <c r="TXC94" s="88"/>
      <c r="TXD94" s="88"/>
      <c r="TXE94" s="88"/>
      <c r="TXF94" s="88"/>
      <c r="TXG94" s="88"/>
      <c r="TXH94" s="88"/>
      <c r="TXI94" s="88"/>
      <c r="TXJ94" s="88"/>
      <c r="TXK94" s="88"/>
      <c r="TXL94" s="88"/>
      <c r="TXM94" s="88"/>
      <c r="TXN94" s="88"/>
      <c r="TXO94" s="88"/>
      <c r="TXP94" s="88"/>
      <c r="TXQ94" s="88"/>
      <c r="TXR94" s="88"/>
      <c r="TXS94" s="88"/>
      <c r="TXT94" s="88"/>
      <c r="TXU94" s="88"/>
      <c r="TXV94" s="88"/>
      <c r="TXW94" s="88"/>
      <c r="TXX94" s="88"/>
      <c r="TXY94" s="88"/>
      <c r="TXZ94" s="88"/>
      <c r="TYA94" s="88"/>
      <c r="TYB94" s="88"/>
      <c r="TYC94" s="88"/>
      <c r="TYD94" s="88"/>
      <c r="TYE94" s="88"/>
      <c r="TYF94" s="88"/>
      <c r="TYG94" s="88"/>
      <c r="TYH94" s="88"/>
      <c r="TYI94" s="88"/>
      <c r="TYJ94" s="88"/>
      <c r="TYK94" s="88"/>
      <c r="TYL94" s="88"/>
      <c r="TYM94" s="88"/>
      <c r="TYN94" s="88"/>
      <c r="TYO94" s="88"/>
      <c r="TYP94" s="88"/>
      <c r="TYQ94" s="88"/>
      <c r="TYR94" s="88"/>
      <c r="TYS94" s="88"/>
      <c r="TYT94" s="88"/>
      <c r="TYU94" s="88"/>
      <c r="TYV94" s="88"/>
      <c r="TYW94" s="88"/>
      <c r="TYX94" s="88"/>
      <c r="TYY94" s="88"/>
      <c r="TYZ94" s="88"/>
      <c r="TZA94" s="88"/>
      <c r="TZB94" s="88"/>
      <c r="TZC94" s="88"/>
      <c r="TZD94" s="88"/>
      <c r="TZE94" s="88"/>
      <c r="TZF94" s="88"/>
      <c r="TZG94" s="88"/>
      <c r="TZH94" s="88"/>
      <c r="TZI94" s="88"/>
      <c r="TZJ94" s="88"/>
      <c r="TZK94" s="88"/>
      <c r="TZL94" s="88"/>
      <c r="TZM94" s="88"/>
      <c r="TZN94" s="88"/>
      <c r="TZO94" s="88"/>
      <c r="TZP94" s="88"/>
      <c r="TZQ94" s="88"/>
      <c r="TZR94" s="88"/>
      <c r="TZS94" s="88"/>
      <c r="TZT94" s="88"/>
      <c r="TZU94" s="88"/>
      <c r="TZV94" s="88"/>
      <c r="TZW94" s="88"/>
      <c r="TZX94" s="88"/>
      <c r="TZY94" s="88"/>
      <c r="TZZ94" s="88"/>
      <c r="UAA94" s="88"/>
      <c r="UAB94" s="88"/>
      <c r="UAC94" s="88"/>
      <c r="UAD94" s="88"/>
      <c r="UAE94" s="88"/>
      <c r="UAF94" s="88"/>
      <c r="UAG94" s="88"/>
      <c r="UAH94" s="88"/>
      <c r="UAI94" s="88"/>
      <c r="UAJ94" s="88"/>
      <c r="UAK94" s="88"/>
      <c r="UAL94" s="88"/>
      <c r="UAM94" s="88"/>
      <c r="UAN94" s="88"/>
      <c r="UAO94" s="88"/>
      <c r="UAP94" s="88"/>
      <c r="UAQ94" s="88"/>
      <c r="UAR94" s="88"/>
      <c r="UAS94" s="88"/>
      <c r="UAT94" s="88"/>
      <c r="UAU94" s="88"/>
      <c r="UAV94" s="88"/>
      <c r="UAW94" s="88"/>
      <c r="UAX94" s="88"/>
      <c r="UAY94" s="88"/>
      <c r="UAZ94" s="88"/>
      <c r="UBA94" s="88"/>
      <c r="UBB94" s="88"/>
      <c r="UBC94" s="88"/>
      <c r="UBD94" s="88"/>
      <c r="UBE94" s="88"/>
      <c r="UBF94" s="88"/>
      <c r="UBG94" s="88"/>
      <c r="UBH94" s="88"/>
      <c r="UBI94" s="88"/>
      <c r="UBJ94" s="88"/>
      <c r="UBK94" s="88"/>
      <c r="UBL94" s="88"/>
      <c r="UBM94" s="88"/>
      <c r="UBN94" s="88"/>
      <c r="UBO94" s="88"/>
      <c r="UBP94" s="88"/>
      <c r="UBQ94" s="88"/>
      <c r="UBR94" s="88"/>
      <c r="UBS94" s="88"/>
      <c r="UBT94" s="88"/>
      <c r="UBU94" s="88"/>
      <c r="UBV94" s="88"/>
      <c r="UBW94" s="88"/>
      <c r="UBX94" s="88"/>
      <c r="UBY94" s="88"/>
      <c r="UBZ94" s="88"/>
      <c r="UCA94" s="88"/>
      <c r="UCB94" s="88"/>
      <c r="UCC94" s="88"/>
      <c r="UCD94" s="88"/>
      <c r="UCE94" s="88"/>
      <c r="UCF94" s="88"/>
      <c r="UCG94" s="88"/>
      <c r="UCH94" s="88"/>
      <c r="UCI94" s="88"/>
      <c r="UCJ94" s="88"/>
      <c r="UCK94" s="88"/>
      <c r="UCL94" s="88"/>
      <c r="UCM94" s="88"/>
      <c r="UCN94" s="88"/>
      <c r="UCO94" s="88"/>
      <c r="UCP94" s="88"/>
      <c r="UCQ94" s="88"/>
      <c r="UCR94" s="88"/>
      <c r="UCS94" s="88"/>
      <c r="UCT94" s="88"/>
      <c r="UCU94" s="88"/>
      <c r="UCV94" s="88"/>
      <c r="UCW94" s="88"/>
      <c r="UCX94" s="88"/>
      <c r="UCY94" s="88"/>
      <c r="UCZ94" s="88"/>
      <c r="UDA94" s="88"/>
      <c r="UDB94" s="88"/>
      <c r="UDC94" s="88"/>
      <c r="UDD94" s="88"/>
      <c r="UDE94" s="88"/>
      <c r="UDF94" s="88"/>
      <c r="UDG94" s="88"/>
      <c r="UDH94" s="88"/>
      <c r="UDI94" s="88"/>
      <c r="UDJ94" s="88"/>
      <c r="UDK94" s="88"/>
      <c r="UDL94" s="88"/>
      <c r="UDM94" s="88"/>
      <c r="UDN94" s="88"/>
      <c r="UDO94" s="88"/>
      <c r="UDP94" s="88"/>
      <c r="UDQ94" s="88"/>
      <c r="UDR94" s="88"/>
      <c r="UDS94" s="88"/>
      <c r="UDT94" s="88"/>
      <c r="UDU94" s="88"/>
      <c r="UDV94" s="88"/>
      <c r="UDW94" s="88"/>
      <c r="UDX94" s="88"/>
      <c r="UDY94" s="88"/>
      <c r="UDZ94" s="88"/>
      <c r="UEA94" s="88"/>
      <c r="UEB94" s="88"/>
      <c r="UEC94" s="88"/>
      <c r="UED94" s="88"/>
      <c r="UEE94" s="88"/>
      <c r="UEF94" s="88"/>
      <c r="UEG94" s="88"/>
      <c r="UEH94" s="88"/>
      <c r="UEI94" s="88"/>
      <c r="UEJ94" s="88"/>
      <c r="UEK94" s="88"/>
      <c r="UEL94" s="88"/>
      <c r="UEM94" s="88"/>
      <c r="UEN94" s="88"/>
      <c r="UEO94" s="88"/>
      <c r="UEP94" s="88"/>
      <c r="UEQ94" s="88"/>
      <c r="UER94" s="88"/>
      <c r="UES94" s="88"/>
      <c r="UET94" s="88"/>
      <c r="UEU94" s="88"/>
      <c r="UEV94" s="88"/>
      <c r="UEW94" s="88"/>
      <c r="UEX94" s="88"/>
      <c r="UEY94" s="88"/>
      <c r="UEZ94" s="88"/>
      <c r="UFA94" s="88"/>
      <c r="UFB94" s="88"/>
      <c r="UFC94" s="88"/>
      <c r="UFD94" s="88"/>
      <c r="UFE94" s="88"/>
      <c r="UFF94" s="88"/>
      <c r="UFG94" s="88"/>
      <c r="UFH94" s="88"/>
      <c r="UFI94" s="88"/>
      <c r="UFJ94" s="88"/>
      <c r="UFK94" s="88"/>
      <c r="UFL94" s="88"/>
      <c r="UFM94" s="88"/>
      <c r="UFN94" s="88"/>
      <c r="UFO94" s="88"/>
      <c r="UFP94" s="88"/>
      <c r="UFQ94" s="88"/>
      <c r="UFR94" s="88"/>
      <c r="UFS94" s="88"/>
      <c r="UFT94" s="88"/>
      <c r="UFU94" s="88"/>
      <c r="UFV94" s="88"/>
      <c r="UFW94" s="88"/>
      <c r="UFX94" s="88"/>
      <c r="UFY94" s="88"/>
      <c r="UFZ94" s="88"/>
      <c r="UGA94" s="88"/>
      <c r="UGB94" s="88"/>
      <c r="UGC94" s="88"/>
      <c r="UGD94" s="88"/>
      <c r="UGE94" s="88"/>
      <c r="UGF94" s="88"/>
      <c r="UGG94" s="88"/>
      <c r="UGH94" s="88"/>
      <c r="UGI94" s="88"/>
      <c r="UGJ94" s="88"/>
      <c r="UGK94" s="88"/>
      <c r="UGL94" s="88"/>
      <c r="UGM94" s="88"/>
      <c r="UGN94" s="88"/>
      <c r="UGO94" s="88"/>
      <c r="UGP94" s="88"/>
      <c r="UGQ94" s="88"/>
      <c r="UGR94" s="88"/>
      <c r="UGS94" s="88"/>
      <c r="UGT94" s="88"/>
      <c r="UGU94" s="88"/>
      <c r="UGV94" s="88"/>
      <c r="UGW94" s="88"/>
      <c r="UGX94" s="88"/>
      <c r="UGY94" s="88"/>
      <c r="UGZ94" s="88"/>
      <c r="UHA94" s="88"/>
      <c r="UHB94" s="88"/>
      <c r="UHC94" s="88"/>
      <c r="UHD94" s="88"/>
      <c r="UHE94" s="88"/>
      <c r="UHF94" s="88"/>
      <c r="UHG94" s="88"/>
      <c r="UHH94" s="88"/>
      <c r="UHI94" s="88"/>
      <c r="UHJ94" s="88"/>
      <c r="UHK94" s="88"/>
      <c r="UHL94" s="88"/>
      <c r="UHM94" s="88"/>
      <c r="UHN94" s="88"/>
      <c r="UHO94" s="88"/>
      <c r="UHP94" s="88"/>
      <c r="UHQ94" s="88"/>
      <c r="UHR94" s="88"/>
      <c r="UHS94" s="88"/>
      <c r="UHT94" s="88"/>
      <c r="UHU94" s="88"/>
      <c r="UHV94" s="88"/>
      <c r="UHW94" s="88"/>
      <c r="UHX94" s="88"/>
      <c r="UHY94" s="88"/>
      <c r="UHZ94" s="88"/>
      <c r="UIA94" s="88"/>
      <c r="UIB94" s="88"/>
      <c r="UIC94" s="88"/>
      <c r="UID94" s="88"/>
      <c r="UIE94" s="88"/>
      <c r="UIF94" s="88"/>
      <c r="UIG94" s="88"/>
      <c r="UIH94" s="88"/>
      <c r="UII94" s="88"/>
      <c r="UIJ94" s="88"/>
      <c r="UIK94" s="88"/>
      <c r="UIL94" s="88"/>
      <c r="UIM94" s="88"/>
      <c r="UIN94" s="88"/>
      <c r="UIO94" s="88"/>
      <c r="UIP94" s="88"/>
      <c r="UIQ94" s="88"/>
      <c r="UIR94" s="88"/>
      <c r="UIS94" s="88"/>
      <c r="UIT94" s="88"/>
      <c r="UIU94" s="88"/>
      <c r="UIV94" s="88"/>
      <c r="UIW94" s="88"/>
      <c r="UIX94" s="88"/>
      <c r="UIY94" s="88"/>
      <c r="UIZ94" s="88"/>
      <c r="UJA94" s="88"/>
      <c r="UJB94" s="88"/>
      <c r="UJC94" s="88"/>
      <c r="UJD94" s="88"/>
      <c r="UJE94" s="88"/>
      <c r="UJF94" s="88"/>
      <c r="UJG94" s="88"/>
      <c r="UJH94" s="88"/>
      <c r="UJI94" s="88"/>
      <c r="UJJ94" s="88"/>
      <c r="UJK94" s="88"/>
      <c r="UJL94" s="88"/>
      <c r="UJM94" s="88"/>
      <c r="UJN94" s="88"/>
      <c r="UJO94" s="88"/>
      <c r="UJP94" s="88"/>
      <c r="UJQ94" s="88"/>
      <c r="UJR94" s="88"/>
      <c r="UJS94" s="88"/>
      <c r="UJT94" s="88"/>
      <c r="UJU94" s="88"/>
      <c r="UJV94" s="88"/>
      <c r="UJW94" s="88"/>
      <c r="UJX94" s="88"/>
      <c r="UJY94" s="88"/>
      <c r="UJZ94" s="88"/>
      <c r="UKA94" s="88"/>
      <c r="UKB94" s="88"/>
      <c r="UKC94" s="88"/>
      <c r="UKD94" s="88"/>
      <c r="UKE94" s="88"/>
      <c r="UKF94" s="88"/>
      <c r="UKG94" s="88"/>
      <c r="UKH94" s="88"/>
      <c r="UKI94" s="88"/>
      <c r="UKJ94" s="88"/>
      <c r="UKK94" s="88"/>
      <c r="UKL94" s="88"/>
      <c r="UKM94" s="88"/>
      <c r="UKN94" s="88"/>
      <c r="UKO94" s="88"/>
      <c r="UKP94" s="88"/>
      <c r="UKQ94" s="88"/>
      <c r="UKR94" s="88"/>
      <c r="UKS94" s="88"/>
      <c r="UKT94" s="88"/>
      <c r="UKU94" s="88"/>
      <c r="UKV94" s="88"/>
      <c r="UKW94" s="88"/>
      <c r="UKX94" s="88"/>
      <c r="UKY94" s="88"/>
      <c r="UKZ94" s="88"/>
      <c r="ULA94" s="88"/>
      <c r="ULB94" s="88"/>
      <c r="ULC94" s="88"/>
      <c r="ULD94" s="88"/>
      <c r="ULE94" s="88"/>
      <c r="ULF94" s="88"/>
      <c r="ULG94" s="88"/>
      <c r="ULH94" s="88"/>
      <c r="ULI94" s="88"/>
      <c r="ULJ94" s="88"/>
      <c r="ULK94" s="88"/>
      <c r="ULL94" s="88"/>
      <c r="ULM94" s="88"/>
      <c r="ULN94" s="88"/>
      <c r="ULO94" s="88"/>
      <c r="ULP94" s="88"/>
      <c r="ULQ94" s="88"/>
      <c r="ULR94" s="88"/>
      <c r="ULS94" s="88"/>
      <c r="ULT94" s="88"/>
      <c r="ULU94" s="88"/>
      <c r="ULV94" s="88"/>
      <c r="ULW94" s="88"/>
      <c r="ULX94" s="88"/>
      <c r="ULY94" s="88"/>
      <c r="ULZ94" s="88"/>
      <c r="UMA94" s="88"/>
      <c r="UMB94" s="88"/>
      <c r="UMC94" s="88"/>
      <c r="UMD94" s="88"/>
      <c r="UME94" s="88"/>
      <c r="UMF94" s="88"/>
      <c r="UMG94" s="88"/>
      <c r="UMH94" s="88"/>
      <c r="UMI94" s="88"/>
      <c r="UMJ94" s="88"/>
      <c r="UMK94" s="88"/>
      <c r="UML94" s="88"/>
      <c r="UMM94" s="88"/>
      <c r="UMN94" s="88"/>
      <c r="UMO94" s="88"/>
      <c r="UMP94" s="88"/>
      <c r="UMQ94" s="88"/>
      <c r="UMR94" s="88"/>
      <c r="UMS94" s="88"/>
      <c r="UMT94" s="88"/>
      <c r="UMU94" s="88"/>
      <c r="UMV94" s="88"/>
      <c r="UMW94" s="88"/>
      <c r="UMX94" s="88"/>
      <c r="UMY94" s="88"/>
      <c r="UMZ94" s="88"/>
      <c r="UNA94" s="88"/>
      <c r="UNB94" s="88"/>
      <c r="UNC94" s="88"/>
      <c r="UND94" s="88"/>
      <c r="UNE94" s="88"/>
      <c r="UNF94" s="88"/>
      <c r="UNG94" s="88"/>
      <c r="UNH94" s="88"/>
      <c r="UNI94" s="88"/>
      <c r="UNJ94" s="88"/>
      <c r="UNK94" s="88"/>
      <c r="UNL94" s="88"/>
      <c r="UNM94" s="88"/>
      <c r="UNN94" s="88"/>
      <c r="UNO94" s="88"/>
      <c r="UNP94" s="88"/>
      <c r="UNQ94" s="88"/>
      <c r="UNR94" s="88"/>
      <c r="UNS94" s="88"/>
      <c r="UNT94" s="88"/>
      <c r="UNU94" s="88"/>
      <c r="UNV94" s="88"/>
      <c r="UNW94" s="88"/>
      <c r="UNX94" s="88"/>
      <c r="UNY94" s="88"/>
      <c r="UNZ94" s="88"/>
      <c r="UOA94" s="88"/>
      <c r="UOB94" s="88"/>
      <c r="UOC94" s="88"/>
      <c r="UOD94" s="88"/>
      <c r="UOE94" s="88"/>
      <c r="UOF94" s="88"/>
      <c r="UOG94" s="88"/>
      <c r="UOH94" s="88"/>
      <c r="UOI94" s="88"/>
      <c r="UOJ94" s="88"/>
      <c r="UOK94" s="88"/>
      <c r="UOL94" s="88"/>
      <c r="UOM94" s="88"/>
      <c r="UON94" s="88"/>
      <c r="UOO94" s="88"/>
      <c r="UOP94" s="88"/>
      <c r="UOQ94" s="88"/>
      <c r="UOR94" s="88"/>
      <c r="UOS94" s="88"/>
      <c r="UOT94" s="88"/>
      <c r="UOU94" s="88"/>
      <c r="UOV94" s="88"/>
      <c r="UOW94" s="88"/>
      <c r="UOX94" s="88"/>
      <c r="UOY94" s="88"/>
      <c r="UOZ94" s="88"/>
      <c r="UPA94" s="88"/>
      <c r="UPB94" s="88"/>
      <c r="UPC94" s="88"/>
      <c r="UPD94" s="88"/>
      <c r="UPE94" s="88"/>
      <c r="UPF94" s="88"/>
      <c r="UPG94" s="88"/>
      <c r="UPH94" s="88"/>
      <c r="UPI94" s="88"/>
      <c r="UPJ94" s="88"/>
      <c r="UPK94" s="88"/>
      <c r="UPL94" s="88"/>
      <c r="UPM94" s="88"/>
      <c r="UPN94" s="88"/>
      <c r="UPO94" s="88"/>
      <c r="UPP94" s="88"/>
      <c r="UPQ94" s="88"/>
      <c r="UPR94" s="88"/>
      <c r="UPS94" s="88"/>
      <c r="UPT94" s="88"/>
      <c r="UPU94" s="88"/>
      <c r="UPV94" s="88"/>
      <c r="UPW94" s="88"/>
      <c r="UPX94" s="88"/>
      <c r="UPY94" s="88"/>
      <c r="UPZ94" s="88"/>
      <c r="UQA94" s="88"/>
      <c r="UQB94" s="88"/>
      <c r="UQC94" s="88"/>
      <c r="UQD94" s="88"/>
      <c r="UQE94" s="88"/>
      <c r="UQF94" s="88"/>
      <c r="UQG94" s="88"/>
      <c r="UQH94" s="88"/>
      <c r="UQI94" s="88"/>
      <c r="UQJ94" s="88"/>
      <c r="UQK94" s="88"/>
      <c r="UQL94" s="88"/>
      <c r="UQM94" s="88"/>
      <c r="UQN94" s="88"/>
      <c r="UQO94" s="88"/>
      <c r="UQP94" s="88"/>
      <c r="UQQ94" s="88"/>
      <c r="UQR94" s="88"/>
      <c r="UQS94" s="88"/>
      <c r="UQT94" s="88"/>
      <c r="UQU94" s="88"/>
      <c r="UQV94" s="88"/>
      <c r="UQW94" s="88"/>
      <c r="UQX94" s="88"/>
      <c r="UQY94" s="88"/>
      <c r="UQZ94" s="88"/>
      <c r="URA94" s="88"/>
      <c r="URB94" s="88"/>
      <c r="URC94" s="88"/>
      <c r="URD94" s="88"/>
      <c r="URE94" s="88"/>
      <c r="URF94" s="88"/>
      <c r="URG94" s="88"/>
      <c r="URH94" s="88"/>
      <c r="URI94" s="88"/>
      <c r="URJ94" s="88"/>
      <c r="URK94" s="88"/>
      <c r="URL94" s="88"/>
      <c r="URM94" s="88"/>
      <c r="URN94" s="88"/>
      <c r="URO94" s="88"/>
      <c r="URP94" s="88"/>
      <c r="URQ94" s="88"/>
      <c r="URR94" s="88"/>
      <c r="URS94" s="88"/>
      <c r="URT94" s="88"/>
      <c r="URU94" s="88"/>
      <c r="URV94" s="88"/>
      <c r="URW94" s="88"/>
      <c r="URX94" s="88"/>
      <c r="URY94" s="88"/>
      <c r="URZ94" s="88"/>
      <c r="USA94" s="88"/>
      <c r="USB94" s="88"/>
      <c r="USC94" s="88"/>
      <c r="USD94" s="88"/>
      <c r="USE94" s="88"/>
      <c r="USF94" s="88"/>
      <c r="USG94" s="88"/>
      <c r="USH94" s="88"/>
      <c r="USI94" s="88"/>
      <c r="USJ94" s="88"/>
      <c r="USK94" s="88"/>
      <c r="USL94" s="88"/>
      <c r="USM94" s="88"/>
      <c r="USN94" s="88"/>
      <c r="USO94" s="88"/>
      <c r="USP94" s="88"/>
      <c r="USQ94" s="88"/>
      <c r="USR94" s="88"/>
      <c r="USS94" s="88"/>
      <c r="UST94" s="88"/>
      <c r="USU94" s="88"/>
      <c r="USV94" s="88"/>
      <c r="USW94" s="88"/>
      <c r="USX94" s="88"/>
      <c r="USY94" s="88"/>
      <c r="USZ94" s="88"/>
      <c r="UTA94" s="88"/>
      <c r="UTB94" s="88"/>
      <c r="UTC94" s="88"/>
      <c r="UTD94" s="88"/>
      <c r="UTE94" s="88"/>
      <c r="UTF94" s="88"/>
      <c r="UTG94" s="88"/>
      <c r="UTH94" s="88"/>
      <c r="UTI94" s="88"/>
      <c r="UTJ94" s="88"/>
      <c r="UTK94" s="88"/>
      <c r="UTL94" s="88"/>
      <c r="UTM94" s="88"/>
      <c r="UTN94" s="88"/>
      <c r="UTO94" s="88"/>
      <c r="UTP94" s="88"/>
      <c r="UTQ94" s="88"/>
      <c r="UTR94" s="88"/>
      <c r="UTS94" s="88"/>
      <c r="UTT94" s="88"/>
      <c r="UTU94" s="88"/>
      <c r="UTV94" s="88"/>
      <c r="UTW94" s="88"/>
      <c r="UTX94" s="88"/>
      <c r="UTY94" s="88"/>
      <c r="UTZ94" s="88"/>
      <c r="UUA94" s="88"/>
      <c r="UUB94" s="88"/>
      <c r="UUC94" s="88"/>
      <c r="UUD94" s="88"/>
      <c r="UUE94" s="88"/>
      <c r="UUF94" s="88"/>
      <c r="UUG94" s="88"/>
      <c r="UUH94" s="88"/>
      <c r="UUI94" s="88"/>
      <c r="UUJ94" s="88"/>
      <c r="UUK94" s="88"/>
      <c r="UUL94" s="88"/>
      <c r="UUM94" s="88"/>
      <c r="UUN94" s="88"/>
      <c r="UUO94" s="88"/>
      <c r="UUP94" s="88"/>
      <c r="UUQ94" s="88"/>
      <c r="UUR94" s="88"/>
      <c r="UUS94" s="88"/>
      <c r="UUT94" s="88"/>
      <c r="UUU94" s="88"/>
      <c r="UUV94" s="88"/>
      <c r="UUW94" s="88"/>
      <c r="UUX94" s="88"/>
      <c r="UUY94" s="88"/>
      <c r="UUZ94" s="88"/>
      <c r="UVA94" s="88"/>
      <c r="UVB94" s="88"/>
      <c r="UVC94" s="88"/>
      <c r="UVD94" s="88"/>
      <c r="UVE94" s="88"/>
      <c r="UVF94" s="88"/>
      <c r="UVG94" s="88"/>
      <c r="UVH94" s="88"/>
      <c r="UVI94" s="88"/>
      <c r="UVJ94" s="88"/>
      <c r="UVK94" s="88"/>
      <c r="UVL94" s="88"/>
      <c r="UVM94" s="88"/>
      <c r="UVN94" s="88"/>
      <c r="UVO94" s="88"/>
      <c r="UVP94" s="88"/>
      <c r="UVQ94" s="88"/>
      <c r="UVR94" s="88"/>
      <c r="UVS94" s="88"/>
      <c r="UVT94" s="88"/>
      <c r="UVU94" s="88"/>
      <c r="UVV94" s="88"/>
      <c r="UVW94" s="88"/>
      <c r="UVX94" s="88"/>
      <c r="UVY94" s="88"/>
      <c r="UVZ94" s="88"/>
      <c r="UWA94" s="88"/>
      <c r="UWB94" s="88"/>
      <c r="UWC94" s="88"/>
      <c r="UWD94" s="88"/>
      <c r="UWE94" s="88"/>
      <c r="UWF94" s="88"/>
      <c r="UWG94" s="88"/>
      <c r="UWH94" s="88"/>
      <c r="UWI94" s="88"/>
      <c r="UWJ94" s="88"/>
      <c r="UWK94" s="88"/>
      <c r="UWL94" s="88"/>
      <c r="UWM94" s="88"/>
      <c r="UWN94" s="88"/>
      <c r="UWO94" s="88"/>
      <c r="UWP94" s="88"/>
      <c r="UWQ94" s="88"/>
      <c r="UWR94" s="88"/>
      <c r="UWS94" s="88"/>
      <c r="UWT94" s="88"/>
      <c r="UWU94" s="88"/>
      <c r="UWV94" s="88"/>
      <c r="UWW94" s="88"/>
      <c r="UWX94" s="88"/>
      <c r="UWY94" s="88"/>
      <c r="UWZ94" s="88"/>
      <c r="UXA94" s="88"/>
      <c r="UXB94" s="88"/>
      <c r="UXC94" s="88"/>
      <c r="UXD94" s="88"/>
      <c r="UXE94" s="88"/>
      <c r="UXF94" s="88"/>
      <c r="UXG94" s="88"/>
      <c r="UXH94" s="88"/>
      <c r="UXI94" s="88"/>
      <c r="UXJ94" s="88"/>
      <c r="UXK94" s="88"/>
      <c r="UXL94" s="88"/>
      <c r="UXM94" s="88"/>
      <c r="UXN94" s="88"/>
      <c r="UXO94" s="88"/>
      <c r="UXP94" s="88"/>
      <c r="UXQ94" s="88"/>
      <c r="UXR94" s="88"/>
      <c r="UXS94" s="88"/>
      <c r="UXT94" s="88"/>
      <c r="UXU94" s="88"/>
      <c r="UXV94" s="88"/>
      <c r="UXW94" s="88"/>
      <c r="UXX94" s="88"/>
      <c r="UXY94" s="88"/>
      <c r="UXZ94" s="88"/>
      <c r="UYA94" s="88"/>
      <c r="UYB94" s="88"/>
      <c r="UYC94" s="88"/>
      <c r="UYD94" s="88"/>
      <c r="UYE94" s="88"/>
      <c r="UYF94" s="88"/>
      <c r="UYG94" s="88"/>
      <c r="UYH94" s="88"/>
      <c r="UYI94" s="88"/>
      <c r="UYJ94" s="88"/>
      <c r="UYK94" s="88"/>
      <c r="UYL94" s="88"/>
      <c r="UYM94" s="88"/>
      <c r="UYN94" s="88"/>
      <c r="UYO94" s="88"/>
      <c r="UYP94" s="88"/>
      <c r="UYQ94" s="88"/>
      <c r="UYR94" s="88"/>
      <c r="UYS94" s="88"/>
      <c r="UYT94" s="88"/>
      <c r="UYU94" s="88"/>
      <c r="UYV94" s="88"/>
      <c r="UYW94" s="88"/>
      <c r="UYX94" s="88"/>
      <c r="UYY94" s="88"/>
      <c r="UYZ94" s="88"/>
      <c r="UZA94" s="88"/>
      <c r="UZB94" s="88"/>
      <c r="UZC94" s="88"/>
      <c r="UZD94" s="88"/>
      <c r="UZE94" s="88"/>
      <c r="UZF94" s="88"/>
      <c r="UZG94" s="88"/>
      <c r="UZH94" s="88"/>
      <c r="UZI94" s="88"/>
      <c r="UZJ94" s="88"/>
      <c r="UZK94" s="88"/>
      <c r="UZL94" s="88"/>
      <c r="UZM94" s="88"/>
      <c r="UZN94" s="88"/>
      <c r="UZO94" s="88"/>
      <c r="UZP94" s="88"/>
      <c r="UZQ94" s="88"/>
      <c r="UZR94" s="88"/>
      <c r="UZS94" s="88"/>
      <c r="UZT94" s="88"/>
      <c r="UZU94" s="88"/>
      <c r="UZV94" s="88"/>
      <c r="UZW94" s="88"/>
      <c r="UZX94" s="88"/>
      <c r="UZY94" s="88"/>
      <c r="UZZ94" s="88"/>
      <c r="VAA94" s="88"/>
      <c r="VAB94" s="88"/>
      <c r="VAC94" s="88"/>
      <c r="VAD94" s="88"/>
      <c r="VAE94" s="88"/>
      <c r="VAF94" s="88"/>
      <c r="VAG94" s="88"/>
      <c r="VAH94" s="88"/>
      <c r="VAI94" s="88"/>
      <c r="VAJ94" s="88"/>
      <c r="VAK94" s="88"/>
      <c r="VAL94" s="88"/>
      <c r="VAM94" s="88"/>
      <c r="VAN94" s="88"/>
      <c r="VAO94" s="88"/>
      <c r="VAP94" s="88"/>
      <c r="VAQ94" s="88"/>
      <c r="VAR94" s="88"/>
      <c r="VAS94" s="88"/>
      <c r="VAT94" s="88"/>
      <c r="VAU94" s="88"/>
      <c r="VAV94" s="88"/>
      <c r="VAW94" s="88"/>
      <c r="VAX94" s="88"/>
      <c r="VAY94" s="88"/>
      <c r="VAZ94" s="88"/>
      <c r="VBA94" s="88"/>
      <c r="VBB94" s="88"/>
      <c r="VBC94" s="88"/>
      <c r="VBD94" s="88"/>
      <c r="VBE94" s="88"/>
      <c r="VBF94" s="88"/>
      <c r="VBG94" s="88"/>
      <c r="VBH94" s="88"/>
      <c r="VBI94" s="88"/>
      <c r="VBJ94" s="88"/>
      <c r="VBK94" s="88"/>
      <c r="VBL94" s="88"/>
      <c r="VBM94" s="88"/>
      <c r="VBN94" s="88"/>
      <c r="VBO94" s="88"/>
      <c r="VBP94" s="88"/>
      <c r="VBQ94" s="88"/>
      <c r="VBR94" s="88"/>
      <c r="VBS94" s="88"/>
      <c r="VBT94" s="88"/>
      <c r="VBU94" s="88"/>
      <c r="VBV94" s="88"/>
      <c r="VBW94" s="88"/>
      <c r="VBX94" s="88"/>
      <c r="VBY94" s="88"/>
      <c r="VBZ94" s="88"/>
      <c r="VCA94" s="88"/>
      <c r="VCB94" s="88"/>
      <c r="VCC94" s="88"/>
      <c r="VCD94" s="88"/>
      <c r="VCE94" s="88"/>
      <c r="VCF94" s="88"/>
      <c r="VCG94" s="88"/>
      <c r="VCH94" s="88"/>
      <c r="VCI94" s="88"/>
      <c r="VCJ94" s="88"/>
      <c r="VCK94" s="88"/>
      <c r="VCL94" s="88"/>
      <c r="VCM94" s="88"/>
      <c r="VCN94" s="88"/>
      <c r="VCO94" s="88"/>
      <c r="VCP94" s="88"/>
      <c r="VCQ94" s="88"/>
      <c r="VCR94" s="88"/>
      <c r="VCS94" s="88"/>
      <c r="VCT94" s="88"/>
      <c r="VCU94" s="88"/>
      <c r="VCV94" s="88"/>
      <c r="VCW94" s="88"/>
      <c r="VCX94" s="88"/>
      <c r="VCY94" s="88"/>
      <c r="VCZ94" s="88"/>
      <c r="VDA94" s="88"/>
      <c r="VDB94" s="88"/>
      <c r="VDC94" s="88"/>
      <c r="VDD94" s="88"/>
      <c r="VDE94" s="88"/>
      <c r="VDF94" s="88"/>
      <c r="VDG94" s="88"/>
      <c r="VDH94" s="88"/>
      <c r="VDI94" s="88"/>
      <c r="VDJ94" s="88"/>
      <c r="VDK94" s="88"/>
      <c r="VDL94" s="88"/>
      <c r="VDM94" s="88"/>
      <c r="VDN94" s="88"/>
      <c r="VDO94" s="88"/>
      <c r="VDP94" s="88"/>
      <c r="VDQ94" s="88"/>
      <c r="VDR94" s="88"/>
      <c r="VDS94" s="88"/>
      <c r="VDT94" s="88"/>
      <c r="VDU94" s="88"/>
      <c r="VDV94" s="88"/>
      <c r="VDW94" s="88"/>
      <c r="VDX94" s="88"/>
      <c r="VDY94" s="88"/>
      <c r="VDZ94" s="88"/>
      <c r="VEA94" s="88"/>
      <c r="VEB94" s="88"/>
      <c r="VEC94" s="88"/>
      <c r="VED94" s="88"/>
      <c r="VEE94" s="88"/>
      <c r="VEF94" s="88"/>
      <c r="VEG94" s="88"/>
      <c r="VEH94" s="88"/>
      <c r="VEI94" s="88"/>
      <c r="VEJ94" s="88"/>
      <c r="VEK94" s="88"/>
      <c r="VEL94" s="88"/>
      <c r="VEM94" s="88"/>
      <c r="VEN94" s="88"/>
      <c r="VEO94" s="88"/>
      <c r="VEP94" s="88"/>
      <c r="VEQ94" s="88"/>
      <c r="VER94" s="88"/>
      <c r="VES94" s="88"/>
      <c r="VET94" s="88"/>
      <c r="VEU94" s="88"/>
      <c r="VEV94" s="88"/>
      <c r="VEW94" s="88"/>
      <c r="VEX94" s="88"/>
      <c r="VEY94" s="88"/>
      <c r="VEZ94" s="88"/>
      <c r="VFA94" s="88"/>
      <c r="VFB94" s="88"/>
      <c r="VFC94" s="88"/>
      <c r="VFD94" s="88"/>
      <c r="VFE94" s="88"/>
      <c r="VFF94" s="88"/>
      <c r="VFG94" s="88"/>
      <c r="VFH94" s="88"/>
      <c r="VFI94" s="88"/>
      <c r="VFJ94" s="88"/>
      <c r="VFK94" s="88"/>
      <c r="VFL94" s="88"/>
      <c r="VFM94" s="88"/>
      <c r="VFN94" s="88"/>
      <c r="VFO94" s="88"/>
      <c r="VFP94" s="88"/>
      <c r="VFQ94" s="88"/>
      <c r="VFR94" s="88"/>
      <c r="VFS94" s="88"/>
      <c r="VFT94" s="88"/>
      <c r="VFU94" s="88"/>
      <c r="VFV94" s="88"/>
      <c r="VFW94" s="88"/>
      <c r="VFX94" s="88"/>
      <c r="VFY94" s="88"/>
      <c r="VFZ94" s="88"/>
      <c r="VGA94" s="88"/>
      <c r="VGB94" s="88"/>
      <c r="VGC94" s="88"/>
      <c r="VGD94" s="88"/>
      <c r="VGE94" s="88"/>
      <c r="VGF94" s="88"/>
      <c r="VGG94" s="88"/>
      <c r="VGH94" s="88"/>
      <c r="VGI94" s="88"/>
      <c r="VGJ94" s="88"/>
      <c r="VGK94" s="88"/>
      <c r="VGL94" s="88"/>
      <c r="VGM94" s="88"/>
      <c r="VGN94" s="88"/>
      <c r="VGO94" s="88"/>
      <c r="VGP94" s="88"/>
      <c r="VGQ94" s="88"/>
      <c r="VGR94" s="88"/>
      <c r="VGS94" s="88"/>
      <c r="VGT94" s="88"/>
      <c r="VGU94" s="88"/>
      <c r="VGV94" s="88"/>
      <c r="VGW94" s="88"/>
      <c r="VGX94" s="88"/>
      <c r="VGY94" s="88"/>
      <c r="VGZ94" s="88"/>
      <c r="VHA94" s="88"/>
      <c r="VHB94" s="88"/>
      <c r="VHC94" s="88"/>
      <c r="VHD94" s="88"/>
      <c r="VHE94" s="88"/>
      <c r="VHF94" s="88"/>
      <c r="VHG94" s="88"/>
      <c r="VHH94" s="88"/>
      <c r="VHI94" s="88"/>
      <c r="VHJ94" s="88"/>
      <c r="VHK94" s="88"/>
      <c r="VHL94" s="88"/>
      <c r="VHM94" s="88"/>
      <c r="VHN94" s="88"/>
      <c r="VHO94" s="88"/>
      <c r="VHP94" s="88"/>
      <c r="VHQ94" s="88"/>
      <c r="VHR94" s="88"/>
      <c r="VHS94" s="88"/>
      <c r="VHT94" s="88"/>
      <c r="VHU94" s="88"/>
      <c r="VHV94" s="88"/>
      <c r="VHW94" s="88"/>
      <c r="VHX94" s="88"/>
      <c r="VHY94" s="88"/>
      <c r="VHZ94" s="88"/>
      <c r="VIA94" s="88"/>
      <c r="VIB94" s="88"/>
      <c r="VIC94" s="88"/>
      <c r="VID94" s="88"/>
      <c r="VIE94" s="88"/>
      <c r="VIF94" s="88"/>
      <c r="VIG94" s="88"/>
      <c r="VIH94" s="88"/>
      <c r="VII94" s="88"/>
      <c r="VIJ94" s="88"/>
      <c r="VIK94" s="88"/>
      <c r="VIL94" s="88"/>
      <c r="VIM94" s="88"/>
      <c r="VIN94" s="88"/>
      <c r="VIO94" s="88"/>
      <c r="VIP94" s="88"/>
      <c r="VIQ94" s="88"/>
      <c r="VIR94" s="88"/>
      <c r="VIS94" s="88"/>
      <c r="VIT94" s="88"/>
      <c r="VIU94" s="88"/>
      <c r="VIV94" s="88"/>
      <c r="VIW94" s="88"/>
      <c r="VIX94" s="88"/>
      <c r="VIY94" s="88"/>
      <c r="VIZ94" s="88"/>
      <c r="VJA94" s="88"/>
      <c r="VJB94" s="88"/>
      <c r="VJC94" s="88"/>
      <c r="VJD94" s="88"/>
      <c r="VJE94" s="88"/>
      <c r="VJF94" s="88"/>
      <c r="VJG94" s="88"/>
      <c r="VJH94" s="88"/>
      <c r="VJI94" s="88"/>
      <c r="VJJ94" s="88"/>
      <c r="VJK94" s="88"/>
      <c r="VJL94" s="88"/>
      <c r="VJM94" s="88"/>
      <c r="VJN94" s="88"/>
      <c r="VJO94" s="88"/>
      <c r="VJP94" s="88"/>
      <c r="VJQ94" s="88"/>
      <c r="VJR94" s="88"/>
      <c r="VJS94" s="88"/>
      <c r="VJT94" s="88"/>
      <c r="VJU94" s="88"/>
      <c r="VJV94" s="88"/>
      <c r="VJW94" s="88"/>
      <c r="VJX94" s="88"/>
      <c r="VJY94" s="88"/>
      <c r="VJZ94" s="88"/>
      <c r="VKA94" s="88"/>
      <c r="VKB94" s="88"/>
      <c r="VKC94" s="88"/>
      <c r="VKD94" s="88"/>
      <c r="VKE94" s="88"/>
      <c r="VKF94" s="88"/>
      <c r="VKG94" s="88"/>
      <c r="VKH94" s="88"/>
      <c r="VKI94" s="88"/>
      <c r="VKJ94" s="88"/>
      <c r="VKK94" s="88"/>
      <c r="VKL94" s="88"/>
      <c r="VKM94" s="88"/>
      <c r="VKN94" s="88"/>
      <c r="VKO94" s="88"/>
      <c r="VKP94" s="88"/>
      <c r="VKQ94" s="88"/>
      <c r="VKR94" s="88"/>
      <c r="VKS94" s="88"/>
      <c r="VKT94" s="88"/>
      <c r="VKU94" s="88"/>
      <c r="VKV94" s="88"/>
      <c r="VKW94" s="88"/>
      <c r="VKX94" s="88"/>
      <c r="VKY94" s="88"/>
      <c r="VKZ94" s="88"/>
      <c r="VLA94" s="88"/>
      <c r="VLB94" s="88"/>
      <c r="VLC94" s="88"/>
      <c r="VLD94" s="88"/>
      <c r="VLE94" s="88"/>
      <c r="VLF94" s="88"/>
      <c r="VLG94" s="88"/>
      <c r="VLH94" s="88"/>
      <c r="VLI94" s="88"/>
      <c r="VLJ94" s="88"/>
      <c r="VLK94" s="88"/>
      <c r="VLL94" s="88"/>
      <c r="VLM94" s="88"/>
      <c r="VLN94" s="88"/>
      <c r="VLO94" s="88"/>
      <c r="VLP94" s="88"/>
      <c r="VLQ94" s="88"/>
      <c r="VLR94" s="88"/>
      <c r="VLS94" s="88"/>
      <c r="VLT94" s="88"/>
      <c r="VLU94" s="88"/>
      <c r="VLV94" s="88"/>
      <c r="VLW94" s="88"/>
      <c r="VLX94" s="88"/>
      <c r="VLY94" s="88"/>
      <c r="VLZ94" s="88"/>
      <c r="VMA94" s="88"/>
      <c r="VMB94" s="88"/>
      <c r="VMC94" s="88"/>
      <c r="VMD94" s="88"/>
      <c r="VME94" s="88"/>
      <c r="VMF94" s="88"/>
      <c r="VMG94" s="88"/>
      <c r="VMH94" s="88"/>
      <c r="VMI94" s="88"/>
      <c r="VMJ94" s="88"/>
      <c r="VMK94" s="88"/>
      <c r="VML94" s="88"/>
      <c r="VMM94" s="88"/>
      <c r="VMN94" s="88"/>
      <c r="VMO94" s="88"/>
      <c r="VMP94" s="88"/>
      <c r="VMQ94" s="88"/>
      <c r="VMR94" s="88"/>
      <c r="VMS94" s="88"/>
      <c r="VMT94" s="88"/>
      <c r="VMU94" s="88"/>
      <c r="VMV94" s="88"/>
      <c r="VMW94" s="88"/>
      <c r="VMX94" s="88"/>
      <c r="VMY94" s="88"/>
      <c r="VMZ94" s="88"/>
      <c r="VNA94" s="88"/>
      <c r="VNB94" s="88"/>
      <c r="VNC94" s="88"/>
      <c r="VND94" s="88"/>
      <c r="VNE94" s="88"/>
      <c r="VNF94" s="88"/>
      <c r="VNG94" s="88"/>
      <c r="VNH94" s="88"/>
      <c r="VNI94" s="88"/>
      <c r="VNJ94" s="88"/>
      <c r="VNK94" s="88"/>
      <c r="VNL94" s="88"/>
      <c r="VNM94" s="88"/>
      <c r="VNN94" s="88"/>
      <c r="VNO94" s="88"/>
      <c r="VNP94" s="88"/>
      <c r="VNQ94" s="88"/>
      <c r="VNR94" s="88"/>
      <c r="VNS94" s="88"/>
      <c r="VNT94" s="88"/>
      <c r="VNU94" s="88"/>
      <c r="VNV94" s="88"/>
      <c r="VNW94" s="88"/>
      <c r="VNX94" s="88"/>
      <c r="VNY94" s="88"/>
      <c r="VNZ94" s="88"/>
      <c r="VOA94" s="88"/>
      <c r="VOB94" s="88"/>
      <c r="VOC94" s="88"/>
      <c r="VOD94" s="88"/>
      <c r="VOE94" s="88"/>
      <c r="VOF94" s="88"/>
      <c r="VOG94" s="88"/>
      <c r="VOH94" s="88"/>
      <c r="VOI94" s="88"/>
      <c r="VOJ94" s="88"/>
      <c r="VOK94" s="88"/>
      <c r="VOL94" s="88"/>
      <c r="VOM94" s="88"/>
      <c r="VON94" s="88"/>
      <c r="VOO94" s="88"/>
      <c r="VOP94" s="88"/>
      <c r="VOQ94" s="88"/>
      <c r="VOR94" s="88"/>
      <c r="VOS94" s="88"/>
      <c r="VOT94" s="88"/>
      <c r="VOU94" s="88"/>
      <c r="VOV94" s="88"/>
      <c r="VOW94" s="88"/>
      <c r="VOX94" s="88"/>
      <c r="VOY94" s="88"/>
      <c r="VOZ94" s="88"/>
      <c r="VPA94" s="88"/>
      <c r="VPB94" s="88"/>
      <c r="VPC94" s="88"/>
      <c r="VPD94" s="88"/>
      <c r="VPE94" s="88"/>
      <c r="VPF94" s="88"/>
      <c r="VPG94" s="88"/>
      <c r="VPH94" s="88"/>
      <c r="VPI94" s="88"/>
      <c r="VPJ94" s="88"/>
      <c r="VPK94" s="88"/>
      <c r="VPL94" s="88"/>
      <c r="VPM94" s="88"/>
      <c r="VPN94" s="88"/>
      <c r="VPO94" s="88"/>
      <c r="VPP94" s="88"/>
      <c r="VPQ94" s="88"/>
      <c r="VPR94" s="88"/>
      <c r="VPS94" s="88"/>
      <c r="VPT94" s="88"/>
      <c r="VPU94" s="88"/>
      <c r="VPV94" s="88"/>
      <c r="VPW94" s="88"/>
      <c r="VPX94" s="88"/>
      <c r="VPY94" s="88"/>
      <c r="VPZ94" s="88"/>
      <c r="VQA94" s="88"/>
      <c r="VQB94" s="88"/>
      <c r="VQC94" s="88"/>
      <c r="VQD94" s="88"/>
      <c r="VQE94" s="88"/>
      <c r="VQF94" s="88"/>
      <c r="VQG94" s="88"/>
      <c r="VQH94" s="88"/>
      <c r="VQI94" s="88"/>
      <c r="VQJ94" s="88"/>
      <c r="VQK94" s="88"/>
      <c r="VQL94" s="88"/>
      <c r="VQM94" s="88"/>
      <c r="VQN94" s="88"/>
      <c r="VQO94" s="88"/>
      <c r="VQP94" s="88"/>
      <c r="VQQ94" s="88"/>
      <c r="VQR94" s="88"/>
      <c r="VQS94" s="88"/>
      <c r="VQT94" s="88"/>
      <c r="VQU94" s="88"/>
      <c r="VQV94" s="88"/>
      <c r="VQW94" s="88"/>
      <c r="VQX94" s="88"/>
      <c r="VQY94" s="88"/>
      <c r="VQZ94" s="88"/>
      <c r="VRA94" s="88"/>
      <c r="VRB94" s="88"/>
      <c r="VRC94" s="88"/>
      <c r="VRD94" s="88"/>
      <c r="VRE94" s="88"/>
      <c r="VRF94" s="88"/>
      <c r="VRG94" s="88"/>
      <c r="VRH94" s="88"/>
      <c r="VRI94" s="88"/>
      <c r="VRJ94" s="88"/>
      <c r="VRK94" s="88"/>
      <c r="VRL94" s="88"/>
      <c r="VRM94" s="88"/>
      <c r="VRN94" s="88"/>
      <c r="VRO94" s="88"/>
      <c r="VRP94" s="88"/>
      <c r="VRQ94" s="88"/>
      <c r="VRR94" s="88"/>
      <c r="VRS94" s="88"/>
      <c r="VRT94" s="88"/>
      <c r="VRU94" s="88"/>
      <c r="VRV94" s="88"/>
      <c r="VRW94" s="88"/>
      <c r="VRX94" s="88"/>
      <c r="VRY94" s="88"/>
      <c r="VRZ94" s="88"/>
      <c r="VSA94" s="88"/>
      <c r="VSB94" s="88"/>
      <c r="VSC94" s="88"/>
      <c r="VSD94" s="88"/>
      <c r="VSE94" s="88"/>
      <c r="VSF94" s="88"/>
      <c r="VSG94" s="88"/>
      <c r="VSH94" s="88"/>
      <c r="VSI94" s="88"/>
      <c r="VSJ94" s="88"/>
      <c r="VSK94" s="88"/>
      <c r="VSL94" s="88"/>
      <c r="VSM94" s="88"/>
      <c r="VSN94" s="88"/>
      <c r="VSO94" s="88"/>
      <c r="VSP94" s="88"/>
      <c r="VSQ94" s="88"/>
      <c r="VSR94" s="88"/>
      <c r="VSS94" s="88"/>
      <c r="VST94" s="88"/>
      <c r="VSU94" s="88"/>
      <c r="VSV94" s="88"/>
      <c r="VSW94" s="88"/>
      <c r="VSX94" s="88"/>
      <c r="VSY94" s="88"/>
      <c r="VSZ94" s="88"/>
      <c r="VTA94" s="88"/>
      <c r="VTB94" s="88"/>
      <c r="VTC94" s="88"/>
      <c r="VTD94" s="88"/>
      <c r="VTE94" s="88"/>
      <c r="VTF94" s="88"/>
      <c r="VTG94" s="88"/>
      <c r="VTH94" s="88"/>
      <c r="VTI94" s="88"/>
      <c r="VTJ94" s="88"/>
      <c r="VTK94" s="88"/>
      <c r="VTL94" s="88"/>
      <c r="VTM94" s="88"/>
      <c r="VTN94" s="88"/>
      <c r="VTO94" s="88"/>
      <c r="VTP94" s="88"/>
      <c r="VTQ94" s="88"/>
      <c r="VTR94" s="88"/>
      <c r="VTS94" s="88"/>
      <c r="VTT94" s="88"/>
      <c r="VTU94" s="88"/>
      <c r="VTV94" s="88"/>
      <c r="VTW94" s="88"/>
      <c r="VTX94" s="88"/>
      <c r="VTY94" s="88"/>
      <c r="VTZ94" s="88"/>
      <c r="VUA94" s="88"/>
      <c r="VUB94" s="88"/>
      <c r="VUC94" s="88"/>
      <c r="VUD94" s="88"/>
      <c r="VUE94" s="88"/>
      <c r="VUF94" s="88"/>
      <c r="VUG94" s="88"/>
      <c r="VUH94" s="88"/>
      <c r="VUI94" s="88"/>
      <c r="VUJ94" s="88"/>
      <c r="VUK94" s="88"/>
      <c r="VUL94" s="88"/>
      <c r="VUM94" s="88"/>
      <c r="VUN94" s="88"/>
      <c r="VUO94" s="88"/>
      <c r="VUP94" s="88"/>
      <c r="VUQ94" s="88"/>
      <c r="VUR94" s="88"/>
      <c r="VUS94" s="88"/>
      <c r="VUT94" s="88"/>
      <c r="VUU94" s="88"/>
      <c r="VUV94" s="88"/>
      <c r="VUW94" s="88"/>
      <c r="VUX94" s="88"/>
      <c r="VUY94" s="88"/>
      <c r="VUZ94" s="88"/>
      <c r="VVA94" s="88"/>
      <c r="VVB94" s="88"/>
      <c r="VVC94" s="88"/>
      <c r="VVD94" s="88"/>
      <c r="VVE94" s="88"/>
      <c r="VVF94" s="88"/>
      <c r="VVG94" s="88"/>
      <c r="VVH94" s="88"/>
      <c r="VVI94" s="88"/>
      <c r="VVJ94" s="88"/>
      <c r="VVK94" s="88"/>
      <c r="VVL94" s="88"/>
      <c r="VVM94" s="88"/>
      <c r="VVN94" s="88"/>
      <c r="VVO94" s="88"/>
      <c r="VVP94" s="88"/>
      <c r="VVQ94" s="88"/>
      <c r="VVR94" s="88"/>
      <c r="VVS94" s="88"/>
      <c r="VVT94" s="88"/>
      <c r="VVU94" s="88"/>
      <c r="VVV94" s="88"/>
      <c r="VVW94" s="88"/>
      <c r="VVX94" s="88"/>
      <c r="VVY94" s="88"/>
      <c r="VVZ94" s="88"/>
      <c r="VWA94" s="88"/>
      <c r="VWB94" s="88"/>
      <c r="VWC94" s="88"/>
      <c r="VWD94" s="88"/>
      <c r="VWE94" s="88"/>
      <c r="VWF94" s="88"/>
      <c r="VWG94" s="88"/>
      <c r="VWH94" s="88"/>
      <c r="VWI94" s="88"/>
      <c r="VWJ94" s="88"/>
      <c r="VWK94" s="88"/>
      <c r="VWL94" s="88"/>
      <c r="VWM94" s="88"/>
      <c r="VWN94" s="88"/>
      <c r="VWO94" s="88"/>
      <c r="VWP94" s="88"/>
      <c r="VWQ94" s="88"/>
      <c r="VWR94" s="88"/>
      <c r="VWS94" s="88"/>
      <c r="VWT94" s="88"/>
      <c r="VWU94" s="88"/>
      <c r="VWV94" s="88"/>
      <c r="VWW94" s="88"/>
      <c r="VWX94" s="88"/>
      <c r="VWY94" s="88"/>
      <c r="VWZ94" s="88"/>
      <c r="VXA94" s="88"/>
      <c r="VXB94" s="88"/>
      <c r="VXC94" s="88"/>
      <c r="VXD94" s="88"/>
      <c r="VXE94" s="88"/>
      <c r="VXF94" s="88"/>
      <c r="VXG94" s="88"/>
      <c r="VXH94" s="88"/>
      <c r="VXI94" s="88"/>
      <c r="VXJ94" s="88"/>
      <c r="VXK94" s="88"/>
      <c r="VXL94" s="88"/>
      <c r="VXM94" s="88"/>
      <c r="VXN94" s="88"/>
      <c r="VXO94" s="88"/>
      <c r="VXP94" s="88"/>
      <c r="VXQ94" s="88"/>
      <c r="VXR94" s="88"/>
      <c r="VXS94" s="88"/>
      <c r="VXT94" s="88"/>
      <c r="VXU94" s="88"/>
      <c r="VXV94" s="88"/>
      <c r="VXW94" s="88"/>
      <c r="VXX94" s="88"/>
      <c r="VXY94" s="88"/>
      <c r="VXZ94" s="88"/>
      <c r="VYA94" s="88"/>
      <c r="VYB94" s="88"/>
      <c r="VYC94" s="88"/>
      <c r="VYD94" s="88"/>
      <c r="VYE94" s="88"/>
      <c r="VYF94" s="88"/>
      <c r="VYG94" s="88"/>
      <c r="VYH94" s="88"/>
      <c r="VYI94" s="88"/>
      <c r="VYJ94" s="88"/>
      <c r="VYK94" s="88"/>
      <c r="VYL94" s="88"/>
      <c r="VYM94" s="88"/>
      <c r="VYN94" s="88"/>
      <c r="VYO94" s="88"/>
      <c r="VYP94" s="88"/>
      <c r="VYQ94" s="88"/>
      <c r="VYR94" s="88"/>
      <c r="VYS94" s="88"/>
      <c r="VYT94" s="88"/>
      <c r="VYU94" s="88"/>
      <c r="VYV94" s="88"/>
      <c r="VYW94" s="88"/>
      <c r="VYX94" s="88"/>
      <c r="VYY94" s="88"/>
      <c r="VYZ94" s="88"/>
      <c r="VZA94" s="88"/>
      <c r="VZB94" s="88"/>
      <c r="VZC94" s="88"/>
      <c r="VZD94" s="88"/>
      <c r="VZE94" s="88"/>
      <c r="VZF94" s="88"/>
      <c r="VZG94" s="88"/>
      <c r="VZH94" s="88"/>
      <c r="VZI94" s="88"/>
      <c r="VZJ94" s="88"/>
      <c r="VZK94" s="88"/>
      <c r="VZL94" s="88"/>
      <c r="VZM94" s="88"/>
      <c r="VZN94" s="88"/>
      <c r="VZO94" s="88"/>
      <c r="VZP94" s="88"/>
      <c r="VZQ94" s="88"/>
      <c r="VZR94" s="88"/>
      <c r="VZS94" s="88"/>
      <c r="VZT94" s="88"/>
      <c r="VZU94" s="88"/>
      <c r="VZV94" s="88"/>
      <c r="VZW94" s="88"/>
      <c r="VZX94" s="88"/>
      <c r="VZY94" s="88"/>
      <c r="VZZ94" s="88"/>
      <c r="WAA94" s="88"/>
      <c r="WAB94" s="88"/>
      <c r="WAC94" s="88"/>
      <c r="WAD94" s="88"/>
      <c r="WAE94" s="88"/>
      <c r="WAF94" s="88"/>
      <c r="WAG94" s="88"/>
      <c r="WAH94" s="88"/>
      <c r="WAI94" s="88"/>
      <c r="WAJ94" s="88"/>
      <c r="WAK94" s="88"/>
      <c r="WAL94" s="88"/>
      <c r="WAM94" s="88"/>
      <c r="WAN94" s="88"/>
      <c r="WAO94" s="88"/>
      <c r="WAP94" s="88"/>
      <c r="WAQ94" s="88"/>
      <c r="WAR94" s="88"/>
      <c r="WAS94" s="88"/>
      <c r="WAT94" s="88"/>
      <c r="WAU94" s="88"/>
      <c r="WAV94" s="88"/>
      <c r="WAW94" s="88"/>
      <c r="WAX94" s="88"/>
      <c r="WAY94" s="88"/>
      <c r="WAZ94" s="88"/>
      <c r="WBA94" s="88"/>
      <c r="WBB94" s="88"/>
      <c r="WBC94" s="88"/>
      <c r="WBD94" s="88"/>
      <c r="WBE94" s="88"/>
      <c r="WBF94" s="88"/>
      <c r="WBG94" s="88"/>
      <c r="WBH94" s="88"/>
      <c r="WBI94" s="88"/>
      <c r="WBJ94" s="88"/>
      <c r="WBK94" s="88"/>
      <c r="WBL94" s="88"/>
      <c r="WBM94" s="88"/>
      <c r="WBN94" s="88"/>
      <c r="WBO94" s="88"/>
      <c r="WBP94" s="88"/>
      <c r="WBQ94" s="88"/>
      <c r="WBR94" s="88"/>
      <c r="WBS94" s="88"/>
      <c r="WBT94" s="88"/>
      <c r="WBU94" s="88"/>
      <c r="WBV94" s="88"/>
      <c r="WBW94" s="88"/>
      <c r="WBX94" s="88"/>
      <c r="WBY94" s="88"/>
      <c r="WBZ94" s="88"/>
      <c r="WCA94" s="88"/>
      <c r="WCB94" s="88"/>
      <c r="WCC94" s="88"/>
      <c r="WCD94" s="88"/>
      <c r="WCE94" s="88"/>
      <c r="WCF94" s="88"/>
      <c r="WCG94" s="88"/>
      <c r="WCH94" s="88"/>
      <c r="WCI94" s="88"/>
      <c r="WCJ94" s="88"/>
      <c r="WCK94" s="88"/>
      <c r="WCL94" s="88"/>
      <c r="WCM94" s="88"/>
      <c r="WCN94" s="88"/>
      <c r="WCO94" s="88"/>
      <c r="WCP94" s="88"/>
      <c r="WCQ94" s="88"/>
      <c r="WCR94" s="88"/>
      <c r="WCS94" s="88"/>
      <c r="WCT94" s="88"/>
      <c r="WCU94" s="88"/>
      <c r="WCV94" s="88"/>
      <c r="WCW94" s="88"/>
      <c r="WCX94" s="88"/>
      <c r="WCY94" s="88"/>
      <c r="WCZ94" s="88"/>
      <c r="WDA94" s="88"/>
      <c r="WDB94" s="88"/>
      <c r="WDC94" s="88"/>
      <c r="WDD94" s="88"/>
      <c r="WDE94" s="88"/>
      <c r="WDF94" s="88"/>
      <c r="WDG94" s="88"/>
      <c r="WDH94" s="88"/>
      <c r="WDI94" s="88"/>
      <c r="WDJ94" s="88"/>
      <c r="WDK94" s="88"/>
      <c r="WDL94" s="88"/>
      <c r="WDM94" s="88"/>
      <c r="WDN94" s="88"/>
      <c r="WDO94" s="88"/>
      <c r="WDP94" s="88"/>
      <c r="WDQ94" s="88"/>
      <c r="WDR94" s="88"/>
      <c r="WDS94" s="88"/>
      <c r="WDT94" s="88"/>
      <c r="WDU94" s="88"/>
      <c r="WDV94" s="88"/>
      <c r="WDW94" s="88"/>
      <c r="WDX94" s="88"/>
      <c r="WDY94" s="88"/>
      <c r="WDZ94" s="88"/>
      <c r="WEA94" s="88"/>
      <c r="WEB94" s="88"/>
      <c r="WEC94" s="88"/>
      <c r="WED94" s="88"/>
      <c r="WEE94" s="88"/>
      <c r="WEF94" s="88"/>
      <c r="WEG94" s="88"/>
      <c r="WEH94" s="88"/>
      <c r="WEI94" s="88"/>
      <c r="WEJ94" s="88"/>
      <c r="WEK94" s="88"/>
      <c r="WEL94" s="88"/>
      <c r="WEM94" s="88"/>
      <c r="WEN94" s="88"/>
      <c r="WEO94" s="88"/>
      <c r="WEP94" s="88"/>
      <c r="WEQ94" s="88"/>
      <c r="WER94" s="88"/>
      <c r="WES94" s="88"/>
      <c r="WET94" s="88"/>
      <c r="WEU94" s="88"/>
      <c r="WEV94" s="88"/>
      <c r="WEW94" s="88"/>
      <c r="WEX94" s="88"/>
      <c r="WEY94" s="88"/>
      <c r="WEZ94" s="88"/>
      <c r="WFA94" s="88"/>
      <c r="WFB94" s="88"/>
      <c r="WFC94" s="88"/>
      <c r="WFD94" s="88"/>
      <c r="WFE94" s="88"/>
      <c r="WFF94" s="88"/>
      <c r="WFG94" s="88"/>
      <c r="WFH94" s="88"/>
      <c r="WFI94" s="88"/>
      <c r="WFJ94" s="88"/>
      <c r="WFK94" s="88"/>
      <c r="WFL94" s="88"/>
      <c r="WFM94" s="88"/>
      <c r="WFN94" s="88"/>
      <c r="WFO94" s="88"/>
      <c r="WFP94" s="88"/>
      <c r="WFQ94" s="88"/>
      <c r="WFR94" s="88"/>
      <c r="WFS94" s="88"/>
      <c r="WFT94" s="88"/>
      <c r="WFU94" s="88"/>
      <c r="WFV94" s="88"/>
      <c r="WFW94" s="88"/>
      <c r="WFX94" s="88"/>
      <c r="WFY94" s="88"/>
      <c r="WFZ94" s="88"/>
      <c r="WGA94" s="88"/>
      <c r="WGB94" s="88"/>
      <c r="WGC94" s="88"/>
      <c r="WGD94" s="88"/>
      <c r="WGE94" s="88"/>
      <c r="WGF94" s="88"/>
      <c r="WGG94" s="88"/>
      <c r="WGH94" s="88"/>
      <c r="WGI94" s="88"/>
      <c r="WGJ94" s="88"/>
      <c r="WGK94" s="88"/>
      <c r="WGL94" s="88"/>
      <c r="WGM94" s="88"/>
      <c r="WGN94" s="88"/>
      <c r="WGO94" s="88"/>
      <c r="WGP94" s="88"/>
      <c r="WGQ94" s="88"/>
      <c r="WGR94" s="88"/>
      <c r="WGS94" s="88"/>
      <c r="WGT94" s="88"/>
      <c r="WGU94" s="88"/>
      <c r="WGV94" s="88"/>
      <c r="WGW94" s="88"/>
      <c r="WGX94" s="88"/>
      <c r="WGY94" s="88"/>
      <c r="WGZ94" s="88"/>
      <c r="WHA94" s="88"/>
      <c r="WHB94" s="88"/>
      <c r="WHC94" s="88"/>
      <c r="WHD94" s="88"/>
      <c r="WHE94" s="88"/>
      <c r="WHF94" s="88"/>
      <c r="WHG94" s="88"/>
      <c r="WHH94" s="88"/>
      <c r="WHI94" s="88"/>
      <c r="WHJ94" s="88"/>
      <c r="WHK94" s="88"/>
      <c r="WHL94" s="88"/>
      <c r="WHM94" s="88"/>
      <c r="WHN94" s="88"/>
      <c r="WHO94" s="88"/>
      <c r="WHP94" s="88"/>
      <c r="WHQ94" s="88"/>
      <c r="WHR94" s="88"/>
      <c r="WHS94" s="88"/>
      <c r="WHT94" s="88"/>
      <c r="WHU94" s="88"/>
      <c r="WHV94" s="88"/>
      <c r="WHW94" s="88"/>
      <c r="WHX94" s="88"/>
      <c r="WHY94" s="88"/>
      <c r="WHZ94" s="88"/>
      <c r="WIA94" s="88"/>
      <c r="WIB94" s="88"/>
      <c r="WIC94" s="88"/>
      <c r="WID94" s="88"/>
      <c r="WIE94" s="88"/>
      <c r="WIF94" s="88"/>
      <c r="WIG94" s="88"/>
      <c r="WIH94" s="88"/>
      <c r="WII94" s="88"/>
      <c r="WIJ94" s="88"/>
      <c r="WIK94" s="88"/>
      <c r="WIL94" s="88"/>
      <c r="WIM94" s="88"/>
      <c r="WIN94" s="88"/>
      <c r="WIO94" s="88"/>
      <c r="WIP94" s="88"/>
      <c r="WIQ94" s="88"/>
      <c r="WIR94" s="88"/>
      <c r="WIS94" s="88"/>
      <c r="WIT94" s="88"/>
      <c r="WIU94" s="88"/>
      <c r="WIV94" s="88"/>
      <c r="WIW94" s="88"/>
      <c r="WIX94" s="88"/>
      <c r="WIY94" s="88"/>
      <c r="WIZ94" s="88"/>
      <c r="WJA94" s="88"/>
      <c r="WJB94" s="88"/>
      <c r="WJC94" s="88"/>
      <c r="WJD94" s="88"/>
      <c r="WJE94" s="88"/>
      <c r="WJF94" s="88"/>
      <c r="WJG94" s="88"/>
      <c r="WJH94" s="88"/>
      <c r="WJI94" s="88"/>
      <c r="WJJ94" s="88"/>
      <c r="WJK94" s="88"/>
      <c r="WJL94" s="88"/>
      <c r="WJM94" s="88"/>
      <c r="WJN94" s="88"/>
      <c r="WJO94" s="88"/>
      <c r="WJP94" s="88"/>
      <c r="WJQ94" s="88"/>
      <c r="WJR94" s="88"/>
      <c r="WJS94" s="88"/>
      <c r="WJT94" s="88"/>
      <c r="WJU94" s="88"/>
      <c r="WJV94" s="88"/>
      <c r="WJW94" s="88"/>
      <c r="WJX94" s="88"/>
      <c r="WJY94" s="88"/>
      <c r="WJZ94" s="88"/>
      <c r="WKA94" s="88"/>
      <c r="WKB94" s="88"/>
      <c r="WKC94" s="88"/>
      <c r="WKD94" s="88"/>
      <c r="WKE94" s="88"/>
      <c r="WKF94" s="88"/>
      <c r="WKG94" s="88"/>
      <c r="WKH94" s="88"/>
      <c r="WKI94" s="88"/>
      <c r="WKJ94" s="88"/>
      <c r="WKK94" s="88"/>
      <c r="WKL94" s="88"/>
      <c r="WKM94" s="88"/>
      <c r="WKN94" s="88"/>
      <c r="WKO94" s="88"/>
      <c r="WKP94" s="88"/>
      <c r="WKQ94" s="88"/>
      <c r="WKR94" s="88"/>
      <c r="WKS94" s="88"/>
      <c r="WKT94" s="88"/>
      <c r="WKU94" s="88"/>
      <c r="WKV94" s="88"/>
      <c r="WKW94" s="88"/>
      <c r="WKX94" s="88"/>
      <c r="WKY94" s="88"/>
      <c r="WKZ94" s="88"/>
      <c r="WLA94" s="88"/>
      <c r="WLB94" s="88"/>
      <c r="WLC94" s="88"/>
      <c r="WLD94" s="88"/>
      <c r="WLE94" s="88"/>
      <c r="WLF94" s="88"/>
      <c r="WLG94" s="88"/>
      <c r="WLH94" s="88"/>
      <c r="WLI94" s="88"/>
      <c r="WLJ94" s="88"/>
      <c r="WLK94" s="88"/>
      <c r="WLL94" s="88"/>
      <c r="WLM94" s="88"/>
      <c r="WLN94" s="88"/>
      <c r="WLO94" s="88"/>
      <c r="WLP94" s="88"/>
      <c r="WLQ94" s="88"/>
      <c r="WLR94" s="88"/>
      <c r="WLS94" s="88"/>
      <c r="WLT94" s="88"/>
      <c r="WLU94" s="88"/>
      <c r="WLV94" s="88"/>
      <c r="WLW94" s="88"/>
      <c r="WLX94" s="88"/>
      <c r="WLY94" s="88"/>
      <c r="WLZ94" s="88"/>
      <c r="WMA94" s="88"/>
      <c r="WMB94" s="88"/>
      <c r="WMC94" s="88"/>
      <c r="WMD94" s="88"/>
      <c r="WME94" s="88"/>
      <c r="WMF94" s="88"/>
      <c r="WMG94" s="88"/>
      <c r="WMH94" s="88"/>
      <c r="WMI94" s="88"/>
      <c r="WMJ94" s="88"/>
      <c r="WMK94" s="88"/>
      <c r="WML94" s="88"/>
      <c r="WMM94" s="88"/>
      <c r="WMN94" s="88"/>
      <c r="WMO94" s="88"/>
      <c r="WMP94" s="88"/>
      <c r="WMQ94" s="88"/>
      <c r="WMR94" s="88"/>
      <c r="WMS94" s="88"/>
      <c r="WMT94" s="88"/>
      <c r="WMU94" s="88"/>
      <c r="WMV94" s="88"/>
      <c r="WMW94" s="88"/>
      <c r="WMX94" s="88"/>
      <c r="WMY94" s="88"/>
      <c r="WMZ94" s="88"/>
      <c r="WNA94" s="88"/>
      <c r="WNB94" s="88"/>
      <c r="WNC94" s="88"/>
      <c r="WND94" s="88"/>
      <c r="WNE94" s="88"/>
      <c r="WNF94" s="88"/>
      <c r="WNG94" s="88"/>
      <c r="WNH94" s="88"/>
      <c r="WNI94" s="88"/>
      <c r="WNJ94" s="88"/>
      <c r="WNK94" s="88"/>
      <c r="WNL94" s="88"/>
      <c r="WNM94" s="88"/>
      <c r="WNN94" s="88"/>
      <c r="WNO94" s="88"/>
      <c r="WNP94" s="88"/>
      <c r="WNQ94" s="88"/>
      <c r="WNR94" s="88"/>
      <c r="WNS94" s="88"/>
      <c r="WNT94" s="88"/>
      <c r="WNU94" s="88"/>
      <c r="WNV94" s="88"/>
      <c r="WNW94" s="88"/>
      <c r="WNX94" s="88"/>
      <c r="WNY94" s="88"/>
      <c r="WNZ94" s="88"/>
      <c r="WOA94" s="88"/>
      <c r="WOB94" s="88"/>
      <c r="WOC94" s="88"/>
      <c r="WOD94" s="88"/>
      <c r="WOE94" s="88"/>
      <c r="WOF94" s="88"/>
      <c r="WOG94" s="88"/>
      <c r="WOH94" s="88"/>
      <c r="WOI94" s="88"/>
      <c r="WOJ94" s="88"/>
      <c r="WOK94" s="88"/>
      <c r="WOL94" s="88"/>
      <c r="WOM94" s="88"/>
      <c r="WON94" s="88"/>
      <c r="WOO94" s="88"/>
      <c r="WOP94" s="88"/>
      <c r="WOQ94" s="88"/>
      <c r="WOR94" s="88"/>
      <c r="WOS94" s="88"/>
      <c r="WOT94" s="88"/>
      <c r="WOU94" s="88"/>
      <c r="WOV94" s="88"/>
      <c r="WOW94" s="88"/>
      <c r="WOX94" s="88"/>
      <c r="WOY94" s="88"/>
      <c r="WOZ94" s="88"/>
      <c r="WPA94" s="88"/>
      <c r="WPB94" s="88"/>
      <c r="WPC94" s="88"/>
      <c r="WPD94" s="88"/>
      <c r="WPE94" s="88"/>
      <c r="WPF94" s="88"/>
      <c r="WPG94" s="88"/>
      <c r="WPH94" s="88"/>
      <c r="WPI94" s="88"/>
      <c r="WPJ94" s="88"/>
      <c r="WPK94" s="88"/>
      <c r="WPL94" s="88"/>
      <c r="WPM94" s="88"/>
      <c r="WPN94" s="88"/>
      <c r="WPO94" s="88"/>
      <c r="WPP94" s="88"/>
      <c r="WPQ94" s="88"/>
      <c r="WPR94" s="88"/>
      <c r="WPS94" s="88"/>
      <c r="WPT94" s="88"/>
      <c r="WPU94" s="88"/>
      <c r="WPV94" s="88"/>
      <c r="WPW94" s="88"/>
      <c r="WPX94" s="88"/>
      <c r="WPY94" s="88"/>
      <c r="WPZ94" s="88"/>
      <c r="WQA94" s="88"/>
      <c r="WQB94" s="88"/>
      <c r="WQC94" s="88"/>
      <c r="WQD94" s="88"/>
      <c r="WQE94" s="88"/>
      <c r="WQF94" s="88"/>
      <c r="WQG94" s="88"/>
      <c r="WQH94" s="88"/>
      <c r="WQI94" s="88"/>
      <c r="WQJ94" s="88"/>
      <c r="WQK94" s="88"/>
      <c r="WQL94" s="88"/>
      <c r="WQM94" s="88"/>
      <c r="WQN94" s="88"/>
      <c r="WQO94" s="88"/>
      <c r="WQP94" s="88"/>
      <c r="WQQ94" s="88"/>
      <c r="WQR94" s="88"/>
      <c r="WQS94" s="88"/>
      <c r="WQT94" s="88"/>
      <c r="WQU94" s="88"/>
      <c r="WQV94" s="88"/>
      <c r="WQW94" s="88"/>
      <c r="WQX94" s="88"/>
      <c r="WQY94" s="88"/>
      <c r="WQZ94" s="88"/>
      <c r="WRA94" s="88"/>
      <c r="WRB94" s="88"/>
      <c r="WRC94" s="88"/>
      <c r="WRD94" s="88"/>
      <c r="WRE94" s="88"/>
      <c r="WRF94" s="88"/>
      <c r="WRG94" s="88"/>
      <c r="WRH94" s="88"/>
      <c r="WRI94" s="88"/>
      <c r="WRJ94" s="88"/>
      <c r="WRK94" s="88"/>
      <c r="WRL94" s="88"/>
      <c r="WRM94" s="88"/>
      <c r="WRN94" s="88"/>
      <c r="WRO94" s="88"/>
      <c r="WRP94" s="88"/>
      <c r="WRQ94" s="88"/>
      <c r="WRR94" s="88"/>
      <c r="WRS94" s="88"/>
      <c r="WRT94" s="88"/>
      <c r="WRU94" s="88"/>
      <c r="WRV94" s="88"/>
      <c r="WRW94" s="88"/>
      <c r="WRX94" s="88"/>
      <c r="WRY94" s="88"/>
      <c r="WRZ94" s="88"/>
      <c r="WSA94" s="88"/>
      <c r="WSB94" s="88"/>
      <c r="WSC94" s="88"/>
      <c r="WSD94" s="88"/>
      <c r="WSE94" s="88"/>
      <c r="WSF94" s="88"/>
      <c r="WSG94" s="88"/>
      <c r="WSH94" s="88"/>
      <c r="WSI94" s="88"/>
      <c r="WSJ94" s="88"/>
      <c r="WSK94" s="88"/>
      <c r="WSL94" s="88"/>
      <c r="WSM94" s="88"/>
      <c r="WSN94" s="88"/>
      <c r="WSO94" s="88"/>
      <c r="WSP94" s="88"/>
      <c r="WSQ94" s="88"/>
      <c r="WSR94" s="88"/>
      <c r="WSS94" s="88"/>
      <c r="WST94" s="88"/>
      <c r="WSU94" s="88"/>
      <c r="WSV94" s="88"/>
      <c r="WSW94" s="88"/>
      <c r="WSX94" s="88"/>
      <c r="WSY94" s="88"/>
      <c r="WSZ94" s="88"/>
      <c r="WTA94" s="88"/>
      <c r="WTB94" s="88"/>
      <c r="WTC94" s="88"/>
      <c r="WTD94" s="88"/>
      <c r="WTE94" s="88"/>
      <c r="WTF94" s="88"/>
      <c r="WTG94" s="88"/>
      <c r="WTH94" s="88"/>
      <c r="WTI94" s="88"/>
      <c r="WTJ94" s="88"/>
      <c r="WTK94" s="88"/>
      <c r="WTL94" s="88"/>
      <c r="WTM94" s="88"/>
      <c r="WTN94" s="88"/>
      <c r="WTO94" s="88"/>
      <c r="WTP94" s="88"/>
      <c r="WTQ94" s="88"/>
      <c r="WTR94" s="88"/>
      <c r="WTS94" s="88"/>
      <c r="WTT94" s="88"/>
      <c r="WTU94" s="88"/>
      <c r="WTV94" s="88"/>
      <c r="WTW94" s="88"/>
      <c r="WTX94" s="88"/>
      <c r="WTY94" s="88"/>
      <c r="WTZ94" s="88"/>
      <c r="WUA94" s="88"/>
      <c r="WUB94" s="88"/>
      <c r="WUC94" s="88"/>
      <c r="WUD94" s="88"/>
      <c r="WUE94" s="88"/>
      <c r="WUF94" s="88"/>
      <c r="WUG94" s="88"/>
      <c r="WUH94" s="88"/>
      <c r="WUI94" s="88"/>
      <c r="WUJ94" s="88"/>
      <c r="WUK94" s="88"/>
      <c r="WUL94" s="88"/>
      <c r="WUM94" s="88"/>
      <c r="WUN94" s="88"/>
      <c r="WUO94" s="88"/>
      <c r="WUP94" s="88"/>
      <c r="WUQ94" s="88"/>
      <c r="WUR94" s="88"/>
      <c r="WUS94" s="88"/>
      <c r="WUT94" s="88"/>
      <c r="WUU94" s="88"/>
      <c r="WUV94" s="88"/>
      <c r="WUW94" s="88"/>
      <c r="WUX94" s="88"/>
      <c r="WUY94" s="88"/>
      <c r="WUZ94" s="88"/>
      <c r="WVA94" s="88"/>
      <c r="WVB94" s="88"/>
      <c r="WVC94" s="88"/>
      <c r="WVD94" s="88"/>
      <c r="WVE94" s="88"/>
      <c r="WVF94" s="88"/>
      <c r="WVG94" s="88"/>
      <c r="WVH94" s="88"/>
      <c r="WVI94" s="88"/>
      <c r="WVJ94" s="88"/>
      <c r="WVK94" s="88"/>
      <c r="WVL94" s="88"/>
      <c r="WVM94" s="88"/>
      <c r="WVN94" s="88"/>
      <c r="WVO94" s="88"/>
      <c r="WVP94" s="88"/>
      <c r="WVQ94" s="88"/>
      <c r="WVR94" s="88"/>
      <c r="WVS94" s="88"/>
      <c r="WVT94" s="88"/>
      <c r="WVU94" s="88"/>
      <c r="WVV94" s="88"/>
      <c r="WVW94" s="88"/>
      <c r="WVX94" s="88"/>
      <c r="WVY94" s="88"/>
      <c r="WVZ94" s="88"/>
      <c r="WWA94" s="88"/>
      <c r="WWB94" s="88"/>
      <c r="WWC94" s="88"/>
      <c r="WWD94" s="88"/>
      <c r="WWE94" s="88"/>
      <c r="WWF94" s="88"/>
      <c r="WWG94" s="88"/>
      <c r="WWH94" s="88"/>
      <c r="WWI94" s="88"/>
      <c r="WWJ94" s="88"/>
      <c r="WWK94" s="88"/>
      <c r="WWL94" s="88"/>
      <c r="WWM94" s="88"/>
      <c r="WWN94" s="88"/>
      <c r="WWO94" s="88"/>
      <c r="WWP94" s="88"/>
      <c r="WWQ94" s="88"/>
      <c r="WWR94" s="88"/>
      <c r="WWS94" s="88"/>
      <c r="WWT94" s="88"/>
      <c r="WWU94" s="88"/>
      <c r="WWV94" s="88"/>
      <c r="WWW94" s="88"/>
      <c r="WWX94" s="88"/>
      <c r="WWY94" s="88"/>
      <c r="WWZ94" s="88"/>
      <c r="WXA94" s="88"/>
      <c r="WXB94" s="88"/>
      <c r="WXC94" s="88"/>
      <c r="WXD94" s="88"/>
      <c r="WXE94" s="88"/>
      <c r="WXF94" s="88"/>
      <c r="WXG94" s="88"/>
      <c r="WXH94" s="88"/>
      <c r="WXI94" s="88"/>
      <c r="WXJ94" s="88"/>
      <c r="WXK94" s="88"/>
      <c r="WXL94" s="88"/>
      <c r="WXM94" s="88"/>
      <c r="WXN94" s="88"/>
      <c r="WXO94" s="88"/>
      <c r="WXP94" s="88"/>
      <c r="WXQ94" s="88"/>
      <c r="WXR94" s="88"/>
      <c r="WXS94" s="88"/>
      <c r="WXT94" s="88"/>
      <c r="WXU94" s="88"/>
      <c r="WXV94" s="88"/>
      <c r="WXW94" s="88"/>
      <c r="WXX94" s="88"/>
      <c r="WXY94" s="88"/>
      <c r="WXZ94" s="88"/>
      <c r="WYA94" s="88"/>
      <c r="WYB94" s="88"/>
      <c r="WYC94" s="88"/>
      <c r="WYD94" s="88"/>
      <c r="WYE94" s="88"/>
      <c r="WYF94" s="88"/>
      <c r="WYG94" s="88"/>
      <c r="WYH94" s="88"/>
      <c r="WYI94" s="88"/>
      <c r="WYJ94" s="88"/>
      <c r="WYK94" s="88"/>
      <c r="WYL94" s="88"/>
      <c r="WYM94" s="88"/>
      <c r="WYN94" s="88"/>
      <c r="WYO94" s="88"/>
      <c r="WYP94" s="88"/>
      <c r="WYQ94" s="88"/>
      <c r="WYR94" s="88"/>
      <c r="WYS94" s="88"/>
      <c r="WYT94" s="88"/>
      <c r="WYU94" s="88"/>
      <c r="WYV94" s="88"/>
      <c r="WYW94" s="88"/>
      <c r="WYX94" s="88"/>
      <c r="WYY94" s="88"/>
      <c r="WYZ94" s="88"/>
      <c r="WZA94" s="88"/>
      <c r="WZB94" s="88"/>
      <c r="WZC94" s="88"/>
      <c r="WZD94" s="88"/>
      <c r="WZE94" s="88"/>
      <c r="WZF94" s="88"/>
      <c r="WZG94" s="88"/>
      <c r="WZH94" s="88"/>
      <c r="WZI94" s="88"/>
      <c r="WZJ94" s="88"/>
      <c r="WZK94" s="88"/>
      <c r="WZL94" s="88"/>
      <c r="WZM94" s="88"/>
      <c r="WZN94" s="88"/>
      <c r="WZO94" s="88"/>
      <c r="WZP94" s="88"/>
      <c r="WZQ94" s="88"/>
      <c r="WZR94" s="88"/>
      <c r="WZS94" s="88"/>
      <c r="WZT94" s="88"/>
      <c r="WZU94" s="88"/>
      <c r="WZV94" s="88"/>
      <c r="WZW94" s="88"/>
      <c r="WZX94" s="88"/>
      <c r="WZY94" s="88"/>
      <c r="WZZ94" s="88"/>
      <c r="XAA94" s="88"/>
      <c r="XAB94" s="88"/>
      <c r="XAC94" s="88"/>
      <c r="XAD94" s="88"/>
      <c r="XAE94" s="88"/>
      <c r="XAF94" s="88"/>
      <c r="XAG94" s="88"/>
      <c r="XAH94" s="88"/>
      <c r="XAI94" s="88"/>
      <c r="XAJ94" s="88"/>
      <c r="XAK94" s="88"/>
      <c r="XAL94" s="88"/>
      <c r="XAM94" s="88"/>
      <c r="XAN94" s="88"/>
      <c r="XAO94" s="88"/>
      <c r="XAP94" s="88"/>
      <c r="XAQ94" s="88"/>
      <c r="XAR94" s="88"/>
      <c r="XAS94" s="88"/>
      <c r="XAT94" s="88"/>
      <c r="XAU94" s="88"/>
      <c r="XAV94" s="88"/>
      <c r="XAW94" s="88"/>
      <c r="XAX94" s="88"/>
      <c r="XAY94" s="88"/>
      <c r="XAZ94" s="88"/>
      <c r="XBA94" s="88"/>
      <c r="XBB94" s="88"/>
      <c r="XBC94" s="88"/>
      <c r="XBD94" s="88"/>
      <c r="XBE94" s="88"/>
      <c r="XBF94" s="88"/>
      <c r="XBG94" s="88"/>
      <c r="XBH94" s="88"/>
      <c r="XBI94" s="88"/>
      <c r="XBJ94" s="88"/>
      <c r="XBK94" s="88"/>
      <c r="XBL94" s="88"/>
      <c r="XBM94" s="88"/>
      <c r="XBN94" s="88"/>
      <c r="XBO94" s="88"/>
      <c r="XBP94" s="88"/>
      <c r="XBQ94" s="88"/>
      <c r="XBR94" s="88"/>
      <c r="XBS94" s="88"/>
      <c r="XBT94" s="88"/>
      <c r="XBU94" s="88"/>
      <c r="XBV94" s="88"/>
      <c r="XBW94" s="88"/>
      <c r="XBX94" s="88"/>
      <c r="XBY94" s="88"/>
      <c r="XBZ94" s="88"/>
      <c r="XCA94" s="88"/>
      <c r="XCB94" s="88"/>
      <c r="XCC94" s="88"/>
      <c r="XCD94" s="88"/>
      <c r="XCE94" s="88"/>
      <c r="XCF94" s="88"/>
      <c r="XCG94" s="88"/>
      <c r="XCH94" s="88"/>
      <c r="XCI94" s="88"/>
      <c r="XCJ94" s="88"/>
      <c r="XCK94" s="88"/>
      <c r="XCL94" s="88"/>
      <c r="XCM94" s="88"/>
      <c r="XCN94" s="88"/>
      <c r="XCO94" s="88"/>
      <c r="XCP94" s="88"/>
      <c r="XCQ94" s="88"/>
      <c r="XCR94" s="88"/>
      <c r="XCS94" s="88"/>
      <c r="XCT94" s="88"/>
      <c r="XCU94" s="88"/>
      <c r="XCV94" s="88"/>
      <c r="XCW94" s="88"/>
      <c r="XCX94" s="88"/>
      <c r="XCY94" s="88"/>
      <c r="XCZ94" s="88"/>
      <c r="XDA94" s="88"/>
      <c r="XDB94" s="88"/>
      <c r="XDC94" s="88"/>
      <c r="XDD94" s="88"/>
      <c r="XDE94" s="88"/>
      <c r="XDF94" s="88"/>
      <c r="XDG94" s="88"/>
      <c r="XDH94" s="88"/>
      <c r="XDI94" s="88"/>
      <c r="XDJ94" s="88"/>
      <c r="XDK94" s="88"/>
      <c r="XDL94" s="88"/>
      <c r="XDM94" s="88"/>
      <c r="XDN94" s="88"/>
      <c r="XDO94" s="88"/>
      <c r="XDP94" s="88"/>
      <c r="XDQ94" s="88"/>
      <c r="XDR94" s="88"/>
      <c r="XDS94" s="88"/>
      <c r="XDT94" s="88"/>
      <c r="XDU94" s="88"/>
      <c r="XDV94" s="88"/>
      <c r="XDW94" s="88"/>
      <c r="XDX94" s="88"/>
      <c r="XDY94" s="88"/>
      <c r="XDZ94" s="88"/>
      <c r="XEA94" s="88"/>
      <c r="XEB94" s="88"/>
      <c r="XEC94" s="88"/>
      <c r="XED94" s="88"/>
      <c r="XEE94" s="88"/>
      <c r="XEF94" s="88"/>
      <c r="XEG94" s="88"/>
      <c r="XEH94" s="88"/>
      <c r="XEI94" s="88"/>
      <c r="XEJ94" s="88"/>
      <c r="XEK94" s="88"/>
      <c r="XEL94" s="88"/>
      <c r="XEM94" s="88"/>
      <c r="XEN94" s="88"/>
      <c r="XEO94" s="88"/>
      <c r="XEP94" s="88"/>
      <c r="XEQ94" s="88"/>
      <c r="XER94" s="88"/>
      <c r="XES94" s="88"/>
      <c r="XET94" s="88"/>
      <c r="XEU94" s="88"/>
      <c r="XEV94" s="88"/>
      <c r="XEW94" s="88"/>
      <c r="XEX94" s="88"/>
      <c r="XEY94" s="88"/>
      <c r="XEZ94" s="88"/>
      <c r="XFA94" s="88"/>
      <c r="XFB94" s="88"/>
      <c r="XFC94" s="88"/>
      <c r="XFD94" s="215"/>
    </row>
    <row r="95" s="91" customFormat="1" ht="13.5" spans="1:16384">
      <c r="A95" s="122" t="s">
        <v>251</v>
      </c>
      <c r="B95" s="104" t="s">
        <v>252</v>
      </c>
      <c r="C95" s="122"/>
      <c r="D95" s="122"/>
      <c r="E95" s="104">
        <v>3</v>
      </c>
      <c r="F95" s="122"/>
      <c r="G95" s="10">
        <f>SUM(G96:G98)</f>
        <v>4980</v>
      </c>
      <c r="H95" s="10">
        <f t="shared" ref="H95:M95" si="20">SUM(H96:H98)</f>
        <v>4980</v>
      </c>
      <c r="I95" s="10">
        <f t="shared" si="20"/>
        <v>1980</v>
      </c>
      <c r="J95" s="10">
        <f t="shared" si="20"/>
        <v>1500</v>
      </c>
      <c r="K95" s="10">
        <f t="shared" si="20"/>
        <v>1500</v>
      </c>
      <c r="L95" s="10">
        <f t="shared" si="20"/>
        <v>0</v>
      </c>
      <c r="M95" s="10">
        <f t="shared" si="20"/>
        <v>0</v>
      </c>
      <c r="N95" s="207"/>
      <c r="O95" s="204"/>
      <c r="P95" s="56"/>
      <c r="Q95" s="56"/>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c r="EI95" s="57"/>
      <c r="EJ95" s="57"/>
      <c r="EK95" s="57"/>
      <c r="EL95" s="57"/>
      <c r="EM95" s="57"/>
      <c r="EN95" s="57"/>
      <c r="EO95" s="57"/>
      <c r="EP95" s="57"/>
      <c r="EQ95" s="57"/>
      <c r="ER95" s="57"/>
      <c r="ES95" s="57"/>
      <c r="ET95" s="57"/>
      <c r="EU95" s="57"/>
      <c r="EV95" s="57"/>
      <c r="EW95" s="57"/>
      <c r="EX95" s="57"/>
      <c r="EY95" s="57"/>
      <c r="EZ95" s="57"/>
      <c r="FA95" s="57"/>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57"/>
      <c r="HY95" s="57"/>
      <c r="HZ95" s="57"/>
      <c r="IA95" s="57"/>
      <c r="IB95" s="57"/>
      <c r="IC95" s="57"/>
      <c r="ID95" s="57"/>
      <c r="IE95" s="57"/>
      <c r="IF95" s="57"/>
      <c r="IG95" s="57"/>
      <c r="IH95" s="57"/>
      <c r="II95" s="57"/>
      <c r="IJ95" s="57"/>
      <c r="IK95" s="57"/>
      <c r="IL95" s="57"/>
      <c r="IM95" s="57"/>
      <c r="IN95" s="57"/>
      <c r="IO95" s="57"/>
      <c r="IP95" s="57"/>
      <c r="IQ95" s="57"/>
      <c r="IR95" s="57"/>
      <c r="IS95" s="57"/>
      <c r="IT95" s="57"/>
      <c r="IU95" s="57"/>
      <c r="IV95" s="57"/>
      <c r="IW95" s="57"/>
      <c r="IX95" s="57"/>
      <c r="IY95" s="57"/>
      <c r="IZ95" s="57"/>
      <c r="JA95" s="57"/>
      <c r="JB95" s="57"/>
      <c r="JC95" s="57"/>
      <c r="JD95" s="57"/>
      <c r="JE95" s="57"/>
      <c r="JF95" s="57"/>
      <c r="JG95" s="57"/>
      <c r="JH95" s="57"/>
      <c r="JI95" s="57"/>
      <c r="JJ95" s="57"/>
      <c r="JK95" s="57"/>
      <c r="JL95" s="57"/>
      <c r="JM95" s="57"/>
      <c r="JN95" s="57"/>
      <c r="JO95" s="57"/>
      <c r="JP95" s="57"/>
      <c r="JQ95" s="57"/>
      <c r="JR95" s="57"/>
      <c r="JS95" s="57"/>
      <c r="JT95" s="57"/>
      <c r="JU95" s="57"/>
      <c r="JV95" s="57"/>
      <c r="JW95" s="57"/>
      <c r="JX95" s="57"/>
      <c r="JY95" s="57"/>
      <c r="JZ95" s="57"/>
      <c r="KA95" s="57"/>
      <c r="KB95" s="57"/>
      <c r="KC95" s="57"/>
      <c r="KD95" s="57"/>
      <c r="KE95" s="57"/>
      <c r="KF95" s="57"/>
      <c r="KG95" s="57"/>
      <c r="KH95" s="57"/>
      <c r="KI95" s="57"/>
      <c r="KJ95" s="57"/>
      <c r="KK95" s="57"/>
      <c r="KL95" s="57"/>
      <c r="KM95" s="57"/>
      <c r="KN95" s="57"/>
      <c r="KO95" s="57"/>
      <c r="KP95" s="57"/>
      <c r="KQ95" s="57"/>
      <c r="KR95" s="57"/>
      <c r="KS95" s="57"/>
      <c r="KT95" s="57"/>
      <c r="KU95" s="57"/>
      <c r="KV95" s="57"/>
      <c r="KW95" s="57"/>
      <c r="KX95" s="57"/>
      <c r="KY95" s="57"/>
      <c r="KZ95" s="57"/>
      <c r="LA95" s="57"/>
      <c r="LB95" s="57"/>
      <c r="LC95" s="57"/>
      <c r="LD95" s="57"/>
      <c r="LE95" s="57"/>
      <c r="LF95" s="57"/>
      <c r="LG95" s="57"/>
      <c r="LH95" s="57"/>
      <c r="LI95" s="57"/>
      <c r="LJ95" s="57"/>
      <c r="LK95" s="57"/>
      <c r="LL95" s="57"/>
      <c r="LM95" s="57"/>
      <c r="LN95" s="57"/>
      <c r="LO95" s="57"/>
      <c r="LP95" s="57"/>
      <c r="LQ95" s="57"/>
      <c r="LR95" s="57"/>
      <c r="LS95" s="57"/>
      <c r="LT95" s="57"/>
      <c r="LU95" s="57"/>
      <c r="LV95" s="57"/>
      <c r="LW95" s="57"/>
      <c r="LX95" s="57"/>
      <c r="LY95" s="57"/>
      <c r="LZ95" s="57"/>
      <c r="MA95" s="57"/>
      <c r="MB95" s="57"/>
      <c r="MC95" s="57"/>
      <c r="MD95" s="57"/>
      <c r="ME95" s="57"/>
      <c r="MF95" s="57"/>
      <c r="MG95" s="57"/>
      <c r="MH95" s="57"/>
      <c r="MI95" s="57"/>
      <c r="MJ95" s="57"/>
      <c r="MK95" s="57"/>
      <c r="ML95" s="57"/>
      <c r="MM95" s="57"/>
      <c r="MN95" s="57"/>
      <c r="MO95" s="57"/>
      <c r="MP95" s="57"/>
      <c r="MQ95" s="57"/>
      <c r="MR95" s="57"/>
      <c r="MS95" s="57"/>
      <c r="MT95" s="57"/>
      <c r="MU95" s="57"/>
      <c r="MV95" s="57"/>
      <c r="MW95" s="57"/>
      <c r="MX95" s="57"/>
      <c r="MY95" s="57"/>
      <c r="MZ95" s="57"/>
      <c r="NA95" s="57"/>
      <c r="NB95" s="57"/>
      <c r="NC95" s="57"/>
      <c r="ND95" s="57"/>
      <c r="NE95" s="57"/>
      <c r="NF95" s="57"/>
      <c r="NG95" s="57"/>
      <c r="NH95" s="57"/>
      <c r="NI95" s="57"/>
      <c r="NJ95" s="57"/>
      <c r="NK95" s="57"/>
      <c r="NL95" s="57"/>
      <c r="NM95" s="57"/>
      <c r="NN95" s="57"/>
      <c r="NO95" s="57"/>
      <c r="NP95" s="57"/>
      <c r="NQ95" s="57"/>
      <c r="NR95" s="57"/>
      <c r="NS95" s="57"/>
      <c r="NT95" s="57"/>
      <c r="NU95" s="57"/>
      <c r="NV95" s="57"/>
      <c r="NW95" s="57"/>
      <c r="NX95" s="57"/>
      <c r="NY95" s="57"/>
      <c r="NZ95" s="57"/>
      <c r="OA95" s="57"/>
      <c r="OB95" s="57"/>
      <c r="OC95" s="57"/>
      <c r="OD95" s="57"/>
      <c r="OE95" s="57"/>
      <c r="OF95" s="57"/>
      <c r="OG95" s="57"/>
      <c r="OH95" s="57"/>
      <c r="OI95" s="57"/>
      <c r="OJ95" s="57"/>
      <c r="OK95" s="57"/>
      <c r="OL95" s="57"/>
      <c r="OM95" s="57"/>
      <c r="ON95" s="57"/>
      <c r="OO95" s="57"/>
      <c r="OP95" s="57"/>
      <c r="OQ95" s="57"/>
      <c r="OR95" s="57"/>
      <c r="OS95" s="57"/>
      <c r="OT95" s="57"/>
      <c r="OU95" s="57"/>
      <c r="OV95" s="57"/>
      <c r="OW95" s="57"/>
      <c r="OX95" s="57"/>
      <c r="OY95" s="57"/>
      <c r="OZ95" s="57"/>
      <c r="PA95" s="57"/>
      <c r="PB95" s="57"/>
      <c r="PC95" s="57"/>
      <c r="PD95" s="57"/>
      <c r="PE95" s="57"/>
      <c r="PF95" s="57"/>
      <c r="PG95" s="57"/>
      <c r="PH95" s="57"/>
      <c r="PI95" s="57"/>
      <c r="PJ95" s="57"/>
      <c r="PK95" s="57"/>
      <c r="PL95" s="57"/>
      <c r="PM95" s="57"/>
      <c r="PN95" s="57"/>
      <c r="PO95" s="57"/>
      <c r="PP95" s="57"/>
      <c r="PQ95" s="57"/>
      <c r="PR95" s="57"/>
      <c r="PS95" s="57"/>
      <c r="PT95" s="57"/>
      <c r="PU95" s="57"/>
      <c r="PV95" s="57"/>
      <c r="PW95" s="57"/>
      <c r="PX95" s="57"/>
      <c r="PY95" s="57"/>
      <c r="PZ95" s="57"/>
      <c r="QA95" s="57"/>
      <c r="QB95" s="57"/>
      <c r="QC95" s="57"/>
      <c r="QD95" s="57"/>
      <c r="QE95" s="57"/>
      <c r="QF95" s="57"/>
      <c r="QG95" s="57"/>
      <c r="QH95" s="57"/>
      <c r="QI95" s="57"/>
      <c r="QJ95" s="57"/>
      <c r="QK95" s="57"/>
      <c r="QL95" s="57"/>
      <c r="QM95" s="57"/>
      <c r="QN95" s="57"/>
      <c r="QO95" s="57"/>
      <c r="QP95" s="57"/>
      <c r="QQ95" s="57"/>
      <c r="QR95" s="57"/>
      <c r="QS95" s="57"/>
      <c r="QT95" s="57"/>
      <c r="QU95" s="57"/>
      <c r="QV95" s="57"/>
      <c r="QW95" s="57"/>
      <c r="QX95" s="57"/>
      <c r="QY95" s="57"/>
      <c r="QZ95" s="57"/>
      <c r="RA95" s="57"/>
      <c r="RB95" s="57"/>
      <c r="RC95" s="57"/>
      <c r="RD95" s="57"/>
      <c r="RE95" s="57"/>
      <c r="RF95" s="57"/>
      <c r="RG95" s="57"/>
      <c r="RH95" s="57"/>
      <c r="RI95" s="57"/>
      <c r="RJ95" s="57"/>
      <c r="RK95" s="57"/>
      <c r="RL95" s="57"/>
      <c r="RM95" s="57"/>
      <c r="RN95" s="57"/>
      <c r="RO95" s="57"/>
      <c r="RP95" s="57"/>
      <c r="RQ95" s="57"/>
      <c r="RR95" s="57"/>
      <c r="RS95" s="57"/>
      <c r="RT95" s="57"/>
      <c r="RU95" s="57"/>
      <c r="RV95" s="57"/>
      <c r="RW95" s="57"/>
      <c r="RX95" s="57"/>
      <c r="RY95" s="57"/>
      <c r="RZ95" s="57"/>
      <c r="SA95" s="57"/>
      <c r="SB95" s="57"/>
      <c r="SC95" s="57"/>
      <c r="SD95" s="57"/>
      <c r="SE95" s="57"/>
      <c r="SF95" s="57"/>
      <c r="SG95" s="57"/>
      <c r="SH95" s="57"/>
      <c r="SI95" s="57"/>
      <c r="SJ95" s="57"/>
      <c r="SK95" s="57"/>
      <c r="SL95" s="57"/>
      <c r="SM95" s="57"/>
      <c r="SN95" s="57"/>
      <c r="SO95" s="57"/>
      <c r="SP95" s="57"/>
      <c r="SQ95" s="57"/>
      <c r="SR95" s="57"/>
      <c r="SS95" s="57"/>
      <c r="ST95" s="57"/>
      <c r="SU95" s="57"/>
      <c r="SV95" s="57"/>
      <c r="SW95" s="57"/>
      <c r="SX95" s="57"/>
      <c r="SY95" s="57"/>
      <c r="SZ95" s="57"/>
      <c r="TA95" s="57"/>
      <c r="TB95" s="57"/>
      <c r="TC95" s="57"/>
      <c r="TD95" s="57"/>
      <c r="TE95" s="57"/>
      <c r="TF95" s="57"/>
      <c r="TG95" s="57"/>
      <c r="TH95" s="57"/>
      <c r="TI95" s="57"/>
      <c r="TJ95" s="57"/>
      <c r="TK95" s="57"/>
      <c r="TL95" s="57"/>
      <c r="TM95" s="57"/>
      <c r="TN95" s="57"/>
      <c r="TO95" s="57"/>
      <c r="TP95" s="57"/>
      <c r="TQ95" s="57"/>
      <c r="TR95" s="57"/>
      <c r="TS95" s="57"/>
      <c r="TT95" s="57"/>
      <c r="TU95" s="57"/>
      <c r="TV95" s="57"/>
      <c r="TW95" s="57"/>
      <c r="TX95" s="57"/>
      <c r="TY95" s="57"/>
      <c r="TZ95" s="57"/>
      <c r="UA95" s="57"/>
      <c r="UB95" s="57"/>
      <c r="UC95" s="57"/>
      <c r="UD95" s="57"/>
      <c r="UE95" s="57"/>
      <c r="UF95" s="57"/>
      <c r="UG95" s="57"/>
      <c r="UH95" s="57"/>
      <c r="UI95" s="57"/>
      <c r="UJ95" s="57"/>
      <c r="UK95" s="57"/>
      <c r="UL95" s="57"/>
      <c r="UM95" s="57"/>
      <c r="UN95" s="57"/>
      <c r="UO95" s="57"/>
      <c r="UP95" s="57"/>
      <c r="UQ95" s="57"/>
      <c r="UR95" s="57"/>
      <c r="US95" s="57"/>
      <c r="UT95" s="57"/>
      <c r="UU95" s="57"/>
      <c r="UV95" s="57"/>
      <c r="UW95" s="57"/>
      <c r="UX95" s="57"/>
      <c r="UY95" s="57"/>
      <c r="UZ95" s="57"/>
      <c r="VA95" s="57"/>
      <c r="VB95" s="57"/>
      <c r="VC95" s="57"/>
      <c r="VD95" s="57"/>
      <c r="VE95" s="57"/>
      <c r="VF95" s="57"/>
      <c r="VG95" s="57"/>
      <c r="VH95" s="57"/>
      <c r="VI95" s="57"/>
      <c r="VJ95" s="57"/>
      <c r="VK95" s="57"/>
      <c r="VL95" s="57"/>
      <c r="VM95" s="57"/>
      <c r="VN95" s="57"/>
      <c r="VO95" s="57"/>
      <c r="VP95" s="57"/>
      <c r="VQ95" s="57"/>
      <c r="VR95" s="57"/>
      <c r="VS95" s="57"/>
      <c r="VT95" s="57"/>
      <c r="VU95" s="57"/>
      <c r="VV95" s="57"/>
      <c r="VW95" s="57"/>
      <c r="VX95" s="57"/>
      <c r="VY95" s="57"/>
      <c r="VZ95" s="57"/>
      <c r="WA95" s="57"/>
      <c r="WB95" s="57"/>
      <c r="WC95" s="57"/>
      <c r="WD95" s="57"/>
      <c r="WE95" s="57"/>
      <c r="WF95" s="57"/>
      <c r="WG95" s="57"/>
      <c r="WH95" s="57"/>
      <c r="WI95" s="57"/>
      <c r="WJ95" s="57"/>
      <c r="WK95" s="57"/>
      <c r="WL95" s="57"/>
      <c r="WM95" s="57"/>
      <c r="WN95" s="57"/>
      <c r="WO95" s="57"/>
      <c r="WP95" s="57"/>
      <c r="WQ95" s="57"/>
      <c r="WR95" s="57"/>
      <c r="WS95" s="57"/>
      <c r="WT95" s="57"/>
      <c r="WU95" s="57"/>
      <c r="WV95" s="57"/>
      <c r="WW95" s="57"/>
      <c r="WX95" s="57"/>
      <c r="WY95" s="57"/>
      <c r="WZ95" s="57"/>
      <c r="XA95" s="57"/>
      <c r="XB95" s="57"/>
      <c r="XC95" s="57"/>
      <c r="XD95" s="57"/>
      <c r="XE95" s="57"/>
      <c r="XF95" s="57"/>
      <c r="XG95" s="57"/>
      <c r="XH95" s="57"/>
      <c r="XI95" s="57"/>
      <c r="XJ95" s="57"/>
      <c r="XK95" s="57"/>
      <c r="XL95" s="57"/>
      <c r="XM95" s="57"/>
      <c r="XN95" s="57"/>
      <c r="XO95" s="57"/>
      <c r="XP95" s="57"/>
      <c r="XQ95" s="57"/>
      <c r="XR95" s="57"/>
      <c r="XS95" s="57"/>
      <c r="XT95" s="57"/>
      <c r="XU95" s="57"/>
      <c r="XV95" s="57"/>
      <c r="XW95" s="57"/>
      <c r="XX95" s="57"/>
      <c r="XY95" s="57"/>
      <c r="XZ95" s="57"/>
      <c r="YA95" s="57"/>
      <c r="YB95" s="57"/>
      <c r="YC95" s="57"/>
      <c r="YD95" s="57"/>
      <c r="YE95" s="57"/>
      <c r="YF95" s="57"/>
      <c r="YG95" s="57"/>
      <c r="YH95" s="57"/>
      <c r="YI95" s="57"/>
      <c r="YJ95" s="57"/>
      <c r="YK95" s="57"/>
      <c r="YL95" s="57"/>
      <c r="YM95" s="57"/>
      <c r="YN95" s="57"/>
      <c r="YO95" s="57"/>
      <c r="YP95" s="57"/>
      <c r="YQ95" s="57"/>
      <c r="YR95" s="57"/>
      <c r="YS95" s="57"/>
      <c r="YT95" s="57"/>
      <c r="YU95" s="57"/>
      <c r="YV95" s="57"/>
      <c r="YW95" s="57"/>
      <c r="YX95" s="57"/>
      <c r="YY95" s="57"/>
      <c r="YZ95" s="57"/>
      <c r="ZA95" s="57"/>
      <c r="ZB95" s="57"/>
      <c r="ZC95" s="57"/>
      <c r="ZD95" s="57"/>
      <c r="ZE95" s="57"/>
      <c r="ZF95" s="57"/>
      <c r="ZG95" s="57"/>
      <c r="ZH95" s="57"/>
      <c r="ZI95" s="57"/>
      <c r="ZJ95" s="57"/>
      <c r="ZK95" s="57"/>
      <c r="ZL95" s="57"/>
      <c r="ZM95" s="57"/>
      <c r="ZN95" s="57"/>
      <c r="ZO95" s="57"/>
      <c r="ZP95" s="57"/>
      <c r="ZQ95" s="57"/>
      <c r="ZR95" s="57"/>
      <c r="ZS95" s="57"/>
      <c r="ZT95" s="57"/>
      <c r="ZU95" s="57"/>
      <c r="ZV95" s="57"/>
      <c r="ZW95" s="57"/>
      <c r="ZX95" s="57"/>
      <c r="ZY95" s="57"/>
      <c r="ZZ95" s="57"/>
      <c r="AAA95" s="57"/>
      <c r="AAB95" s="57"/>
      <c r="AAC95" s="57"/>
      <c r="AAD95" s="57"/>
      <c r="AAE95" s="57"/>
      <c r="AAF95" s="57"/>
      <c r="AAG95" s="57"/>
      <c r="AAH95" s="57"/>
      <c r="AAI95" s="57"/>
      <c r="AAJ95" s="57"/>
      <c r="AAK95" s="57"/>
      <c r="AAL95" s="57"/>
      <c r="AAM95" s="57"/>
      <c r="AAN95" s="57"/>
      <c r="AAO95" s="57"/>
      <c r="AAP95" s="57"/>
      <c r="AAQ95" s="57"/>
      <c r="AAR95" s="57"/>
      <c r="AAS95" s="57"/>
      <c r="AAT95" s="57"/>
      <c r="AAU95" s="57"/>
      <c r="AAV95" s="57"/>
      <c r="AAW95" s="57"/>
      <c r="AAX95" s="57"/>
      <c r="AAY95" s="57"/>
      <c r="AAZ95" s="57"/>
      <c r="ABA95" s="57"/>
      <c r="ABB95" s="57"/>
      <c r="ABC95" s="57"/>
      <c r="ABD95" s="57"/>
      <c r="ABE95" s="57"/>
      <c r="ABF95" s="57"/>
      <c r="ABG95" s="57"/>
      <c r="ABH95" s="57"/>
      <c r="ABI95" s="57"/>
      <c r="ABJ95" s="57"/>
      <c r="ABK95" s="57"/>
      <c r="ABL95" s="57"/>
      <c r="ABM95" s="57"/>
      <c r="ABN95" s="57"/>
      <c r="ABO95" s="57"/>
      <c r="ABP95" s="57"/>
      <c r="ABQ95" s="57"/>
      <c r="ABR95" s="57"/>
      <c r="ABS95" s="57"/>
      <c r="ABT95" s="57"/>
      <c r="ABU95" s="57"/>
      <c r="ABV95" s="57"/>
      <c r="ABW95" s="57"/>
      <c r="ABX95" s="57"/>
      <c r="ABY95" s="57"/>
      <c r="ABZ95" s="57"/>
      <c r="ACA95" s="57"/>
      <c r="ACB95" s="57"/>
      <c r="ACC95" s="57"/>
      <c r="ACD95" s="57"/>
      <c r="ACE95" s="57"/>
      <c r="ACF95" s="57"/>
      <c r="ACG95" s="57"/>
      <c r="ACH95" s="57"/>
      <c r="ACI95" s="57"/>
      <c r="ACJ95" s="57"/>
      <c r="ACK95" s="57"/>
      <c r="ACL95" s="57"/>
      <c r="ACM95" s="57"/>
      <c r="ACN95" s="57"/>
      <c r="ACO95" s="57"/>
      <c r="ACP95" s="57"/>
      <c r="ACQ95" s="57"/>
      <c r="ACR95" s="57"/>
      <c r="ACS95" s="57"/>
      <c r="ACT95" s="57"/>
      <c r="ACU95" s="57"/>
      <c r="ACV95" s="57"/>
      <c r="ACW95" s="57"/>
      <c r="ACX95" s="57"/>
      <c r="ACY95" s="57"/>
      <c r="ACZ95" s="57"/>
      <c r="ADA95" s="57"/>
      <c r="ADB95" s="57"/>
      <c r="ADC95" s="57"/>
      <c r="ADD95" s="57"/>
      <c r="ADE95" s="57"/>
      <c r="ADF95" s="57"/>
      <c r="ADG95" s="57"/>
      <c r="ADH95" s="57"/>
      <c r="ADI95" s="57"/>
      <c r="ADJ95" s="57"/>
      <c r="ADK95" s="57"/>
      <c r="ADL95" s="57"/>
      <c r="ADM95" s="57"/>
      <c r="ADN95" s="57"/>
      <c r="ADO95" s="57"/>
      <c r="ADP95" s="57"/>
      <c r="ADQ95" s="57"/>
      <c r="ADR95" s="57"/>
      <c r="ADS95" s="57"/>
      <c r="ADT95" s="57"/>
      <c r="ADU95" s="57"/>
      <c r="ADV95" s="57"/>
      <c r="ADW95" s="57"/>
      <c r="ADX95" s="57"/>
      <c r="ADY95" s="57"/>
      <c r="ADZ95" s="57"/>
      <c r="AEA95" s="57"/>
      <c r="AEB95" s="57"/>
      <c r="AEC95" s="57"/>
      <c r="AED95" s="57"/>
      <c r="AEE95" s="57"/>
      <c r="AEF95" s="57"/>
      <c r="AEG95" s="57"/>
      <c r="AEH95" s="57"/>
      <c r="AEI95" s="57"/>
      <c r="AEJ95" s="57"/>
      <c r="AEK95" s="57"/>
      <c r="AEL95" s="57"/>
      <c r="AEM95" s="57"/>
      <c r="AEN95" s="57"/>
      <c r="AEO95" s="57"/>
      <c r="AEP95" s="57"/>
      <c r="AEQ95" s="57"/>
      <c r="AER95" s="57"/>
      <c r="AES95" s="57"/>
      <c r="AET95" s="57"/>
      <c r="AEU95" s="57"/>
      <c r="AEV95" s="57"/>
      <c r="AEW95" s="57"/>
      <c r="AEX95" s="57"/>
      <c r="AEY95" s="57"/>
      <c r="AEZ95" s="57"/>
      <c r="AFA95" s="57"/>
      <c r="AFB95" s="57"/>
      <c r="AFC95" s="57"/>
      <c r="AFD95" s="57"/>
      <c r="AFE95" s="57"/>
      <c r="AFF95" s="57"/>
      <c r="AFG95" s="57"/>
      <c r="AFH95" s="57"/>
      <c r="AFI95" s="57"/>
      <c r="AFJ95" s="57"/>
      <c r="AFK95" s="57"/>
      <c r="AFL95" s="57"/>
      <c r="AFM95" s="57"/>
      <c r="AFN95" s="57"/>
      <c r="AFO95" s="57"/>
      <c r="AFP95" s="57"/>
      <c r="AFQ95" s="57"/>
      <c r="AFR95" s="57"/>
      <c r="AFS95" s="57"/>
      <c r="AFT95" s="57"/>
      <c r="AFU95" s="57"/>
      <c r="AFV95" s="57"/>
      <c r="AFW95" s="57"/>
      <c r="AFX95" s="57"/>
      <c r="AFY95" s="57"/>
      <c r="AFZ95" s="57"/>
      <c r="AGA95" s="57"/>
      <c r="AGB95" s="57"/>
      <c r="AGC95" s="57"/>
      <c r="AGD95" s="57"/>
      <c r="AGE95" s="57"/>
      <c r="AGF95" s="57"/>
      <c r="AGG95" s="57"/>
      <c r="AGH95" s="57"/>
      <c r="AGI95" s="57"/>
      <c r="AGJ95" s="57"/>
      <c r="AGK95" s="57"/>
      <c r="AGL95" s="57"/>
      <c r="AGM95" s="57"/>
      <c r="AGN95" s="57"/>
      <c r="AGO95" s="57"/>
      <c r="AGP95" s="57"/>
      <c r="AGQ95" s="57"/>
      <c r="AGR95" s="57"/>
      <c r="AGS95" s="57"/>
      <c r="AGT95" s="57"/>
      <c r="AGU95" s="57"/>
      <c r="AGV95" s="57"/>
      <c r="AGW95" s="57"/>
      <c r="AGX95" s="57"/>
      <c r="AGY95" s="57"/>
      <c r="AGZ95" s="57"/>
      <c r="AHA95" s="57"/>
      <c r="AHB95" s="57"/>
      <c r="AHC95" s="57"/>
      <c r="AHD95" s="57"/>
      <c r="AHE95" s="57"/>
      <c r="AHF95" s="57"/>
      <c r="AHG95" s="57"/>
      <c r="AHH95" s="57"/>
      <c r="AHI95" s="57"/>
      <c r="AHJ95" s="57"/>
      <c r="AHK95" s="57"/>
      <c r="AHL95" s="57"/>
      <c r="AHM95" s="57"/>
      <c r="AHN95" s="57"/>
      <c r="AHO95" s="57"/>
      <c r="AHP95" s="57"/>
      <c r="AHQ95" s="57"/>
      <c r="AHR95" s="57"/>
      <c r="AHS95" s="57"/>
      <c r="AHT95" s="57"/>
      <c r="AHU95" s="57"/>
      <c r="AHV95" s="57"/>
      <c r="AHW95" s="57"/>
      <c r="AHX95" s="57"/>
      <c r="AHY95" s="57"/>
      <c r="AHZ95" s="57"/>
      <c r="AIA95" s="57"/>
      <c r="AIB95" s="57"/>
      <c r="AIC95" s="57"/>
      <c r="AID95" s="57"/>
      <c r="AIE95" s="57"/>
      <c r="AIF95" s="57"/>
      <c r="AIG95" s="57"/>
      <c r="AIH95" s="57"/>
      <c r="AII95" s="57"/>
      <c r="AIJ95" s="57"/>
      <c r="AIK95" s="57"/>
      <c r="AIL95" s="57"/>
      <c r="AIM95" s="57"/>
      <c r="AIN95" s="57"/>
      <c r="AIO95" s="57"/>
      <c r="AIP95" s="57"/>
      <c r="AIQ95" s="57"/>
      <c r="AIR95" s="57"/>
      <c r="AIS95" s="57"/>
      <c r="AIT95" s="57"/>
      <c r="AIU95" s="57"/>
      <c r="AIV95" s="57"/>
      <c r="AIW95" s="57"/>
      <c r="AIX95" s="57"/>
      <c r="AIY95" s="57"/>
      <c r="AIZ95" s="57"/>
      <c r="AJA95" s="57"/>
      <c r="AJB95" s="57"/>
      <c r="AJC95" s="57"/>
      <c r="AJD95" s="57"/>
      <c r="AJE95" s="57"/>
      <c r="AJF95" s="57"/>
      <c r="AJG95" s="57"/>
      <c r="AJH95" s="57"/>
      <c r="AJI95" s="57"/>
      <c r="AJJ95" s="57"/>
      <c r="AJK95" s="57"/>
      <c r="AJL95" s="57"/>
      <c r="AJM95" s="57"/>
      <c r="AJN95" s="57"/>
      <c r="AJO95" s="57"/>
      <c r="AJP95" s="57"/>
      <c r="AJQ95" s="57"/>
      <c r="AJR95" s="57"/>
      <c r="AJS95" s="57"/>
      <c r="AJT95" s="57"/>
      <c r="AJU95" s="57"/>
      <c r="AJV95" s="57"/>
      <c r="AJW95" s="57"/>
      <c r="AJX95" s="57"/>
      <c r="AJY95" s="57"/>
      <c r="AJZ95" s="57"/>
      <c r="AKA95" s="57"/>
      <c r="AKB95" s="57"/>
      <c r="AKC95" s="57"/>
      <c r="AKD95" s="57"/>
      <c r="AKE95" s="57"/>
      <c r="AKF95" s="57"/>
      <c r="AKG95" s="57"/>
      <c r="AKH95" s="57"/>
      <c r="AKI95" s="57"/>
      <c r="AKJ95" s="57"/>
      <c r="AKK95" s="57"/>
      <c r="AKL95" s="57"/>
      <c r="AKM95" s="57"/>
      <c r="AKN95" s="57"/>
      <c r="AKO95" s="57"/>
      <c r="AKP95" s="57"/>
      <c r="AKQ95" s="57"/>
      <c r="AKR95" s="57"/>
      <c r="AKS95" s="57"/>
      <c r="AKT95" s="57"/>
      <c r="AKU95" s="57"/>
      <c r="AKV95" s="57"/>
      <c r="AKW95" s="57"/>
      <c r="AKX95" s="57"/>
      <c r="AKY95" s="57"/>
      <c r="AKZ95" s="57"/>
      <c r="ALA95" s="57"/>
      <c r="ALB95" s="57"/>
      <c r="ALC95" s="57"/>
      <c r="ALD95" s="57"/>
      <c r="ALE95" s="57"/>
      <c r="ALF95" s="57"/>
      <c r="ALG95" s="57"/>
      <c r="ALH95" s="57"/>
      <c r="ALI95" s="57"/>
      <c r="ALJ95" s="57"/>
      <c r="ALK95" s="57"/>
      <c r="ALL95" s="57"/>
      <c r="ALM95" s="57"/>
      <c r="ALN95" s="57"/>
      <c r="ALO95" s="57"/>
      <c r="ALP95" s="57"/>
      <c r="ALQ95" s="57"/>
      <c r="ALR95" s="57"/>
      <c r="ALS95" s="57"/>
      <c r="ALT95" s="57"/>
      <c r="ALU95" s="57"/>
      <c r="ALV95" s="57"/>
      <c r="ALW95" s="57"/>
      <c r="ALX95" s="57"/>
      <c r="ALY95" s="57"/>
      <c r="ALZ95" s="57"/>
      <c r="AMA95" s="57"/>
      <c r="AMB95" s="57"/>
      <c r="AMC95" s="57"/>
      <c r="AMD95" s="57"/>
      <c r="AME95" s="57"/>
      <c r="AMF95" s="57"/>
      <c r="AMG95" s="57"/>
      <c r="AMH95" s="57"/>
      <c r="AMI95" s="57"/>
      <c r="AMJ95" s="57"/>
      <c r="AMK95" s="57"/>
      <c r="AML95" s="57"/>
      <c r="AMM95" s="57"/>
      <c r="AMN95" s="57"/>
      <c r="AMO95" s="57"/>
      <c r="AMP95" s="57"/>
      <c r="AMQ95" s="57"/>
      <c r="AMR95" s="57"/>
      <c r="AMS95" s="57"/>
      <c r="AMT95" s="57"/>
      <c r="AMU95" s="57"/>
      <c r="AMV95" s="57"/>
      <c r="AMW95" s="57"/>
      <c r="AMX95" s="57"/>
      <c r="AMY95" s="57"/>
      <c r="AMZ95" s="57"/>
      <c r="ANA95" s="57"/>
      <c r="ANB95" s="57"/>
      <c r="ANC95" s="57"/>
      <c r="AND95" s="57"/>
      <c r="ANE95" s="57"/>
      <c r="ANF95" s="57"/>
      <c r="ANG95" s="57"/>
      <c r="ANH95" s="57"/>
      <c r="ANI95" s="57"/>
      <c r="ANJ95" s="57"/>
      <c r="ANK95" s="57"/>
      <c r="ANL95" s="57"/>
      <c r="ANM95" s="57"/>
      <c r="ANN95" s="57"/>
      <c r="ANO95" s="57"/>
      <c r="ANP95" s="57"/>
      <c r="ANQ95" s="57"/>
      <c r="ANR95" s="57"/>
      <c r="ANS95" s="57"/>
      <c r="ANT95" s="57"/>
      <c r="ANU95" s="57"/>
      <c r="ANV95" s="57"/>
      <c r="ANW95" s="57"/>
      <c r="ANX95" s="57"/>
      <c r="ANY95" s="57"/>
      <c r="ANZ95" s="57"/>
      <c r="AOA95" s="57"/>
      <c r="AOB95" s="57"/>
      <c r="AOC95" s="57"/>
      <c r="AOD95" s="57"/>
      <c r="AOE95" s="57"/>
      <c r="AOF95" s="57"/>
      <c r="AOG95" s="57"/>
      <c r="AOH95" s="57"/>
      <c r="AOI95" s="57"/>
      <c r="AOJ95" s="57"/>
      <c r="AOK95" s="57"/>
      <c r="AOL95" s="57"/>
      <c r="AOM95" s="57"/>
      <c r="AON95" s="57"/>
      <c r="AOO95" s="57"/>
      <c r="AOP95" s="57"/>
      <c r="AOQ95" s="57"/>
      <c r="AOR95" s="57"/>
      <c r="AOS95" s="57"/>
      <c r="AOT95" s="57"/>
      <c r="AOU95" s="57"/>
      <c r="AOV95" s="57"/>
      <c r="AOW95" s="57"/>
      <c r="AOX95" s="57"/>
      <c r="AOY95" s="57"/>
      <c r="AOZ95" s="57"/>
      <c r="APA95" s="57"/>
      <c r="APB95" s="57"/>
      <c r="APC95" s="57"/>
      <c r="APD95" s="57"/>
      <c r="APE95" s="57"/>
      <c r="APF95" s="57"/>
      <c r="APG95" s="57"/>
      <c r="APH95" s="57"/>
      <c r="API95" s="57"/>
      <c r="APJ95" s="57"/>
      <c r="APK95" s="57"/>
      <c r="APL95" s="57"/>
      <c r="APM95" s="57"/>
      <c r="APN95" s="57"/>
      <c r="APO95" s="57"/>
      <c r="APP95" s="57"/>
      <c r="APQ95" s="57"/>
      <c r="APR95" s="57"/>
      <c r="APS95" s="57"/>
      <c r="APT95" s="57"/>
      <c r="APU95" s="57"/>
      <c r="APV95" s="57"/>
      <c r="APW95" s="57"/>
      <c r="APX95" s="57"/>
      <c r="APY95" s="57"/>
      <c r="APZ95" s="57"/>
      <c r="AQA95" s="57"/>
      <c r="AQB95" s="57"/>
      <c r="AQC95" s="57"/>
      <c r="AQD95" s="57"/>
      <c r="AQE95" s="57"/>
      <c r="AQF95" s="57"/>
      <c r="AQG95" s="57"/>
      <c r="AQH95" s="57"/>
      <c r="AQI95" s="57"/>
      <c r="AQJ95" s="57"/>
      <c r="AQK95" s="57"/>
      <c r="AQL95" s="57"/>
      <c r="AQM95" s="57"/>
      <c r="AQN95" s="57"/>
      <c r="AQO95" s="57"/>
      <c r="AQP95" s="57"/>
      <c r="AQQ95" s="57"/>
      <c r="AQR95" s="57"/>
      <c r="AQS95" s="57"/>
      <c r="AQT95" s="57"/>
      <c r="AQU95" s="57"/>
      <c r="AQV95" s="57"/>
      <c r="AQW95" s="57"/>
      <c r="AQX95" s="57"/>
      <c r="AQY95" s="57"/>
      <c r="AQZ95" s="57"/>
      <c r="ARA95" s="57"/>
      <c r="ARB95" s="57"/>
      <c r="ARC95" s="57"/>
      <c r="ARD95" s="57"/>
      <c r="ARE95" s="57"/>
      <c r="ARF95" s="57"/>
      <c r="ARG95" s="57"/>
      <c r="ARH95" s="57"/>
      <c r="ARI95" s="57"/>
      <c r="ARJ95" s="57"/>
      <c r="ARK95" s="57"/>
      <c r="ARL95" s="57"/>
      <c r="ARM95" s="57"/>
      <c r="ARN95" s="57"/>
      <c r="ARO95" s="57"/>
      <c r="ARP95" s="57"/>
      <c r="ARQ95" s="57"/>
      <c r="ARR95" s="57"/>
      <c r="ARS95" s="57"/>
      <c r="ART95" s="57"/>
      <c r="ARU95" s="57"/>
      <c r="ARV95" s="57"/>
      <c r="ARW95" s="57"/>
      <c r="ARX95" s="57"/>
      <c r="ARY95" s="57"/>
      <c r="ARZ95" s="57"/>
      <c r="ASA95" s="57"/>
      <c r="ASB95" s="57"/>
      <c r="ASC95" s="57"/>
      <c r="ASD95" s="57"/>
      <c r="ASE95" s="57"/>
      <c r="ASF95" s="57"/>
      <c r="ASG95" s="57"/>
      <c r="ASH95" s="57"/>
      <c r="ASI95" s="57"/>
      <c r="ASJ95" s="57"/>
      <c r="ASK95" s="57"/>
      <c r="ASL95" s="57"/>
      <c r="ASM95" s="57"/>
      <c r="ASN95" s="57"/>
      <c r="ASO95" s="57"/>
      <c r="ASP95" s="57"/>
      <c r="ASQ95" s="57"/>
      <c r="ASR95" s="57"/>
      <c r="ASS95" s="57"/>
      <c r="AST95" s="57"/>
      <c r="ASU95" s="57"/>
      <c r="ASV95" s="57"/>
      <c r="ASW95" s="57"/>
      <c r="ASX95" s="57"/>
      <c r="ASY95" s="57"/>
      <c r="ASZ95" s="57"/>
      <c r="ATA95" s="57"/>
      <c r="ATB95" s="57"/>
      <c r="ATC95" s="57"/>
      <c r="ATD95" s="57"/>
      <c r="ATE95" s="57"/>
      <c r="ATF95" s="57"/>
      <c r="ATG95" s="57"/>
      <c r="ATH95" s="57"/>
      <c r="ATI95" s="57"/>
      <c r="ATJ95" s="57"/>
      <c r="ATK95" s="57"/>
      <c r="ATL95" s="57"/>
      <c r="ATM95" s="57"/>
      <c r="ATN95" s="57"/>
      <c r="ATO95" s="57"/>
      <c r="ATP95" s="57"/>
      <c r="ATQ95" s="57"/>
      <c r="ATR95" s="57"/>
      <c r="ATS95" s="57"/>
      <c r="ATT95" s="57"/>
      <c r="ATU95" s="57"/>
      <c r="ATV95" s="57"/>
      <c r="ATW95" s="57"/>
      <c r="ATX95" s="57"/>
      <c r="ATY95" s="57"/>
      <c r="ATZ95" s="57"/>
      <c r="AUA95" s="57"/>
      <c r="AUB95" s="57"/>
      <c r="AUC95" s="57"/>
      <c r="AUD95" s="57"/>
      <c r="AUE95" s="57"/>
      <c r="AUF95" s="57"/>
      <c r="AUG95" s="57"/>
      <c r="AUH95" s="57"/>
      <c r="AUI95" s="57"/>
      <c r="AUJ95" s="57"/>
      <c r="AUK95" s="57"/>
      <c r="AUL95" s="57"/>
      <c r="AUM95" s="57"/>
      <c r="AUN95" s="57"/>
      <c r="AUO95" s="57"/>
      <c r="AUP95" s="57"/>
      <c r="AUQ95" s="57"/>
      <c r="AUR95" s="57"/>
      <c r="AUS95" s="57"/>
      <c r="AUT95" s="57"/>
      <c r="AUU95" s="57"/>
      <c r="AUV95" s="57"/>
      <c r="AUW95" s="57"/>
      <c r="AUX95" s="57"/>
      <c r="AUY95" s="57"/>
      <c r="AUZ95" s="57"/>
      <c r="AVA95" s="57"/>
      <c r="AVB95" s="57"/>
      <c r="AVC95" s="57"/>
      <c r="AVD95" s="57"/>
      <c r="AVE95" s="57"/>
      <c r="AVF95" s="57"/>
      <c r="AVG95" s="57"/>
      <c r="AVH95" s="57"/>
      <c r="AVI95" s="57"/>
      <c r="AVJ95" s="57"/>
      <c r="AVK95" s="57"/>
      <c r="AVL95" s="57"/>
      <c r="AVM95" s="57"/>
      <c r="AVN95" s="57"/>
      <c r="AVO95" s="57"/>
      <c r="AVP95" s="57"/>
      <c r="AVQ95" s="57"/>
      <c r="AVR95" s="57"/>
      <c r="AVS95" s="57"/>
      <c r="AVT95" s="57"/>
      <c r="AVU95" s="57"/>
      <c r="AVV95" s="57"/>
      <c r="AVW95" s="57"/>
      <c r="AVX95" s="57"/>
      <c r="AVY95" s="57"/>
      <c r="AVZ95" s="57"/>
      <c r="AWA95" s="57"/>
      <c r="AWB95" s="57"/>
      <c r="AWC95" s="57"/>
      <c r="AWD95" s="57"/>
      <c r="AWE95" s="57"/>
      <c r="AWF95" s="57"/>
      <c r="AWG95" s="57"/>
      <c r="AWH95" s="57"/>
      <c r="AWI95" s="57"/>
      <c r="AWJ95" s="57"/>
      <c r="AWK95" s="57"/>
      <c r="AWL95" s="57"/>
      <c r="AWM95" s="57"/>
      <c r="AWN95" s="57"/>
      <c r="AWO95" s="57"/>
      <c r="AWP95" s="57"/>
      <c r="AWQ95" s="57"/>
      <c r="AWR95" s="57"/>
      <c r="AWS95" s="57"/>
      <c r="AWT95" s="57"/>
      <c r="AWU95" s="57"/>
      <c r="AWV95" s="57"/>
      <c r="AWW95" s="57"/>
      <c r="AWX95" s="57"/>
      <c r="AWY95" s="57"/>
      <c r="AWZ95" s="57"/>
      <c r="AXA95" s="57"/>
      <c r="AXB95" s="57"/>
      <c r="AXC95" s="57"/>
      <c r="AXD95" s="57"/>
      <c r="AXE95" s="57"/>
      <c r="AXF95" s="57"/>
      <c r="AXG95" s="57"/>
      <c r="AXH95" s="57"/>
      <c r="AXI95" s="57"/>
      <c r="AXJ95" s="57"/>
      <c r="AXK95" s="57"/>
      <c r="AXL95" s="57"/>
      <c r="AXM95" s="57"/>
      <c r="AXN95" s="57"/>
      <c r="AXO95" s="57"/>
      <c r="AXP95" s="57"/>
      <c r="AXQ95" s="57"/>
      <c r="AXR95" s="57"/>
      <c r="AXS95" s="57"/>
      <c r="AXT95" s="57"/>
      <c r="AXU95" s="57"/>
      <c r="AXV95" s="57"/>
      <c r="AXW95" s="57"/>
      <c r="AXX95" s="57"/>
      <c r="AXY95" s="57"/>
      <c r="AXZ95" s="57"/>
      <c r="AYA95" s="57"/>
      <c r="AYB95" s="57"/>
      <c r="AYC95" s="57"/>
      <c r="AYD95" s="57"/>
      <c r="AYE95" s="57"/>
      <c r="AYF95" s="57"/>
      <c r="AYG95" s="57"/>
      <c r="AYH95" s="57"/>
      <c r="AYI95" s="57"/>
      <c r="AYJ95" s="57"/>
      <c r="AYK95" s="57"/>
      <c r="AYL95" s="57"/>
      <c r="AYM95" s="57"/>
      <c r="AYN95" s="57"/>
      <c r="AYO95" s="57"/>
      <c r="AYP95" s="57"/>
      <c r="AYQ95" s="57"/>
      <c r="AYR95" s="57"/>
      <c r="AYS95" s="57"/>
      <c r="AYT95" s="57"/>
      <c r="AYU95" s="57"/>
      <c r="AYV95" s="57"/>
      <c r="AYW95" s="57"/>
      <c r="AYX95" s="57"/>
      <c r="AYY95" s="57"/>
      <c r="AYZ95" s="57"/>
      <c r="AZA95" s="57"/>
      <c r="AZB95" s="57"/>
      <c r="AZC95" s="57"/>
      <c r="AZD95" s="57"/>
      <c r="AZE95" s="57"/>
      <c r="AZF95" s="57"/>
      <c r="AZG95" s="57"/>
      <c r="AZH95" s="57"/>
      <c r="AZI95" s="57"/>
      <c r="AZJ95" s="57"/>
      <c r="AZK95" s="57"/>
      <c r="AZL95" s="57"/>
      <c r="AZM95" s="57"/>
      <c r="AZN95" s="57"/>
      <c r="AZO95" s="57"/>
      <c r="AZP95" s="57"/>
      <c r="AZQ95" s="57"/>
      <c r="AZR95" s="57"/>
      <c r="AZS95" s="57"/>
      <c r="AZT95" s="57"/>
      <c r="AZU95" s="57"/>
      <c r="AZV95" s="57"/>
      <c r="AZW95" s="57"/>
      <c r="AZX95" s="57"/>
      <c r="AZY95" s="57"/>
      <c r="AZZ95" s="57"/>
      <c r="BAA95" s="57"/>
      <c r="BAB95" s="57"/>
      <c r="BAC95" s="57"/>
      <c r="BAD95" s="57"/>
      <c r="BAE95" s="57"/>
      <c r="BAF95" s="57"/>
      <c r="BAG95" s="57"/>
      <c r="BAH95" s="57"/>
      <c r="BAI95" s="57"/>
      <c r="BAJ95" s="57"/>
      <c r="BAK95" s="57"/>
      <c r="BAL95" s="57"/>
      <c r="BAM95" s="57"/>
      <c r="BAN95" s="57"/>
      <c r="BAO95" s="57"/>
      <c r="BAP95" s="57"/>
      <c r="BAQ95" s="57"/>
      <c r="BAR95" s="57"/>
      <c r="BAS95" s="57"/>
      <c r="BAT95" s="57"/>
      <c r="BAU95" s="57"/>
      <c r="BAV95" s="57"/>
      <c r="BAW95" s="57"/>
      <c r="BAX95" s="57"/>
      <c r="BAY95" s="57"/>
      <c r="BAZ95" s="57"/>
      <c r="BBA95" s="57"/>
      <c r="BBB95" s="57"/>
      <c r="BBC95" s="57"/>
      <c r="BBD95" s="57"/>
      <c r="BBE95" s="57"/>
      <c r="BBF95" s="57"/>
      <c r="BBG95" s="57"/>
      <c r="BBH95" s="57"/>
      <c r="BBI95" s="57"/>
      <c r="BBJ95" s="57"/>
      <c r="BBK95" s="57"/>
      <c r="BBL95" s="57"/>
      <c r="BBM95" s="57"/>
      <c r="BBN95" s="57"/>
      <c r="BBO95" s="57"/>
      <c r="BBP95" s="57"/>
      <c r="BBQ95" s="57"/>
      <c r="BBR95" s="57"/>
      <c r="BBS95" s="57"/>
      <c r="BBT95" s="57"/>
      <c r="BBU95" s="57"/>
      <c r="BBV95" s="57"/>
      <c r="BBW95" s="57"/>
      <c r="BBX95" s="57"/>
      <c r="BBY95" s="57"/>
      <c r="BBZ95" s="57"/>
      <c r="BCA95" s="57"/>
      <c r="BCB95" s="57"/>
      <c r="BCC95" s="57"/>
      <c r="BCD95" s="57"/>
      <c r="BCE95" s="57"/>
      <c r="BCF95" s="57"/>
      <c r="BCG95" s="57"/>
      <c r="BCH95" s="57"/>
      <c r="BCI95" s="57"/>
      <c r="BCJ95" s="57"/>
      <c r="BCK95" s="57"/>
      <c r="BCL95" s="57"/>
      <c r="BCM95" s="57"/>
      <c r="BCN95" s="57"/>
      <c r="BCO95" s="57"/>
      <c r="BCP95" s="57"/>
      <c r="BCQ95" s="57"/>
      <c r="BCR95" s="57"/>
      <c r="BCS95" s="57"/>
      <c r="BCT95" s="57"/>
      <c r="BCU95" s="57"/>
      <c r="BCV95" s="57"/>
      <c r="BCW95" s="57"/>
      <c r="BCX95" s="57"/>
      <c r="BCY95" s="57"/>
      <c r="BCZ95" s="57"/>
      <c r="BDA95" s="57"/>
      <c r="BDB95" s="57"/>
      <c r="BDC95" s="57"/>
      <c r="BDD95" s="57"/>
      <c r="BDE95" s="57"/>
      <c r="BDF95" s="57"/>
      <c r="BDG95" s="57"/>
      <c r="BDH95" s="57"/>
      <c r="BDI95" s="57"/>
      <c r="BDJ95" s="57"/>
      <c r="BDK95" s="57"/>
      <c r="BDL95" s="57"/>
      <c r="BDM95" s="57"/>
      <c r="BDN95" s="57"/>
      <c r="BDO95" s="57"/>
      <c r="BDP95" s="57"/>
      <c r="BDQ95" s="57"/>
      <c r="BDR95" s="57"/>
      <c r="BDS95" s="57"/>
      <c r="BDT95" s="57"/>
      <c r="BDU95" s="57"/>
      <c r="BDV95" s="57"/>
      <c r="BDW95" s="57"/>
      <c r="BDX95" s="57"/>
      <c r="BDY95" s="57"/>
      <c r="BDZ95" s="57"/>
      <c r="BEA95" s="57"/>
      <c r="BEB95" s="57"/>
      <c r="BEC95" s="57"/>
      <c r="BED95" s="57"/>
      <c r="BEE95" s="57"/>
      <c r="BEF95" s="57"/>
      <c r="BEG95" s="57"/>
      <c r="BEH95" s="57"/>
      <c r="BEI95" s="57"/>
      <c r="BEJ95" s="57"/>
      <c r="BEK95" s="57"/>
      <c r="BEL95" s="57"/>
      <c r="BEM95" s="57"/>
      <c r="BEN95" s="57"/>
      <c r="BEO95" s="57"/>
      <c r="BEP95" s="57"/>
      <c r="BEQ95" s="57"/>
      <c r="BER95" s="57"/>
      <c r="BES95" s="57"/>
      <c r="BET95" s="57"/>
      <c r="BEU95" s="57"/>
      <c r="BEV95" s="57"/>
      <c r="BEW95" s="57"/>
      <c r="BEX95" s="57"/>
      <c r="BEY95" s="57"/>
      <c r="BEZ95" s="57"/>
      <c r="BFA95" s="57"/>
      <c r="BFB95" s="57"/>
      <c r="BFC95" s="57"/>
      <c r="BFD95" s="57"/>
      <c r="BFE95" s="57"/>
      <c r="BFF95" s="57"/>
      <c r="BFG95" s="57"/>
      <c r="BFH95" s="57"/>
      <c r="BFI95" s="57"/>
      <c r="BFJ95" s="57"/>
      <c r="BFK95" s="57"/>
      <c r="BFL95" s="57"/>
      <c r="BFM95" s="57"/>
      <c r="BFN95" s="57"/>
      <c r="BFO95" s="57"/>
      <c r="BFP95" s="57"/>
      <c r="BFQ95" s="57"/>
      <c r="BFR95" s="57"/>
      <c r="BFS95" s="57"/>
      <c r="BFT95" s="57"/>
      <c r="BFU95" s="57"/>
      <c r="BFV95" s="57"/>
      <c r="BFW95" s="57"/>
      <c r="BFX95" s="57"/>
      <c r="BFY95" s="57"/>
      <c r="BFZ95" s="57"/>
      <c r="BGA95" s="57"/>
      <c r="BGB95" s="57"/>
      <c r="BGC95" s="57"/>
      <c r="BGD95" s="57"/>
      <c r="BGE95" s="57"/>
      <c r="BGF95" s="57"/>
      <c r="BGG95" s="57"/>
      <c r="BGH95" s="57"/>
      <c r="BGI95" s="57"/>
      <c r="BGJ95" s="57"/>
      <c r="BGK95" s="57"/>
      <c r="BGL95" s="57"/>
      <c r="BGM95" s="57"/>
      <c r="BGN95" s="57"/>
      <c r="BGO95" s="57"/>
      <c r="BGP95" s="57"/>
      <c r="BGQ95" s="57"/>
      <c r="BGR95" s="57"/>
      <c r="BGS95" s="57"/>
      <c r="BGT95" s="57"/>
      <c r="BGU95" s="57"/>
      <c r="BGV95" s="57"/>
      <c r="BGW95" s="57"/>
      <c r="BGX95" s="57"/>
      <c r="BGY95" s="57"/>
      <c r="BGZ95" s="57"/>
      <c r="BHA95" s="57"/>
      <c r="BHB95" s="57"/>
      <c r="BHC95" s="57"/>
      <c r="BHD95" s="57"/>
      <c r="BHE95" s="57"/>
      <c r="BHF95" s="57"/>
      <c r="BHG95" s="57"/>
      <c r="BHH95" s="57"/>
      <c r="BHI95" s="57"/>
      <c r="BHJ95" s="57"/>
      <c r="BHK95" s="57"/>
      <c r="BHL95" s="57"/>
      <c r="BHM95" s="57"/>
      <c r="BHN95" s="57"/>
      <c r="BHO95" s="57"/>
      <c r="BHP95" s="57"/>
      <c r="BHQ95" s="57"/>
      <c r="BHR95" s="57"/>
      <c r="BHS95" s="57"/>
      <c r="BHT95" s="57"/>
      <c r="BHU95" s="57"/>
      <c r="BHV95" s="57"/>
      <c r="BHW95" s="57"/>
      <c r="BHX95" s="57"/>
      <c r="BHY95" s="57"/>
      <c r="BHZ95" s="57"/>
      <c r="BIA95" s="57"/>
      <c r="BIB95" s="57"/>
      <c r="BIC95" s="57"/>
      <c r="BID95" s="57"/>
      <c r="BIE95" s="57"/>
      <c r="BIF95" s="57"/>
      <c r="BIG95" s="57"/>
      <c r="BIH95" s="57"/>
      <c r="BII95" s="57"/>
      <c r="BIJ95" s="57"/>
      <c r="BIK95" s="57"/>
      <c r="BIL95" s="57"/>
      <c r="BIM95" s="57"/>
      <c r="BIN95" s="57"/>
      <c r="BIO95" s="57"/>
      <c r="BIP95" s="57"/>
      <c r="BIQ95" s="57"/>
      <c r="BIR95" s="57"/>
      <c r="BIS95" s="57"/>
      <c r="BIT95" s="57"/>
      <c r="BIU95" s="57"/>
      <c r="BIV95" s="57"/>
      <c r="BIW95" s="57"/>
      <c r="BIX95" s="57"/>
      <c r="BIY95" s="57"/>
      <c r="BIZ95" s="57"/>
      <c r="BJA95" s="57"/>
      <c r="BJB95" s="57"/>
      <c r="BJC95" s="57"/>
      <c r="BJD95" s="57"/>
      <c r="BJE95" s="57"/>
      <c r="BJF95" s="57"/>
      <c r="BJG95" s="57"/>
      <c r="BJH95" s="57"/>
      <c r="BJI95" s="57"/>
      <c r="BJJ95" s="57"/>
      <c r="BJK95" s="57"/>
      <c r="BJL95" s="57"/>
      <c r="BJM95" s="57"/>
      <c r="BJN95" s="57"/>
      <c r="BJO95" s="57"/>
      <c r="BJP95" s="57"/>
      <c r="BJQ95" s="57"/>
      <c r="BJR95" s="57"/>
      <c r="BJS95" s="57"/>
      <c r="BJT95" s="57"/>
      <c r="BJU95" s="57"/>
      <c r="BJV95" s="57"/>
      <c r="BJW95" s="57"/>
      <c r="BJX95" s="57"/>
      <c r="BJY95" s="57"/>
      <c r="BJZ95" s="57"/>
      <c r="BKA95" s="57"/>
      <c r="BKB95" s="57"/>
      <c r="BKC95" s="57"/>
      <c r="BKD95" s="57"/>
      <c r="BKE95" s="57"/>
      <c r="BKF95" s="57"/>
      <c r="BKG95" s="57"/>
      <c r="BKH95" s="57"/>
      <c r="BKI95" s="57"/>
      <c r="BKJ95" s="57"/>
      <c r="BKK95" s="57"/>
      <c r="BKL95" s="57"/>
      <c r="BKM95" s="57"/>
      <c r="BKN95" s="57"/>
      <c r="BKO95" s="57"/>
      <c r="BKP95" s="57"/>
      <c r="BKQ95" s="57"/>
      <c r="BKR95" s="57"/>
      <c r="BKS95" s="57"/>
      <c r="BKT95" s="57"/>
      <c r="BKU95" s="57"/>
      <c r="BKV95" s="57"/>
      <c r="BKW95" s="57"/>
      <c r="BKX95" s="57"/>
      <c r="BKY95" s="57"/>
      <c r="BKZ95" s="57"/>
      <c r="BLA95" s="57"/>
      <c r="BLB95" s="57"/>
      <c r="BLC95" s="57"/>
      <c r="BLD95" s="57"/>
      <c r="BLE95" s="57"/>
      <c r="BLF95" s="57"/>
      <c r="BLG95" s="57"/>
      <c r="BLH95" s="57"/>
      <c r="BLI95" s="57"/>
      <c r="BLJ95" s="57"/>
      <c r="BLK95" s="57"/>
      <c r="BLL95" s="57"/>
      <c r="BLM95" s="57"/>
      <c r="BLN95" s="57"/>
      <c r="BLO95" s="57"/>
      <c r="BLP95" s="57"/>
      <c r="BLQ95" s="57"/>
      <c r="BLR95" s="57"/>
      <c r="BLS95" s="57"/>
      <c r="BLT95" s="57"/>
      <c r="BLU95" s="57"/>
      <c r="BLV95" s="57"/>
      <c r="BLW95" s="57"/>
      <c r="BLX95" s="57"/>
      <c r="BLY95" s="57"/>
      <c r="BLZ95" s="57"/>
      <c r="BMA95" s="57"/>
      <c r="BMB95" s="57"/>
      <c r="BMC95" s="57"/>
      <c r="BMD95" s="57"/>
      <c r="BME95" s="57"/>
      <c r="BMF95" s="57"/>
      <c r="BMG95" s="57"/>
      <c r="BMH95" s="57"/>
      <c r="BMI95" s="57"/>
      <c r="BMJ95" s="57"/>
      <c r="BMK95" s="57"/>
      <c r="BML95" s="57"/>
      <c r="BMM95" s="57"/>
      <c r="BMN95" s="57"/>
      <c r="BMO95" s="57"/>
      <c r="BMP95" s="57"/>
      <c r="BMQ95" s="57"/>
      <c r="BMR95" s="57"/>
      <c r="BMS95" s="57"/>
      <c r="BMT95" s="57"/>
      <c r="BMU95" s="57"/>
      <c r="BMV95" s="57"/>
      <c r="BMW95" s="57"/>
      <c r="BMX95" s="57"/>
      <c r="BMY95" s="57"/>
      <c r="BMZ95" s="57"/>
      <c r="BNA95" s="57"/>
      <c r="BNB95" s="57"/>
      <c r="BNC95" s="57"/>
      <c r="BND95" s="57"/>
      <c r="BNE95" s="57"/>
      <c r="BNF95" s="57"/>
      <c r="BNG95" s="57"/>
      <c r="BNH95" s="57"/>
      <c r="BNI95" s="57"/>
      <c r="BNJ95" s="57"/>
      <c r="BNK95" s="57"/>
      <c r="BNL95" s="57"/>
      <c r="BNM95" s="57"/>
      <c r="BNN95" s="57"/>
      <c r="BNO95" s="57"/>
      <c r="BNP95" s="57"/>
      <c r="BNQ95" s="57"/>
      <c r="BNR95" s="57"/>
      <c r="BNS95" s="57"/>
      <c r="BNT95" s="57"/>
      <c r="BNU95" s="57"/>
      <c r="BNV95" s="57"/>
      <c r="BNW95" s="57"/>
      <c r="BNX95" s="57"/>
      <c r="BNY95" s="57"/>
      <c r="BNZ95" s="57"/>
      <c r="BOA95" s="57"/>
      <c r="BOB95" s="57"/>
      <c r="BOC95" s="57"/>
      <c r="BOD95" s="57"/>
      <c r="BOE95" s="57"/>
      <c r="BOF95" s="57"/>
      <c r="BOG95" s="57"/>
      <c r="BOH95" s="57"/>
      <c r="BOI95" s="57"/>
      <c r="BOJ95" s="57"/>
      <c r="BOK95" s="57"/>
      <c r="BOL95" s="57"/>
      <c r="BOM95" s="57"/>
      <c r="BON95" s="57"/>
      <c r="BOO95" s="57"/>
      <c r="BOP95" s="57"/>
      <c r="BOQ95" s="57"/>
      <c r="BOR95" s="57"/>
      <c r="BOS95" s="57"/>
      <c r="BOT95" s="57"/>
      <c r="BOU95" s="57"/>
      <c r="BOV95" s="57"/>
      <c r="BOW95" s="57"/>
      <c r="BOX95" s="57"/>
      <c r="BOY95" s="57"/>
      <c r="BOZ95" s="57"/>
      <c r="BPA95" s="57"/>
      <c r="BPB95" s="57"/>
      <c r="BPC95" s="57"/>
      <c r="BPD95" s="57"/>
      <c r="BPE95" s="57"/>
      <c r="BPF95" s="57"/>
      <c r="BPG95" s="57"/>
      <c r="BPH95" s="57"/>
      <c r="BPI95" s="57"/>
      <c r="BPJ95" s="57"/>
      <c r="BPK95" s="57"/>
      <c r="BPL95" s="57"/>
      <c r="BPM95" s="57"/>
      <c r="BPN95" s="57"/>
      <c r="BPO95" s="57"/>
      <c r="BPP95" s="57"/>
      <c r="BPQ95" s="57"/>
      <c r="BPR95" s="57"/>
      <c r="BPS95" s="57"/>
      <c r="BPT95" s="57"/>
      <c r="BPU95" s="57"/>
      <c r="BPV95" s="57"/>
      <c r="BPW95" s="57"/>
      <c r="BPX95" s="57"/>
      <c r="BPY95" s="57"/>
      <c r="BPZ95" s="57"/>
      <c r="BQA95" s="57"/>
      <c r="BQB95" s="57"/>
      <c r="BQC95" s="57"/>
      <c r="BQD95" s="57"/>
      <c r="BQE95" s="57"/>
      <c r="BQF95" s="57"/>
      <c r="BQG95" s="57"/>
      <c r="BQH95" s="57"/>
      <c r="BQI95" s="57"/>
      <c r="BQJ95" s="57"/>
      <c r="BQK95" s="57"/>
      <c r="BQL95" s="57"/>
      <c r="BQM95" s="57"/>
      <c r="BQN95" s="57"/>
      <c r="BQO95" s="57"/>
      <c r="BQP95" s="57"/>
      <c r="BQQ95" s="57"/>
      <c r="BQR95" s="57"/>
      <c r="BQS95" s="57"/>
      <c r="BQT95" s="57"/>
      <c r="BQU95" s="57"/>
      <c r="BQV95" s="57"/>
      <c r="BQW95" s="57"/>
      <c r="BQX95" s="57"/>
      <c r="BQY95" s="57"/>
      <c r="BQZ95" s="57"/>
      <c r="BRA95" s="57"/>
      <c r="BRB95" s="57"/>
      <c r="BRC95" s="57"/>
      <c r="BRD95" s="57"/>
      <c r="BRE95" s="57"/>
      <c r="BRF95" s="57"/>
      <c r="BRG95" s="57"/>
      <c r="BRH95" s="57"/>
      <c r="BRI95" s="57"/>
      <c r="BRJ95" s="57"/>
      <c r="BRK95" s="57"/>
      <c r="BRL95" s="57"/>
      <c r="BRM95" s="57"/>
      <c r="BRN95" s="57"/>
      <c r="BRO95" s="57"/>
      <c r="BRP95" s="57"/>
      <c r="BRQ95" s="57"/>
      <c r="BRR95" s="57"/>
      <c r="BRS95" s="57"/>
      <c r="BRT95" s="57"/>
      <c r="BRU95" s="57"/>
      <c r="BRV95" s="57"/>
      <c r="BRW95" s="57"/>
      <c r="BRX95" s="57"/>
      <c r="BRY95" s="57"/>
      <c r="BRZ95" s="57"/>
      <c r="BSA95" s="57"/>
      <c r="BSB95" s="57"/>
      <c r="BSC95" s="57"/>
      <c r="BSD95" s="57"/>
      <c r="BSE95" s="57"/>
      <c r="BSF95" s="57"/>
      <c r="BSG95" s="57"/>
      <c r="BSH95" s="57"/>
      <c r="BSI95" s="57"/>
      <c r="BSJ95" s="57"/>
      <c r="BSK95" s="57"/>
      <c r="BSL95" s="57"/>
      <c r="BSM95" s="57"/>
      <c r="BSN95" s="57"/>
      <c r="BSO95" s="57"/>
      <c r="BSP95" s="57"/>
      <c r="BSQ95" s="57"/>
      <c r="BSR95" s="57"/>
      <c r="BSS95" s="57"/>
      <c r="BST95" s="57"/>
      <c r="BSU95" s="57"/>
      <c r="BSV95" s="57"/>
      <c r="BSW95" s="57"/>
      <c r="BSX95" s="57"/>
      <c r="BSY95" s="57"/>
      <c r="BSZ95" s="57"/>
      <c r="BTA95" s="57"/>
      <c r="BTB95" s="57"/>
      <c r="BTC95" s="57"/>
      <c r="BTD95" s="57"/>
      <c r="BTE95" s="57"/>
      <c r="BTF95" s="57"/>
      <c r="BTG95" s="57"/>
      <c r="BTH95" s="57"/>
      <c r="BTI95" s="57"/>
      <c r="BTJ95" s="57"/>
      <c r="BTK95" s="57"/>
      <c r="BTL95" s="57"/>
      <c r="BTM95" s="57"/>
      <c r="BTN95" s="57"/>
      <c r="BTO95" s="57"/>
      <c r="BTP95" s="57"/>
      <c r="BTQ95" s="57"/>
      <c r="BTR95" s="57"/>
      <c r="BTS95" s="57"/>
      <c r="BTT95" s="57"/>
      <c r="BTU95" s="57"/>
      <c r="BTV95" s="57"/>
      <c r="BTW95" s="57"/>
      <c r="BTX95" s="57"/>
      <c r="BTY95" s="57"/>
      <c r="BTZ95" s="57"/>
      <c r="BUA95" s="57"/>
      <c r="BUB95" s="57"/>
      <c r="BUC95" s="57"/>
      <c r="BUD95" s="57"/>
      <c r="BUE95" s="57"/>
      <c r="BUF95" s="57"/>
      <c r="BUG95" s="57"/>
      <c r="BUH95" s="57"/>
      <c r="BUI95" s="57"/>
      <c r="BUJ95" s="57"/>
      <c r="BUK95" s="57"/>
      <c r="BUL95" s="57"/>
      <c r="BUM95" s="57"/>
      <c r="BUN95" s="57"/>
      <c r="BUO95" s="57"/>
      <c r="BUP95" s="57"/>
      <c r="BUQ95" s="57"/>
      <c r="BUR95" s="57"/>
      <c r="BUS95" s="57"/>
      <c r="BUT95" s="57"/>
      <c r="BUU95" s="57"/>
      <c r="BUV95" s="57"/>
      <c r="BUW95" s="57"/>
      <c r="BUX95" s="57"/>
      <c r="BUY95" s="57"/>
      <c r="BUZ95" s="57"/>
      <c r="BVA95" s="57"/>
      <c r="BVB95" s="57"/>
      <c r="BVC95" s="57"/>
      <c r="BVD95" s="57"/>
      <c r="BVE95" s="57"/>
      <c r="BVF95" s="57"/>
      <c r="BVG95" s="57"/>
      <c r="BVH95" s="57"/>
      <c r="BVI95" s="57"/>
      <c r="BVJ95" s="57"/>
      <c r="BVK95" s="57"/>
      <c r="BVL95" s="57"/>
      <c r="BVM95" s="57"/>
      <c r="BVN95" s="57"/>
      <c r="BVO95" s="57"/>
      <c r="BVP95" s="57"/>
      <c r="BVQ95" s="57"/>
      <c r="BVR95" s="57"/>
      <c r="BVS95" s="57"/>
      <c r="BVT95" s="57"/>
      <c r="BVU95" s="57"/>
      <c r="BVV95" s="57"/>
      <c r="BVW95" s="57"/>
      <c r="BVX95" s="57"/>
      <c r="BVY95" s="57"/>
      <c r="BVZ95" s="57"/>
      <c r="BWA95" s="57"/>
      <c r="BWB95" s="57"/>
      <c r="BWC95" s="57"/>
      <c r="BWD95" s="57"/>
      <c r="BWE95" s="57"/>
      <c r="BWF95" s="57"/>
      <c r="BWG95" s="57"/>
      <c r="BWH95" s="57"/>
      <c r="BWI95" s="57"/>
      <c r="BWJ95" s="57"/>
      <c r="BWK95" s="57"/>
      <c r="BWL95" s="57"/>
      <c r="BWM95" s="57"/>
      <c r="BWN95" s="57"/>
      <c r="BWO95" s="57"/>
      <c r="BWP95" s="57"/>
      <c r="BWQ95" s="57"/>
      <c r="BWR95" s="57"/>
      <c r="BWS95" s="57"/>
      <c r="BWT95" s="57"/>
      <c r="BWU95" s="57"/>
      <c r="BWV95" s="57"/>
      <c r="BWW95" s="57"/>
      <c r="BWX95" s="57"/>
      <c r="BWY95" s="57"/>
      <c r="BWZ95" s="57"/>
      <c r="BXA95" s="57"/>
      <c r="BXB95" s="57"/>
      <c r="BXC95" s="57"/>
      <c r="BXD95" s="57"/>
      <c r="BXE95" s="57"/>
      <c r="BXF95" s="57"/>
      <c r="BXG95" s="57"/>
      <c r="BXH95" s="57"/>
      <c r="BXI95" s="57"/>
      <c r="BXJ95" s="57"/>
      <c r="BXK95" s="57"/>
      <c r="BXL95" s="57"/>
      <c r="BXM95" s="57"/>
      <c r="BXN95" s="57"/>
      <c r="BXO95" s="57"/>
      <c r="BXP95" s="57"/>
      <c r="BXQ95" s="57"/>
      <c r="BXR95" s="57"/>
      <c r="BXS95" s="57"/>
      <c r="BXT95" s="57"/>
      <c r="BXU95" s="57"/>
      <c r="BXV95" s="57"/>
      <c r="BXW95" s="57"/>
      <c r="BXX95" s="57"/>
      <c r="BXY95" s="57"/>
      <c r="BXZ95" s="57"/>
      <c r="BYA95" s="57"/>
      <c r="BYB95" s="57"/>
      <c r="BYC95" s="57"/>
      <c r="BYD95" s="57"/>
      <c r="BYE95" s="57"/>
      <c r="BYF95" s="57"/>
      <c r="BYG95" s="57"/>
      <c r="BYH95" s="57"/>
      <c r="BYI95" s="57"/>
      <c r="BYJ95" s="57"/>
      <c r="BYK95" s="57"/>
      <c r="BYL95" s="57"/>
      <c r="BYM95" s="57"/>
      <c r="BYN95" s="57"/>
      <c r="BYO95" s="57"/>
      <c r="BYP95" s="57"/>
      <c r="BYQ95" s="57"/>
      <c r="BYR95" s="57"/>
      <c r="BYS95" s="57"/>
      <c r="BYT95" s="57"/>
      <c r="BYU95" s="57"/>
      <c r="BYV95" s="57"/>
      <c r="BYW95" s="57"/>
      <c r="BYX95" s="57"/>
      <c r="BYY95" s="57"/>
      <c r="BYZ95" s="57"/>
      <c r="BZA95" s="57"/>
      <c r="BZB95" s="57"/>
      <c r="BZC95" s="57"/>
      <c r="BZD95" s="57"/>
      <c r="BZE95" s="57"/>
      <c r="BZF95" s="57"/>
      <c r="BZG95" s="57"/>
      <c r="BZH95" s="57"/>
      <c r="BZI95" s="57"/>
      <c r="BZJ95" s="57"/>
      <c r="BZK95" s="57"/>
      <c r="BZL95" s="57"/>
      <c r="BZM95" s="57"/>
      <c r="BZN95" s="57"/>
      <c r="BZO95" s="57"/>
      <c r="BZP95" s="57"/>
      <c r="BZQ95" s="57"/>
      <c r="BZR95" s="57"/>
      <c r="BZS95" s="57"/>
      <c r="BZT95" s="57"/>
      <c r="BZU95" s="57"/>
      <c r="BZV95" s="57"/>
      <c r="BZW95" s="57"/>
      <c r="BZX95" s="57"/>
      <c r="BZY95" s="57"/>
      <c r="BZZ95" s="57"/>
      <c r="CAA95" s="57"/>
      <c r="CAB95" s="57"/>
      <c r="CAC95" s="57"/>
      <c r="CAD95" s="57"/>
      <c r="CAE95" s="57"/>
      <c r="CAF95" s="57"/>
      <c r="CAG95" s="57"/>
      <c r="CAH95" s="57"/>
      <c r="CAI95" s="57"/>
      <c r="CAJ95" s="57"/>
      <c r="CAK95" s="57"/>
      <c r="CAL95" s="57"/>
      <c r="CAM95" s="57"/>
      <c r="CAN95" s="57"/>
      <c r="CAO95" s="57"/>
      <c r="CAP95" s="57"/>
      <c r="CAQ95" s="57"/>
      <c r="CAR95" s="57"/>
      <c r="CAS95" s="57"/>
      <c r="CAT95" s="57"/>
      <c r="CAU95" s="57"/>
      <c r="CAV95" s="57"/>
      <c r="CAW95" s="57"/>
      <c r="CAX95" s="57"/>
      <c r="CAY95" s="57"/>
      <c r="CAZ95" s="57"/>
      <c r="CBA95" s="57"/>
      <c r="CBB95" s="57"/>
      <c r="CBC95" s="57"/>
      <c r="CBD95" s="57"/>
      <c r="CBE95" s="57"/>
      <c r="CBF95" s="57"/>
      <c r="CBG95" s="57"/>
      <c r="CBH95" s="57"/>
      <c r="CBI95" s="57"/>
      <c r="CBJ95" s="57"/>
      <c r="CBK95" s="57"/>
      <c r="CBL95" s="57"/>
      <c r="CBM95" s="57"/>
      <c r="CBN95" s="57"/>
      <c r="CBO95" s="57"/>
      <c r="CBP95" s="57"/>
      <c r="CBQ95" s="57"/>
      <c r="CBR95" s="57"/>
      <c r="CBS95" s="57"/>
      <c r="CBT95" s="57"/>
      <c r="CBU95" s="57"/>
      <c r="CBV95" s="57"/>
      <c r="CBW95" s="57"/>
      <c r="CBX95" s="57"/>
      <c r="CBY95" s="57"/>
      <c r="CBZ95" s="57"/>
      <c r="CCA95" s="57"/>
      <c r="CCB95" s="57"/>
      <c r="CCC95" s="57"/>
      <c r="CCD95" s="57"/>
      <c r="CCE95" s="57"/>
      <c r="CCF95" s="57"/>
      <c r="CCG95" s="57"/>
      <c r="CCH95" s="57"/>
      <c r="CCI95" s="57"/>
      <c r="CCJ95" s="57"/>
      <c r="CCK95" s="57"/>
      <c r="CCL95" s="57"/>
      <c r="CCM95" s="57"/>
      <c r="CCN95" s="57"/>
      <c r="CCO95" s="57"/>
      <c r="CCP95" s="57"/>
      <c r="CCQ95" s="57"/>
      <c r="CCR95" s="57"/>
      <c r="CCS95" s="57"/>
      <c r="CCT95" s="57"/>
      <c r="CCU95" s="57"/>
      <c r="CCV95" s="57"/>
      <c r="CCW95" s="57"/>
      <c r="CCX95" s="57"/>
      <c r="CCY95" s="57"/>
      <c r="CCZ95" s="57"/>
      <c r="CDA95" s="57"/>
      <c r="CDB95" s="57"/>
      <c r="CDC95" s="57"/>
      <c r="CDD95" s="57"/>
      <c r="CDE95" s="57"/>
      <c r="CDF95" s="57"/>
      <c r="CDG95" s="57"/>
      <c r="CDH95" s="57"/>
      <c r="CDI95" s="57"/>
      <c r="CDJ95" s="57"/>
      <c r="CDK95" s="57"/>
      <c r="CDL95" s="57"/>
      <c r="CDM95" s="57"/>
      <c r="CDN95" s="57"/>
      <c r="CDO95" s="57"/>
      <c r="CDP95" s="57"/>
      <c r="CDQ95" s="57"/>
      <c r="CDR95" s="57"/>
      <c r="CDS95" s="57"/>
      <c r="CDT95" s="57"/>
      <c r="CDU95" s="57"/>
      <c r="CDV95" s="57"/>
      <c r="CDW95" s="57"/>
      <c r="CDX95" s="57"/>
      <c r="CDY95" s="57"/>
      <c r="CDZ95" s="57"/>
      <c r="CEA95" s="57"/>
      <c r="CEB95" s="57"/>
      <c r="CEC95" s="57"/>
      <c r="CED95" s="57"/>
      <c r="CEE95" s="57"/>
      <c r="CEF95" s="57"/>
      <c r="CEG95" s="57"/>
      <c r="CEH95" s="57"/>
      <c r="CEI95" s="57"/>
      <c r="CEJ95" s="57"/>
      <c r="CEK95" s="57"/>
      <c r="CEL95" s="57"/>
      <c r="CEM95" s="57"/>
      <c r="CEN95" s="57"/>
      <c r="CEO95" s="57"/>
      <c r="CEP95" s="57"/>
      <c r="CEQ95" s="57"/>
      <c r="CER95" s="57"/>
      <c r="CES95" s="57"/>
      <c r="CET95" s="57"/>
      <c r="CEU95" s="57"/>
      <c r="CEV95" s="57"/>
      <c r="CEW95" s="57"/>
      <c r="CEX95" s="57"/>
      <c r="CEY95" s="57"/>
      <c r="CEZ95" s="57"/>
      <c r="CFA95" s="57"/>
      <c r="CFB95" s="57"/>
      <c r="CFC95" s="57"/>
      <c r="CFD95" s="57"/>
      <c r="CFE95" s="57"/>
      <c r="CFF95" s="57"/>
      <c r="CFG95" s="57"/>
      <c r="CFH95" s="57"/>
      <c r="CFI95" s="57"/>
      <c r="CFJ95" s="57"/>
      <c r="CFK95" s="57"/>
      <c r="CFL95" s="57"/>
      <c r="CFM95" s="57"/>
      <c r="CFN95" s="57"/>
      <c r="CFO95" s="57"/>
      <c r="CFP95" s="57"/>
      <c r="CFQ95" s="57"/>
      <c r="CFR95" s="57"/>
      <c r="CFS95" s="57"/>
      <c r="CFT95" s="57"/>
      <c r="CFU95" s="57"/>
      <c r="CFV95" s="57"/>
      <c r="CFW95" s="57"/>
      <c r="CFX95" s="57"/>
      <c r="CFY95" s="57"/>
      <c r="CFZ95" s="57"/>
      <c r="CGA95" s="57"/>
      <c r="CGB95" s="57"/>
      <c r="CGC95" s="57"/>
      <c r="CGD95" s="57"/>
      <c r="CGE95" s="57"/>
      <c r="CGF95" s="57"/>
      <c r="CGG95" s="57"/>
      <c r="CGH95" s="57"/>
      <c r="CGI95" s="57"/>
      <c r="CGJ95" s="57"/>
      <c r="CGK95" s="57"/>
      <c r="CGL95" s="57"/>
      <c r="CGM95" s="57"/>
      <c r="CGN95" s="57"/>
      <c r="CGO95" s="57"/>
      <c r="CGP95" s="57"/>
      <c r="CGQ95" s="57"/>
      <c r="CGR95" s="57"/>
      <c r="CGS95" s="57"/>
      <c r="CGT95" s="57"/>
      <c r="CGU95" s="57"/>
      <c r="CGV95" s="57"/>
      <c r="CGW95" s="57"/>
      <c r="CGX95" s="57"/>
      <c r="CGY95" s="57"/>
      <c r="CGZ95" s="57"/>
      <c r="CHA95" s="57"/>
      <c r="CHB95" s="57"/>
      <c r="CHC95" s="57"/>
      <c r="CHD95" s="57"/>
      <c r="CHE95" s="57"/>
      <c r="CHF95" s="57"/>
      <c r="CHG95" s="57"/>
      <c r="CHH95" s="57"/>
      <c r="CHI95" s="57"/>
      <c r="CHJ95" s="57"/>
      <c r="CHK95" s="57"/>
      <c r="CHL95" s="57"/>
      <c r="CHM95" s="57"/>
      <c r="CHN95" s="57"/>
      <c r="CHO95" s="57"/>
      <c r="CHP95" s="57"/>
      <c r="CHQ95" s="57"/>
      <c r="CHR95" s="57"/>
      <c r="CHS95" s="57"/>
      <c r="CHT95" s="57"/>
      <c r="CHU95" s="57"/>
      <c r="CHV95" s="57"/>
      <c r="CHW95" s="57"/>
      <c r="CHX95" s="57"/>
      <c r="CHY95" s="57"/>
      <c r="CHZ95" s="57"/>
      <c r="CIA95" s="57"/>
      <c r="CIB95" s="57"/>
      <c r="CIC95" s="57"/>
      <c r="CID95" s="57"/>
      <c r="CIE95" s="57"/>
      <c r="CIF95" s="57"/>
      <c r="CIG95" s="57"/>
      <c r="CIH95" s="57"/>
      <c r="CII95" s="57"/>
      <c r="CIJ95" s="57"/>
      <c r="CIK95" s="57"/>
      <c r="CIL95" s="57"/>
      <c r="CIM95" s="57"/>
      <c r="CIN95" s="57"/>
      <c r="CIO95" s="57"/>
      <c r="CIP95" s="57"/>
      <c r="CIQ95" s="57"/>
      <c r="CIR95" s="57"/>
      <c r="CIS95" s="57"/>
      <c r="CIT95" s="57"/>
      <c r="CIU95" s="57"/>
      <c r="CIV95" s="57"/>
      <c r="CIW95" s="57"/>
      <c r="CIX95" s="57"/>
      <c r="CIY95" s="57"/>
      <c r="CIZ95" s="57"/>
      <c r="CJA95" s="57"/>
      <c r="CJB95" s="57"/>
      <c r="CJC95" s="57"/>
      <c r="CJD95" s="57"/>
      <c r="CJE95" s="57"/>
      <c r="CJF95" s="57"/>
      <c r="CJG95" s="57"/>
      <c r="CJH95" s="57"/>
      <c r="CJI95" s="57"/>
      <c r="CJJ95" s="57"/>
      <c r="CJK95" s="57"/>
      <c r="CJL95" s="57"/>
      <c r="CJM95" s="57"/>
      <c r="CJN95" s="57"/>
      <c r="CJO95" s="57"/>
      <c r="CJP95" s="57"/>
      <c r="CJQ95" s="57"/>
      <c r="CJR95" s="57"/>
      <c r="CJS95" s="57"/>
      <c r="CJT95" s="57"/>
      <c r="CJU95" s="57"/>
      <c r="CJV95" s="57"/>
      <c r="CJW95" s="57"/>
      <c r="CJX95" s="57"/>
      <c r="CJY95" s="57"/>
      <c r="CJZ95" s="57"/>
      <c r="CKA95" s="57"/>
      <c r="CKB95" s="57"/>
      <c r="CKC95" s="57"/>
      <c r="CKD95" s="57"/>
      <c r="CKE95" s="57"/>
      <c r="CKF95" s="57"/>
      <c r="CKG95" s="57"/>
      <c r="CKH95" s="57"/>
      <c r="CKI95" s="57"/>
      <c r="CKJ95" s="57"/>
      <c r="CKK95" s="57"/>
      <c r="CKL95" s="57"/>
      <c r="CKM95" s="57"/>
      <c r="CKN95" s="57"/>
      <c r="CKO95" s="57"/>
      <c r="CKP95" s="57"/>
      <c r="CKQ95" s="57"/>
      <c r="CKR95" s="57"/>
      <c r="CKS95" s="57"/>
      <c r="CKT95" s="57"/>
      <c r="CKU95" s="57"/>
      <c r="CKV95" s="57"/>
      <c r="CKW95" s="57"/>
      <c r="CKX95" s="57"/>
      <c r="CKY95" s="57"/>
      <c r="CKZ95" s="57"/>
      <c r="CLA95" s="57"/>
      <c r="CLB95" s="57"/>
      <c r="CLC95" s="57"/>
      <c r="CLD95" s="57"/>
      <c r="CLE95" s="57"/>
      <c r="CLF95" s="57"/>
      <c r="CLG95" s="57"/>
      <c r="CLH95" s="57"/>
      <c r="CLI95" s="57"/>
      <c r="CLJ95" s="57"/>
      <c r="CLK95" s="57"/>
      <c r="CLL95" s="57"/>
      <c r="CLM95" s="57"/>
      <c r="CLN95" s="57"/>
      <c r="CLO95" s="57"/>
      <c r="CLP95" s="57"/>
      <c r="CLQ95" s="57"/>
      <c r="CLR95" s="57"/>
      <c r="CLS95" s="57"/>
      <c r="CLT95" s="57"/>
      <c r="CLU95" s="57"/>
      <c r="CLV95" s="57"/>
      <c r="CLW95" s="57"/>
      <c r="CLX95" s="57"/>
      <c r="CLY95" s="57"/>
      <c r="CLZ95" s="57"/>
      <c r="CMA95" s="57"/>
      <c r="CMB95" s="57"/>
      <c r="CMC95" s="57"/>
      <c r="CMD95" s="57"/>
      <c r="CME95" s="57"/>
      <c r="CMF95" s="57"/>
      <c r="CMG95" s="57"/>
      <c r="CMH95" s="57"/>
      <c r="CMI95" s="57"/>
      <c r="CMJ95" s="57"/>
      <c r="CMK95" s="57"/>
      <c r="CML95" s="57"/>
      <c r="CMM95" s="57"/>
      <c r="CMN95" s="57"/>
      <c r="CMO95" s="57"/>
      <c r="CMP95" s="57"/>
      <c r="CMQ95" s="57"/>
      <c r="CMR95" s="57"/>
      <c r="CMS95" s="57"/>
      <c r="CMT95" s="57"/>
      <c r="CMU95" s="57"/>
      <c r="CMV95" s="57"/>
      <c r="CMW95" s="57"/>
      <c r="CMX95" s="57"/>
      <c r="CMY95" s="57"/>
      <c r="CMZ95" s="57"/>
      <c r="CNA95" s="57"/>
      <c r="CNB95" s="57"/>
      <c r="CNC95" s="57"/>
      <c r="CND95" s="57"/>
      <c r="CNE95" s="57"/>
      <c r="CNF95" s="57"/>
      <c r="CNG95" s="57"/>
      <c r="CNH95" s="57"/>
      <c r="CNI95" s="57"/>
      <c r="CNJ95" s="57"/>
      <c r="CNK95" s="57"/>
      <c r="CNL95" s="57"/>
      <c r="CNM95" s="57"/>
      <c r="CNN95" s="57"/>
      <c r="CNO95" s="57"/>
      <c r="CNP95" s="57"/>
      <c r="CNQ95" s="57"/>
      <c r="CNR95" s="57"/>
      <c r="CNS95" s="57"/>
      <c r="CNT95" s="57"/>
      <c r="CNU95" s="57"/>
      <c r="CNV95" s="57"/>
      <c r="CNW95" s="57"/>
      <c r="CNX95" s="57"/>
      <c r="CNY95" s="57"/>
      <c r="CNZ95" s="57"/>
      <c r="COA95" s="57"/>
      <c r="COB95" s="57"/>
      <c r="COC95" s="57"/>
      <c r="COD95" s="57"/>
      <c r="COE95" s="57"/>
      <c r="COF95" s="57"/>
      <c r="COG95" s="57"/>
      <c r="COH95" s="57"/>
      <c r="COI95" s="57"/>
      <c r="COJ95" s="57"/>
      <c r="COK95" s="57"/>
      <c r="COL95" s="57"/>
      <c r="COM95" s="57"/>
      <c r="CON95" s="57"/>
      <c r="COO95" s="57"/>
      <c r="COP95" s="57"/>
      <c r="COQ95" s="57"/>
      <c r="COR95" s="57"/>
      <c r="COS95" s="57"/>
      <c r="COT95" s="57"/>
      <c r="COU95" s="57"/>
      <c r="COV95" s="57"/>
      <c r="COW95" s="57"/>
      <c r="COX95" s="57"/>
      <c r="COY95" s="57"/>
      <c r="COZ95" s="57"/>
      <c r="CPA95" s="57"/>
      <c r="CPB95" s="57"/>
      <c r="CPC95" s="57"/>
      <c r="CPD95" s="57"/>
      <c r="CPE95" s="57"/>
      <c r="CPF95" s="57"/>
      <c r="CPG95" s="57"/>
      <c r="CPH95" s="57"/>
      <c r="CPI95" s="57"/>
      <c r="CPJ95" s="57"/>
      <c r="CPK95" s="57"/>
      <c r="CPL95" s="57"/>
      <c r="CPM95" s="57"/>
      <c r="CPN95" s="57"/>
      <c r="CPO95" s="57"/>
      <c r="CPP95" s="57"/>
      <c r="CPQ95" s="57"/>
      <c r="CPR95" s="57"/>
      <c r="CPS95" s="57"/>
      <c r="CPT95" s="57"/>
      <c r="CPU95" s="57"/>
      <c r="CPV95" s="57"/>
      <c r="CPW95" s="57"/>
      <c r="CPX95" s="57"/>
      <c r="CPY95" s="57"/>
      <c r="CPZ95" s="57"/>
      <c r="CQA95" s="57"/>
      <c r="CQB95" s="57"/>
      <c r="CQC95" s="57"/>
      <c r="CQD95" s="57"/>
      <c r="CQE95" s="57"/>
      <c r="CQF95" s="57"/>
      <c r="CQG95" s="57"/>
      <c r="CQH95" s="57"/>
      <c r="CQI95" s="57"/>
      <c r="CQJ95" s="57"/>
      <c r="CQK95" s="57"/>
      <c r="CQL95" s="57"/>
      <c r="CQM95" s="57"/>
      <c r="CQN95" s="57"/>
      <c r="CQO95" s="57"/>
      <c r="CQP95" s="57"/>
      <c r="CQQ95" s="57"/>
      <c r="CQR95" s="57"/>
      <c r="CQS95" s="57"/>
      <c r="CQT95" s="57"/>
      <c r="CQU95" s="57"/>
      <c r="CQV95" s="57"/>
      <c r="CQW95" s="57"/>
      <c r="CQX95" s="57"/>
      <c r="CQY95" s="57"/>
      <c r="CQZ95" s="57"/>
      <c r="CRA95" s="57"/>
      <c r="CRB95" s="57"/>
      <c r="CRC95" s="57"/>
      <c r="CRD95" s="57"/>
      <c r="CRE95" s="57"/>
      <c r="CRF95" s="57"/>
      <c r="CRG95" s="57"/>
      <c r="CRH95" s="57"/>
      <c r="CRI95" s="57"/>
      <c r="CRJ95" s="57"/>
      <c r="CRK95" s="57"/>
      <c r="CRL95" s="57"/>
      <c r="CRM95" s="57"/>
      <c r="CRN95" s="57"/>
      <c r="CRO95" s="57"/>
      <c r="CRP95" s="57"/>
      <c r="CRQ95" s="57"/>
      <c r="CRR95" s="57"/>
      <c r="CRS95" s="57"/>
      <c r="CRT95" s="57"/>
      <c r="CRU95" s="57"/>
      <c r="CRV95" s="57"/>
      <c r="CRW95" s="57"/>
      <c r="CRX95" s="57"/>
      <c r="CRY95" s="57"/>
      <c r="CRZ95" s="57"/>
      <c r="CSA95" s="57"/>
      <c r="CSB95" s="57"/>
      <c r="CSC95" s="57"/>
      <c r="CSD95" s="57"/>
      <c r="CSE95" s="57"/>
      <c r="CSF95" s="57"/>
      <c r="CSG95" s="57"/>
      <c r="CSH95" s="57"/>
      <c r="CSI95" s="57"/>
      <c r="CSJ95" s="57"/>
      <c r="CSK95" s="57"/>
      <c r="CSL95" s="57"/>
      <c r="CSM95" s="57"/>
      <c r="CSN95" s="57"/>
      <c r="CSO95" s="57"/>
      <c r="CSP95" s="57"/>
      <c r="CSQ95" s="57"/>
      <c r="CSR95" s="57"/>
      <c r="CSS95" s="57"/>
      <c r="CST95" s="57"/>
      <c r="CSU95" s="57"/>
      <c r="CSV95" s="57"/>
      <c r="CSW95" s="57"/>
      <c r="CSX95" s="57"/>
      <c r="CSY95" s="57"/>
      <c r="CSZ95" s="57"/>
      <c r="CTA95" s="57"/>
      <c r="CTB95" s="57"/>
      <c r="CTC95" s="57"/>
      <c r="CTD95" s="57"/>
      <c r="CTE95" s="57"/>
      <c r="CTF95" s="57"/>
      <c r="CTG95" s="57"/>
      <c r="CTH95" s="57"/>
      <c r="CTI95" s="57"/>
      <c r="CTJ95" s="57"/>
      <c r="CTK95" s="57"/>
      <c r="CTL95" s="57"/>
      <c r="CTM95" s="57"/>
      <c r="CTN95" s="57"/>
      <c r="CTO95" s="57"/>
      <c r="CTP95" s="57"/>
      <c r="CTQ95" s="57"/>
      <c r="CTR95" s="57"/>
      <c r="CTS95" s="57"/>
      <c r="CTT95" s="57"/>
      <c r="CTU95" s="57"/>
      <c r="CTV95" s="57"/>
      <c r="CTW95" s="57"/>
      <c r="CTX95" s="57"/>
      <c r="CTY95" s="57"/>
      <c r="CTZ95" s="57"/>
      <c r="CUA95" s="57"/>
      <c r="CUB95" s="57"/>
      <c r="CUC95" s="57"/>
      <c r="CUD95" s="57"/>
      <c r="CUE95" s="57"/>
      <c r="CUF95" s="57"/>
      <c r="CUG95" s="57"/>
      <c r="CUH95" s="57"/>
      <c r="CUI95" s="57"/>
      <c r="CUJ95" s="57"/>
      <c r="CUK95" s="57"/>
      <c r="CUL95" s="57"/>
      <c r="CUM95" s="57"/>
      <c r="CUN95" s="57"/>
      <c r="CUO95" s="57"/>
      <c r="CUP95" s="57"/>
      <c r="CUQ95" s="57"/>
      <c r="CUR95" s="57"/>
      <c r="CUS95" s="57"/>
      <c r="CUT95" s="57"/>
      <c r="CUU95" s="57"/>
      <c r="CUV95" s="57"/>
      <c r="CUW95" s="57"/>
      <c r="CUX95" s="57"/>
      <c r="CUY95" s="57"/>
      <c r="CUZ95" s="57"/>
      <c r="CVA95" s="57"/>
      <c r="CVB95" s="57"/>
      <c r="CVC95" s="57"/>
      <c r="CVD95" s="57"/>
      <c r="CVE95" s="57"/>
      <c r="CVF95" s="57"/>
      <c r="CVG95" s="57"/>
      <c r="CVH95" s="57"/>
      <c r="CVI95" s="57"/>
      <c r="CVJ95" s="57"/>
      <c r="CVK95" s="57"/>
      <c r="CVL95" s="57"/>
      <c r="CVM95" s="57"/>
      <c r="CVN95" s="57"/>
      <c r="CVO95" s="57"/>
      <c r="CVP95" s="57"/>
      <c r="CVQ95" s="57"/>
      <c r="CVR95" s="57"/>
      <c r="CVS95" s="57"/>
      <c r="CVT95" s="57"/>
      <c r="CVU95" s="57"/>
      <c r="CVV95" s="57"/>
      <c r="CVW95" s="57"/>
      <c r="CVX95" s="57"/>
      <c r="CVY95" s="57"/>
      <c r="CVZ95" s="57"/>
      <c r="CWA95" s="57"/>
      <c r="CWB95" s="57"/>
      <c r="CWC95" s="57"/>
      <c r="CWD95" s="57"/>
      <c r="CWE95" s="57"/>
      <c r="CWF95" s="57"/>
      <c r="CWG95" s="57"/>
      <c r="CWH95" s="57"/>
      <c r="CWI95" s="57"/>
      <c r="CWJ95" s="57"/>
      <c r="CWK95" s="57"/>
      <c r="CWL95" s="57"/>
      <c r="CWM95" s="57"/>
      <c r="CWN95" s="57"/>
      <c r="CWO95" s="57"/>
      <c r="CWP95" s="57"/>
      <c r="CWQ95" s="57"/>
      <c r="CWR95" s="57"/>
      <c r="CWS95" s="57"/>
      <c r="CWT95" s="57"/>
      <c r="CWU95" s="57"/>
      <c r="CWV95" s="57"/>
      <c r="CWW95" s="57"/>
      <c r="CWX95" s="57"/>
      <c r="CWY95" s="57"/>
      <c r="CWZ95" s="57"/>
      <c r="CXA95" s="57"/>
      <c r="CXB95" s="57"/>
      <c r="CXC95" s="57"/>
      <c r="CXD95" s="57"/>
      <c r="CXE95" s="57"/>
      <c r="CXF95" s="57"/>
      <c r="CXG95" s="57"/>
      <c r="CXH95" s="57"/>
      <c r="CXI95" s="57"/>
      <c r="CXJ95" s="57"/>
      <c r="CXK95" s="57"/>
      <c r="CXL95" s="57"/>
      <c r="CXM95" s="57"/>
      <c r="CXN95" s="57"/>
      <c r="CXO95" s="57"/>
      <c r="CXP95" s="57"/>
      <c r="CXQ95" s="57"/>
      <c r="CXR95" s="57"/>
      <c r="CXS95" s="57"/>
      <c r="CXT95" s="57"/>
      <c r="CXU95" s="57"/>
      <c r="CXV95" s="57"/>
      <c r="CXW95" s="57"/>
      <c r="CXX95" s="57"/>
      <c r="CXY95" s="57"/>
      <c r="CXZ95" s="57"/>
      <c r="CYA95" s="57"/>
      <c r="CYB95" s="57"/>
      <c r="CYC95" s="57"/>
      <c r="CYD95" s="57"/>
      <c r="CYE95" s="57"/>
      <c r="CYF95" s="57"/>
      <c r="CYG95" s="57"/>
      <c r="CYH95" s="57"/>
      <c r="CYI95" s="57"/>
      <c r="CYJ95" s="57"/>
      <c r="CYK95" s="57"/>
      <c r="CYL95" s="57"/>
      <c r="CYM95" s="57"/>
      <c r="CYN95" s="57"/>
      <c r="CYO95" s="57"/>
      <c r="CYP95" s="57"/>
      <c r="CYQ95" s="57"/>
      <c r="CYR95" s="57"/>
      <c r="CYS95" s="57"/>
      <c r="CYT95" s="57"/>
      <c r="CYU95" s="57"/>
      <c r="CYV95" s="57"/>
      <c r="CYW95" s="57"/>
      <c r="CYX95" s="57"/>
      <c r="CYY95" s="57"/>
      <c r="CYZ95" s="57"/>
      <c r="CZA95" s="57"/>
      <c r="CZB95" s="57"/>
      <c r="CZC95" s="57"/>
      <c r="CZD95" s="57"/>
      <c r="CZE95" s="57"/>
      <c r="CZF95" s="57"/>
      <c r="CZG95" s="57"/>
      <c r="CZH95" s="57"/>
      <c r="CZI95" s="57"/>
      <c r="CZJ95" s="57"/>
      <c r="CZK95" s="57"/>
      <c r="CZL95" s="57"/>
      <c r="CZM95" s="57"/>
      <c r="CZN95" s="57"/>
      <c r="CZO95" s="57"/>
      <c r="CZP95" s="57"/>
      <c r="CZQ95" s="57"/>
      <c r="CZR95" s="57"/>
      <c r="CZS95" s="57"/>
      <c r="CZT95" s="57"/>
      <c r="CZU95" s="57"/>
      <c r="CZV95" s="57"/>
      <c r="CZW95" s="57"/>
      <c r="CZX95" s="57"/>
      <c r="CZY95" s="57"/>
      <c r="CZZ95" s="57"/>
      <c r="DAA95" s="57"/>
      <c r="DAB95" s="57"/>
      <c r="DAC95" s="57"/>
      <c r="DAD95" s="57"/>
      <c r="DAE95" s="57"/>
      <c r="DAF95" s="57"/>
      <c r="DAG95" s="57"/>
      <c r="DAH95" s="57"/>
      <c r="DAI95" s="57"/>
      <c r="DAJ95" s="57"/>
      <c r="DAK95" s="57"/>
      <c r="DAL95" s="57"/>
      <c r="DAM95" s="57"/>
      <c r="DAN95" s="57"/>
      <c r="DAO95" s="57"/>
      <c r="DAP95" s="57"/>
      <c r="DAQ95" s="57"/>
      <c r="DAR95" s="57"/>
      <c r="DAS95" s="57"/>
      <c r="DAT95" s="57"/>
      <c r="DAU95" s="57"/>
      <c r="DAV95" s="57"/>
      <c r="DAW95" s="57"/>
      <c r="DAX95" s="57"/>
      <c r="DAY95" s="57"/>
      <c r="DAZ95" s="57"/>
      <c r="DBA95" s="57"/>
      <c r="DBB95" s="57"/>
      <c r="DBC95" s="57"/>
      <c r="DBD95" s="57"/>
      <c r="DBE95" s="57"/>
      <c r="DBF95" s="57"/>
      <c r="DBG95" s="57"/>
      <c r="DBH95" s="57"/>
      <c r="DBI95" s="57"/>
      <c r="DBJ95" s="57"/>
      <c r="DBK95" s="57"/>
      <c r="DBL95" s="57"/>
      <c r="DBM95" s="57"/>
      <c r="DBN95" s="57"/>
      <c r="DBO95" s="57"/>
      <c r="DBP95" s="57"/>
      <c r="DBQ95" s="57"/>
      <c r="DBR95" s="57"/>
      <c r="DBS95" s="57"/>
      <c r="DBT95" s="57"/>
      <c r="DBU95" s="57"/>
      <c r="DBV95" s="57"/>
      <c r="DBW95" s="57"/>
      <c r="DBX95" s="57"/>
      <c r="DBY95" s="57"/>
      <c r="DBZ95" s="57"/>
      <c r="DCA95" s="57"/>
      <c r="DCB95" s="57"/>
      <c r="DCC95" s="57"/>
      <c r="DCD95" s="57"/>
      <c r="DCE95" s="57"/>
      <c r="DCF95" s="57"/>
      <c r="DCG95" s="57"/>
      <c r="DCH95" s="57"/>
      <c r="DCI95" s="57"/>
      <c r="DCJ95" s="57"/>
      <c r="DCK95" s="57"/>
      <c r="DCL95" s="57"/>
      <c r="DCM95" s="57"/>
      <c r="DCN95" s="57"/>
      <c r="DCO95" s="57"/>
      <c r="DCP95" s="57"/>
      <c r="DCQ95" s="57"/>
      <c r="DCR95" s="57"/>
      <c r="DCS95" s="57"/>
      <c r="DCT95" s="57"/>
      <c r="DCU95" s="57"/>
      <c r="DCV95" s="57"/>
      <c r="DCW95" s="57"/>
      <c r="DCX95" s="57"/>
      <c r="DCY95" s="57"/>
      <c r="DCZ95" s="57"/>
      <c r="DDA95" s="57"/>
      <c r="DDB95" s="57"/>
      <c r="DDC95" s="57"/>
      <c r="DDD95" s="57"/>
      <c r="DDE95" s="57"/>
      <c r="DDF95" s="57"/>
      <c r="DDG95" s="57"/>
      <c r="DDH95" s="57"/>
      <c r="DDI95" s="57"/>
      <c r="DDJ95" s="57"/>
      <c r="DDK95" s="57"/>
      <c r="DDL95" s="57"/>
      <c r="DDM95" s="57"/>
      <c r="DDN95" s="57"/>
      <c r="DDO95" s="57"/>
      <c r="DDP95" s="57"/>
      <c r="DDQ95" s="57"/>
      <c r="DDR95" s="57"/>
      <c r="DDS95" s="57"/>
      <c r="DDT95" s="57"/>
      <c r="DDU95" s="57"/>
      <c r="DDV95" s="57"/>
      <c r="DDW95" s="57"/>
      <c r="DDX95" s="57"/>
      <c r="DDY95" s="57"/>
      <c r="DDZ95" s="57"/>
      <c r="DEA95" s="57"/>
      <c r="DEB95" s="57"/>
      <c r="DEC95" s="57"/>
      <c r="DED95" s="57"/>
      <c r="DEE95" s="57"/>
      <c r="DEF95" s="57"/>
      <c r="DEG95" s="57"/>
      <c r="DEH95" s="57"/>
      <c r="DEI95" s="57"/>
      <c r="DEJ95" s="57"/>
      <c r="DEK95" s="57"/>
      <c r="DEL95" s="57"/>
      <c r="DEM95" s="57"/>
      <c r="DEN95" s="57"/>
      <c r="DEO95" s="57"/>
      <c r="DEP95" s="57"/>
      <c r="DEQ95" s="57"/>
      <c r="DER95" s="57"/>
      <c r="DES95" s="57"/>
      <c r="DET95" s="57"/>
      <c r="DEU95" s="57"/>
      <c r="DEV95" s="57"/>
      <c r="DEW95" s="57"/>
      <c r="DEX95" s="57"/>
      <c r="DEY95" s="57"/>
      <c r="DEZ95" s="57"/>
      <c r="DFA95" s="57"/>
      <c r="DFB95" s="57"/>
      <c r="DFC95" s="57"/>
      <c r="DFD95" s="57"/>
      <c r="DFE95" s="57"/>
      <c r="DFF95" s="57"/>
      <c r="DFG95" s="57"/>
      <c r="DFH95" s="57"/>
      <c r="DFI95" s="57"/>
      <c r="DFJ95" s="57"/>
      <c r="DFK95" s="57"/>
      <c r="DFL95" s="57"/>
      <c r="DFM95" s="57"/>
      <c r="DFN95" s="57"/>
      <c r="DFO95" s="57"/>
      <c r="DFP95" s="57"/>
      <c r="DFQ95" s="57"/>
      <c r="DFR95" s="57"/>
      <c r="DFS95" s="57"/>
      <c r="DFT95" s="57"/>
      <c r="DFU95" s="57"/>
      <c r="DFV95" s="57"/>
      <c r="DFW95" s="57"/>
      <c r="DFX95" s="57"/>
      <c r="DFY95" s="57"/>
      <c r="DFZ95" s="57"/>
      <c r="DGA95" s="57"/>
      <c r="DGB95" s="57"/>
      <c r="DGC95" s="57"/>
      <c r="DGD95" s="57"/>
      <c r="DGE95" s="57"/>
      <c r="DGF95" s="57"/>
      <c r="DGG95" s="57"/>
      <c r="DGH95" s="57"/>
      <c r="DGI95" s="57"/>
      <c r="DGJ95" s="57"/>
      <c r="DGK95" s="57"/>
      <c r="DGL95" s="57"/>
      <c r="DGM95" s="57"/>
      <c r="DGN95" s="57"/>
      <c r="DGO95" s="57"/>
      <c r="DGP95" s="57"/>
      <c r="DGQ95" s="57"/>
      <c r="DGR95" s="57"/>
      <c r="DGS95" s="57"/>
      <c r="DGT95" s="57"/>
      <c r="DGU95" s="57"/>
      <c r="DGV95" s="57"/>
      <c r="DGW95" s="57"/>
      <c r="DGX95" s="57"/>
      <c r="DGY95" s="57"/>
      <c r="DGZ95" s="57"/>
      <c r="DHA95" s="57"/>
      <c r="DHB95" s="57"/>
      <c r="DHC95" s="57"/>
      <c r="DHD95" s="57"/>
      <c r="DHE95" s="57"/>
      <c r="DHF95" s="57"/>
      <c r="DHG95" s="57"/>
      <c r="DHH95" s="57"/>
      <c r="DHI95" s="57"/>
      <c r="DHJ95" s="57"/>
      <c r="DHK95" s="57"/>
      <c r="DHL95" s="57"/>
      <c r="DHM95" s="57"/>
      <c r="DHN95" s="57"/>
      <c r="DHO95" s="57"/>
      <c r="DHP95" s="57"/>
      <c r="DHQ95" s="57"/>
      <c r="DHR95" s="57"/>
      <c r="DHS95" s="57"/>
      <c r="DHT95" s="57"/>
      <c r="DHU95" s="57"/>
      <c r="DHV95" s="57"/>
      <c r="DHW95" s="57"/>
      <c r="DHX95" s="57"/>
      <c r="DHY95" s="57"/>
      <c r="DHZ95" s="57"/>
      <c r="DIA95" s="57"/>
      <c r="DIB95" s="57"/>
      <c r="DIC95" s="57"/>
      <c r="DID95" s="57"/>
      <c r="DIE95" s="57"/>
      <c r="DIF95" s="57"/>
      <c r="DIG95" s="57"/>
      <c r="DIH95" s="57"/>
      <c r="DII95" s="57"/>
      <c r="DIJ95" s="57"/>
      <c r="DIK95" s="57"/>
      <c r="DIL95" s="57"/>
      <c r="DIM95" s="57"/>
      <c r="DIN95" s="57"/>
      <c r="DIO95" s="57"/>
      <c r="DIP95" s="57"/>
      <c r="DIQ95" s="57"/>
      <c r="DIR95" s="57"/>
      <c r="DIS95" s="57"/>
      <c r="DIT95" s="57"/>
      <c r="DIU95" s="57"/>
      <c r="DIV95" s="57"/>
      <c r="DIW95" s="57"/>
      <c r="DIX95" s="57"/>
      <c r="DIY95" s="57"/>
      <c r="DIZ95" s="57"/>
      <c r="DJA95" s="57"/>
      <c r="DJB95" s="57"/>
      <c r="DJC95" s="57"/>
      <c r="DJD95" s="57"/>
      <c r="DJE95" s="57"/>
      <c r="DJF95" s="57"/>
      <c r="DJG95" s="57"/>
      <c r="DJH95" s="57"/>
      <c r="DJI95" s="57"/>
      <c r="DJJ95" s="57"/>
      <c r="DJK95" s="57"/>
      <c r="DJL95" s="57"/>
      <c r="DJM95" s="57"/>
      <c r="DJN95" s="57"/>
      <c r="DJO95" s="57"/>
      <c r="DJP95" s="57"/>
      <c r="DJQ95" s="57"/>
      <c r="DJR95" s="57"/>
      <c r="DJS95" s="57"/>
      <c r="DJT95" s="57"/>
      <c r="DJU95" s="57"/>
      <c r="DJV95" s="57"/>
      <c r="DJW95" s="57"/>
      <c r="DJX95" s="57"/>
      <c r="DJY95" s="57"/>
      <c r="DJZ95" s="57"/>
      <c r="DKA95" s="57"/>
      <c r="DKB95" s="57"/>
      <c r="DKC95" s="57"/>
      <c r="DKD95" s="57"/>
      <c r="DKE95" s="57"/>
      <c r="DKF95" s="57"/>
      <c r="DKG95" s="57"/>
      <c r="DKH95" s="57"/>
      <c r="DKI95" s="57"/>
      <c r="DKJ95" s="57"/>
      <c r="DKK95" s="57"/>
      <c r="DKL95" s="57"/>
      <c r="DKM95" s="57"/>
      <c r="DKN95" s="57"/>
      <c r="DKO95" s="57"/>
      <c r="DKP95" s="57"/>
      <c r="DKQ95" s="57"/>
      <c r="DKR95" s="57"/>
      <c r="DKS95" s="57"/>
      <c r="DKT95" s="57"/>
      <c r="DKU95" s="57"/>
      <c r="DKV95" s="57"/>
      <c r="DKW95" s="57"/>
      <c r="DKX95" s="57"/>
      <c r="DKY95" s="57"/>
      <c r="DKZ95" s="57"/>
      <c r="DLA95" s="57"/>
      <c r="DLB95" s="57"/>
      <c r="DLC95" s="57"/>
      <c r="DLD95" s="57"/>
      <c r="DLE95" s="57"/>
      <c r="DLF95" s="57"/>
      <c r="DLG95" s="57"/>
      <c r="DLH95" s="57"/>
      <c r="DLI95" s="57"/>
      <c r="DLJ95" s="57"/>
      <c r="DLK95" s="57"/>
      <c r="DLL95" s="57"/>
      <c r="DLM95" s="57"/>
      <c r="DLN95" s="57"/>
      <c r="DLO95" s="57"/>
      <c r="DLP95" s="57"/>
      <c r="DLQ95" s="57"/>
      <c r="DLR95" s="57"/>
      <c r="DLS95" s="57"/>
      <c r="DLT95" s="57"/>
      <c r="DLU95" s="57"/>
      <c r="DLV95" s="57"/>
      <c r="DLW95" s="57"/>
      <c r="DLX95" s="57"/>
      <c r="DLY95" s="57"/>
      <c r="DLZ95" s="57"/>
      <c r="DMA95" s="57"/>
      <c r="DMB95" s="57"/>
      <c r="DMC95" s="57"/>
      <c r="DMD95" s="57"/>
      <c r="DME95" s="57"/>
      <c r="DMF95" s="57"/>
      <c r="DMG95" s="57"/>
      <c r="DMH95" s="57"/>
      <c r="DMI95" s="57"/>
      <c r="DMJ95" s="57"/>
      <c r="DMK95" s="57"/>
      <c r="DML95" s="57"/>
      <c r="DMM95" s="57"/>
      <c r="DMN95" s="57"/>
      <c r="DMO95" s="57"/>
      <c r="DMP95" s="57"/>
      <c r="DMQ95" s="57"/>
      <c r="DMR95" s="57"/>
      <c r="DMS95" s="57"/>
      <c r="DMT95" s="57"/>
      <c r="DMU95" s="57"/>
      <c r="DMV95" s="57"/>
      <c r="DMW95" s="57"/>
      <c r="DMX95" s="57"/>
      <c r="DMY95" s="57"/>
      <c r="DMZ95" s="57"/>
      <c r="DNA95" s="57"/>
      <c r="DNB95" s="57"/>
      <c r="DNC95" s="57"/>
      <c r="DND95" s="57"/>
      <c r="DNE95" s="57"/>
      <c r="DNF95" s="57"/>
      <c r="DNG95" s="57"/>
      <c r="DNH95" s="57"/>
      <c r="DNI95" s="57"/>
      <c r="DNJ95" s="57"/>
      <c r="DNK95" s="57"/>
      <c r="DNL95" s="57"/>
      <c r="DNM95" s="57"/>
      <c r="DNN95" s="57"/>
      <c r="DNO95" s="57"/>
      <c r="DNP95" s="57"/>
      <c r="DNQ95" s="57"/>
      <c r="DNR95" s="57"/>
      <c r="DNS95" s="57"/>
      <c r="DNT95" s="57"/>
      <c r="DNU95" s="57"/>
      <c r="DNV95" s="57"/>
      <c r="DNW95" s="57"/>
      <c r="DNX95" s="57"/>
      <c r="DNY95" s="57"/>
      <c r="DNZ95" s="57"/>
      <c r="DOA95" s="57"/>
      <c r="DOB95" s="57"/>
      <c r="DOC95" s="57"/>
      <c r="DOD95" s="57"/>
      <c r="DOE95" s="57"/>
      <c r="DOF95" s="57"/>
      <c r="DOG95" s="57"/>
      <c r="DOH95" s="57"/>
      <c r="DOI95" s="57"/>
      <c r="DOJ95" s="57"/>
      <c r="DOK95" s="57"/>
      <c r="DOL95" s="57"/>
      <c r="DOM95" s="57"/>
      <c r="DON95" s="57"/>
      <c r="DOO95" s="57"/>
      <c r="DOP95" s="57"/>
      <c r="DOQ95" s="57"/>
      <c r="DOR95" s="57"/>
      <c r="DOS95" s="57"/>
      <c r="DOT95" s="57"/>
      <c r="DOU95" s="57"/>
      <c r="DOV95" s="57"/>
      <c r="DOW95" s="57"/>
      <c r="DOX95" s="57"/>
      <c r="DOY95" s="57"/>
      <c r="DOZ95" s="57"/>
      <c r="DPA95" s="57"/>
      <c r="DPB95" s="57"/>
      <c r="DPC95" s="57"/>
      <c r="DPD95" s="57"/>
      <c r="DPE95" s="57"/>
      <c r="DPF95" s="57"/>
      <c r="DPG95" s="57"/>
      <c r="DPH95" s="57"/>
      <c r="DPI95" s="57"/>
      <c r="DPJ95" s="57"/>
      <c r="DPK95" s="57"/>
      <c r="DPL95" s="57"/>
      <c r="DPM95" s="57"/>
      <c r="DPN95" s="57"/>
      <c r="DPO95" s="57"/>
      <c r="DPP95" s="57"/>
      <c r="DPQ95" s="57"/>
      <c r="DPR95" s="57"/>
      <c r="DPS95" s="57"/>
      <c r="DPT95" s="57"/>
      <c r="DPU95" s="57"/>
      <c r="DPV95" s="57"/>
      <c r="DPW95" s="57"/>
      <c r="DPX95" s="57"/>
      <c r="DPY95" s="57"/>
      <c r="DPZ95" s="57"/>
      <c r="DQA95" s="57"/>
      <c r="DQB95" s="57"/>
      <c r="DQC95" s="57"/>
      <c r="DQD95" s="57"/>
      <c r="DQE95" s="57"/>
      <c r="DQF95" s="57"/>
      <c r="DQG95" s="57"/>
      <c r="DQH95" s="57"/>
      <c r="DQI95" s="57"/>
      <c r="DQJ95" s="57"/>
      <c r="DQK95" s="57"/>
      <c r="DQL95" s="57"/>
      <c r="DQM95" s="57"/>
      <c r="DQN95" s="57"/>
      <c r="DQO95" s="57"/>
      <c r="DQP95" s="57"/>
      <c r="DQQ95" s="57"/>
      <c r="DQR95" s="57"/>
      <c r="DQS95" s="57"/>
      <c r="DQT95" s="57"/>
      <c r="DQU95" s="57"/>
      <c r="DQV95" s="57"/>
      <c r="DQW95" s="57"/>
      <c r="DQX95" s="57"/>
      <c r="DQY95" s="57"/>
      <c r="DQZ95" s="57"/>
      <c r="DRA95" s="57"/>
      <c r="DRB95" s="57"/>
      <c r="DRC95" s="57"/>
      <c r="DRD95" s="57"/>
      <c r="DRE95" s="57"/>
      <c r="DRF95" s="57"/>
      <c r="DRG95" s="57"/>
      <c r="DRH95" s="57"/>
      <c r="DRI95" s="57"/>
      <c r="DRJ95" s="57"/>
      <c r="DRK95" s="57"/>
      <c r="DRL95" s="57"/>
      <c r="DRM95" s="57"/>
      <c r="DRN95" s="57"/>
      <c r="DRO95" s="57"/>
      <c r="DRP95" s="57"/>
      <c r="DRQ95" s="57"/>
      <c r="DRR95" s="57"/>
      <c r="DRS95" s="57"/>
      <c r="DRT95" s="57"/>
      <c r="DRU95" s="57"/>
      <c r="DRV95" s="57"/>
      <c r="DRW95" s="57"/>
      <c r="DRX95" s="57"/>
      <c r="DRY95" s="57"/>
      <c r="DRZ95" s="57"/>
      <c r="DSA95" s="57"/>
      <c r="DSB95" s="57"/>
      <c r="DSC95" s="57"/>
      <c r="DSD95" s="57"/>
      <c r="DSE95" s="57"/>
      <c r="DSF95" s="57"/>
      <c r="DSG95" s="57"/>
      <c r="DSH95" s="57"/>
      <c r="DSI95" s="57"/>
      <c r="DSJ95" s="57"/>
      <c r="DSK95" s="57"/>
      <c r="DSL95" s="57"/>
      <c r="DSM95" s="57"/>
      <c r="DSN95" s="57"/>
      <c r="DSO95" s="57"/>
      <c r="DSP95" s="57"/>
      <c r="DSQ95" s="57"/>
      <c r="DSR95" s="57"/>
      <c r="DSS95" s="57"/>
      <c r="DST95" s="57"/>
      <c r="DSU95" s="57"/>
      <c r="DSV95" s="57"/>
      <c r="DSW95" s="57"/>
      <c r="DSX95" s="57"/>
      <c r="DSY95" s="57"/>
      <c r="DSZ95" s="57"/>
      <c r="DTA95" s="57"/>
      <c r="DTB95" s="57"/>
      <c r="DTC95" s="57"/>
      <c r="DTD95" s="57"/>
      <c r="DTE95" s="57"/>
      <c r="DTF95" s="57"/>
      <c r="DTG95" s="57"/>
      <c r="DTH95" s="57"/>
      <c r="DTI95" s="57"/>
      <c r="DTJ95" s="57"/>
      <c r="DTK95" s="57"/>
      <c r="DTL95" s="57"/>
      <c r="DTM95" s="57"/>
      <c r="DTN95" s="57"/>
      <c r="DTO95" s="57"/>
      <c r="DTP95" s="57"/>
      <c r="DTQ95" s="57"/>
      <c r="DTR95" s="57"/>
      <c r="DTS95" s="57"/>
      <c r="DTT95" s="57"/>
      <c r="DTU95" s="57"/>
      <c r="DTV95" s="57"/>
      <c r="DTW95" s="57"/>
      <c r="DTX95" s="57"/>
      <c r="DTY95" s="57"/>
      <c r="DTZ95" s="57"/>
      <c r="DUA95" s="57"/>
      <c r="DUB95" s="57"/>
      <c r="DUC95" s="57"/>
      <c r="DUD95" s="57"/>
      <c r="DUE95" s="57"/>
      <c r="DUF95" s="57"/>
      <c r="DUG95" s="57"/>
      <c r="DUH95" s="57"/>
      <c r="DUI95" s="57"/>
      <c r="DUJ95" s="57"/>
      <c r="DUK95" s="57"/>
      <c r="DUL95" s="57"/>
      <c r="DUM95" s="57"/>
      <c r="DUN95" s="57"/>
      <c r="DUO95" s="57"/>
      <c r="DUP95" s="57"/>
      <c r="DUQ95" s="57"/>
      <c r="DUR95" s="57"/>
      <c r="DUS95" s="57"/>
      <c r="DUT95" s="57"/>
      <c r="DUU95" s="57"/>
      <c r="DUV95" s="57"/>
      <c r="DUW95" s="57"/>
      <c r="DUX95" s="57"/>
      <c r="DUY95" s="57"/>
      <c r="DUZ95" s="57"/>
      <c r="DVA95" s="57"/>
      <c r="DVB95" s="57"/>
      <c r="DVC95" s="57"/>
      <c r="DVD95" s="57"/>
      <c r="DVE95" s="57"/>
      <c r="DVF95" s="57"/>
      <c r="DVG95" s="57"/>
      <c r="DVH95" s="57"/>
      <c r="DVI95" s="57"/>
      <c r="DVJ95" s="57"/>
      <c r="DVK95" s="57"/>
      <c r="DVL95" s="57"/>
      <c r="DVM95" s="57"/>
      <c r="DVN95" s="57"/>
      <c r="DVO95" s="57"/>
      <c r="DVP95" s="57"/>
      <c r="DVQ95" s="57"/>
      <c r="DVR95" s="57"/>
      <c r="DVS95" s="57"/>
      <c r="DVT95" s="57"/>
      <c r="DVU95" s="57"/>
      <c r="DVV95" s="57"/>
      <c r="DVW95" s="57"/>
      <c r="DVX95" s="57"/>
      <c r="DVY95" s="57"/>
      <c r="DVZ95" s="57"/>
      <c r="DWA95" s="57"/>
      <c r="DWB95" s="57"/>
      <c r="DWC95" s="57"/>
      <c r="DWD95" s="57"/>
      <c r="DWE95" s="57"/>
      <c r="DWF95" s="57"/>
      <c r="DWG95" s="57"/>
      <c r="DWH95" s="57"/>
      <c r="DWI95" s="57"/>
      <c r="DWJ95" s="57"/>
      <c r="DWK95" s="57"/>
      <c r="DWL95" s="57"/>
      <c r="DWM95" s="57"/>
      <c r="DWN95" s="57"/>
      <c r="DWO95" s="57"/>
      <c r="DWP95" s="57"/>
      <c r="DWQ95" s="57"/>
      <c r="DWR95" s="57"/>
      <c r="DWS95" s="57"/>
      <c r="DWT95" s="57"/>
      <c r="DWU95" s="57"/>
      <c r="DWV95" s="57"/>
      <c r="DWW95" s="57"/>
      <c r="DWX95" s="57"/>
      <c r="DWY95" s="57"/>
      <c r="DWZ95" s="57"/>
      <c r="DXA95" s="57"/>
      <c r="DXB95" s="57"/>
      <c r="DXC95" s="57"/>
      <c r="DXD95" s="57"/>
      <c r="DXE95" s="57"/>
      <c r="DXF95" s="57"/>
      <c r="DXG95" s="57"/>
      <c r="DXH95" s="57"/>
      <c r="DXI95" s="57"/>
      <c r="DXJ95" s="57"/>
      <c r="DXK95" s="57"/>
      <c r="DXL95" s="57"/>
      <c r="DXM95" s="57"/>
      <c r="DXN95" s="57"/>
      <c r="DXO95" s="57"/>
      <c r="DXP95" s="57"/>
      <c r="DXQ95" s="57"/>
      <c r="DXR95" s="57"/>
      <c r="DXS95" s="57"/>
      <c r="DXT95" s="57"/>
      <c r="DXU95" s="57"/>
      <c r="DXV95" s="57"/>
      <c r="DXW95" s="57"/>
      <c r="DXX95" s="57"/>
      <c r="DXY95" s="57"/>
      <c r="DXZ95" s="57"/>
      <c r="DYA95" s="57"/>
      <c r="DYB95" s="57"/>
      <c r="DYC95" s="57"/>
      <c r="DYD95" s="57"/>
      <c r="DYE95" s="57"/>
      <c r="DYF95" s="57"/>
      <c r="DYG95" s="57"/>
      <c r="DYH95" s="57"/>
      <c r="DYI95" s="57"/>
      <c r="DYJ95" s="57"/>
      <c r="DYK95" s="57"/>
      <c r="DYL95" s="57"/>
      <c r="DYM95" s="57"/>
      <c r="DYN95" s="57"/>
      <c r="DYO95" s="57"/>
      <c r="DYP95" s="57"/>
      <c r="DYQ95" s="57"/>
      <c r="DYR95" s="57"/>
      <c r="DYS95" s="57"/>
      <c r="DYT95" s="57"/>
      <c r="DYU95" s="57"/>
      <c r="DYV95" s="57"/>
      <c r="DYW95" s="57"/>
      <c r="DYX95" s="57"/>
      <c r="DYY95" s="57"/>
      <c r="DYZ95" s="57"/>
      <c r="DZA95" s="57"/>
      <c r="DZB95" s="57"/>
      <c r="DZC95" s="57"/>
      <c r="DZD95" s="57"/>
      <c r="DZE95" s="57"/>
      <c r="DZF95" s="57"/>
      <c r="DZG95" s="57"/>
      <c r="DZH95" s="57"/>
      <c r="DZI95" s="57"/>
      <c r="DZJ95" s="57"/>
      <c r="DZK95" s="57"/>
      <c r="DZL95" s="57"/>
      <c r="DZM95" s="57"/>
      <c r="DZN95" s="57"/>
      <c r="DZO95" s="57"/>
      <c r="DZP95" s="57"/>
      <c r="DZQ95" s="57"/>
      <c r="DZR95" s="57"/>
      <c r="DZS95" s="57"/>
      <c r="DZT95" s="57"/>
      <c r="DZU95" s="57"/>
      <c r="DZV95" s="57"/>
      <c r="DZW95" s="57"/>
      <c r="DZX95" s="57"/>
      <c r="DZY95" s="57"/>
      <c r="DZZ95" s="57"/>
      <c r="EAA95" s="57"/>
      <c r="EAB95" s="57"/>
      <c r="EAC95" s="57"/>
      <c r="EAD95" s="57"/>
      <c r="EAE95" s="57"/>
      <c r="EAF95" s="57"/>
      <c r="EAG95" s="57"/>
      <c r="EAH95" s="57"/>
      <c r="EAI95" s="57"/>
      <c r="EAJ95" s="57"/>
      <c r="EAK95" s="57"/>
      <c r="EAL95" s="57"/>
      <c r="EAM95" s="57"/>
      <c r="EAN95" s="57"/>
      <c r="EAO95" s="57"/>
      <c r="EAP95" s="57"/>
      <c r="EAQ95" s="57"/>
      <c r="EAR95" s="57"/>
      <c r="EAS95" s="57"/>
      <c r="EAT95" s="57"/>
      <c r="EAU95" s="57"/>
      <c r="EAV95" s="57"/>
      <c r="EAW95" s="57"/>
      <c r="EAX95" s="57"/>
      <c r="EAY95" s="57"/>
      <c r="EAZ95" s="57"/>
      <c r="EBA95" s="57"/>
      <c r="EBB95" s="57"/>
      <c r="EBC95" s="57"/>
      <c r="EBD95" s="57"/>
      <c r="EBE95" s="57"/>
      <c r="EBF95" s="57"/>
      <c r="EBG95" s="57"/>
      <c r="EBH95" s="57"/>
      <c r="EBI95" s="57"/>
      <c r="EBJ95" s="57"/>
      <c r="EBK95" s="57"/>
      <c r="EBL95" s="57"/>
      <c r="EBM95" s="57"/>
      <c r="EBN95" s="57"/>
      <c r="EBO95" s="57"/>
      <c r="EBP95" s="57"/>
      <c r="EBQ95" s="57"/>
      <c r="EBR95" s="57"/>
      <c r="EBS95" s="57"/>
      <c r="EBT95" s="57"/>
      <c r="EBU95" s="57"/>
      <c r="EBV95" s="57"/>
      <c r="EBW95" s="57"/>
      <c r="EBX95" s="57"/>
      <c r="EBY95" s="57"/>
      <c r="EBZ95" s="57"/>
      <c r="ECA95" s="57"/>
      <c r="ECB95" s="57"/>
      <c r="ECC95" s="57"/>
      <c r="ECD95" s="57"/>
      <c r="ECE95" s="57"/>
      <c r="ECF95" s="57"/>
      <c r="ECG95" s="57"/>
      <c r="ECH95" s="57"/>
      <c r="ECI95" s="57"/>
      <c r="ECJ95" s="57"/>
      <c r="ECK95" s="57"/>
      <c r="ECL95" s="57"/>
      <c r="ECM95" s="57"/>
      <c r="ECN95" s="57"/>
      <c r="ECO95" s="57"/>
      <c r="ECP95" s="57"/>
      <c r="ECQ95" s="57"/>
      <c r="ECR95" s="57"/>
      <c r="ECS95" s="57"/>
      <c r="ECT95" s="57"/>
      <c r="ECU95" s="57"/>
      <c r="ECV95" s="57"/>
      <c r="ECW95" s="57"/>
      <c r="ECX95" s="57"/>
      <c r="ECY95" s="57"/>
      <c r="ECZ95" s="57"/>
      <c r="EDA95" s="57"/>
      <c r="EDB95" s="57"/>
      <c r="EDC95" s="57"/>
      <c r="EDD95" s="57"/>
      <c r="EDE95" s="57"/>
      <c r="EDF95" s="57"/>
      <c r="EDG95" s="57"/>
      <c r="EDH95" s="57"/>
      <c r="EDI95" s="57"/>
      <c r="EDJ95" s="57"/>
      <c r="EDK95" s="57"/>
      <c r="EDL95" s="57"/>
      <c r="EDM95" s="57"/>
      <c r="EDN95" s="57"/>
      <c r="EDO95" s="57"/>
      <c r="EDP95" s="57"/>
      <c r="EDQ95" s="57"/>
      <c r="EDR95" s="57"/>
      <c r="EDS95" s="57"/>
      <c r="EDT95" s="57"/>
      <c r="EDU95" s="57"/>
      <c r="EDV95" s="57"/>
      <c r="EDW95" s="57"/>
      <c r="EDX95" s="57"/>
      <c r="EDY95" s="57"/>
      <c r="EDZ95" s="57"/>
      <c r="EEA95" s="57"/>
      <c r="EEB95" s="57"/>
      <c r="EEC95" s="57"/>
      <c r="EED95" s="57"/>
      <c r="EEE95" s="57"/>
      <c r="EEF95" s="57"/>
      <c r="EEG95" s="57"/>
      <c r="EEH95" s="57"/>
      <c r="EEI95" s="57"/>
      <c r="EEJ95" s="57"/>
      <c r="EEK95" s="57"/>
      <c r="EEL95" s="57"/>
      <c r="EEM95" s="57"/>
      <c r="EEN95" s="57"/>
      <c r="EEO95" s="57"/>
      <c r="EEP95" s="57"/>
      <c r="EEQ95" s="57"/>
      <c r="EER95" s="57"/>
      <c r="EES95" s="57"/>
      <c r="EET95" s="57"/>
      <c r="EEU95" s="57"/>
      <c r="EEV95" s="57"/>
      <c r="EEW95" s="57"/>
      <c r="EEX95" s="57"/>
      <c r="EEY95" s="57"/>
      <c r="EEZ95" s="57"/>
      <c r="EFA95" s="57"/>
      <c r="EFB95" s="57"/>
      <c r="EFC95" s="57"/>
      <c r="EFD95" s="57"/>
      <c r="EFE95" s="57"/>
      <c r="EFF95" s="57"/>
      <c r="EFG95" s="57"/>
      <c r="EFH95" s="57"/>
      <c r="EFI95" s="57"/>
      <c r="EFJ95" s="57"/>
      <c r="EFK95" s="57"/>
      <c r="EFL95" s="57"/>
      <c r="EFM95" s="57"/>
      <c r="EFN95" s="57"/>
      <c r="EFO95" s="57"/>
      <c r="EFP95" s="57"/>
      <c r="EFQ95" s="57"/>
      <c r="EFR95" s="57"/>
      <c r="EFS95" s="57"/>
      <c r="EFT95" s="57"/>
      <c r="EFU95" s="57"/>
      <c r="EFV95" s="57"/>
      <c r="EFW95" s="57"/>
      <c r="EFX95" s="57"/>
      <c r="EFY95" s="57"/>
      <c r="EFZ95" s="57"/>
      <c r="EGA95" s="57"/>
      <c r="EGB95" s="57"/>
      <c r="EGC95" s="57"/>
      <c r="EGD95" s="57"/>
      <c r="EGE95" s="57"/>
      <c r="EGF95" s="57"/>
      <c r="EGG95" s="57"/>
      <c r="EGH95" s="57"/>
      <c r="EGI95" s="57"/>
      <c r="EGJ95" s="57"/>
      <c r="EGK95" s="57"/>
      <c r="EGL95" s="57"/>
      <c r="EGM95" s="57"/>
      <c r="EGN95" s="57"/>
      <c r="EGO95" s="57"/>
      <c r="EGP95" s="57"/>
      <c r="EGQ95" s="57"/>
      <c r="EGR95" s="57"/>
      <c r="EGS95" s="57"/>
      <c r="EGT95" s="57"/>
      <c r="EGU95" s="57"/>
      <c r="EGV95" s="57"/>
      <c r="EGW95" s="57"/>
      <c r="EGX95" s="57"/>
      <c r="EGY95" s="57"/>
      <c r="EGZ95" s="57"/>
      <c r="EHA95" s="57"/>
      <c r="EHB95" s="57"/>
      <c r="EHC95" s="57"/>
      <c r="EHD95" s="57"/>
      <c r="EHE95" s="57"/>
      <c r="EHF95" s="57"/>
      <c r="EHG95" s="57"/>
      <c r="EHH95" s="57"/>
      <c r="EHI95" s="57"/>
      <c r="EHJ95" s="57"/>
      <c r="EHK95" s="57"/>
      <c r="EHL95" s="57"/>
      <c r="EHM95" s="57"/>
      <c r="EHN95" s="57"/>
      <c r="EHO95" s="57"/>
      <c r="EHP95" s="57"/>
      <c r="EHQ95" s="57"/>
      <c r="EHR95" s="57"/>
      <c r="EHS95" s="57"/>
      <c r="EHT95" s="57"/>
      <c r="EHU95" s="57"/>
      <c r="EHV95" s="57"/>
      <c r="EHW95" s="57"/>
      <c r="EHX95" s="57"/>
      <c r="EHY95" s="57"/>
      <c r="EHZ95" s="57"/>
      <c r="EIA95" s="57"/>
      <c r="EIB95" s="57"/>
      <c r="EIC95" s="57"/>
      <c r="EID95" s="57"/>
      <c r="EIE95" s="57"/>
      <c r="EIF95" s="57"/>
      <c r="EIG95" s="57"/>
      <c r="EIH95" s="57"/>
      <c r="EII95" s="57"/>
      <c r="EIJ95" s="57"/>
      <c r="EIK95" s="57"/>
      <c r="EIL95" s="57"/>
      <c r="EIM95" s="57"/>
      <c r="EIN95" s="57"/>
      <c r="EIO95" s="57"/>
      <c r="EIP95" s="57"/>
      <c r="EIQ95" s="57"/>
      <c r="EIR95" s="57"/>
      <c r="EIS95" s="57"/>
      <c r="EIT95" s="57"/>
      <c r="EIU95" s="57"/>
      <c r="EIV95" s="57"/>
      <c r="EIW95" s="57"/>
      <c r="EIX95" s="57"/>
      <c r="EIY95" s="57"/>
      <c r="EIZ95" s="57"/>
      <c r="EJA95" s="57"/>
      <c r="EJB95" s="57"/>
      <c r="EJC95" s="57"/>
      <c r="EJD95" s="57"/>
      <c r="EJE95" s="57"/>
      <c r="EJF95" s="57"/>
      <c r="EJG95" s="57"/>
      <c r="EJH95" s="57"/>
      <c r="EJI95" s="57"/>
      <c r="EJJ95" s="57"/>
      <c r="EJK95" s="57"/>
      <c r="EJL95" s="57"/>
      <c r="EJM95" s="57"/>
      <c r="EJN95" s="57"/>
      <c r="EJO95" s="57"/>
      <c r="EJP95" s="57"/>
      <c r="EJQ95" s="57"/>
      <c r="EJR95" s="57"/>
      <c r="EJS95" s="57"/>
      <c r="EJT95" s="57"/>
      <c r="EJU95" s="57"/>
      <c r="EJV95" s="57"/>
      <c r="EJW95" s="57"/>
      <c r="EJX95" s="57"/>
      <c r="EJY95" s="57"/>
      <c r="EJZ95" s="57"/>
      <c r="EKA95" s="57"/>
      <c r="EKB95" s="57"/>
      <c r="EKC95" s="57"/>
      <c r="EKD95" s="57"/>
      <c r="EKE95" s="57"/>
      <c r="EKF95" s="57"/>
      <c r="EKG95" s="57"/>
      <c r="EKH95" s="57"/>
      <c r="EKI95" s="57"/>
      <c r="EKJ95" s="57"/>
      <c r="EKK95" s="57"/>
      <c r="EKL95" s="57"/>
      <c r="EKM95" s="57"/>
      <c r="EKN95" s="57"/>
      <c r="EKO95" s="57"/>
      <c r="EKP95" s="57"/>
      <c r="EKQ95" s="57"/>
      <c r="EKR95" s="57"/>
      <c r="EKS95" s="57"/>
      <c r="EKT95" s="57"/>
      <c r="EKU95" s="57"/>
      <c r="EKV95" s="57"/>
      <c r="EKW95" s="57"/>
      <c r="EKX95" s="57"/>
      <c r="EKY95" s="57"/>
      <c r="EKZ95" s="57"/>
      <c r="ELA95" s="57"/>
      <c r="ELB95" s="57"/>
      <c r="ELC95" s="57"/>
      <c r="ELD95" s="57"/>
      <c r="ELE95" s="57"/>
      <c r="ELF95" s="57"/>
      <c r="ELG95" s="57"/>
      <c r="ELH95" s="57"/>
      <c r="ELI95" s="57"/>
      <c r="ELJ95" s="57"/>
      <c r="ELK95" s="57"/>
      <c r="ELL95" s="57"/>
      <c r="ELM95" s="57"/>
      <c r="ELN95" s="57"/>
      <c r="ELO95" s="57"/>
      <c r="ELP95" s="57"/>
      <c r="ELQ95" s="57"/>
      <c r="ELR95" s="57"/>
      <c r="ELS95" s="57"/>
      <c r="ELT95" s="57"/>
      <c r="ELU95" s="57"/>
      <c r="ELV95" s="57"/>
      <c r="ELW95" s="57"/>
      <c r="ELX95" s="57"/>
      <c r="ELY95" s="57"/>
      <c r="ELZ95" s="57"/>
      <c r="EMA95" s="57"/>
      <c r="EMB95" s="57"/>
      <c r="EMC95" s="57"/>
      <c r="EMD95" s="57"/>
      <c r="EME95" s="57"/>
      <c r="EMF95" s="57"/>
      <c r="EMG95" s="57"/>
      <c r="EMH95" s="57"/>
      <c r="EMI95" s="57"/>
      <c r="EMJ95" s="57"/>
      <c r="EMK95" s="57"/>
      <c r="EML95" s="57"/>
      <c r="EMM95" s="57"/>
      <c r="EMN95" s="57"/>
      <c r="EMO95" s="57"/>
      <c r="EMP95" s="57"/>
      <c r="EMQ95" s="57"/>
      <c r="EMR95" s="57"/>
      <c r="EMS95" s="57"/>
      <c r="EMT95" s="57"/>
      <c r="EMU95" s="57"/>
      <c r="EMV95" s="57"/>
      <c r="EMW95" s="57"/>
      <c r="EMX95" s="57"/>
      <c r="EMY95" s="57"/>
      <c r="EMZ95" s="57"/>
      <c r="ENA95" s="57"/>
      <c r="ENB95" s="57"/>
      <c r="ENC95" s="57"/>
      <c r="END95" s="57"/>
      <c r="ENE95" s="57"/>
      <c r="ENF95" s="57"/>
      <c r="ENG95" s="57"/>
      <c r="ENH95" s="57"/>
      <c r="ENI95" s="57"/>
      <c r="ENJ95" s="57"/>
      <c r="ENK95" s="57"/>
      <c r="ENL95" s="57"/>
      <c r="ENM95" s="57"/>
      <c r="ENN95" s="57"/>
      <c r="ENO95" s="57"/>
      <c r="ENP95" s="57"/>
      <c r="ENQ95" s="57"/>
      <c r="ENR95" s="57"/>
      <c r="ENS95" s="57"/>
      <c r="ENT95" s="57"/>
      <c r="ENU95" s="57"/>
      <c r="ENV95" s="57"/>
      <c r="ENW95" s="57"/>
      <c r="ENX95" s="57"/>
      <c r="ENY95" s="57"/>
      <c r="ENZ95" s="57"/>
      <c r="EOA95" s="57"/>
      <c r="EOB95" s="57"/>
      <c r="EOC95" s="57"/>
      <c r="EOD95" s="57"/>
      <c r="EOE95" s="57"/>
      <c r="EOF95" s="57"/>
      <c r="EOG95" s="57"/>
      <c r="EOH95" s="57"/>
      <c r="EOI95" s="57"/>
      <c r="EOJ95" s="57"/>
      <c r="EOK95" s="57"/>
      <c r="EOL95" s="57"/>
      <c r="EOM95" s="57"/>
      <c r="EON95" s="57"/>
      <c r="EOO95" s="57"/>
      <c r="EOP95" s="57"/>
      <c r="EOQ95" s="57"/>
      <c r="EOR95" s="57"/>
      <c r="EOS95" s="57"/>
      <c r="EOT95" s="57"/>
      <c r="EOU95" s="57"/>
      <c r="EOV95" s="57"/>
      <c r="EOW95" s="57"/>
      <c r="EOX95" s="57"/>
      <c r="EOY95" s="57"/>
      <c r="EOZ95" s="57"/>
      <c r="EPA95" s="57"/>
      <c r="EPB95" s="57"/>
      <c r="EPC95" s="57"/>
      <c r="EPD95" s="57"/>
      <c r="EPE95" s="57"/>
      <c r="EPF95" s="57"/>
      <c r="EPG95" s="57"/>
      <c r="EPH95" s="57"/>
      <c r="EPI95" s="57"/>
      <c r="EPJ95" s="57"/>
      <c r="EPK95" s="57"/>
      <c r="EPL95" s="57"/>
      <c r="EPM95" s="57"/>
      <c r="EPN95" s="57"/>
      <c r="EPO95" s="57"/>
      <c r="EPP95" s="57"/>
      <c r="EPQ95" s="57"/>
      <c r="EPR95" s="57"/>
      <c r="EPS95" s="57"/>
      <c r="EPT95" s="57"/>
      <c r="EPU95" s="57"/>
      <c r="EPV95" s="57"/>
      <c r="EPW95" s="57"/>
      <c r="EPX95" s="57"/>
      <c r="EPY95" s="57"/>
      <c r="EPZ95" s="57"/>
      <c r="EQA95" s="57"/>
      <c r="EQB95" s="57"/>
      <c r="EQC95" s="57"/>
      <c r="EQD95" s="57"/>
      <c r="EQE95" s="57"/>
      <c r="EQF95" s="57"/>
      <c r="EQG95" s="57"/>
      <c r="EQH95" s="57"/>
      <c r="EQI95" s="57"/>
      <c r="EQJ95" s="57"/>
      <c r="EQK95" s="57"/>
      <c r="EQL95" s="57"/>
      <c r="EQM95" s="57"/>
      <c r="EQN95" s="57"/>
      <c r="EQO95" s="57"/>
      <c r="EQP95" s="57"/>
      <c r="EQQ95" s="57"/>
      <c r="EQR95" s="57"/>
      <c r="EQS95" s="57"/>
      <c r="EQT95" s="57"/>
      <c r="EQU95" s="57"/>
      <c r="EQV95" s="57"/>
      <c r="EQW95" s="57"/>
      <c r="EQX95" s="57"/>
      <c r="EQY95" s="57"/>
      <c r="EQZ95" s="57"/>
      <c r="ERA95" s="57"/>
      <c r="ERB95" s="57"/>
      <c r="ERC95" s="57"/>
      <c r="ERD95" s="57"/>
      <c r="ERE95" s="57"/>
      <c r="ERF95" s="57"/>
      <c r="ERG95" s="57"/>
      <c r="ERH95" s="57"/>
      <c r="ERI95" s="57"/>
      <c r="ERJ95" s="57"/>
      <c r="ERK95" s="57"/>
      <c r="ERL95" s="57"/>
      <c r="ERM95" s="57"/>
      <c r="ERN95" s="57"/>
      <c r="ERO95" s="57"/>
      <c r="ERP95" s="57"/>
      <c r="ERQ95" s="57"/>
      <c r="ERR95" s="57"/>
      <c r="ERS95" s="57"/>
      <c r="ERT95" s="57"/>
      <c r="ERU95" s="57"/>
      <c r="ERV95" s="57"/>
      <c r="ERW95" s="57"/>
      <c r="ERX95" s="57"/>
      <c r="ERY95" s="57"/>
      <c r="ERZ95" s="57"/>
      <c r="ESA95" s="57"/>
      <c r="ESB95" s="57"/>
      <c r="ESC95" s="57"/>
      <c r="ESD95" s="57"/>
      <c r="ESE95" s="57"/>
      <c r="ESF95" s="57"/>
      <c r="ESG95" s="57"/>
      <c r="ESH95" s="57"/>
      <c r="ESI95" s="57"/>
      <c r="ESJ95" s="57"/>
      <c r="ESK95" s="57"/>
      <c r="ESL95" s="57"/>
      <c r="ESM95" s="57"/>
      <c r="ESN95" s="57"/>
      <c r="ESO95" s="57"/>
      <c r="ESP95" s="57"/>
      <c r="ESQ95" s="57"/>
      <c r="ESR95" s="57"/>
      <c r="ESS95" s="57"/>
      <c r="EST95" s="57"/>
      <c r="ESU95" s="57"/>
      <c r="ESV95" s="57"/>
      <c r="ESW95" s="57"/>
      <c r="ESX95" s="57"/>
      <c r="ESY95" s="57"/>
      <c r="ESZ95" s="57"/>
      <c r="ETA95" s="57"/>
      <c r="ETB95" s="57"/>
      <c r="ETC95" s="57"/>
      <c r="ETD95" s="57"/>
      <c r="ETE95" s="57"/>
      <c r="ETF95" s="57"/>
      <c r="ETG95" s="57"/>
      <c r="ETH95" s="57"/>
      <c r="ETI95" s="57"/>
      <c r="ETJ95" s="57"/>
      <c r="ETK95" s="57"/>
      <c r="ETL95" s="57"/>
      <c r="ETM95" s="57"/>
      <c r="ETN95" s="57"/>
      <c r="ETO95" s="57"/>
      <c r="ETP95" s="57"/>
      <c r="ETQ95" s="57"/>
      <c r="ETR95" s="57"/>
      <c r="ETS95" s="57"/>
      <c r="ETT95" s="57"/>
      <c r="ETU95" s="57"/>
      <c r="ETV95" s="57"/>
      <c r="ETW95" s="57"/>
      <c r="ETX95" s="57"/>
      <c r="ETY95" s="57"/>
      <c r="ETZ95" s="57"/>
      <c r="EUA95" s="57"/>
      <c r="EUB95" s="57"/>
      <c r="EUC95" s="57"/>
      <c r="EUD95" s="57"/>
      <c r="EUE95" s="57"/>
      <c r="EUF95" s="57"/>
      <c r="EUG95" s="57"/>
      <c r="EUH95" s="57"/>
      <c r="EUI95" s="57"/>
      <c r="EUJ95" s="57"/>
      <c r="EUK95" s="57"/>
      <c r="EUL95" s="57"/>
      <c r="EUM95" s="57"/>
      <c r="EUN95" s="57"/>
      <c r="EUO95" s="57"/>
      <c r="EUP95" s="57"/>
      <c r="EUQ95" s="57"/>
      <c r="EUR95" s="57"/>
      <c r="EUS95" s="57"/>
      <c r="EUT95" s="57"/>
      <c r="EUU95" s="57"/>
      <c r="EUV95" s="57"/>
      <c r="EUW95" s="57"/>
      <c r="EUX95" s="57"/>
      <c r="EUY95" s="57"/>
      <c r="EUZ95" s="57"/>
      <c r="EVA95" s="57"/>
      <c r="EVB95" s="57"/>
      <c r="EVC95" s="57"/>
      <c r="EVD95" s="57"/>
      <c r="EVE95" s="57"/>
      <c r="EVF95" s="57"/>
      <c r="EVG95" s="57"/>
      <c r="EVH95" s="57"/>
      <c r="EVI95" s="57"/>
      <c r="EVJ95" s="57"/>
      <c r="EVK95" s="57"/>
      <c r="EVL95" s="57"/>
      <c r="EVM95" s="57"/>
      <c r="EVN95" s="57"/>
      <c r="EVO95" s="57"/>
      <c r="EVP95" s="57"/>
      <c r="EVQ95" s="57"/>
      <c r="EVR95" s="57"/>
      <c r="EVS95" s="57"/>
      <c r="EVT95" s="57"/>
      <c r="EVU95" s="57"/>
      <c r="EVV95" s="57"/>
      <c r="EVW95" s="57"/>
      <c r="EVX95" s="57"/>
      <c r="EVY95" s="57"/>
      <c r="EVZ95" s="57"/>
      <c r="EWA95" s="57"/>
      <c r="EWB95" s="57"/>
      <c r="EWC95" s="57"/>
      <c r="EWD95" s="57"/>
      <c r="EWE95" s="57"/>
      <c r="EWF95" s="57"/>
      <c r="EWG95" s="57"/>
      <c r="EWH95" s="57"/>
      <c r="EWI95" s="57"/>
      <c r="EWJ95" s="57"/>
      <c r="EWK95" s="57"/>
      <c r="EWL95" s="57"/>
      <c r="EWM95" s="57"/>
      <c r="EWN95" s="57"/>
      <c r="EWO95" s="57"/>
      <c r="EWP95" s="57"/>
      <c r="EWQ95" s="57"/>
      <c r="EWR95" s="57"/>
      <c r="EWS95" s="57"/>
      <c r="EWT95" s="57"/>
      <c r="EWU95" s="57"/>
      <c r="EWV95" s="57"/>
      <c r="EWW95" s="57"/>
      <c r="EWX95" s="57"/>
      <c r="EWY95" s="57"/>
      <c r="EWZ95" s="57"/>
      <c r="EXA95" s="57"/>
      <c r="EXB95" s="57"/>
      <c r="EXC95" s="57"/>
      <c r="EXD95" s="57"/>
      <c r="EXE95" s="57"/>
      <c r="EXF95" s="57"/>
      <c r="EXG95" s="57"/>
      <c r="EXH95" s="57"/>
      <c r="EXI95" s="57"/>
      <c r="EXJ95" s="57"/>
      <c r="EXK95" s="57"/>
      <c r="EXL95" s="57"/>
      <c r="EXM95" s="57"/>
      <c r="EXN95" s="57"/>
      <c r="EXO95" s="57"/>
      <c r="EXP95" s="57"/>
      <c r="EXQ95" s="57"/>
      <c r="EXR95" s="57"/>
      <c r="EXS95" s="57"/>
      <c r="EXT95" s="57"/>
      <c r="EXU95" s="57"/>
      <c r="EXV95" s="57"/>
      <c r="EXW95" s="57"/>
      <c r="EXX95" s="57"/>
      <c r="EXY95" s="57"/>
      <c r="EXZ95" s="57"/>
      <c r="EYA95" s="57"/>
      <c r="EYB95" s="57"/>
      <c r="EYC95" s="57"/>
      <c r="EYD95" s="57"/>
      <c r="EYE95" s="57"/>
      <c r="EYF95" s="57"/>
      <c r="EYG95" s="57"/>
      <c r="EYH95" s="57"/>
      <c r="EYI95" s="57"/>
      <c r="EYJ95" s="57"/>
      <c r="EYK95" s="57"/>
      <c r="EYL95" s="57"/>
      <c r="EYM95" s="57"/>
      <c r="EYN95" s="57"/>
      <c r="EYO95" s="57"/>
      <c r="EYP95" s="57"/>
      <c r="EYQ95" s="57"/>
      <c r="EYR95" s="57"/>
      <c r="EYS95" s="57"/>
      <c r="EYT95" s="57"/>
      <c r="EYU95" s="57"/>
      <c r="EYV95" s="57"/>
      <c r="EYW95" s="57"/>
      <c r="EYX95" s="57"/>
      <c r="EYY95" s="57"/>
      <c r="EYZ95" s="57"/>
      <c r="EZA95" s="57"/>
      <c r="EZB95" s="57"/>
      <c r="EZC95" s="57"/>
      <c r="EZD95" s="57"/>
      <c r="EZE95" s="57"/>
      <c r="EZF95" s="57"/>
      <c r="EZG95" s="57"/>
      <c r="EZH95" s="57"/>
      <c r="EZI95" s="57"/>
      <c r="EZJ95" s="57"/>
      <c r="EZK95" s="57"/>
      <c r="EZL95" s="57"/>
      <c r="EZM95" s="57"/>
      <c r="EZN95" s="57"/>
      <c r="EZO95" s="57"/>
      <c r="EZP95" s="57"/>
      <c r="EZQ95" s="57"/>
      <c r="EZR95" s="57"/>
      <c r="EZS95" s="57"/>
      <c r="EZT95" s="57"/>
      <c r="EZU95" s="57"/>
      <c r="EZV95" s="57"/>
      <c r="EZW95" s="57"/>
      <c r="EZX95" s="57"/>
      <c r="EZY95" s="57"/>
      <c r="EZZ95" s="57"/>
      <c r="FAA95" s="57"/>
      <c r="FAB95" s="57"/>
      <c r="FAC95" s="57"/>
      <c r="FAD95" s="57"/>
      <c r="FAE95" s="57"/>
      <c r="FAF95" s="57"/>
      <c r="FAG95" s="57"/>
      <c r="FAH95" s="57"/>
      <c r="FAI95" s="57"/>
      <c r="FAJ95" s="57"/>
      <c r="FAK95" s="57"/>
      <c r="FAL95" s="57"/>
      <c r="FAM95" s="57"/>
      <c r="FAN95" s="57"/>
      <c r="FAO95" s="57"/>
      <c r="FAP95" s="57"/>
      <c r="FAQ95" s="57"/>
      <c r="FAR95" s="57"/>
      <c r="FAS95" s="57"/>
      <c r="FAT95" s="57"/>
      <c r="FAU95" s="57"/>
      <c r="FAV95" s="57"/>
      <c r="FAW95" s="57"/>
      <c r="FAX95" s="57"/>
      <c r="FAY95" s="57"/>
      <c r="FAZ95" s="57"/>
      <c r="FBA95" s="57"/>
      <c r="FBB95" s="57"/>
      <c r="FBC95" s="57"/>
      <c r="FBD95" s="57"/>
      <c r="FBE95" s="57"/>
      <c r="FBF95" s="57"/>
      <c r="FBG95" s="57"/>
      <c r="FBH95" s="57"/>
      <c r="FBI95" s="57"/>
      <c r="FBJ95" s="57"/>
      <c r="FBK95" s="57"/>
      <c r="FBL95" s="57"/>
      <c r="FBM95" s="57"/>
      <c r="FBN95" s="57"/>
      <c r="FBO95" s="57"/>
      <c r="FBP95" s="57"/>
      <c r="FBQ95" s="57"/>
      <c r="FBR95" s="57"/>
      <c r="FBS95" s="57"/>
      <c r="FBT95" s="57"/>
      <c r="FBU95" s="57"/>
      <c r="FBV95" s="57"/>
      <c r="FBW95" s="57"/>
      <c r="FBX95" s="57"/>
      <c r="FBY95" s="57"/>
      <c r="FBZ95" s="57"/>
      <c r="FCA95" s="57"/>
      <c r="FCB95" s="57"/>
      <c r="FCC95" s="57"/>
      <c r="FCD95" s="57"/>
      <c r="FCE95" s="57"/>
      <c r="FCF95" s="57"/>
      <c r="FCG95" s="57"/>
      <c r="FCH95" s="57"/>
      <c r="FCI95" s="57"/>
      <c r="FCJ95" s="57"/>
      <c r="FCK95" s="57"/>
      <c r="FCL95" s="57"/>
      <c r="FCM95" s="57"/>
      <c r="FCN95" s="57"/>
      <c r="FCO95" s="57"/>
      <c r="FCP95" s="57"/>
      <c r="FCQ95" s="57"/>
      <c r="FCR95" s="57"/>
      <c r="FCS95" s="57"/>
      <c r="FCT95" s="57"/>
      <c r="FCU95" s="57"/>
      <c r="FCV95" s="57"/>
      <c r="FCW95" s="57"/>
      <c r="FCX95" s="57"/>
      <c r="FCY95" s="57"/>
      <c r="FCZ95" s="57"/>
      <c r="FDA95" s="57"/>
      <c r="FDB95" s="57"/>
      <c r="FDC95" s="57"/>
      <c r="FDD95" s="57"/>
      <c r="FDE95" s="57"/>
      <c r="FDF95" s="57"/>
      <c r="FDG95" s="57"/>
      <c r="FDH95" s="57"/>
      <c r="FDI95" s="57"/>
      <c r="FDJ95" s="57"/>
      <c r="FDK95" s="57"/>
      <c r="FDL95" s="57"/>
      <c r="FDM95" s="57"/>
      <c r="FDN95" s="57"/>
      <c r="FDO95" s="57"/>
      <c r="FDP95" s="57"/>
      <c r="FDQ95" s="57"/>
      <c r="FDR95" s="57"/>
      <c r="FDS95" s="57"/>
      <c r="FDT95" s="57"/>
      <c r="FDU95" s="57"/>
      <c r="FDV95" s="57"/>
      <c r="FDW95" s="57"/>
      <c r="FDX95" s="57"/>
      <c r="FDY95" s="57"/>
      <c r="FDZ95" s="57"/>
      <c r="FEA95" s="57"/>
      <c r="FEB95" s="57"/>
      <c r="FEC95" s="57"/>
      <c r="FED95" s="57"/>
      <c r="FEE95" s="57"/>
      <c r="FEF95" s="57"/>
      <c r="FEG95" s="57"/>
      <c r="FEH95" s="57"/>
      <c r="FEI95" s="57"/>
      <c r="FEJ95" s="57"/>
      <c r="FEK95" s="57"/>
      <c r="FEL95" s="57"/>
      <c r="FEM95" s="57"/>
      <c r="FEN95" s="57"/>
      <c r="FEO95" s="57"/>
      <c r="FEP95" s="57"/>
      <c r="FEQ95" s="57"/>
      <c r="FER95" s="57"/>
      <c r="FES95" s="57"/>
      <c r="FET95" s="57"/>
      <c r="FEU95" s="57"/>
      <c r="FEV95" s="57"/>
      <c r="FEW95" s="57"/>
      <c r="FEX95" s="57"/>
      <c r="FEY95" s="57"/>
      <c r="FEZ95" s="57"/>
      <c r="FFA95" s="57"/>
      <c r="FFB95" s="57"/>
      <c r="FFC95" s="57"/>
      <c r="FFD95" s="57"/>
      <c r="FFE95" s="57"/>
      <c r="FFF95" s="57"/>
      <c r="FFG95" s="57"/>
      <c r="FFH95" s="57"/>
      <c r="FFI95" s="57"/>
      <c r="FFJ95" s="57"/>
      <c r="FFK95" s="57"/>
      <c r="FFL95" s="57"/>
      <c r="FFM95" s="57"/>
      <c r="FFN95" s="57"/>
      <c r="FFO95" s="57"/>
      <c r="FFP95" s="57"/>
      <c r="FFQ95" s="57"/>
      <c r="FFR95" s="57"/>
      <c r="FFS95" s="57"/>
      <c r="FFT95" s="57"/>
      <c r="FFU95" s="57"/>
      <c r="FFV95" s="57"/>
      <c r="FFW95" s="57"/>
      <c r="FFX95" s="57"/>
      <c r="FFY95" s="57"/>
      <c r="FFZ95" s="57"/>
      <c r="FGA95" s="57"/>
      <c r="FGB95" s="57"/>
      <c r="FGC95" s="57"/>
      <c r="FGD95" s="57"/>
      <c r="FGE95" s="57"/>
      <c r="FGF95" s="57"/>
      <c r="FGG95" s="57"/>
      <c r="FGH95" s="57"/>
      <c r="FGI95" s="57"/>
      <c r="FGJ95" s="57"/>
      <c r="FGK95" s="57"/>
      <c r="FGL95" s="57"/>
      <c r="FGM95" s="57"/>
      <c r="FGN95" s="57"/>
      <c r="FGO95" s="57"/>
      <c r="FGP95" s="57"/>
      <c r="FGQ95" s="57"/>
      <c r="FGR95" s="57"/>
      <c r="FGS95" s="57"/>
      <c r="FGT95" s="57"/>
      <c r="FGU95" s="57"/>
      <c r="FGV95" s="57"/>
      <c r="FGW95" s="57"/>
      <c r="FGX95" s="57"/>
      <c r="FGY95" s="57"/>
      <c r="FGZ95" s="57"/>
      <c r="FHA95" s="57"/>
      <c r="FHB95" s="57"/>
      <c r="FHC95" s="57"/>
      <c r="FHD95" s="57"/>
      <c r="FHE95" s="57"/>
      <c r="FHF95" s="57"/>
      <c r="FHG95" s="57"/>
      <c r="FHH95" s="57"/>
      <c r="FHI95" s="57"/>
      <c r="FHJ95" s="57"/>
      <c r="FHK95" s="57"/>
      <c r="FHL95" s="57"/>
      <c r="FHM95" s="57"/>
      <c r="FHN95" s="57"/>
      <c r="FHO95" s="57"/>
      <c r="FHP95" s="57"/>
      <c r="FHQ95" s="57"/>
      <c r="FHR95" s="57"/>
      <c r="FHS95" s="57"/>
      <c r="FHT95" s="57"/>
      <c r="FHU95" s="57"/>
      <c r="FHV95" s="57"/>
      <c r="FHW95" s="57"/>
      <c r="FHX95" s="57"/>
      <c r="FHY95" s="57"/>
      <c r="FHZ95" s="57"/>
      <c r="FIA95" s="57"/>
      <c r="FIB95" s="57"/>
      <c r="FIC95" s="57"/>
      <c r="FID95" s="57"/>
      <c r="FIE95" s="57"/>
      <c r="FIF95" s="57"/>
      <c r="FIG95" s="57"/>
      <c r="FIH95" s="57"/>
      <c r="FII95" s="57"/>
      <c r="FIJ95" s="57"/>
      <c r="FIK95" s="57"/>
      <c r="FIL95" s="57"/>
      <c r="FIM95" s="57"/>
      <c r="FIN95" s="57"/>
      <c r="FIO95" s="57"/>
      <c r="FIP95" s="57"/>
      <c r="FIQ95" s="57"/>
      <c r="FIR95" s="57"/>
      <c r="FIS95" s="57"/>
      <c r="FIT95" s="57"/>
      <c r="FIU95" s="57"/>
      <c r="FIV95" s="57"/>
      <c r="FIW95" s="57"/>
      <c r="FIX95" s="57"/>
      <c r="FIY95" s="57"/>
      <c r="FIZ95" s="57"/>
      <c r="FJA95" s="57"/>
      <c r="FJB95" s="57"/>
      <c r="FJC95" s="57"/>
      <c r="FJD95" s="57"/>
      <c r="FJE95" s="57"/>
      <c r="FJF95" s="57"/>
      <c r="FJG95" s="57"/>
      <c r="FJH95" s="57"/>
      <c r="FJI95" s="57"/>
      <c r="FJJ95" s="57"/>
      <c r="FJK95" s="57"/>
      <c r="FJL95" s="57"/>
      <c r="FJM95" s="57"/>
      <c r="FJN95" s="57"/>
      <c r="FJO95" s="57"/>
      <c r="FJP95" s="57"/>
      <c r="FJQ95" s="57"/>
      <c r="FJR95" s="57"/>
      <c r="FJS95" s="57"/>
      <c r="FJT95" s="57"/>
      <c r="FJU95" s="57"/>
      <c r="FJV95" s="57"/>
      <c r="FJW95" s="57"/>
      <c r="FJX95" s="57"/>
      <c r="FJY95" s="57"/>
      <c r="FJZ95" s="57"/>
      <c r="FKA95" s="57"/>
      <c r="FKB95" s="57"/>
      <c r="FKC95" s="57"/>
      <c r="FKD95" s="57"/>
      <c r="FKE95" s="57"/>
      <c r="FKF95" s="57"/>
      <c r="FKG95" s="57"/>
      <c r="FKH95" s="57"/>
      <c r="FKI95" s="57"/>
      <c r="FKJ95" s="57"/>
      <c r="FKK95" s="57"/>
      <c r="FKL95" s="57"/>
      <c r="FKM95" s="57"/>
      <c r="FKN95" s="57"/>
      <c r="FKO95" s="57"/>
      <c r="FKP95" s="57"/>
      <c r="FKQ95" s="57"/>
      <c r="FKR95" s="57"/>
      <c r="FKS95" s="57"/>
      <c r="FKT95" s="57"/>
      <c r="FKU95" s="57"/>
      <c r="FKV95" s="57"/>
      <c r="FKW95" s="57"/>
      <c r="FKX95" s="57"/>
      <c r="FKY95" s="57"/>
      <c r="FKZ95" s="57"/>
      <c r="FLA95" s="57"/>
      <c r="FLB95" s="57"/>
      <c r="FLC95" s="57"/>
      <c r="FLD95" s="57"/>
      <c r="FLE95" s="57"/>
      <c r="FLF95" s="57"/>
      <c r="FLG95" s="57"/>
      <c r="FLH95" s="57"/>
      <c r="FLI95" s="57"/>
      <c r="FLJ95" s="57"/>
      <c r="FLK95" s="57"/>
      <c r="FLL95" s="57"/>
      <c r="FLM95" s="57"/>
      <c r="FLN95" s="57"/>
      <c r="FLO95" s="57"/>
      <c r="FLP95" s="57"/>
      <c r="FLQ95" s="57"/>
      <c r="FLR95" s="57"/>
      <c r="FLS95" s="57"/>
      <c r="FLT95" s="57"/>
      <c r="FLU95" s="57"/>
      <c r="FLV95" s="57"/>
      <c r="FLW95" s="57"/>
      <c r="FLX95" s="57"/>
      <c r="FLY95" s="57"/>
      <c r="FLZ95" s="57"/>
      <c r="FMA95" s="57"/>
      <c r="FMB95" s="57"/>
      <c r="FMC95" s="57"/>
      <c r="FMD95" s="57"/>
      <c r="FME95" s="57"/>
      <c r="FMF95" s="57"/>
      <c r="FMG95" s="57"/>
      <c r="FMH95" s="57"/>
      <c r="FMI95" s="57"/>
      <c r="FMJ95" s="57"/>
      <c r="FMK95" s="57"/>
      <c r="FML95" s="57"/>
      <c r="FMM95" s="57"/>
      <c r="FMN95" s="57"/>
      <c r="FMO95" s="57"/>
      <c r="FMP95" s="57"/>
      <c r="FMQ95" s="57"/>
      <c r="FMR95" s="57"/>
      <c r="FMS95" s="57"/>
      <c r="FMT95" s="57"/>
      <c r="FMU95" s="57"/>
      <c r="FMV95" s="57"/>
      <c r="FMW95" s="57"/>
      <c r="FMX95" s="57"/>
      <c r="FMY95" s="57"/>
      <c r="FMZ95" s="57"/>
      <c r="FNA95" s="57"/>
      <c r="FNB95" s="57"/>
      <c r="FNC95" s="57"/>
      <c r="FND95" s="57"/>
      <c r="FNE95" s="57"/>
      <c r="FNF95" s="57"/>
      <c r="FNG95" s="57"/>
      <c r="FNH95" s="57"/>
      <c r="FNI95" s="57"/>
      <c r="FNJ95" s="57"/>
      <c r="FNK95" s="57"/>
      <c r="FNL95" s="57"/>
      <c r="FNM95" s="57"/>
      <c r="FNN95" s="57"/>
      <c r="FNO95" s="57"/>
      <c r="FNP95" s="57"/>
      <c r="FNQ95" s="57"/>
      <c r="FNR95" s="57"/>
      <c r="FNS95" s="57"/>
      <c r="FNT95" s="57"/>
      <c r="FNU95" s="57"/>
      <c r="FNV95" s="57"/>
      <c r="FNW95" s="57"/>
      <c r="FNX95" s="57"/>
      <c r="FNY95" s="57"/>
      <c r="FNZ95" s="57"/>
      <c r="FOA95" s="57"/>
      <c r="FOB95" s="57"/>
      <c r="FOC95" s="57"/>
      <c r="FOD95" s="57"/>
      <c r="FOE95" s="57"/>
      <c r="FOF95" s="57"/>
      <c r="FOG95" s="57"/>
      <c r="FOH95" s="57"/>
      <c r="FOI95" s="57"/>
      <c r="FOJ95" s="57"/>
      <c r="FOK95" s="57"/>
      <c r="FOL95" s="57"/>
      <c r="FOM95" s="57"/>
      <c r="FON95" s="57"/>
      <c r="FOO95" s="57"/>
      <c r="FOP95" s="57"/>
      <c r="FOQ95" s="57"/>
      <c r="FOR95" s="57"/>
      <c r="FOS95" s="57"/>
      <c r="FOT95" s="57"/>
      <c r="FOU95" s="57"/>
      <c r="FOV95" s="57"/>
      <c r="FOW95" s="57"/>
      <c r="FOX95" s="57"/>
      <c r="FOY95" s="57"/>
      <c r="FOZ95" s="57"/>
      <c r="FPA95" s="57"/>
      <c r="FPB95" s="57"/>
      <c r="FPC95" s="57"/>
      <c r="FPD95" s="57"/>
      <c r="FPE95" s="57"/>
      <c r="FPF95" s="57"/>
      <c r="FPG95" s="57"/>
      <c r="FPH95" s="57"/>
      <c r="FPI95" s="57"/>
      <c r="FPJ95" s="57"/>
      <c r="FPK95" s="57"/>
      <c r="FPL95" s="57"/>
      <c r="FPM95" s="57"/>
      <c r="FPN95" s="57"/>
      <c r="FPO95" s="57"/>
      <c r="FPP95" s="57"/>
      <c r="FPQ95" s="57"/>
      <c r="FPR95" s="57"/>
      <c r="FPS95" s="57"/>
      <c r="FPT95" s="57"/>
      <c r="FPU95" s="57"/>
      <c r="FPV95" s="57"/>
      <c r="FPW95" s="57"/>
      <c r="FPX95" s="57"/>
      <c r="FPY95" s="57"/>
      <c r="FPZ95" s="57"/>
      <c r="FQA95" s="57"/>
      <c r="FQB95" s="57"/>
      <c r="FQC95" s="57"/>
      <c r="FQD95" s="57"/>
      <c r="FQE95" s="57"/>
      <c r="FQF95" s="57"/>
      <c r="FQG95" s="57"/>
      <c r="FQH95" s="57"/>
      <c r="FQI95" s="57"/>
      <c r="FQJ95" s="57"/>
      <c r="FQK95" s="57"/>
      <c r="FQL95" s="57"/>
      <c r="FQM95" s="57"/>
      <c r="FQN95" s="57"/>
      <c r="FQO95" s="57"/>
      <c r="FQP95" s="57"/>
      <c r="FQQ95" s="57"/>
      <c r="FQR95" s="57"/>
      <c r="FQS95" s="57"/>
      <c r="FQT95" s="57"/>
      <c r="FQU95" s="57"/>
      <c r="FQV95" s="57"/>
      <c r="FQW95" s="57"/>
      <c r="FQX95" s="57"/>
      <c r="FQY95" s="57"/>
      <c r="FQZ95" s="57"/>
      <c r="FRA95" s="57"/>
      <c r="FRB95" s="57"/>
      <c r="FRC95" s="57"/>
      <c r="FRD95" s="57"/>
      <c r="FRE95" s="57"/>
      <c r="FRF95" s="57"/>
      <c r="FRG95" s="57"/>
      <c r="FRH95" s="57"/>
      <c r="FRI95" s="57"/>
      <c r="FRJ95" s="57"/>
      <c r="FRK95" s="57"/>
      <c r="FRL95" s="57"/>
      <c r="FRM95" s="57"/>
      <c r="FRN95" s="57"/>
      <c r="FRO95" s="57"/>
      <c r="FRP95" s="57"/>
      <c r="FRQ95" s="57"/>
      <c r="FRR95" s="57"/>
      <c r="FRS95" s="57"/>
      <c r="FRT95" s="57"/>
      <c r="FRU95" s="57"/>
      <c r="FRV95" s="57"/>
      <c r="FRW95" s="57"/>
      <c r="FRX95" s="57"/>
      <c r="FRY95" s="57"/>
      <c r="FRZ95" s="57"/>
      <c r="FSA95" s="57"/>
      <c r="FSB95" s="57"/>
      <c r="FSC95" s="57"/>
      <c r="FSD95" s="57"/>
      <c r="FSE95" s="57"/>
      <c r="FSF95" s="57"/>
      <c r="FSG95" s="57"/>
      <c r="FSH95" s="57"/>
      <c r="FSI95" s="57"/>
      <c r="FSJ95" s="57"/>
      <c r="FSK95" s="57"/>
      <c r="FSL95" s="57"/>
      <c r="FSM95" s="57"/>
      <c r="FSN95" s="57"/>
      <c r="FSO95" s="57"/>
      <c r="FSP95" s="57"/>
      <c r="FSQ95" s="57"/>
      <c r="FSR95" s="57"/>
      <c r="FSS95" s="57"/>
      <c r="FST95" s="57"/>
      <c r="FSU95" s="57"/>
      <c r="FSV95" s="57"/>
      <c r="FSW95" s="57"/>
      <c r="FSX95" s="57"/>
      <c r="FSY95" s="57"/>
      <c r="FSZ95" s="57"/>
      <c r="FTA95" s="57"/>
      <c r="FTB95" s="57"/>
      <c r="FTC95" s="57"/>
      <c r="FTD95" s="57"/>
      <c r="FTE95" s="57"/>
      <c r="FTF95" s="57"/>
      <c r="FTG95" s="57"/>
      <c r="FTH95" s="57"/>
      <c r="FTI95" s="57"/>
      <c r="FTJ95" s="57"/>
      <c r="FTK95" s="57"/>
      <c r="FTL95" s="57"/>
      <c r="FTM95" s="57"/>
      <c r="FTN95" s="57"/>
      <c r="FTO95" s="57"/>
      <c r="FTP95" s="57"/>
      <c r="FTQ95" s="57"/>
      <c r="FTR95" s="57"/>
      <c r="FTS95" s="57"/>
      <c r="FTT95" s="57"/>
      <c r="FTU95" s="57"/>
      <c r="FTV95" s="57"/>
      <c r="FTW95" s="57"/>
      <c r="FTX95" s="57"/>
      <c r="FTY95" s="57"/>
      <c r="FTZ95" s="57"/>
      <c r="FUA95" s="57"/>
      <c r="FUB95" s="57"/>
      <c r="FUC95" s="57"/>
      <c r="FUD95" s="57"/>
      <c r="FUE95" s="57"/>
      <c r="FUF95" s="57"/>
      <c r="FUG95" s="57"/>
      <c r="FUH95" s="57"/>
      <c r="FUI95" s="57"/>
      <c r="FUJ95" s="57"/>
      <c r="FUK95" s="57"/>
      <c r="FUL95" s="57"/>
      <c r="FUM95" s="57"/>
      <c r="FUN95" s="57"/>
      <c r="FUO95" s="57"/>
      <c r="FUP95" s="57"/>
      <c r="FUQ95" s="57"/>
      <c r="FUR95" s="57"/>
      <c r="FUS95" s="57"/>
      <c r="FUT95" s="57"/>
      <c r="FUU95" s="57"/>
      <c r="FUV95" s="57"/>
      <c r="FUW95" s="57"/>
      <c r="FUX95" s="57"/>
      <c r="FUY95" s="57"/>
      <c r="FUZ95" s="57"/>
      <c r="FVA95" s="57"/>
      <c r="FVB95" s="57"/>
      <c r="FVC95" s="57"/>
      <c r="FVD95" s="57"/>
      <c r="FVE95" s="57"/>
      <c r="FVF95" s="57"/>
      <c r="FVG95" s="57"/>
      <c r="FVH95" s="57"/>
      <c r="FVI95" s="57"/>
      <c r="FVJ95" s="57"/>
      <c r="FVK95" s="57"/>
      <c r="FVL95" s="57"/>
      <c r="FVM95" s="57"/>
      <c r="FVN95" s="57"/>
      <c r="FVO95" s="57"/>
      <c r="FVP95" s="57"/>
      <c r="FVQ95" s="57"/>
      <c r="FVR95" s="57"/>
      <c r="FVS95" s="57"/>
      <c r="FVT95" s="57"/>
      <c r="FVU95" s="57"/>
      <c r="FVV95" s="57"/>
      <c r="FVW95" s="57"/>
      <c r="FVX95" s="57"/>
      <c r="FVY95" s="57"/>
      <c r="FVZ95" s="57"/>
      <c r="FWA95" s="57"/>
      <c r="FWB95" s="57"/>
      <c r="FWC95" s="57"/>
      <c r="FWD95" s="57"/>
      <c r="FWE95" s="57"/>
      <c r="FWF95" s="57"/>
      <c r="FWG95" s="57"/>
      <c r="FWH95" s="57"/>
      <c r="FWI95" s="57"/>
      <c r="FWJ95" s="57"/>
      <c r="FWK95" s="57"/>
      <c r="FWL95" s="57"/>
      <c r="FWM95" s="57"/>
      <c r="FWN95" s="57"/>
      <c r="FWO95" s="57"/>
      <c r="FWP95" s="57"/>
      <c r="FWQ95" s="57"/>
      <c r="FWR95" s="57"/>
      <c r="FWS95" s="57"/>
      <c r="FWT95" s="57"/>
      <c r="FWU95" s="57"/>
      <c r="FWV95" s="57"/>
      <c r="FWW95" s="57"/>
      <c r="FWX95" s="57"/>
      <c r="FWY95" s="57"/>
      <c r="FWZ95" s="57"/>
      <c r="FXA95" s="57"/>
      <c r="FXB95" s="57"/>
      <c r="FXC95" s="57"/>
      <c r="FXD95" s="57"/>
      <c r="FXE95" s="57"/>
      <c r="FXF95" s="57"/>
      <c r="FXG95" s="57"/>
      <c r="FXH95" s="57"/>
      <c r="FXI95" s="57"/>
      <c r="FXJ95" s="57"/>
      <c r="FXK95" s="57"/>
      <c r="FXL95" s="57"/>
      <c r="FXM95" s="57"/>
      <c r="FXN95" s="57"/>
      <c r="FXO95" s="57"/>
      <c r="FXP95" s="57"/>
      <c r="FXQ95" s="57"/>
      <c r="FXR95" s="57"/>
      <c r="FXS95" s="57"/>
      <c r="FXT95" s="57"/>
      <c r="FXU95" s="57"/>
      <c r="FXV95" s="57"/>
      <c r="FXW95" s="57"/>
      <c r="FXX95" s="57"/>
      <c r="FXY95" s="57"/>
      <c r="FXZ95" s="57"/>
      <c r="FYA95" s="57"/>
      <c r="FYB95" s="57"/>
      <c r="FYC95" s="57"/>
      <c r="FYD95" s="57"/>
      <c r="FYE95" s="57"/>
      <c r="FYF95" s="57"/>
      <c r="FYG95" s="57"/>
      <c r="FYH95" s="57"/>
      <c r="FYI95" s="57"/>
      <c r="FYJ95" s="57"/>
      <c r="FYK95" s="57"/>
      <c r="FYL95" s="57"/>
      <c r="FYM95" s="57"/>
      <c r="FYN95" s="57"/>
      <c r="FYO95" s="57"/>
      <c r="FYP95" s="57"/>
      <c r="FYQ95" s="57"/>
      <c r="FYR95" s="57"/>
      <c r="FYS95" s="57"/>
      <c r="FYT95" s="57"/>
      <c r="FYU95" s="57"/>
      <c r="FYV95" s="57"/>
      <c r="FYW95" s="57"/>
      <c r="FYX95" s="57"/>
      <c r="FYY95" s="57"/>
      <c r="FYZ95" s="57"/>
      <c r="FZA95" s="57"/>
      <c r="FZB95" s="57"/>
      <c r="FZC95" s="57"/>
      <c r="FZD95" s="57"/>
      <c r="FZE95" s="57"/>
      <c r="FZF95" s="57"/>
      <c r="FZG95" s="57"/>
      <c r="FZH95" s="57"/>
      <c r="FZI95" s="57"/>
      <c r="FZJ95" s="57"/>
      <c r="FZK95" s="57"/>
      <c r="FZL95" s="57"/>
      <c r="FZM95" s="57"/>
      <c r="FZN95" s="57"/>
      <c r="FZO95" s="57"/>
      <c r="FZP95" s="57"/>
      <c r="FZQ95" s="57"/>
      <c r="FZR95" s="57"/>
      <c r="FZS95" s="57"/>
      <c r="FZT95" s="57"/>
      <c r="FZU95" s="57"/>
      <c r="FZV95" s="57"/>
      <c r="FZW95" s="57"/>
      <c r="FZX95" s="57"/>
      <c r="FZY95" s="57"/>
      <c r="FZZ95" s="57"/>
      <c r="GAA95" s="57"/>
      <c r="GAB95" s="57"/>
      <c r="GAC95" s="57"/>
      <c r="GAD95" s="57"/>
      <c r="GAE95" s="57"/>
      <c r="GAF95" s="57"/>
      <c r="GAG95" s="57"/>
      <c r="GAH95" s="57"/>
      <c r="GAI95" s="57"/>
      <c r="GAJ95" s="57"/>
      <c r="GAK95" s="57"/>
      <c r="GAL95" s="57"/>
      <c r="GAM95" s="57"/>
      <c r="GAN95" s="57"/>
      <c r="GAO95" s="57"/>
      <c r="GAP95" s="57"/>
      <c r="GAQ95" s="57"/>
      <c r="GAR95" s="57"/>
      <c r="GAS95" s="57"/>
      <c r="GAT95" s="57"/>
      <c r="GAU95" s="57"/>
      <c r="GAV95" s="57"/>
      <c r="GAW95" s="57"/>
      <c r="GAX95" s="57"/>
      <c r="GAY95" s="57"/>
      <c r="GAZ95" s="57"/>
      <c r="GBA95" s="57"/>
      <c r="GBB95" s="57"/>
      <c r="GBC95" s="57"/>
      <c r="GBD95" s="57"/>
      <c r="GBE95" s="57"/>
      <c r="GBF95" s="57"/>
      <c r="GBG95" s="57"/>
      <c r="GBH95" s="57"/>
      <c r="GBI95" s="57"/>
      <c r="GBJ95" s="57"/>
      <c r="GBK95" s="57"/>
      <c r="GBL95" s="57"/>
      <c r="GBM95" s="57"/>
      <c r="GBN95" s="57"/>
      <c r="GBO95" s="57"/>
      <c r="GBP95" s="57"/>
      <c r="GBQ95" s="57"/>
      <c r="GBR95" s="57"/>
      <c r="GBS95" s="57"/>
      <c r="GBT95" s="57"/>
      <c r="GBU95" s="57"/>
      <c r="GBV95" s="57"/>
      <c r="GBW95" s="57"/>
      <c r="GBX95" s="57"/>
      <c r="GBY95" s="57"/>
      <c r="GBZ95" s="57"/>
      <c r="GCA95" s="57"/>
      <c r="GCB95" s="57"/>
      <c r="GCC95" s="57"/>
      <c r="GCD95" s="57"/>
      <c r="GCE95" s="57"/>
      <c r="GCF95" s="57"/>
      <c r="GCG95" s="57"/>
      <c r="GCH95" s="57"/>
      <c r="GCI95" s="57"/>
      <c r="GCJ95" s="57"/>
      <c r="GCK95" s="57"/>
      <c r="GCL95" s="57"/>
      <c r="GCM95" s="57"/>
      <c r="GCN95" s="57"/>
      <c r="GCO95" s="57"/>
      <c r="GCP95" s="57"/>
      <c r="GCQ95" s="57"/>
      <c r="GCR95" s="57"/>
      <c r="GCS95" s="57"/>
      <c r="GCT95" s="57"/>
      <c r="GCU95" s="57"/>
      <c r="GCV95" s="57"/>
      <c r="GCW95" s="57"/>
      <c r="GCX95" s="57"/>
      <c r="GCY95" s="57"/>
      <c r="GCZ95" s="57"/>
      <c r="GDA95" s="57"/>
      <c r="GDB95" s="57"/>
      <c r="GDC95" s="57"/>
      <c r="GDD95" s="57"/>
      <c r="GDE95" s="57"/>
      <c r="GDF95" s="57"/>
      <c r="GDG95" s="57"/>
      <c r="GDH95" s="57"/>
      <c r="GDI95" s="57"/>
      <c r="GDJ95" s="57"/>
      <c r="GDK95" s="57"/>
      <c r="GDL95" s="57"/>
      <c r="GDM95" s="57"/>
      <c r="GDN95" s="57"/>
      <c r="GDO95" s="57"/>
      <c r="GDP95" s="57"/>
      <c r="GDQ95" s="57"/>
      <c r="GDR95" s="57"/>
      <c r="GDS95" s="57"/>
      <c r="GDT95" s="57"/>
      <c r="GDU95" s="57"/>
      <c r="GDV95" s="57"/>
      <c r="GDW95" s="57"/>
      <c r="GDX95" s="57"/>
      <c r="GDY95" s="57"/>
      <c r="GDZ95" s="57"/>
      <c r="GEA95" s="57"/>
      <c r="GEB95" s="57"/>
      <c r="GEC95" s="57"/>
      <c r="GED95" s="57"/>
      <c r="GEE95" s="57"/>
      <c r="GEF95" s="57"/>
      <c r="GEG95" s="57"/>
      <c r="GEH95" s="57"/>
      <c r="GEI95" s="57"/>
      <c r="GEJ95" s="57"/>
      <c r="GEK95" s="57"/>
      <c r="GEL95" s="57"/>
      <c r="GEM95" s="57"/>
      <c r="GEN95" s="57"/>
      <c r="GEO95" s="57"/>
      <c r="GEP95" s="57"/>
      <c r="GEQ95" s="57"/>
      <c r="GER95" s="57"/>
      <c r="GES95" s="57"/>
      <c r="GET95" s="57"/>
      <c r="GEU95" s="57"/>
      <c r="GEV95" s="57"/>
      <c r="GEW95" s="57"/>
      <c r="GEX95" s="57"/>
      <c r="GEY95" s="57"/>
      <c r="GEZ95" s="57"/>
      <c r="GFA95" s="57"/>
      <c r="GFB95" s="57"/>
      <c r="GFC95" s="57"/>
      <c r="GFD95" s="57"/>
      <c r="GFE95" s="57"/>
      <c r="GFF95" s="57"/>
      <c r="GFG95" s="57"/>
      <c r="GFH95" s="57"/>
      <c r="GFI95" s="57"/>
      <c r="GFJ95" s="57"/>
      <c r="GFK95" s="57"/>
      <c r="GFL95" s="57"/>
      <c r="GFM95" s="57"/>
      <c r="GFN95" s="57"/>
      <c r="GFO95" s="57"/>
      <c r="GFP95" s="57"/>
      <c r="GFQ95" s="57"/>
      <c r="GFR95" s="57"/>
      <c r="GFS95" s="57"/>
      <c r="GFT95" s="57"/>
      <c r="GFU95" s="57"/>
      <c r="GFV95" s="57"/>
      <c r="GFW95" s="57"/>
      <c r="GFX95" s="57"/>
      <c r="GFY95" s="57"/>
      <c r="GFZ95" s="57"/>
      <c r="GGA95" s="57"/>
      <c r="GGB95" s="57"/>
      <c r="GGC95" s="57"/>
      <c r="GGD95" s="57"/>
      <c r="GGE95" s="57"/>
      <c r="GGF95" s="57"/>
      <c r="GGG95" s="57"/>
      <c r="GGH95" s="57"/>
      <c r="GGI95" s="57"/>
      <c r="GGJ95" s="57"/>
      <c r="GGK95" s="57"/>
      <c r="GGL95" s="57"/>
      <c r="GGM95" s="57"/>
      <c r="GGN95" s="57"/>
      <c r="GGO95" s="57"/>
      <c r="GGP95" s="57"/>
      <c r="GGQ95" s="57"/>
      <c r="GGR95" s="57"/>
      <c r="GGS95" s="57"/>
      <c r="GGT95" s="57"/>
      <c r="GGU95" s="57"/>
      <c r="GGV95" s="57"/>
      <c r="GGW95" s="57"/>
      <c r="GGX95" s="57"/>
      <c r="GGY95" s="57"/>
      <c r="GGZ95" s="57"/>
      <c r="GHA95" s="57"/>
      <c r="GHB95" s="57"/>
      <c r="GHC95" s="57"/>
      <c r="GHD95" s="57"/>
      <c r="GHE95" s="57"/>
      <c r="GHF95" s="57"/>
      <c r="GHG95" s="57"/>
      <c r="GHH95" s="57"/>
      <c r="GHI95" s="57"/>
      <c r="GHJ95" s="57"/>
      <c r="GHK95" s="57"/>
      <c r="GHL95" s="57"/>
      <c r="GHM95" s="57"/>
      <c r="GHN95" s="57"/>
      <c r="GHO95" s="57"/>
      <c r="GHP95" s="57"/>
      <c r="GHQ95" s="57"/>
      <c r="GHR95" s="57"/>
      <c r="GHS95" s="57"/>
      <c r="GHT95" s="57"/>
      <c r="GHU95" s="57"/>
      <c r="GHV95" s="57"/>
      <c r="GHW95" s="57"/>
      <c r="GHX95" s="57"/>
      <c r="GHY95" s="57"/>
      <c r="GHZ95" s="57"/>
      <c r="GIA95" s="57"/>
      <c r="GIB95" s="57"/>
      <c r="GIC95" s="57"/>
      <c r="GID95" s="57"/>
      <c r="GIE95" s="57"/>
      <c r="GIF95" s="57"/>
      <c r="GIG95" s="57"/>
      <c r="GIH95" s="57"/>
      <c r="GII95" s="57"/>
      <c r="GIJ95" s="57"/>
      <c r="GIK95" s="57"/>
      <c r="GIL95" s="57"/>
      <c r="GIM95" s="57"/>
      <c r="GIN95" s="57"/>
      <c r="GIO95" s="57"/>
      <c r="GIP95" s="57"/>
      <c r="GIQ95" s="57"/>
      <c r="GIR95" s="57"/>
      <c r="GIS95" s="57"/>
      <c r="GIT95" s="57"/>
      <c r="GIU95" s="57"/>
      <c r="GIV95" s="57"/>
      <c r="GIW95" s="57"/>
      <c r="GIX95" s="57"/>
      <c r="GIY95" s="57"/>
      <c r="GIZ95" s="57"/>
      <c r="GJA95" s="57"/>
      <c r="GJB95" s="57"/>
      <c r="GJC95" s="57"/>
      <c r="GJD95" s="57"/>
      <c r="GJE95" s="57"/>
      <c r="GJF95" s="57"/>
      <c r="GJG95" s="57"/>
      <c r="GJH95" s="57"/>
      <c r="GJI95" s="57"/>
      <c r="GJJ95" s="57"/>
      <c r="GJK95" s="57"/>
      <c r="GJL95" s="57"/>
      <c r="GJM95" s="57"/>
      <c r="GJN95" s="57"/>
      <c r="GJO95" s="57"/>
      <c r="GJP95" s="57"/>
      <c r="GJQ95" s="57"/>
      <c r="GJR95" s="57"/>
      <c r="GJS95" s="57"/>
      <c r="GJT95" s="57"/>
      <c r="GJU95" s="57"/>
      <c r="GJV95" s="57"/>
      <c r="GJW95" s="57"/>
      <c r="GJX95" s="57"/>
      <c r="GJY95" s="57"/>
      <c r="GJZ95" s="57"/>
      <c r="GKA95" s="57"/>
      <c r="GKB95" s="57"/>
      <c r="GKC95" s="57"/>
      <c r="GKD95" s="57"/>
      <c r="GKE95" s="57"/>
      <c r="GKF95" s="57"/>
      <c r="GKG95" s="57"/>
      <c r="GKH95" s="57"/>
      <c r="GKI95" s="57"/>
      <c r="GKJ95" s="57"/>
      <c r="GKK95" s="57"/>
      <c r="GKL95" s="57"/>
      <c r="GKM95" s="57"/>
      <c r="GKN95" s="57"/>
      <c r="GKO95" s="57"/>
      <c r="GKP95" s="57"/>
      <c r="GKQ95" s="57"/>
      <c r="GKR95" s="57"/>
      <c r="GKS95" s="57"/>
      <c r="GKT95" s="57"/>
      <c r="GKU95" s="57"/>
      <c r="GKV95" s="57"/>
      <c r="GKW95" s="57"/>
      <c r="GKX95" s="57"/>
      <c r="GKY95" s="57"/>
      <c r="GKZ95" s="57"/>
      <c r="GLA95" s="57"/>
      <c r="GLB95" s="57"/>
      <c r="GLC95" s="57"/>
      <c r="GLD95" s="57"/>
      <c r="GLE95" s="57"/>
      <c r="GLF95" s="57"/>
      <c r="GLG95" s="57"/>
      <c r="GLH95" s="57"/>
      <c r="GLI95" s="57"/>
      <c r="GLJ95" s="57"/>
      <c r="GLK95" s="57"/>
      <c r="GLL95" s="57"/>
      <c r="GLM95" s="57"/>
      <c r="GLN95" s="57"/>
      <c r="GLO95" s="57"/>
      <c r="GLP95" s="57"/>
      <c r="GLQ95" s="57"/>
      <c r="GLR95" s="57"/>
      <c r="GLS95" s="57"/>
      <c r="GLT95" s="57"/>
      <c r="GLU95" s="57"/>
      <c r="GLV95" s="57"/>
      <c r="GLW95" s="57"/>
      <c r="GLX95" s="57"/>
      <c r="GLY95" s="57"/>
      <c r="GLZ95" s="57"/>
      <c r="GMA95" s="57"/>
      <c r="GMB95" s="57"/>
      <c r="GMC95" s="57"/>
      <c r="GMD95" s="57"/>
      <c r="GME95" s="57"/>
      <c r="GMF95" s="57"/>
      <c r="GMG95" s="57"/>
      <c r="GMH95" s="57"/>
      <c r="GMI95" s="57"/>
      <c r="GMJ95" s="57"/>
      <c r="GMK95" s="57"/>
      <c r="GML95" s="57"/>
      <c r="GMM95" s="57"/>
      <c r="GMN95" s="57"/>
      <c r="GMO95" s="57"/>
      <c r="GMP95" s="57"/>
      <c r="GMQ95" s="57"/>
      <c r="GMR95" s="57"/>
      <c r="GMS95" s="57"/>
      <c r="GMT95" s="57"/>
      <c r="GMU95" s="57"/>
      <c r="GMV95" s="57"/>
      <c r="GMW95" s="57"/>
      <c r="GMX95" s="57"/>
      <c r="GMY95" s="57"/>
      <c r="GMZ95" s="57"/>
      <c r="GNA95" s="57"/>
      <c r="GNB95" s="57"/>
      <c r="GNC95" s="57"/>
      <c r="GND95" s="57"/>
      <c r="GNE95" s="57"/>
      <c r="GNF95" s="57"/>
      <c r="GNG95" s="57"/>
      <c r="GNH95" s="57"/>
      <c r="GNI95" s="57"/>
      <c r="GNJ95" s="57"/>
      <c r="GNK95" s="57"/>
      <c r="GNL95" s="57"/>
      <c r="GNM95" s="57"/>
      <c r="GNN95" s="57"/>
      <c r="GNO95" s="57"/>
      <c r="GNP95" s="57"/>
      <c r="GNQ95" s="57"/>
      <c r="GNR95" s="57"/>
      <c r="GNS95" s="57"/>
      <c r="GNT95" s="57"/>
      <c r="GNU95" s="57"/>
      <c r="GNV95" s="57"/>
      <c r="GNW95" s="57"/>
      <c r="GNX95" s="57"/>
      <c r="GNY95" s="57"/>
      <c r="GNZ95" s="57"/>
      <c r="GOA95" s="57"/>
      <c r="GOB95" s="57"/>
      <c r="GOC95" s="57"/>
      <c r="GOD95" s="57"/>
      <c r="GOE95" s="57"/>
      <c r="GOF95" s="57"/>
      <c r="GOG95" s="57"/>
      <c r="GOH95" s="57"/>
      <c r="GOI95" s="57"/>
      <c r="GOJ95" s="57"/>
      <c r="GOK95" s="57"/>
      <c r="GOL95" s="57"/>
      <c r="GOM95" s="57"/>
      <c r="GON95" s="57"/>
      <c r="GOO95" s="57"/>
      <c r="GOP95" s="57"/>
      <c r="GOQ95" s="57"/>
      <c r="GOR95" s="57"/>
      <c r="GOS95" s="57"/>
      <c r="GOT95" s="57"/>
      <c r="GOU95" s="57"/>
      <c r="GOV95" s="57"/>
      <c r="GOW95" s="57"/>
      <c r="GOX95" s="57"/>
      <c r="GOY95" s="57"/>
      <c r="GOZ95" s="57"/>
      <c r="GPA95" s="57"/>
      <c r="GPB95" s="57"/>
      <c r="GPC95" s="57"/>
      <c r="GPD95" s="57"/>
      <c r="GPE95" s="57"/>
      <c r="GPF95" s="57"/>
      <c r="GPG95" s="57"/>
      <c r="GPH95" s="57"/>
      <c r="GPI95" s="57"/>
      <c r="GPJ95" s="57"/>
      <c r="GPK95" s="57"/>
      <c r="GPL95" s="57"/>
      <c r="GPM95" s="57"/>
      <c r="GPN95" s="57"/>
      <c r="GPO95" s="57"/>
      <c r="GPP95" s="57"/>
      <c r="GPQ95" s="57"/>
      <c r="GPR95" s="57"/>
      <c r="GPS95" s="57"/>
      <c r="GPT95" s="57"/>
      <c r="GPU95" s="57"/>
      <c r="GPV95" s="57"/>
      <c r="GPW95" s="57"/>
      <c r="GPX95" s="57"/>
      <c r="GPY95" s="57"/>
      <c r="GPZ95" s="57"/>
      <c r="GQA95" s="57"/>
      <c r="GQB95" s="57"/>
      <c r="GQC95" s="57"/>
      <c r="GQD95" s="57"/>
      <c r="GQE95" s="57"/>
      <c r="GQF95" s="57"/>
      <c r="GQG95" s="57"/>
      <c r="GQH95" s="57"/>
      <c r="GQI95" s="57"/>
      <c r="GQJ95" s="57"/>
      <c r="GQK95" s="57"/>
      <c r="GQL95" s="57"/>
      <c r="GQM95" s="57"/>
      <c r="GQN95" s="57"/>
      <c r="GQO95" s="57"/>
      <c r="GQP95" s="57"/>
      <c r="GQQ95" s="57"/>
      <c r="GQR95" s="57"/>
      <c r="GQS95" s="57"/>
      <c r="GQT95" s="57"/>
      <c r="GQU95" s="57"/>
      <c r="GQV95" s="57"/>
      <c r="GQW95" s="57"/>
      <c r="GQX95" s="57"/>
      <c r="GQY95" s="57"/>
      <c r="GQZ95" s="57"/>
      <c r="GRA95" s="57"/>
      <c r="GRB95" s="57"/>
      <c r="GRC95" s="57"/>
      <c r="GRD95" s="57"/>
      <c r="GRE95" s="57"/>
      <c r="GRF95" s="57"/>
      <c r="GRG95" s="57"/>
      <c r="GRH95" s="57"/>
      <c r="GRI95" s="57"/>
      <c r="GRJ95" s="57"/>
      <c r="GRK95" s="57"/>
      <c r="GRL95" s="57"/>
      <c r="GRM95" s="57"/>
      <c r="GRN95" s="57"/>
      <c r="GRO95" s="57"/>
      <c r="GRP95" s="57"/>
      <c r="GRQ95" s="57"/>
      <c r="GRR95" s="57"/>
      <c r="GRS95" s="57"/>
      <c r="GRT95" s="57"/>
      <c r="GRU95" s="57"/>
      <c r="GRV95" s="57"/>
      <c r="GRW95" s="57"/>
      <c r="GRX95" s="57"/>
      <c r="GRY95" s="57"/>
      <c r="GRZ95" s="57"/>
      <c r="GSA95" s="57"/>
      <c r="GSB95" s="57"/>
      <c r="GSC95" s="57"/>
      <c r="GSD95" s="57"/>
      <c r="GSE95" s="57"/>
      <c r="GSF95" s="57"/>
      <c r="GSG95" s="57"/>
      <c r="GSH95" s="57"/>
      <c r="GSI95" s="57"/>
      <c r="GSJ95" s="57"/>
      <c r="GSK95" s="57"/>
      <c r="GSL95" s="57"/>
      <c r="GSM95" s="57"/>
      <c r="GSN95" s="57"/>
      <c r="GSO95" s="57"/>
      <c r="GSP95" s="57"/>
      <c r="GSQ95" s="57"/>
      <c r="GSR95" s="57"/>
      <c r="GSS95" s="57"/>
      <c r="GST95" s="57"/>
      <c r="GSU95" s="57"/>
      <c r="GSV95" s="57"/>
      <c r="GSW95" s="57"/>
      <c r="GSX95" s="57"/>
      <c r="GSY95" s="57"/>
      <c r="GSZ95" s="57"/>
      <c r="GTA95" s="57"/>
      <c r="GTB95" s="57"/>
      <c r="GTC95" s="57"/>
      <c r="GTD95" s="57"/>
      <c r="GTE95" s="57"/>
      <c r="GTF95" s="57"/>
      <c r="GTG95" s="57"/>
      <c r="GTH95" s="57"/>
      <c r="GTI95" s="57"/>
      <c r="GTJ95" s="57"/>
      <c r="GTK95" s="57"/>
      <c r="GTL95" s="57"/>
      <c r="GTM95" s="57"/>
      <c r="GTN95" s="57"/>
      <c r="GTO95" s="57"/>
      <c r="GTP95" s="57"/>
      <c r="GTQ95" s="57"/>
      <c r="GTR95" s="57"/>
      <c r="GTS95" s="57"/>
      <c r="GTT95" s="57"/>
      <c r="GTU95" s="57"/>
      <c r="GTV95" s="57"/>
      <c r="GTW95" s="57"/>
      <c r="GTX95" s="57"/>
      <c r="GTY95" s="57"/>
      <c r="GTZ95" s="57"/>
      <c r="GUA95" s="57"/>
      <c r="GUB95" s="57"/>
      <c r="GUC95" s="57"/>
      <c r="GUD95" s="57"/>
      <c r="GUE95" s="57"/>
      <c r="GUF95" s="57"/>
      <c r="GUG95" s="57"/>
      <c r="GUH95" s="57"/>
      <c r="GUI95" s="57"/>
      <c r="GUJ95" s="57"/>
      <c r="GUK95" s="57"/>
      <c r="GUL95" s="57"/>
      <c r="GUM95" s="57"/>
      <c r="GUN95" s="57"/>
      <c r="GUO95" s="57"/>
      <c r="GUP95" s="57"/>
      <c r="GUQ95" s="57"/>
      <c r="GUR95" s="57"/>
      <c r="GUS95" s="57"/>
      <c r="GUT95" s="57"/>
      <c r="GUU95" s="57"/>
      <c r="GUV95" s="57"/>
      <c r="GUW95" s="57"/>
      <c r="GUX95" s="57"/>
      <c r="GUY95" s="57"/>
      <c r="GUZ95" s="57"/>
      <c r="GVA95" s="57"/>
      <c r="GVB95" s="57"/>
      <c r="GVC95" s="57"/>
      <c r="GVD95" s="57"/>
      <c r="GVE95" s="57"/>
      <c r="GVF95" s="57"/>
      <c r="GVG95" s="57"/>
      <c r="GVH95" s="57"/>
      <c r="GVI95" s="57"/>
      <c r="GVJ95" s="57"/>
      <c r="GVK95" s="57"/>
      <c r="GVL95" s="57"/>
      <c r="GVM95" s="57"/>
      <c r="GVN95" s="57"/>
      <c r="GVO95" s="57"/>
      <c r="GVP95" s="57"/>
      <c r="GVQ95" s="57"/>
      <c r="GVR95" s="57"/>
      <c r="GVS95" s="57"/>
      <c r="GVT95" s="57"/>
      <c r="GVU95" s="57"/>
      <c r="GVV95" s="57"/>
      <c r="GVW95" s="57"/>
      <c r="GVX95" s="57"/>
      <c r="GVY95" s="57"/>
      <c r="GVZ95" s="57"/>
      <c r="GWA95" s="57"/>
      <c r="GWB95" s="57"/>
      <c r="GWC95" s="57"/>
      <c r="GWD95" s="57"/>
      <c r="GWE95" s="57"/>
      <c r="GWF95" s="57"/>
      <c r="GWG95" s="57"/>
      <c r="GWH95" s="57"/>
      <c r="GWI95" s="57"/>
      <c r="GWJ95" s="57"/>
      <c r="GWK95" s="57"/>
      <c r="GWL95" s="57"/>
      <c r="GWM95" s="57"/>
      <c r="GWN95" s="57"/>
      <c r="GWO95" s="57"/>
      <c r="GWP95" s="57"/>
      <c r="GWQ95" s="57"/>
      <c r="GWR95" s="57"/>
      <c r="GWS95" s="57"/>
      <c r="GWT95" s="57"/>
      <c r="GWU95" s="57"/>
      <c r="GWV95" s="57"/>
      <c r="GWW95" s="57"/>
      <c r="GWX95" s="57"/>
      <c r="GWY95" s="57"/>
      <c r="GWZ95" s="57"/>
      <c r="GXA95" s="57"/>
      <c r="GXB95" s="57"/>
      <c r="GXC95" s="57"/>
      <c r="GXD95" s="57"/>
      <c r="GXE95" s="57"/>
      <c r="GXF95" s="57"/>
      <c r="GXG95" s="57"/>
      <c r="GXH95" s="57"/>
      <c r="GXI95" s="57"/>
      <c r="GXJ95" s="57"/>
      <c r="GXK95" s="57"/>
      <c r="GXL95" s="57"/>
      <c r="GXM95" s="57"/>
      <c r="GXN95" s="57"/>
      <c r="GXO95" s="57"/>
      <c r="GXP95" s="57"/>
      <c r="GXQ95" s="57"/>
      <c r="GXR95" s="57"/>
      <c r="GXS95" s="57"/>
      <c r="GXT95" s="57"/>
      <c r="GXU95" s="57"/>
      <c r="GXV95" s="57"/>
      <c r="GXW95" s="57"/>
      <c r="GXX95" s="57"/>
      <c r="GXY95" s="57"/>
      <c r="GXZ95" s="57"/>
      <c r="GYA95" s="57"/>
      <c r="GYB95" s="57"/>
      <c r="GYC95" s="57"/>
      <c r="GYD95" s="57"/>
      <c r="GYE95" s="57"/>
      <c r="GYF95" s="57"/>
      <c r="GYG95" s="57"/>
      <c r="GYH95" s="57"/>
      <c r="GYI95" s="57"/>
      <c r="GYJ95" s="57"/>
      <c r="GYK95" s="57"/>
      <c r="GYL95" s="57"/>
      <c r="GYM95" s="57"/>
      <c r="GYN95" s="57"/>
      <c r="GYO95" s="57"/>
      <c r="GYP95" s="57"/>
      <c r="GYQ95" s="57"/>
      <c r="GYR95" s="57"/>
      <c r="GYS95" s="57"/>
      <c r="GYT95" s="57"/>
      <c r="GYU95" s="57"/>
      <c r="GYV95" s="57"/>
      <c r="GYW95" s="57"/>
      <c r="GYX95" s="57"/>
      <c r="GYY95" s="57"/>
      <c r="GYZ95" s="57"/>
      <c r="GZA95" s="57"/>
      <c r="GZB95" s="57"/>
      <c r="GZC95" s="57"/>
      <c r="GZD95" s="57"/>
      <c r="GZE95" s="57"/>
      <c r="GZF95" s="57"/>
      <c r="GZG95" s="57"/>
      <c r="GZH95" s="57"/>
      <c r="GZI95" s="57"/>
      <c r="GZJ95" s="57"/>
      <c r="GZK95" s="57"/>
      <c r="GZL95" s="57"/>
      <c r="GZM95" s="57"/>
      <c r="GZN95" s="57"/>
      <c r="GZO95" s="57"/>
      <c r="GZP95" s="57"/>
      <c r="GZQ95" s="57"/>
      <c r="GZR95" s="57"/>
      <c r="GZS95" s="57"/>
      <c r="GZT95" s="57"/>
      <c r="GZU95" s="57"/>
      <c r="GZV95" s="57"/>
      <c r="GZW95" s="57"/>
      <c r="GZX95" s="57"/>
      <c r="GZY95" s="57"/>
      <c r="GZZ95" s="57"/>
      <c r="HAA95" s="57"/>
      <c r="HAB95" s="57"/>
      <c r="HAC95" s="57"/>
      <c r="HAD95" s="57"/>
      <c r="HAE95" s="57"/>
      <c r="HAF95" s="57"/>
      <c r="HAG95" s="57"/>
      <c r="HAH95" s="57"/>
      <c r="HAI95" s="57"/>
      <c r="HAJ95" s="57"/>
      <c r="HAK95" s="57"/>
      <c r="HAL95" s="57"/>
      <c r="HAM95" s="57"/>
      <c r="HAN95" s="57"/>
      <c r="HAO95" s="57"/>
      <c r="HAP95" s="57"/>
      <c r="HAQ95" s="57"/>
      <c r="HAR95" s="57"/>
      <c r="HAS95" s="57"/>
      <c r="HAT95" s="57"/>
      <c r="HAU95" s="57"/>
      <c r="HAV95" s="57"/>
      <c r="HAW95" s="57"/>
      <c r="HAX95" s="57"/>
      <c r="HAY95" s="57"/>
      <c r="HAZ95" s="57"/>
      <c r="HBA95" s="57"/>
      <c r="HBB95" s="57"/>
      <c r="HBC95" s="57"/>
      <c r="HBD95" s="57"/>
      <c r="HBE95" s="57"/>
      <c r="HBF95" s="57"/>
      <c r="HBG95" s="57"/>
      <c r="HBH95" s="57"/>
      <c r="HBI95" s="57"/>
      <c r="HBJ95" s="57"/>
      <c r="HBK95" s="57"/>
      <c r="HBL95" s="57"/>
      <c r="HBM95" s="57"/>
      <c r="HBN95" s="57"/>
      <c r="HBO95" s="57"/>
      <c r="HBP95" s="57"/>
      <c r="HBQ95" s="57"/>
      <c r="HBR95" s="57"/>
      <c r="HBS95" s="57"/>
      <c r="HBT95" s="57"/>
      <c r="HBU95" s="57"/>
      <c r="HBV95" s="57"/>
      <c r="HBW95" s="57"/>
      <c r="HBX95" s="57"/>
      <c r="HBY95" s="57"/>
      <c r="HBZ95" s="57"/>
      <c r="HCA95" s="57"/>
      <c r="HCB95" s="57"/>
      <c r="HCC95" s="57"/>
      <c r="HCD95" s="57"/>
      <c r="HCE95" s="57"/>
      <c r="HCF95" s="57"/>
      <c r="HCG95" s="57"/>
      <c r="HCH95" s="57"/>
      <c r="HCI95" s="57"/>
      <c r="HCJ95" s="57"/>
      <c r="HCK95" s="57"/>
      <c r="HCL95" s="57"/>
      <c r="HCM95" s="57"/>
      <c r="HCN95" s="57"/>
      <c r="HCO95" s="57"/>
      <c r="HCP95" s="57"/>
      <c r="HCQ95" s="57"/>
      <c r="HCR95" s="57"/>
      <c r="HCS95" s="57"/>
      <c r="HCT95" s="57"/>
      <c r="HCU95" s="57"/>
      <c r="HCV95" s="57"/>
      <c r="HCW95" s="57"/>
      <c r="HCX95" s="57"/>
      <c r="HCY95" s="57"/>
      <c r="HCZ95" s="57"/>
      <c r="HDA95" s="57"/>
      <c r="HDB95" s="57"/>
      <c r="HDC95" s="57"/>
      <c r="HDD95" s="57"/>
      <c r="HDE95" s="57"/>
      <c r="HDF95" s="57"/>
      <c r="HDG95" s="57"/>
      <c r="HDH95" s="57"/>
      <c r="HDI95" s="57"/>
      <c r="HDJ95" s="57"/>
      <c r="HDK95" s="57"/>
      <c r="HDL95" s="57"/>
      <c r="HDM95" s="57"/>
      <c r="HDN95" s="57"/>
      <c r="HDO95" s="57"/>
      <c r="HDP95" s="57"/>
      <c r="HDQ95" s="57"/>
      <c r="HDR95" s="57"/>
      <c r="HDS95" s="57"/>
      <c r="HDT95" s="57"/>
      <c r="HDU95" s="57"/>
      <c r="HDV95" s="57"/>
      <c r="HDW95" s="57"/>
      <c r="HDX95" s="57"/>
      <c r="HDY95" s="57"/>
      <c r="HDZ95" s="57"/>
      <c r="HEA95" s="57"/>
      <c r="HEB95" s="57"/>
      <c r="HEC95" s="57"/>
      <c r="HED95" s="57"/>
      <c r="HEE95" s="57"/>
      <c r="HEF95" s="57"/>
      <c r="HEG95" s="57"/>
      <c r="HEH95" s="57"/>
      <c r="HEI95" s="57"/>
      <c r="HEJ95" s="57"/>
      <c r="HEK95" s="57"/>
      <c r="HEL95" s="57"/>
      <c r="HEM95" s="57"/>
      <c r="HEN95" s="57"/>
      <c r="HEO95" s="57"/>
      <c r="HEP95" s="57"/>
      <c r="HEQ95" s="57"/>
      <c r="HER95" s="57"/>
      <c r="HES95" s="57"/>
      <c r="HET95" s="57"/>
      <c r="HEU95" s="57"/>
      <c r="HEV95" s="57"/>
      <c r="HEW95" s="57"/>
      <c r="HEX95" s="57"/>
      <c r="HEY95" s="57"/>
      <c r="HEZ95" s="57"/>
      <c r="HFA95" s="57"/>
      <c r="HFB95" s="57"/>
      <c r="HFC95" s="57"/>
      <c r="HFD95" s="57"/>
      <c r="HFE95" s="57"/>
      <c r="HFF95" s="57"/>
      <c r="HFG95" s="57"/>
      <c r="HFH95" s="57"/>
      <c r="HFI95" s="57"/>
      <c r="HFJ95" s="57"/>
      <c r="HFK95" s="57"/>
      <c r="HFL95" s="57"/>
      <c r="HFM95" s="57"/>
      <c r="HFN95" s="57"/>
      <c r="HFO95" s="57"/>
      <c r="HFP95" s="57"/>
      <c r="HFQ95" s="57"/>
      <c r="HFR95" s="57"/>
      <c r="HFS95" s="57"/>
      <c r="HFT95" s="57"/>
      <c r="HFU95" s="57"/>
      <c r="HFV95" s="57"/>
      <c r="HFW95" s="57"/>
      <c r="HFX95" s="57"/>
      <c r="HFY95" s="57"/>
      <c r="HFZ95" s="57"/>
      <c r="HGA95" s="57"/>
      <c r="HGB95" s="57"/>
      <c r="HGC95" s="57"/>
      <c r="HGD95" s="57"/>
      <c r="HGE95" s="57"/>
      <c r="HGF95" s="57"/>
      <c r="HGG95" s="57"/>
      <c r="HGH95" s="57"/>
      <c r="HGI95" s="57"/>
      <c r="HGJ95" s="57"/>
      <c r="HGK95" s="57"/>
      <c r="HGL95" s="57"/>
      <c r="HGM95" s="57"/>
      <c r="HGN95" s="57"/>
      <c r="HGO95" s="57"/>
      <c r="HGP95" s="57"/>
      <c r="HGQ95" s="57"/>
      <c r="HGR95" s="57"/>
      <c r="HGS95" s="57"/>
      <c r="HGT95" s="57"/>
      <c r="HGU95" s="57"/>
      <c r="HGV95" s="57"/>
      <c r="HGW95" s="57"/>
      <c r="HGX95" s="57"/>
      <c r="HGY95" s="57"/>
      <c r="HGZ95" s="57"/>
      <c r="HHA95" s="57"/>
      <c r="HHB95" s="57"/>
      <c r="HHC95" s="57"/>
      <c r="HHD95" s="57"/>
      <c r="HHE95" s="57"/>
      <c r="HHF95" s="57"/>
      <c r="HHG95" s="57"/>
      <c r="HHH95" s="57"/>
      <c r="HHI95" s="57"/>
      <c r="HHJ95" s="57"/>
      <c r="HHK95" s="57"/>
      <c r="HHL95" s="57"/>
      <c r="HHM95" s="57"/>
      <c r="HHN95" s="57"/>
      <c r="HHO95" s="57"/>
      <c r="HHP95" s="57"/>
      <c r="HHQ95" s="57"/>
      <c r="HHR95" s="57"/>
      <c r="HHS95" s="57"/>
      <c r="HHT95" s="57"/>
      <c r="HHU95" s="57"/>
      <c r="HHV95" s="57"/>
      <c r="HHW95" s="57"/>
      <c r="HHX95" s="57"/>
      <c r="HHY95" s="57"/>
      <c r="HHZ95" s="57"/>
      <c r="HIA95" s="57"/>
      <c r="HIB95" s="57"/>
      <c r="HIC95" s="57"/>
      <c r="HID95" s="57"/>
      <c r="HIE95" s="57"/>
      <c r="HIF95" s="57"/>
      <c r="HIG95" s="57"/>
      <c r="HIH95" s="57"/>
      <c r="HII95" s="57"/>
      <c r="HIJ95" s="57"/>
      <c r="HIK95" s="57"/>
      <c r="HIL95" s="57"/>
      <c r="HIM95" s="57"/>
      <c r="HIN95" s="57"/>
      <c r="HIO95" s="57"/>
      <c r="HIP95" s="57"/>
      <c r="HIQ95" s="57"/>
      <c r="HIR95" s="57"/>
      <c r="HIS95" s="57"/>
      <c r="HIT95" s="57"/>
      <c r="HIU95" s="57"/>
      <c r="HIV95" s="57"/>
      <c r="HIW95" s="57"/>
      <c r="HIX95" s="57"/>
      <c r="HIY95" s="57"/>
      <c r="HIZ95" s="57"/>
      <c r="HJA95" s="57"/>
      <c r="HJB95" s="57"/>
      <c r="HJC95" s="57"/>
      <c r="HJD95" s="57"/>
      <c r="HJE95" s="57"/>
      <c r="HJF95" s="57"/>
      <c r="HJG95" s="57"/>
      <c r="HJH95" s="57"/>
      <c r="HJI95" s="57"/>
      <c r="HJJ95" s="57"/>
      <c r="HJK95" s="57"/>
      <c r="HJL95" s="57"/>
      <c r="HJM95" s="57"/>
      <c r="HJN95" s="57"/>
      <c r="HJO95" s="57"/>
      <c r="HJP95" s="57"/>
      <c r="HJQ95" s="57"/>
      <c r="HJR95" s="57"/>
      <c r="HJS95" s="57"/>
      <c r="HJT95" s="57"/>
      <c r="HJU95" s="57"/>
      <c r="HJV95" s="57"/>
      <c r="HJW95" s="57"/>
      <c r="HJX95" s="57"/>
      <c r="HJY95" s="57"/>
      <c r="HJZ95" s="57"/>
      <c r="HKA95" s="57"/>
      <c r="HKB95" s="57"/>
      <c r="HKC95" s="57"/>
      <c r="HKD95" s="57"/>
      <c r="HKE95" s="57"/>
      <c r="HKF95" s="57"/>
      <c r="HKG95" s="57"/>
      <c r="HKH95" s="57"/>
      <c r="HKI95" s="57"/>
      <c r="HKJ95" s="57"/>
      <c r="HKK95" s="57"/>
      <c r="HKL95" s="57"/>
      <c r="HKM95" s="57"/>
      <c r="HKN95" s="57"/>
      <c r="HKO95" s="57"/>
      <c r="HKP95" s="57"/>
      <c r="HKQ95" s="57"/>
      <c r="HKR95" s="57"/>
      <c r="HKS95" s="57"/>
      <c r="HKT95" s="57"/>
      <c r="HKU95" s="57"/>
      <c r="HKV95" s="57"/>
      <c r="HKW95" s="57"/>
      <c r="HKX95" s="57"/>
      <c r="HKY95" s="57"/>
      <c r="HKZ95" s="57"/>
      <c r="HLA95" s="57"/>
      <c r="HLB95" s="57"/>
      <c r="HLC95" s="57"/>
      <c r="HLD95" s="57"/>
      <c r="HLE95" s="57"/>
      <c r="HLF95" s="57"/>
      <c r="HLG95" s="57"/>
      <c r="HLH95" s="57"/>
      <c r="HLI95" s="57"/>
      <c r="HLJ95" s="57"/>
      <c r="HLK95" s="57"/>
      <c r="HLL95" s="57"/>
      <c r="HLM95" s="57"/>
      <c r="HLN95" s="57"/>
      <c r="HLO95" s="57"/>
      <c r="HLP95" s="57"/>
      <c r="HLQ95" s="57"/>
      <c r="HLR95" s="57"/>
      <c r="HLS95" s="57"/>
      <c r="HLT95" s="57"/>
      <c r="HLU95" s="57"/>
      <c r="HLV95" s="57"/>
      <c r="HLW95" s="57"/>
      <c r="HLX95" s="57"/>
      <c r="HLY95" s="57"/>
      <c r="HLZ95" s="57"/>
      <c r="HMA95" s="57"/>
      <c r="HMB95" s="57"/>
      <c r="HMC95" s="57"/>
      <c r="HMD95" s="57"/>
      <c r="HME95" s="57"/>
      <c r="HMF95" s="57"/>
      <c r="HMG95" s="57"/>
      <c r="HMH95" s="57"/>
      <c r="HMI95" s="57"/>
      <c r="HMJ95" s="57"/>
      <c r="HMK95" s="57"/>
      <c r="HML95" s="57"/>
      <c r="HMM95" s="57"/>
      <c r="HMN95" s="57"/>
      <c r="HMO95" s="57"/>
      <c r="HMP95" s="57"/>
      <c r="HMQ95" s="57"/>
      <c r="HMR95" s="57"/>
      <c r="HMS95" s="57"/>
      <c r="HMT95" s="57"/>
      <c r="HMU95" s="57"/>
      <c r="HMV95" s="57"/>
      <c r="HMW95" s="57"/>
      <c r="HMX95" s="57"/>
      <c r="HMY95" s="57"/>
      <c r="HMZ95" s="57"/>
      <c r="HNA95" s="57"/>
      <c r="HNB95" s="57"/>
      <c r="HNC95" s="57"/>
      <c r="HND95" s="57"/>
      <c r="HNE95" s="57"/>
      <c r="HNF95" s="57"/>
      <c r="HNG95" s="57"/>
      <c r="HNH95" s="57"/>
      <c r="HNI95" s="57"/>
      <c r="HNJ95" s="57"/>
      <c r="HNK95" s="57"/>
      <c r="HNL95" s="57"/>
      <c r="HNM95" s="57"/>
      <c r="HNN95" s="57"/>
      <c r="HNO95" s="57"/>
      <c r="HNP95" s="57"/>
      <c r="HNQ95" s="57"/>
      <c r="HNR95" s="57"/>
      <c r="HNS95" s="57"/>
      <c r="HNT95" s="57"/>
      <c r="HNU95" s="57"/>
      <c r="HNV95" s="57"/>
      <c r="HNW95" s="57"/>
      <c r="HNX95" s="57"/>
      <c r="HNY95" s="57"/>
      <c r="HNZ95" s="57"/>
      <c r="HOA95" s="57"/>
      <c r="HOB95" s="57"/>
      <c r="HOC95" s="57"/>
      <c r="HOD95" s="57"/>
      <c r="HOE95" s="57"/>
      <c r="HOF95" s="57"/>
      <c r="HOG95" s="57"/>
      <c r="HOH95" s="57"/>
      <c r="HOI95" s="57"/>
      <c r="HOJ95" s="57"/>
      <c r="HOK95" s="57"/>
      <c r="HOL95" s="57"/>
      <c r="HOM95" s="57"/>
      <c r="HON95" s="57"/>
      <c r="HOO95" s="57"/>
      <c r="HOP95" s="57"/>
      <c r="HOQ95" s="57"/>
      <c r="HOR95" s="57"/>
      <c r="HOS95" s="57"/>
      <c r="HOT95" s="57"/>
      <c r="HOU95" s="57"/>
      <c r="HOV95" s="57"/>
      <c r="HOW95" s="57"/>
      <c r="HOX95" s="57"/>
      <c r="HOY95" s="57"/>
      <c r="HOZ95" s="57"/>
      <c r="HPA95" s="57"/>
      <c r="HPB95" s="57"/>
      <c r="HPC95" s="57"/>
      <c r="HPD95" s="57"/>
      <c r="HPE95" s="57"/>
      <c r="HPF95" s="57"/>
      <c r="HPG95" s="57"/>
      <c r="HPH95" s="57"/>
      <c r="HPI95" s="57"/>
      <c r="HPJ95" s="57"/>
      <c r="HPK95" s="57"/>
      <c r="HPL95" s="57"/>
      <c r="HPM95" s="57"/>
      <c r="HPN95" s="57"/>
      <c r="HPO95" s="57"/>
      <c r="HPP95" s="57"/>
      <c r="HPQ95" s="57"/>
      <c r="HPR95" s="57"/>
      <c r="HPS95" s="57"/>
      <c r="HPT95" s="57"/>
      <c r="HPU95" s="57"/>
      <c r="HPV95" s="57"/>
      <c r="HPW95" s="57"/>
      <c r="HPX95" s="57"/>
      <c r="HPY95" s="57"/>
      <c r="HPZ95" s="57"/>
      <c r="HQA95" s="57"/>
      <c r="HQB95" s="57"/>
      <c r="HQC95" s="57"/>
      <c r="HQD95" s="57"/>
      <c r="HQE95" s="57"/>
      <c r="HQF95" s="57"/>
      <c r="HQG95" s="57"/>
      <c r="HQH95" s="57"/>
      <c r="HQI95" s="57"/>
      <c r="HQJ95" s="57"/>
      <c r="HQK95" s="57"/>
      <c r="HQL95" s="57"/>
      <c r="HQM95" s="57"/>
      <c r="HQN95" s="57"/>
      <c r="HQO95" s="57"/>
      <c r="HQP95" s="57"/>
      <c r="HQQ95" s="57"/>
      <c r="HQR95" s="57"/>
      <c r="HQS95" s="57"/>
      <c r="HQT95" s="57"/>
      <c r="HQU95" s="57"/>
      <c r="HQV95" s="57"/>
      <c r="HQW95" s="57"/>
      <c r="HQX95" s="57"/>
      <c r="HQY95" s="57"/>
      <c r="HQZ95" s="57"/>
      <c r="HRA95" s="57"/>
      <c r="HRB95" s="57"/>
      <c r="HRC95" s="57"/>
      <c r="HRD95" s="57"/>
      <c r="HRE95" s="57"/>
      <c r="HRF95" s="57"/>
      <c r="HRG95" s="57"/>
      <c r="HRH95" s="57"/>
      <c r="HRI95" s="57"/>
      <c r="HRJ95" s="57"/>
      <c r="HRK95" s="57"/>
      <c r="HRL95" s="57"/>
      <c r="HRM95" s="57"/>
      <c r="HRN95" s="57"/>
      <c r="HRO95" s="57"/>
      <c r="HRP95" s="57"/>
      <c r="HRQ95" s="57"/>
      <c r="HRR95" s="57"/>
      <c r="HRS95" s="57"/>
      <c r="HRT95" s="57"/>
      <c r="HRU95" s="57"/>
      <c r="HRV95" s="57"/>
      <c r="HRW95" s="57"/>
      <c r="HRX95" s="57"/>
      <c r="HRY95" s="57"/>
      <c r="HRZ95" s="57"/>
      <c r="HSA95" s="57"/>
      <c r="HSB95" s="57"/>
      <c r="HSC95" s="57"/>
      <c r="HSD95" s="57"/>
      <c r="HSE95" s="57"/>
      <c r="HSF95" s="57"/>
      <c r="HSG95" s="57"/>
      <c r="HSH95" s="57"/>
      <c r="HSI95" s="57"/>
      <c r="HSJ95" s="57"/>
      <c r="HSK95" s="57"/>
      <c r="HSL95" s="57"/>
      <c r="HSM95" s="57"/>
      <c r="HSN95" s="57"/>
      <c r="HSO95" s="57"/>
      <c r="HSP95" s="57"/>
      <c r="HSQ95" s="57"/>
      <c r="HSR95" s="57"/>
      <c r="HSS95" s="57"/>
      <c r="HST95" s="57"/>
      <c r="HSU95" s="57"/>
      <c r="HSV95" s="57"/>
      <c r="HSW95" s="57"/>
      <c r="HSX95" s="57"/>
      <c r="HSY95" s="57"/>
      <c r="HSZ95" s="57"/>
      <c r="HTA95" s="57"/>
      <c r="HTB95" s="57"/>
      <c r="HTC95" s="57"/>
      <c r="HTD95" s="57"/>
      <c r="HTE95" s="57"/>
      <c r="HTF95" s="57"/>
      <c r="HTG95" s="57"/>
      <c r="HTH95" s="57"/>
      <c r="HTI95" s="57"/>
      <c r="HTJ95" s="57"/>
      <c r="HTK95" s="57"/>
      <c r="HTL95" s="57"/>
      <c r="HTM95" s="57"/>
      <c r="HTN95" s="57"/>
      <c r="HTO95" s="57"/>
      <c r="HTP95" s="57"/>
      <c r="HTQ95" s="57"/>
      <c r="HTR95" s="57"/>
      <c r="HTS95" s="57"/>
      <c r="HTT95" s="57"/>
      <c r="HTU95" s="57"/>
      <c r="HTV95" s="57"/>
      <c r="HTW95" s="57"/>
      <c r="HTX95" s="57"/>
      <c r="HTY95" s="57"/>
      <c r="HTZ95" s="57"/>
      <c r="HUA95" s="57"/>
      <c r="HUB95" s="57"/>
      <c r="HUC95" s="57"/>
      <c r="HUD95" s="57"/>
      <c r="HUE95" s="57"/>
      <c r="HUF95" s="57"/>
      <c r="HUG95" s="57"/>
      <c r="HUH95" s="57"/>
      <c r="HUI95" s="57"/>
      <c r="HUJ95" s="57"/>
      <c r="HUK95" s="57"/>
      <c r="HUL95" s="57"/>
      <c r="HUM95" s="57"/>
      <c r="HUN95" s="57"/>
      <c r="HUO95" s="57"/>
      <c r="HUP95" s="57"/>
      <c r="HUQ95" s="57"/>
      <c r="HUR95" s="57"/>
      <c r="HUS95" s="57"/>
      <c r="HUT95" s="57"/>
      <c r="HUU95" s="57"/>
      <c r="HUV95" s="57"/>
      <c r="HUW95" s="57"/>
      <c r="HUX95" s="57"/>
      <c r="HUY95" s="57"/>
      <c r="HUZ95" s="57"/>
      <c r="HVA95" s="57"/>
      <c r="HVB95" s="57"/>
      <c r="HVC95" s="57"/>
      <c r="HVD95" s="57"/>
      <c r="HVE95" s="57"/>
      <c r="HVF95" s="57"/>
      <c r="HVG95" s="57"/>
      <c r="HVH95" s="57"/>
      <c r="HVI95" s="57"/>
      <c r="HVJ95" s="57"/>
      <c r="HVK95" s="57"/>
      <c r="HVL95" s="57"/>
      <c r="HVM95" s="57"/>
      <c r="HVN95" s="57"/>
      <c r="HVO95" s="57"/>
      <c r="HVP95" s="57"/>
      <c r="HVQ95" s="57"/>
      <c r="HVR95" s="57"/>
      <c r="HVS95" s="57"/>
      <c r="HVT95" s="57"/>
      <c r="HVU95" s="57"/>
      <c r="HVV95" s="57"/>
      <c r="HVW95" s="57"/>
      <c r="HVX95" s="57"/>
      <c r="HVY95" s="57"/>
      <c r="HVZ95" s="57"/>
      <c r="HWA95" s="57"/>
      <c r="HWB95" s="57"/>
      <c r="HWC95" s="57"/>
      <c r="HWD95" s="57"/>
      <c r="HWE95" s="57"/>
      <c r="HWF95" s="57"/>
      <c r="HWG95" s="57"/>
      <c r="HWH95" s="57"/>
      <c r="HWI95" s="57"/>
      <c r="HWJ95" s="57"/>
      <c r="HWK95" s="57"/>
      <c r="HWL95" s="57"/>
      <c r="HWM95" s="57"/>
      <c r="HWN95" s="57"/>
      <c r="HWO95" s="57"/>
      <c r="HWP95" s="57"/>
      <c r="HWQ95" s="57"/>
      <c r="HWR95" s="57"/>
      <c r="HWS95" s="57"/>
      <c r="HWT95" s="57"/>
      <c r="HWU95" s="57"/>
      <c r="HWV95" s="57"/>
      <c r="HWW95" s="57"/>
      <c r="HWX95" s="57"/>
      <c r="HWY95" s="57"/>
      <c r="HWZ95" s="57"/>
      <c r="HXA95" s="57"/>
      <c r="HXB95" s="57"/>
      <c r="HXC95" s="57"/>
      <c r="HXD95" s="57"/>
      <c r="HXE95" s="57"/>
      <c r="HXF95" s="57"/>
      <c r="HXG95" s="57"/>
      <c r="HXH95" s="57"/>
      <c r="HXI95" s="57"/>
      <c r="HXJ95" s="57"/>
      <c r="HXK95" s="57"/>
      <c r="HXL95" s="57"/>
      <c r="HXM95" s="57"/>
      <c r="HXN95" s="57"/>
      <c r="HXO95" s="57"/>
      <c r="HXP95" s="57"/>
      <c r="HXQ95" s="57"/>
      <c r="HXR95" s="57"/>
      <c r="HXS95" s="57"/>
      <c r="HXT95" s="57"/>
      <c r="HXU95" s="57"/>
      <c r="HXV95" s="57"/>
      <c r="HXW95" s="57"/>
      <c r="HXX95" s="57"/>
      <c r="HXY95" s="57"/>
      <c r="HXZ95" s="57"/>
      <c r="HYA95" s="57"/>
      <c r="HYB95" s="57"/>
      <c r="HYC95" s="57"/>
      <c r="HYD95" s="57"/>
      <c r="HYE95" s="57"/>
      <c r="HYF95" s="57"/>
      <c r="HYG95" s="57"/>
      <c r="HYH95" s="57"/>
      <c r="HYI95" s="57"/>
      <c r="HYJ95" s="57"/>
      <c r="HYK95" s="57"/>
      <c r="HYL95" s="57"/>
      <c r="HYM95" s="57"/>
      <c r="HYN95" s="57"/>
      <c r="HYO95" s="57"/>
      <c r="HYP95" s="57"/>
      <c r="HYQ95" s="57"/>
      <c r="HYR95" s="57"/>
      <c r="HYS95" s="57"/>
      <c r="HYT95" s="57"/>
      <c r="HYU95" s="57"/>
      <c r="HYV95" s="57"/>
      <c r="HYW95" s="57"/>
      <c r="HYX95" s="57"/>
      <c r="HYY95" s="57"/>
      <c r="HYZ95" s="57"/>
      <c r="HZA95" s="57"/>
      <c r="HZB95" s="57"/>
      <c r="HZC95" s="57"/>
      <c r="HZD95" s="57"/>
      <c r="HZE95" s="57"/>
      <c r="HZF95" s="57"/>
      <c r="HZG95" s="57"/>
      <c r="HZH95" s="57"/>
      <c r="HZI95" s="57"/>
      <c r="HZJ95" s="57"/>
      <c r="HZK95" s="57"/>
      <c r="HZL95" s="57"/>
      <c r="HZM95" s="57"/>
      <c r="HZN95" s="57"/>
      <c r="HZO95" s="57"/>
      <c r="HZP95" s="57"/>
      <c r="HZQ95" s="57"/>
      <c r="HZR95" s="57"/>
      <c r="HZS95" s="57"/>
      <c r="HZT95" s="57"/>
      <c r="HZU95" s="57"/>
      <c r="HZV95" s="57"/>
      <c r="HZW95" s="57"/>
      <c r="HZX95" s="57"/>
      <c r="HZY95" s="57"/>
      <c r="HZZ95" s="57"/>
      <c r="IAA95" s="57"/>
      <c r="IAB95" s="57"/>
      <c r="IAC95" s="57"/>
      <c r="IAD95" s="57"/>
      <c r="IAE95" s="57"/>
      <c r="IAF95" s="57"/>
      <c r="IAG95" s="57"/>
      <c r="IAH95" s="57"/>
      <c r="IAI95" s="57"/>
      <c r="IAJ95" s="57"/>
      <c r="IAK95" s="57"/>
      <c r="IAL95" s="57"/>
      <c r="IAM95" s="57"/>
      <c r="IAN95" s="57"/>
      <c r="IAO95" s="57"/>
      <c r="IAP95" s="57"/>
      <c r="IAQ95" s="57"/>
      <c r="IAR95" s="57"/>
      <c r="IAS95" s="57"/>
      <c r="IAT95" s="57"/>
      <c r="IAU95" s="57"/>
      <c r="IAV95" s="57"/>
      <c r="IAW95" s="57"/>
      <c r="IAX95" s="57"/>
      <c r="IAY95" s="57"/>
      <c r="IAZ95" s="57"/>
      <c r="IBA95" s="57"/>
      <c r="IBB95" s="57"/>
      <c r="IBC95" s="57"/>
      <c r="IBD95" s="57"/>
      <c r="IBE95" s="57"/>
      <c r="IBF95" s="57"/>
      <c r="IBG95" s="57"/>
      <c r="IBH95" s="57"/>
      <c r="IBI95" s="57"/>
      <c r="IBJ95" s="57"/>
      <c r="IBK95" s="57"/>
      <c r="IBL95" s="57"/>
      <c r="IBM95" s="57"/>
      <c r="IBN95" s="57"/>
      <c r="IBO95" s="57"/>
      <c r="IBP95" s="57"/>
      <c r="IBQ95" s="57"/>
      <c r="IBR95" s="57"/>
      <c r="IBS95" s="57"/>
      <c r="IBT95" s="57"/>
      <c r="IBU95" s="57"/>
      <c r="IBV95" s="57"/>
      <c r="IBW95" s="57"/>
      <c r="IBX95" s="57"/>
      <c r="IBY95" s="57"/>
      <c r="IBZ95" s="57"/>
      <c r="ICA95" s="57"/>
      <c r="ICB95" s="57"/>
      <c r="ICC95" s="57"/>
      <c r="ICD95" s="57"/>
      <c r="ICE95" s="57"/>
      <c r="ICF95" s="57"/>
      <c r="ICG95" s="57"/>
      <c r="ICH95" s="57"/>
      <c r="ICI95" s="57"/>
      <c r="ICJ95" s="57"/>
      <c r="ICK95" s="57"/>
      <c r="ICL95" s="57"/>
      <c r="ICM95" s="57"/>
      <c r="ICN95" s="57"/>
      <c r="ICO95" s="57"/>
      <c r="ICP95" s="57"/>
      <c r="ICQ95" s="57"/>
      <c r="ICR95" s="57"/>
      <c r="ICS95" s="57"/>
      <c r="ICT95" s="57"/>
      <c r="ICU95" s="57"/>
      <c r="ICV95" s="57"/>
      <c r="ICW95" s="57"/>
      <c r="ICX95" s="57"/>
      <c r="ICY95" s="57"/>
      <c r="ICZ95" s="57"/>
      <c r="IDA95" s="57"/>
      <c r="IDB95" s="57"/>
      <c r="IDC95" s="57"/>
      <c r="IDD95" s="57"/>
      <c r="IDE95" s="57"/>
      <c r="IDF95" s="57"/>
      <c r="IDG95" s="57"/>
      <c r="IDH95" s="57"/>
      <c r="IDI95" s="57"/>
      <c r="IDJ95" s="57"/>
      <c r="IDK95" s="57"/>
      <c r="IDL95" s="57"/>
      <c r="IDM95" s="57"/>
      <c r="IDN95" s="57"/>
      <c r="IDO95" s="57"/>
      <c r="IDP95" s="57"/>
      <c r="IDQ95" s="57"/>
      <c r="IDR95" s="57"/>
      <c r="IDS95" s="57"/>
      <c r="IDT95" s="57"/>
      <c r="IDU95" s="57"/>
      <c r="IDV95" s="57"/>
      <c r="IDW95" s="57"/>
      <c r="IDX95" s="57"/>
      <c r="IDY95" s="57"/>
      <c r="IDZ95" s="57"/>
      <c r="IEA95" s="57"/>
      <c r="IEB95" s="57"/>
      <c r="IEC95" s="57"/>
      <c r="IED95" s="57"/>
      <c r="IEE95" s="57"/>
      <c r="IEF95" s="57"/>
      <c r="IEG95" s="57"/>
      <c r="IEH95" s="57"/>
      <c r="IEI95" s="57"/>
      <c r="IEJ95" s="57"/>
      <c r="IEK95" s="57"/>
      <c r="IEL95" s="57"/>
      <c r="IEM95" s="57"/>
      <c r="IEN95" s="57"/>
      <c r="IEO95" s="57"/>
      <c r="IEP95" s="57"/>
      <c r="IEQ95" s="57"/>
      <c r="IER95" s="57"/>
      <c r="IES95" s="57"/>
      <c r="IET95" s="57"/>
      <c r="IEU95" s="57"/>
      <c r="IEV95" s="57"/>
      <c r="IEW95" s="57"/>
      <c r="IEX95" s="57"/>
      <c r="IEY95" s="57"/>
      <c r="IEZ95" s="57"/>
      <c r="IFA95" s="57"/>
      <c r="IFB95" s="57"/>
      <c r="IFC95" s="57"/>
      <c r="IFD95" s="57"/>
      <c r="IFE95" s="57"/>
      <c r="IFF95" s="57"/>
      <c r="IFG95" s="57"/>
      <c r="IFH95" s="57"/>
      <c r="IFI95" s="57"/>
      <c r="IFJ95" s="57"/>
      <c r="IFK95" s="57"/>
      <c r="IFL95" s="57"/>
      <c r="IFM95" s="57"/>
      <c r="IFN95" s="57"/>
      <c r="IFO95" s="57"/>
      <c r="IFP95" s="57"/>
      <c r="IFQ95" s="57"/>
      <c r="IFR95" s="57"/>
      <c r="IFS95" s="57"/>
      <c r="IFT95" s="57"/>
      <c r="IFU95" s="57"/>
      <c r="IFV95" s="57"/>
      <c r="IFW95" s="57"/>
      <c r="IFX95" s="57"/>
      <c r="IFY95" s="57"/>
      <c r="IFZ95" s="57"/>
      <c r="IGA95" s="57"/>
      <c r="IGB95" s="57"/>
      <c r="IGC95" s="57"/>
      <c r="IGD95" s="57"/>
      <c r="IGE95" s="57"/>
      <c r="IGF95" s="57"/>
      <c r="IGG95" s="57"/>
      <c r="IGH95" s="57"/>
      <c r="IGI95" s="57"/>
      <c r="IGJ95" s="57"/>
      <c r="IGK95" s="57"/>
      <c r="IGL95" s="57"/>
      <c r="IGM95" s="57"/>
      <c r="IGN95" s="57"/>
      <c r="IGO95" s="57"/>
      <c r="IGP95" s="57"/>
      <c r="IGQ95" s="57"/>
      <c r="IGR95" s="57"/>
      <c r="IGS95" s="57"/>
      <c r="IGT95" s="57"/>
      <c r="IGU95" s="57"/>
      <c r="IGV95" s="57"/>
      <c r="IGW95" s="57"/>
      <c r="IGX95" s="57"/>
      <c r="IGY95" s="57"/>
      <c r="IGZ95" s="57"/>
      <c r="IHA95" s="57"/>
      <c r="IHB95" s="57"/>
      <c r="IHC95" s="57"/>
      <c r="IHD95" s="57"/>
      <c r="IHE95" s="57"/>
      <c r="IHF95" s="57"/>
      <c r="IHG95" s="57"/>
      <c r="IHH95" s="57"/>
      <c r="IHI95" s="57"/>
      <c r="IHJ95" s="57"/>
      <c r="IHK95" s="57"/>
      <c r="IHL95" s="57"/>
      <c r="IHM95" s="57"/>
      <c r="IHN95" s="57"/>
      <c r="IHO95" s="57"/>
      <c r="IHP95" s="57"/>
      <c r="IHQ95" s="57"/>
      <c r="IHR95" s="57"/>
      <c r="IHS95" s="57"/>
      <c r="IHT95" s="57"/>
      <c r="IHU95" s="57"/>
      <c r="IHV95" s="57"/>
      <c r="IHW95" s="57"/>
      <c r="IHX95" s="57"/>
      <c r="IHY95" s="57"/>
      <c r="IHZ95" s="57"/>
      <c r="IIA95" s="57"/>
      <c r="IIB95" s="57"/>
      <c r="IIC95" s="57"/>
      <c r="IID95" s="57"/>
      <c r="IIE95" s="57"/>
      <c r="IIF95" s="57"/>
      <c r="IIG95" s="57"/>
      <c r="IIH95" s="57"/>
      <c r="III95" s="57"/>
      <c r="IIJ95" s="57"/>
      <c r="IIK95" s="57"/>
      <c r="IIL95" s="57"/>
      <c r="IIM95" s="57"/>
      <c r="IIN95" s="57"/>
      <c r="IIO95" s="57"/>
      <c r="IIP95" s="57"/>
      <c r="IIQ95" s="57"/>
      <c r="IIR95" s="57"/>
      <c r="IIS95" s="57"/>
      <c r="IIT95" s="57"/>
      <c r="IIU95" s="57"/>
      <c r="IIV95" s="57"/>
      <c r="IIW95" s="57"/>
      <c r="IIX95" s="57"/>
      <c r="IIY95" s="57"/>
      <c r="IIZ95" s="57"/>
      <c r="IJA95" s="57"/>
      <c r="IJB95" s="57"/>
      <c r="IJC95" s="57"/>
      <c r="IJD95" s="57"/>
      <c r="IJE95" s="57"/>
      <c r="IJF95" s="57"/>
      <c r="IJG95" s="57"/>
      <c r="IJH95" s="57"/>
      <c r="IJI95" s="57"/>
      <c r="IJJ95" s="57"/>
      <c r="IJK95" s="57"/>
      <c r="IJL95" s="57"/>
      <c r="IJM95" s="57"/>
      <c r="IJN95" s="57"/>
      <c r="IJO95" s="57"/>
      <c r="IJP95" s="57"/>
      <c r="IJQ95" s="57"/>
      <c r="IJR95" s="57"/>
      <c r="IJS95" s="57"/>
      <c r="IJT95" s="57"/>
      <c r="IJU95" s="57"/>
      <c r="IJV95" s="57"/>
      <c r="IJW95" s="57"/>
      <c r="IJX95" s="57"/>
      <c r="IJY95" s="57"/>
      <c r="IJZ95" s="57"/>
      <c r="IKA95" s="57"/>
      <c r="IKB95" s="57"/>
      <c r="IKC95" s="57"/>
      <c r="IKD95" s="57"/>
      <c r="IKE95" s="57"/>
      <c r="IKF95" s="57"/>
      <c r="IKG95" s="57"/>
      <c r="IKH95" s="57"/>
      <c r="IKI95" s="57"/>
      <c r="IKJ95" s="57"/>
      <c r="IKK95" s="57"/>
      <c r="IKL95" s="57"/>
      <c r="IKM95" s="57"/>
      <c r="IKN95" s="57"/>
      <c r="IKO95" s="57"/>
      <c r="IKP95" s="57"/>
      <c r="IKQ95" s="57"/>
      <c r="IKR95" s="57"/>
      <c r="IKS95" s="57"/>
      <c r="IKT95" s="57"/>
      <c r="IKU95" s="57"/>
      <c r="IKV95" s="57"/>
      <c r="IKW95" s="57"/>
      <c r="IKX95" s="57"/>
      <c r="IKY95" s="57"/>
      <c r="IKZ95" s="57"/>
      <c r="ILA95" s="57"/>
      <c r="ILB95" s="57"/>
      <c r="ILC95" s="57"/>
      <c r="ILD95" s="57"/>
      <c r="ILE95" s="57"/>
      <c r="ILF95" s="57"/>
      <c r="ILG95" s="57"/>
      <c r="ILH95" s="57"/>
      <c r="ILI95" s="57"/>
      <c r="ILJ95" s="57"/>
      <c r="ILK95" s="57"/>
      <c r="ILL95" s="57"/>
      <c r="ILM95" s="57"/>
      <c r="ILN95" s="57"/>
      <c r="ILO95" s="57"/>
      <c r="ILP95" s="57"/>
      <c r="ILQ95" s="57"/>
      <c r="ILR95" s="57"/>
      <c r="ILS95" s="57"/>
      <c r="ILT95" s="57"/>
      <c r="ILU95" s="57"/>
      <c r="ILV95" s="57"/>
      <c r="ILW95" s="57"/>
      <c r="ILX95" s="57"/>
      <c r="ILY95" s="57"/>
      <c r="ILZ95" s="57"/>
      <c r="IMA95" s="57"/>
      <c r="IMB95" s="57"/>
      <c r="IMC95" s="57"/>
      <c r="IMD95" s="57"/>
      <c r="IME95" s="57"/>
      <c r="IMF95" s="57"/>
      <c r="IMG95" s="57"/>
      <c r="IMH95" s="57"/>
      <c r="IMI95" s="57"/>
      <c r="IMJ95" s="57"/>
      <c r="IMK95" s="57"/>
      <c r="IML95" s="57"/>
      <c r="IMM95" s="57"/>
      <c r="IMN95" s="57"/>
      <c r="IMO95" s="57"/>
      <c r="IMP95" s="57"/>
      <c r="IMQ95" s="57"/>
      <c r="IMR95" s="57"/>
      <c r="IMS95" s="57"/>
      <c r="IMT95" s="57"/>
      <c r="IMU95" s="57"/>
      <c r="IMV95" s="57"/>
      <c r="IMW95" s="57"/>
      <c r="IMX95" s="57"/>
      <c r="IMY95" s="57"/>
      <c r="IMZ95" s="57"/>
      <c r="INA95" s="57"/>
      <c r="INB95" s="57"/>
      <c r="INC95" s="57"/>
      <c r="IND95" s="57"/>
      <c r="INE95" s="57"/>
      <c r="INF95" s="57"/>
      <c r="ING95" s="57"/>
      <c r="INH95" s="57"/>
      <c r="INI95" s="57"/>
      <c r="INJ95" s="57"/>
      <c r="INK95" s="57"/>
      <c r="INL95" s="57"/>
      <c r="INM95" s="57"/>
      <c r="INN95" s="57"/>
      <c r="INO95" s="57"/>
      <c r="INP95" s="57"/>
      <c r="INQ95" s="57"/>
      <c r="INR95" s="57"/>
      <c r="INS95" s="57"/>
      <c r="INT95" s="57"/>
      <c r="INU95" s="57"/>
      <c r="INV95" s="57"/>
      <c r="INW95" s="57"/>
      <c r="INX95" s="57"/>
      <c r="INY95" s="57"/>
      <c r="INZ95" s="57"/>
      <c r="IOA95" s="57"/>
      <c r="IOB95" s="57"/>
      <c r="IOC95" s="57"/>
      <c r="IOD95" s="57"/>
      <c r="IOE95" s="57"/>
      <c r="IOF95" s="57"/>
      <c r="IOG95" s="57"/>
      <c r="IOH95" s="57"/>
      <c r="IOI95" s="57"/>
      <c r="IOJ95" s="57"/>
      <c r="IOK95" s="57"/>
      <c r="IOL95" s="57"/>
      <c r="IOM95" s="57"/>
      <c r="ION95" s="57"/>
      <c r="IOO95" s="57"/>
      <c r="IOP95" s="57"/>
      <c r="IOQ95" s="57"/>
      <c r="IOR95" s="57"/>
      <c r="IOS95" s="57"/>
      <c r="IOT95" s="57"/>
      <c r="IOU95" s="57"/>
      <c r="IOV95" s="57"/>
      <c r="IOW95" s="57"/>
      <c r="IOX95" s="57"/>
      <c r="IOY95" s="57"/>
      <c r="IOZ95" s="57"/>
      <c r="IPA95" s="57"/>
      <c r="IPB95" s="57"/>
      <c r="IPC95" s="57"/>
      <c r="IPD95" s="57"/>
      <c r="IPE95" s="57"/>
      <c r="IPF95" s="57"/>
      <c r="IPG95" s="57"/>
      <c r="IPH95" s="57"/>
      <c r="IPI95" s="57"/>
      <c r="IPJ95" s="57"/>
      <c r="IPK95" s="57"/>
      <c r="IPL95" s="57"/>
      <c r="IPM95" s="57"/>
      <c r="IPN95" s="57"/>
      <c r="IPO95" s="57"/>
      <c r="IPP95" s="57"/>
      <c r="IPQ95" s="57"/>
      <c r="IPR95" s="57"/>
      <c r="IPS95" s="57"/>
      <c r="IPT95" s="57"/>
      <c r="IPU95" s="57"/>
      <c r="IPV95" s="57"/>
      <c r="IPW95" s="57"/>
      <c r="IPX95" s="57"/>
      <c r="IPY95" s="57"/>
      <c r="IPZ95" s="57"/>
      <c r="IQA95" s="57"/>
      <c r="IQB95" s="57"/>
      <c r="IQC95" s="57"/>
      <c r="IQD95" s="57"/>
      <c r="IQE95" s="57"/>
      <c r="IQF95" s="57"/>
      <c r="IQG95" s="57"/>
      <c r="IQH95" s="57"/>
      <c r="IQI95" s="57"/>
      <c r="IQJ95" s="57"/>
      <c r="IQK95" s="57"/>
      <c r="IQL95" s="57"/>
      <c r="IQM95" s="57"/>
      <c r="IQN95" s="57"/>
      <c r="IQO95" s="57"/>
      <c r="IQP95" s="57"/>
      <c r="IQQ95" s="57"/>
      <c r="IQR95" s="57"/>
      <c r="IQS95" s="57"/>
      <c r="IQT95" s="57"/>
      <c r="IQU95" s="57"/>
      <c r="IQV95" s="57"/>
      <c r="IQW95" s="57"/>
      <c r="IQX95" s="57"/>
      <c r="IQY95" s="57"/>
      <c r="IQZ95" s="57"/>
      <c r="IRA95" s="57"/>
      <c r="IRB95" s="57"/>
      <c r="IRC95" s="57"/>
      <c r="IRD95" s="57"/>
      <c r="IRE95" s="57"/>
      <c r="IRF95" s="57"/>
      <c r="IRG95" s="57"/>
      <c r="IRH95" s="57"/>
      <c r="IRI95" s="57"/>
      <c r="IRJ95" s="57"/>
      <c r="IRK95" s="57"/>
      <c r="IRL95" s="57"/>
      <c r="IRM95" s="57"/>
      <c r="IRN95" s="57"/>
      <c r="IRO95" s="57"/>
      <c r="IRP95" s="57"/>
      <c r="IRQ95" s="57"/>
      <c r="IRR95" s="57"/>
      <c r="IRS95" s="57"/>
      <c r="IRT95" s="57"/>
      <c r="IRU95" s="57"/>
      <c r="IRV95" s="57"/>
      <c r="IRW95" s="57"/>
      <c r="IRX95" s="57"/>
      <c r="IRY95" s="57"/>
      <c r="IRZ95" s="57"/>
      <c r="ISA95" s="57"/>
      <c r="ISB95" s="57"/>
      <c r="ISC95" s="57"/>
      <c r="ISD95" s="57"/>
      <c r="ISE95" s="57"/>
      <c r="ISF95" s="57"/>
      <c r="ISG95" s="57"/>
      <c r="ISH95" s="57"/>
      <c r="ISI95" s="57"/>
      <c r="ISJ95" s="57"/>
      <c r="ISK95" s="57"/>
      <c r="ISL95" s="57"/>
      <c r="ISM95" s="57"/>
      <c r="ISN95" s="57"/>
      <c r="ISO95" s="57"/>
      <c r="ISP95" s="57"/>
      <c r="ISQ95" s="57"/>
      <c r="ISR95" s="57"/>
      <c r="ISS95" s="57"/>
      <c r="IST95" s="57"/>
      <c r="ISU95" s="57"/>
      <c r="ISV95" s="57"/>
      <c r="ISW95" s="57"/>
      <c r="ISX95" s="57"/>
      <c r="ISY95" s="57"/>
      <c r="ISZ95" s="57"/>
      <c r="ITA95" s="57"/>
      <c r="ITB95" s="57"/>
      <c r="ITC95" s="57"/>
      <c r="ITD95" s="57"/>
      <c r="ITE95" s="57"/>
      <c r="ITF95" s="57"/>
      <c r="ITG95" s="57"/>
      <c r="ITH95" s="57"/>
      <c r="ITI95" s="57"/>
      <c r="ITJ95" s="57"/>
      <c r="ITK95" s="57"/>
      <c r="ITL95" s="57"/>
      <c r="ITM95" s="57"/>
      <c r="ITN95" s="57"/>
      <c r="ITO95" s="57"/>
      <c r="ITP95" s="57"/>
      <c r="ITQ95" s="57"/>
      <c r="ITR95" s="57"/>
      <c r="ITS95" s="57"/>
      <c r="ITT95" s="57"/>
      <c r="ITU95" s="57"/>
      <c r="ITV95" s="57"/>
      <c r="ITW95" s="57"/>
      <c r="ITX95" s="57"/>
      <c r="ITY95" s="57"/>
      <c r="ITZ95" s="57"/>
      <c r="IUA95" s="57"/>
      <c r="IUB95" s="57"/>
      <c r="IUC95" s="57"/>
      <c r="IUD95" s="57"/>
      <c r="IUE95" s="57"/>
      <c r="IUF95" s="57"/>
      <c r="IUG95" s="57"/>
      <c r="IUH95" s="57"/>
      <c r="IUI95" s="57"/>
      <c r="IUJ95" s="57"/>
      <c r="IUK95" s="57"/>
      <c r="IUL95" s="57"/>
      <c r="IUM95" s="57"/>
      <c r="IUN95" s="57"/>
      <c r="IUO95" s="57"/>
      <c r="IUP95" s="57"/>
      <c r="IUQ95" s="57"/>
      <c r="IUR95" s="57"/>
      <c r="IUS95" s="57"/>
      <c r="IUT95" s="57"/>
      <c r="IUU95" s="57"/>
      <c r="IUV95" s="57"/>
      <c r="IUW95" s="57"/>
      <c r="IUX95" s="57"/>
      <c r="IUY95" s="57"/>
      <c r="IUZ95" s="57"/>
      <c r="IVA95" s="57"/>
      <c r="IVB95" s="57"/>
      <c r="IVC95" s="57"/>
      <c r="IVD95" s="57"/>
      <c r="IVE95" s="57"/>
      <c r="IVF95" s="57"/>
      <c r="IVG95" s="57"/>
      <c r="IVH95" s="57"/>
      <c r="IVI95" s="57"/>
      <c r="IVJ95" s="57"/>
      <c r="IVK95" s="57"/>
      <c r="IVL95" s="57"/>
      <c r="IVM95" s="57"/>
      <c r="IVN95" s="57"/>
      <c r="IVO95" s="57"/>
      <c r="IVP95" s="57"/>
      <c r="IVQ95" s="57"/>
      <c r="IVR95" s="57"/>
      <c r="IVS95" s="57"/>
      <c r="IVT95" s="57"/>
      <c r="IVU95" s="57"/>
      <c r="IVV95" s="57"/>
      <c r="IVW95" s="57"/>
      <c r="IVX95" s="57"/>
      <c r="IVY95" s="57"/>
      <c r="IVZ95" s="57"/>
      <c r="IWA95" s="57"/>
      <c r="IWB95" s="57"/>
      <c r="IWC95" s="57"/>
      <c r="IWD95" s="57"/>
      <c r="IWE95" s="57"/>
      <c r="IWF95" s="57"/>
      <c r="IWG95" s="57"/>
      <c r="IWH95" s="57"/>
      <c r="IWI95" s="57"/>
      <c r="IWJ95" s="57"/>
      <c r="IWK95" s="57"/>
      <c r="IWL95" s="57"/>
      <c r="IWM95" s="57"/>
      <c r="IWN95" s="57"/>
      <c r="IWO95" s="57"/>
      <c r="IWP95" s="57"/>
      <c r="IWQ95" s="57"/>
      <c r="IWR95" s="57"/>
      <c r="IWS95" s="57"/>
      <c r="IWT95" s="57"/>
      <c r="IWU95" s="57"/>
      <c r="IWV95" s="57"/>
      <c r="IWW95" s="57"/>
      <c r="IWX95" s="57"/>
      <c r="IWY95" s="57"/>
      <c r="IWZ95" s="57"/>
      <c r="IXA95" s="57"/>
      <c r="IXB95" s="57"/>
      <c r="IXC95" s="57"/>
      <c r="IXD95" s="57"/>
      <c r="IXE95" s="57"/>
      <c r="IXF95" s="57"/>
      <c r="IXG95" s="57"/>
      <c r="IXH95" s="57"/>
      <c r="IXI95" s="57"/>
      <c r="IXJ95" s="57"/>
      <c r="IXK95" s="57"/>
      <c r="IXL95" s="57"/>
      <c r="IXM95" s="57"/>
      <c r="IXN95" s="57"/>
      <c r="IXO95" s="57"/>
      <c r="IXP95" s="57"/>
      <c r="IXQ95" s="57"/>
      <c r="IXR95" s="57"/>
      <c r="IXS95" s="57"/>
      <c r="IXT95" s="57"/>
      <c r="IXU95" s="57"/>
      <c r="IXV95" s="57"/>
      <c r="IXW95" s="57"/>
      <c r="IXX95" s="57"/>
      <c r="IXY95" s="57"/>
      <c r="IXZ95" s="57"/>
      <c r="IYA95" s="57"/>
      <c r="IYB95" s="57"/>
      <c r="IYC95" s="57"/>
      <c r="IYD95" s="57"/>
      <c r="IYE95" s="57"/>
      <c r="IYF95" s="57"/>
      <c r="IYG95" s="57"/>
      <c r="IYH95" s="57"/>
      <c r="IYI95" s="57"/>
      <c r="IYJ95" s="57"/>
      <c r="IYK95" s="57"/>
      <c r="IYL95" s="57"/>
      <c r="IYM95" s="57"/>
      <c r="IYN95" s="57"/>
      <c r="IYO95" s="57"/>
      <c r="IYP95" s="57"/>
      <c r="IYQ95" s="57"/>
      <c r="IYR95" s="57"/>
      <c r="IYS95" s="57"/>
      <c r="IYT95" s="57"/>
      <c r="IYU95" s="57"/>
      <c r="IYV95" s="57"/>
      <c r="IYW95" s="57"/>
      <c r="IYX95" s="57"/>
      <c r="IYY95" s="57"/>
      <c r="IYZ95" s="57"/>
      <c r="IZA95" s="57"/>
      <c r="IZB95" s="57"/>
      <c r="IZC95" s="57"/>
      <c r="IZD95" s="57"/>
      <c r="IZE95" s="57"/>
      <c r="IZF95" s="57"/>
      <c r="IZG95" s="57"/>
      <c r="IZH95" s="57"/>
      <c r="IZI95" s="57"/>
      <c r="IZJ95" s="57"/>
      <c r="IZK95" s="57"/>
      <c r="IZL95" s="57"/>
      <c r="IZM95" s="57"/>
      <c r="IZN95" s="57"/>
      <c r="IZO95" s="57"/>
      <c r="IZP95" s="57"/>
      <c r="IZQ95" s="57"/>
      <c r="IZR95" s="57"/>
      <c r="IZS95" s="57"/>
      <c r="IZT95" s="57"/>
      <c r="IZU95" s="57"/>
      <c r="IZV95" s="57"/>
      <c r="IZW95" s="57"/>
      <c r="IZX95" s="57"/>
      <c r="IZY95" s="57"/>
      <c r="IZZ95" s="57"/>
      <c r="JAA95" s="57"/>
      <c r="JAB95" s="57"/>
      <c r="JAC95" s="57"/>
      <c r="JAD95" s="57"/>
      <c r="JAE95" s="57"/>
      <c r="JAF95" s="57"/>
      <c r="JAG95" s="57"/>
      <c r="JAH95" s="57"/>
      <c r="JAI95" s="57"/>
      <c r="JAJ95" s="57"/>
      <c r="JAK95" s="57"/>
      <c r="JAL95" s="57"/>
      <c r="JAM95" s="57"/>
      <c r="JAN95" s="57"/>
      <c r="JAO95" s="57"/>
      <c r="JAP95" s="57"/>
      <c r="JAQ95" s="57"/>
      <c r="JAR95" s="57"/>
      <c r="JAS95" s="57"/>
      <c r="JAT95" s="57"/>
      <c r="JAU95" s="57"/>
      <c r="JAV95" s="57"/>
      <c r="JAW95" s="57"/>
      <c r="JAX95" s="57"/>
      <c r="JAY95" s="57"/>
      <c r="JAZ95" s="57"/>
      <c r="JBA95" s="57"/>
      <c r="JBB95" s="57"/>
      <c r="JBC95" s="57"/>
      <c r="JBD95" s="57"/>
      <c r="JBE95" s="57"/>
      <c r="JBF95" s="57"/>
      <c r="JBG95" s="57"/>
      <c r="JBH95" s="57"/>
      <c r="JBI95" s="57"/>
      <c r="JBJ95" s="57"/>
      <c r="JBK95" s="57"/>
      <c r="JBL95" s="57"/>
      <c r="JBM95" s="57"/>
      <c r="JBN95" s="57"/>
      <c r="JBO95" s="57"/>
      <c r="JBP95" s="57"/>
      <c r="JBQ95" s="57"/>
      <c r="JBR95" s="57"/>
      <c r="JBS95" s="57"/>
      <c r="JBT95" s="57"/>
      <c r="JBU95" s="57"/>
      <c r="JBV95" s="57"/>
      <c r="JBW95" s="57"/>
      <c r="JBX95" s="57"/>
      <c r="JBY95" s="57"/>
      <c r="JBZ95" s="57"/>
      <c r="JCA95" s="57"/>
      <c r="JCB95" s="57"/>
      <c r="JCC95" s="57"/>
      <c r="JCD95" s="57"/>
      <c r="JCE95" s="57"/>
      <c r="JCF95" s="57"/>
      <c r="JCG95" s="57"/>
      <c r="JCH95" s="57"/>
      <c r="JCI95" s="57"/>
      <c r="JCJ95" s="57"/>
      <c r="JCK95" s="57"/>
      <c r="JCL95" s="57"/>
      <c r="JCM95" s="57"/>
      <c r="JCN95" s="57"/>
      <c r="JCO95" s="57"/>
      <c r="JCP95" s="57"/>
      <c r="JCQ95" s="57"/>
      <c r="JCR95" s="57"/>
      <c r="JCS95" s="57"/>
      <c r="JCT95" s="57"/>
      <c r="JCU95" s="57"/>
      <c r="JCV95" s="57"/>
      <c r="JCW95" s="57"/>
      <c r="JCX95" s="57"/>
      <c r="JCY95" s="57"/>
      <c r="JCZ95" s="57"/>
      <c r="JDA95" s="57"/>
      <c r="JDB95" s="57"/>
      <c r="JDC95" s="57"/>
      <c r="JDD95" s="57"/>
      <c r="JDE95" s="57"/>
      <c r="JDF95" s="57"/>
      <c r="JDG95" s="57"/>
      <c r="JDH95" s="57"/>
      <c r="JDI95" s="57"/>
      <c r="JDJ95" s="57"/>
      <c r="JDK95" s="57"/>
      <c r="JDL95" s="57"/>
      <c r="JDM95" s="57"/>
      <c r="JDN95" s="57"/>
      <c r="JDO95" s="57"/>
      <c r="JDP95" s="57"/>
      <c r="JDQ95" s="57"/>
      <c r="JDR95" s="57"/>
      <c r="JDS95" s="57"/>
      <c r="JDT95" s="57"/>
      <c r="JDU95" s="57"/>
      <c r="JDV95" s="57"/>
      <c r="JDW95" s="57"/>
      <c r="JDX95" s="57"/>
      <c r="JDY95" s="57"/>
      <c r="JDZ95" s="57"/>
      <c r="JEA95" s="57"/>
      <c r="JEB95" s="57"/>
      <c r="JEC95" s="57"/>
      <c r="JED95" s="57"/>
      <c r="JEE95" s="57"/>
      <c r="JEF95" s="57"/>
      <c r="JEG95" s="57"/>
      <c r="JEH95" s="57"/>
      <c r="JEI95" s="57"/>
      <c r="JEJ95" s="57"/>
      <c r="JEK95" s="57"/>
      <c r="JEL95" s="57"/>
      <c r="JEM95" s="57"/>
      <c r="JEN95" s="57"/>
      <c r="JEO95" s="57"/>
      <c r="JEP95" s="57"/>
      <c r="JEQ95" s="57"/>
      <c r="JER95" s="57"/>
      <c r="JES95" s="57"/>
      <c r="JET95" s="57"/>
      <c r="JEU95" s="57"/>
      <c r="JEV95" s="57"/>
      <c r="JEW95" s="57"/>
      <c r="JEX95" s="57"/>
      <c r="JEY95" s="57"/>
      <c r="JEZ95" s="57"/>
      <c r="JFA95" s="57"/>
      <c r="JFB95" s="57"/>
      <c r="JFC95" s="57"/>
      <c r="JFD95" s="57"/>
      <c r="JFE95" s="57"/>
      <c r="JFF95" s="57"/>
      <c r="JFG95" s="57"/>
      <c r="JFH95" s="57"/>
      <c r="JFI95" s="57"/>
      <c r="JFJ95" s="57"/>
      <c r="JFK95" s="57"/>
      <c r="JFL95" s="57"/>
      <c r="JFM95" s="57"/>
      <c r="JFN95" s="57"/>
      <c r="JFO95" s="57"/>
      <c r="JFP95" s="57"/>
      <c r="JFQ95" s="57"/>
      <c r="JFR95" s="57"/>
      <c r="JFS95" s="57"/>
      <c r="JFT95" s="57"/>
      <c r="JFU95" s="57"/>
      <c r="JFV95" s="57"/>
      <c r="JFW95" s="57"/>
      <c r="JFX95" s="57"/>
      <c r="JFY95" s="57"/>
      <c r="JFZ95" s="57"/>
      <c r="JGA95" s="57"/>
      <c r="JGB95" s="57"/>
      <c r="JGC95" s="57"/>
      <c r="JGD95" s="57"/>
      <c r="JGE95" s="57"/>
      <c r="JGF95" s="57"/>
      <c r="JGG95" s="57"/>
      <c r="JGH95" s="57"/>
      <c r="JGI95" s="57"/>
      <c r="JGJ95" s="57"/>
      <c r="JGK95" s="57"/>
      <c r="JGL95" s="57"/>
      <c r="JGM95" s="57"/>
      <c r="JGN95" s="57"/>
      <c r="JGO95" s="57"/>
      <c r="JGP95" s="57"/>
      <c r="JGQ95" s="57"/>
      <c r="JGR95" s="57"/>
      <c r="JGS95" s="57"/>
      <c r="JGT95" s="57"/>
      <c r="JGU95" s="57"/>
      <c r="JGV95" s="57"/>
      <c r="JGW95" s="57"/>
      <c r="JGX95" s="57"/>
      <c r="JGY95" s="57"/>
      <c r="JGZ95" s="57"/>
      <c r="JHA95" s="57"/>
      <c r="JHB95" s="57"/>
      <c r="JHC95" s="57"/>
      <c r="JHD95" s="57"/>
      <c r="JHE95" s="57"/>
      <c r="JHF95" s="57"/>
      <c r="JHG95" s="57"/>
      <c r="JHH95" s="57"/>
      <c r="JHI95" s="57"/>
      <c r="JHJ95" s="57"/>
      <c r="JHK95" s="57"/>
      <c r="JHL95" s="57"/>
      <c r="JHM95" s="57"/>
      <c r="JHN95" s="57"/>
      <c r="JHO95" s="57"/>
      <c r="JHP95" s="57"/>
      <c r="JHQ95" s="57"/>
      <c r="JHR95" s="57"/>
      <c r="JHS95" s="57"/>
      <c r="JHT95" s="57"/>
      <c r="JHU95" s="57"/>
      <c r="JHV95" s="57"/>
      <c r="JHW95" s="57"/>
      <c r="JHX95" s="57"/>
      <c r="JHY95" s="57"/>
      <c r="JHZ95" s="57"/>
      <c r="JIA95" s="57"/>
      <c r="JIB95" s="57"/>
      <c r="JIC95" s="57"/>
      <c r="JID95" s="57"/>
      <c r="JIE95" s="57"/>
      <c r="JIF95" s="57"/>
      <c r="JIG95" s="57"/>
      <c r="JIH95" s="57"/>
      <c r="JII95" s="57"/>
      <c r="JIJ95" s="57"/>
      <c r="JIK95" s="57"/>
      <c r="JIL95" s="57"/>
      <c r="JIM95" s="57"/>
      <c r="JIN95" s="57"/>
      <c r="JIO95" s="57"/>
      <c r="JIP95" s="57"/>
      <c r="JIQ95" s="57"/>
      <c r="JIR95" s="57"/>
      <c r="JIS95" s="57"/>
      <c r="JIT95" s="57"/>
      <c r="JIU95" s="57"/>
      <c r="JIV95" s="57"/>
      <c r="JIW95" s="57"/>
      <c r="JIX95" s="57"/>
      <c r="JIY95" s="57"/>
      <c r="JIZ95" s="57"/>
      <c r="JJA95" s="57"/>
      <c r="JJB95" s="57"/>
      <c r="JJC95" s="57"/>
      <c r="JJD95" s="57"/>
      <c r="JJE95" s="57"/>
      <c r="JJF95" s="57"/>
      <c r="JJG95" s="57"/>
      <c r="JJH95" s="57"/>
      <c r="JJI95" s="57"/>
      <c r="JJJ95" s="57"/>
      <c r="JJK95" s="57"/>
      <c r="JJL95" s="57"/>
      <c r="JJM95" s="57"/>
      <c r="JJN95" s="57"/>
      <c r="JJO95" s="57"/>
      <c r="JJP95" s="57"/>
      <c r="JJQ95" s="57"/>
      <c r="JJR95" s="57"/>
      <c r="JJS95" s="57"/>
      <c r="JJT95" s="57"/>
      <c r="JJU95" s="57"/>
      <c r="JJV95" s="57"/>
      <c r="JJW95" s="57"/>
      <c r="JJX95" s="57"/>
      <c r="JJY95" s="57"/>
      <c r="JJZ95" s="57"/>
      <c r="JKA95" s="57"/>
      <c r="JKB95" s="57"/>
      <c r="JKC95" s="57"/>
      <c r="JKD95" s="57"/>
      <c r="JKE95" s="57"/>
      <c r="JKF95" s="57"/>
      <c r="JKG95" s="57"/>
      <c r="JKH95" s="57"/>
      <c r="JKI95" s="57"/>
      <c r="JKJ95" s="57"/>
      <c r="JKK95" s="57"/>
      <c r="JKL95" s="57"/>
      <c r="JKM95" s="57"/>
      <c r="JKN95" s="57"/>
      <c r="JKO95" s="57"/>
      <c r="JKP95" s="57"/>
      <c r="JKQ95" s="57"/>
      <c r="JKR95" s="57"/>
      <c r="JKS95" s="57"/>
      <c r="JKT95" s="57"/>
      <c r="JKU95" s="57"/>
      <c r="JKV95" s="57"/>
      <c r="JKW95" s="57"/>
      <c r="JKX95" s="57"/>
      <c r="JKY95" s="57"/>
      <c r="JKZ95" s="57"/>
      <c r="JLA95" s="57"/>
      <c r="JLB95" s="57"/>
      <c r="JLC95" s="57"/>
      <c r="JLD95" s="57"/>
      <c r="JLE95" s="57"/>
      <c r="JLF95" s="57"/>
      <c r="JLG95" s="57"/>
      <c r="JLH95" s="57"/>
      <c r="JLI95" s="57"/>
      <c r="JLJ95" s="57"/>
      <c r="JLK95" s="57"/>
      <c r="JLL95" s="57"/>
      <c r="JLM95" s="57"/>
      <c r="JLN95" s="57"/>
      <c r="JLO95" s="57"/>
      <c r="JLP95" s="57"/>
      <c r="JLQ95" s="57"/>
      <c r="JLR95" s="57"/>
      <c r="JLS95" s="57"/>
      <c r="JLT95" s="57"/>
      <c r="JLU95" s="57"/>
      <c r="JLV95" s="57"/>
      <c r="JLW95" s="57"/>
      <c r="JLX95" s="57"/>
      <c r="JLY95" s="57"/>
      <c r="JLZ95" s="57"/>
      <c r="JMA95" s="57"/>
      <c r="JMB95" s="57"/>
      <c r="JMC95" s="57"/>
      <c r="JMD95" s="57"/>
      <c r="JME95" s="57"/>
      <c r="JMF95" s="57"/>
      <c r="JMG95" s="57"/>
      <c r="JMH95" s="57"/>
      <c r="JMI95" s="57"/>
      <c r="JMJ95" s="57"/>
      <c r="JMK95" s="57"/>
      <c r="JML95" s="57"/>
      <c r="JMM95" s="57"/>
      <c r="JMN95" s="57"/>
      <c r="JMO95" s="57"/>
      <c r="JMP95" s="57"/>
      <c r="JMQ95" s="57"/>
      <c r="JMR95" s="57"/>
      <c r="JMS95" s="57"/>
      <c r="JMT95" s="57"/>
      <c r="JMU95" s="57"/>
      <c r="JMV95" s="57"/>
      <c r="JMW95" s="57"/>
      <c r="JMX95" s="57"/>
      <c r="JMY95" s="57"/>
      <c r="JMZ95" s="57"/>
      <c r="JNA95" s="57"/>
      <c r="JNB95" s="57"/>
      <c r="JNC95" s="57"/>
      <c r="JND95" s="57"/>
      <c r="JNE95" s="57"/>
      <c r="JNF95" s="57"/>
      <c r="JNG95" s="57"/>
      <c r="JNH95" s="57"/>
      <c r="JNI95" s="57"/>
      <c r="JNJ95" s="57"/>
      <c r="JNK95" s="57"/>
      <c r="JNL95" s="57"/>
      <c r="JNM95" s="57"/>
      <c r="JNN95" s="57"/>
      <c r="JNO95" s="57"/>
      <c r="JNP95" s="57"/>
      <c r="JNQ95" s="57"/>
      <c r="JNR95" s="57"/>
      <c r="JNS95" s="57"/>
      <c r="JNT95" s="57"/>
      <c r="JNU95" s="57"/>
      <c r="JNV95" s="57"/>
      <c r="JNW95" s="57"/>
      <c r="JNX95" s="57"/>
      <c r="JNY95" s="57"/>
      <c r="JNZ95" s="57"/>
      <c r="JOA95" s="57"/>
      <c r="JOB95" s="57"/>
      <c r="JOC95" s="57"/>
      <c r="JOD95" s="57"/>
      <c r="JOE95" s="57"/>
      <c r="JOF95" s="57"/>
      <c r="JOG95" s="57"/>
      <c r="JOH95" s="57"/>
      <c r="JOI95" s="57"/>
      <c r="JOJ95" s="57"/>
      <c r="JOK95" s="57"/>
      <c r="JOL95" s="57"/>
      <c r="JOM95" s="57"/>
      <c r="JON95" s="57"/>
      <c r="JOO95" s="57"/>
      <c r="JOP95" s="57"/>
      <c r="JOQ95" s="57"/>
      <c r="JOR95" s="57"/>
      <c r="JOS95" s="57"/>
      <c r="JOT95" s="57"/>
      <c r="JOU95" s="57"/>
      <c r="JOV95" s="57"/>
      <c r="JOW95" s="57"/>
      <c r="JOX95" s="57"/>
      <c r="JOY95" s="57"/>
      <c r="JOZ95" s="57"/>
      <c r="JPA95" s="57"/>
      <c r="JPB95" s="57"/>
      <c r="JPC95" s="57"/>
      <c r="JPD95" s="57"/>
      <c r="JPE95" s="57"/>
      <c r="JPF95" s="57"/>
      <c r="JPG95" s="57"/>
      <c r="JPH95" s="57"/>
      <c r="JPI95" s="57"/>
      <c r="JPJ95" s="57"/>
      <c r="JPK95" s="57"/>
      <c r="JPL95" s="57"/>
      <c r="JPM95" s="57"/>
      <c r="JPN95" s="57"/>
      <c r="JPO95" s="57"/>
      <c r="JPP95" s="57"/>
      <c r="JPQ95" s="57"/>
      <c r="JPR95" s="57"/>
      <c r="JPS95" s="57"/>
      <c r="JPT95" s="57"/>
      <c r="JPU95" s="57"/>
      <c r="JPV95" s="57"/>
      <c r="JPW95" s="57"/>
      <c r="JPX95" s="57"/>
      <c r="JPY95" s="57"/>
      <c r="JPZ95" s="57"/>
      <c r="JQA95" s="57"/>
      <c r="JQB95" s="57"/>
      <c r="JQC95" s="57"/>
      <c r="JQD95" s="57"/>
      <c r="JQE95" s="57"/>
      <c r="JQF95" s="57"/>
      <c r="JQG95" s="57"/>
      <c r="JQH95" s="57"/>
      <c r="JQI95" s="57"/>
      <c r="JQJ95" s="57"/>
      <c r="JQK95" s="57"/>
      <c r="JQL95" s="57"/>
      <c r="JQM95" s="57"/>
      <c r="JQN95" s="57"/>
      <c r="JQO95" s="57"/>
      <c r="JQP95" s="57"/>
      <c r="JQQ95" s="57"/>
      <c r="JQR95" s="57"/>
      <c r="JQS95" s="57"/>
      <c r="JQT95" s="57"/>
      <c r="JQU95" s="57"/>
      <c r="JQV95" s="57"/>
      <c r="JQW95" s="57"/>
      <c r="JQX95" s="57"/>
      <c r="JQY95" s="57"/>
      <c r="JQZ95" s="57"/>
      <c r="JRA95" s="57"/>
      <c r="JRB95" s="57"/>
      <c r="JRC95" s="57"/>
      <c r="JRD95" s="57"/>
      <c r="JRE95" s="57"/>
      <c r="JRF95" s="57"/>
      <c r="JRG95" s="57"/>
      <c r="JRH95" s="57"/>
      <c r="JRI95" s="57"/>
      <c r="JRJ95" s="57"/>
      <c r="JRK95" s="57"/>
      <c r="JRL95" s="57"/>
      <c r="JRM95" s="57"/>
      <c r="JRN95" s="57"/>
      <c r="JRO95" s="57"/>
      <c r="JRP95" s="57"/>
      <c r="JRQ95" s="57"/>
      <c r="JRR95" s="57"/>
      <c r="JRS95" s="57"/>
      <c r="JRT95" s="57"/>
      <c r="JRU95" s="57"/>
      <c r="JRV95" s="57"/>
      <c r="JRW95" s="57"/>
      <c r="JRX95" s="57"/>
      <c r="JRY95" s="57"/>
      <c r="JRZ95" s="57"/>
      <c r="JSA95" s="57"/>
      <c r="JSB95" s="57"/>
      <c r="JSC95" s="57"/>
      <c r="JSD95" s="57"/>
      <c r="JSE95" s="57"/>
      <c r="JSF95" s="57"/>
      <c r="JSG95" s="57"/>
      <c r="JSH95" s="57"/>
      <c r="JSI95" s="57"/>
      <c r="JSJ95" s="57"/>
      <c r="JSK95" s="57"/>
      <c r="JSL95" s="57"/>
      <c r="JSM95" s="57"/>
      <c r="JSN95" s="57"/>
      <c r="JSO95" s="57"/>
      <c r="JSP95" s="57"/>
      <c r="JSQ95" s="57"/>
      <c r="JSR95" s="57"/>
      <c r="JSS95" s="57"/>
      <c r="JST95" s="57"/>
      <c r="JSU95" s="57"/>
      <c r="JSV95" s="57"/>
      <c r="JSW95" s="57"/>
      <c r="JSX95" s="57"/>
      <c r="JSY95" s="57"/>
      <c r="JSZ95" s="57"/>
      <c r="JTA95" s="57"/>
      <c r="JTB95" s="57"/>
      <c r="JTC95" s="57"/>
      <c r="JTD95" s="57"/>
      <c r="JTE95" s="57"/>
      <c r="JTF95" s="57"/>
      <c r="JTG95" s="57"/>
      <c r="JTH95" s="57"/>
      <c r="JTI95" s="57"/>
      <c r="JTJ95" s="57"/>
      <c r="JTK95" s="57"/>
      <c r="JTL95" s="57"/>
      <c r="JTM95" s="57"/>
      <c r="JTN95" s="57"/>
      <c r="JTO95" s="57"/>
      <c r="JTP95" s="57"/>
      <c r="JTQ95" s="57"/>
      <c r="JTR95" s="57"/>
      <c r="JTS95" s="57"/>
      <c r="JTT95" s="57"/>
      <c r="JTU95" s="57"/>
      <c r="JTV95" s="57"/>
      <c r="JTW95" s="57"/>
      <c r="JTX95" s="57"/>
      <c r="JTY95" s="57"/>
      <c r="JTZ95" s="57"/>
      <c r="JUA95" s="57"/>
      <c r="JUB95" s="57"/>
      <c r="JUC95" s="57"/>
      <c r="JUD95" s="57"/>
      <c r="JUE95" s="57"/>
      <c r="JUF95" s="57"/>
      <c r="JUG95" s="57"/>
      <c r="JUH95" s="57"/>
      <c r="JUI95" s="57"/>
      <c r="JUJ95" s="57"/>
      <c r="JUK95" s="57"/>
      <c r="JUL95" s="57"/>
      <c r="JUM95" s="57"/>
      <c r="JUN95" s="57"/>
      <c r="JUO95" s="57"/>
      <c r="JUP95" s="57"/>
      <c r="JUQ95" s="57"/>
      <c r="JUR95" s="57"/>
      <c r="JUS95" s="57"/>
      <c r="JUT95" s="57"/>
      <c r="JUU95" s="57"/>
      <c r="JUV95" s="57"/>
      <c r="JUW95" s="57"/>
      <c r="JUX95" s="57"/>
      <c r="JUY95" s="57"/>
      <c r="JUZ95" s="57"/>
      <c r="JVA95" s="57"/>
      <c r="JVB95" s="57"/>
      <c r="JVC95" s="57"/>
      <c r="JVD95" s="57"/>
      <c r="JVE95" s="57"/>
      <c r="JVF95" s="57"/>
      <c r="JVG95" s="57"/>
      <c r="JVH95" s="57"/>
      <c r="JVI95" s="57"/>
      <c r="JVJ95" s="57"/>
      <c r="JVK95" s="57"/>
      <c r="JVL95" s="57"/>
      <c r="JVM95" s="57"/>
      <c r="JVN95" s="57"/>
      <c r="JVO95" s="57"/>
      <c r="JVP95" s="57"/>
      <c r="JVQ95" s="57"/>
      <c r="JVR95" s="57"/>
      <c r="JVS95" s="57"/>
      <c r="JVT95" s="57"/>
      <c r="JVU95" s="57"/>
      <c r="JVV95" s="57"/>
      <c r="JVW95" s="57"/>
      <c r="JVX95" s="57"/>
      <c r="JVY95" s="57"/>
      <c r="JVZ95" s="57"/>
      <c r="JWA95" s="57"/>
      <c r="JWB95" s="57"/>
      <c r="JWC95" s="57"/>
      <c r="JWD95" s="57"/>
      <c r="JWE95" s="57"/>
      <c r="JWF95" s="57"/>
      <c r="JWG95" s="57"/>
      <c r="JWH95" s="57"/>
      <c r="JWI95" s="57"/>
      <c r="JWJ95" s="57"/>
      <c r="JWK95" s="57"/>
      <c r="JWL95" s="57"/>
      <c r="JWM95" s="57"/>
      <c r="JWN95" s="57"/>
      <c r="JWO95" s="57"/>
      <c r="JWP95" s="57"/>
      <c r="JWQ95" s="57"/>
      <c r="JWR95" s="57"/>
      <c r="JWS95" s="57"/>
      <c r="JWT95" s="57"/>
      <c r="JWU95" s="57"/>
      <c r="JWV95" s="57"/>
      <c r="JWW95" s="57"/>
      <c r="JWX95" s="57"/>
      <c r="JWY95" s="57"/>
      <c r="JWZ95" s="57"/>
      <c r="JXA95" s="57"/>
      <c r="JXB95" s="57"/>
      <c r="JXC95" s="57"/>
      <c r="JXD95" s="57"/>
      <c r="JXE95" s="57"/>
      <c r="JXF95" s="57"/>
      <c r="JXG95" s="57"/>
      <c r="JXH95" s="57"/>
      <c r="JXI95" s="57"/>
      <c r="JXJ95" s="57"/>
      <c r="JXK95" s="57"/>
      <c r="JXL95" s="57"/>
      <c r="JXM95" s="57"/>
      <c r="JXN95" s="57"/>
      <c r="JXO95" s="57"/>
      <c r="JXP95" s="57"/>
      <c r="JXQ95" s="57"/>
      <c r="JXR95" s="57"/>
      <c r="JXS95" s="57"/>
      <c r="JXT95" s="57"/>
      <c r="JXU95" s="57"/>
      <c r="JXV95" s="57"/>
      <c r="JXW95" s="57"/>
      <c r="JXX95" s="57"/>
      <c r="JXY95" s="57"/>
      <c r="JXZ95" s="57"/>
      <c r="JYA95" s="57"/>
      <c r="JYB95" s="57"/>
      <c r="JYC95" s="57"/>
      <c r="JYD95" s="57"/>
      <c r="JYE95" s="57"/>
      <c r="JYF95" s="57"/>
      <c r="JYG95" s="57"/>
      <c r="JYH95" s="57"/>
      <c r="JYI95" s="57"/>
      <c r="JYJ95" s="57"/>
      <c r="JYK95" s="57"/>
      <c r="JYL95" s="57"/>
      <c r="JYM95" s="57"/>
      <c r="JYN95" s="57"/>
      <c r="JYO95" s="57"/>
      <c r="JYP95" s="57"/>
      <c r="JYQ95" s="57"/>
      <c r="JYR95" s="57"/>
      <c r="JYS95" s="57"/>
      <c r="JYT95" s="57"/>
      <c r="JYU95" s="57"/>
      <c r="JYV95" s="57"/>
      <c r="JYW95" s="57"/>
      <c r="JYX95" s="57"/>
      <c r="JYY95" s="57"/>
      <c r="JYZ95" s="57"/>
      <c r="JZA95" s="57"/>
      <c r="JZB95" s="57"/>
      <c r="JZC95" s="57"/>
      <c r="JZD95" s="57"/>
      <c r="JZE95" s="57"/>
      <c r="JZF95" s="57"/>
      <c r="JZG95" s="57"/>
      <c r="JZH95" s="57"/>
      <c r="JZI95" s="57"/>
      <c r="JZJ95" s="57"/>
      <c r="JZK95" s="57"/>
      <c r="JZL95" s="57"/>
      <c r="JZM95" s="57"/>
      <c r="JZN95" s="57"/>
      <c r="JZO95" s="57"/>
      <c r="JZP95" s="57"/>
      <c r="JZQ95" s="57"/>
      <c r="JZR95" s="57"/>
      <c r="JZS95" s="57"/>
      <c r="JZT95" s="57"/>
      <c r="JZU95" s="57"/>
      <c r="JZV95" s="57"/>
      <c r="JZW95" s="57"/>
      <c r="JZX95" s="57"/>
      <c r="JZY95" s="57"/>
      <c r="JZZ95" s="57"/>
      <c r="KAA95" s="57"/>
      <c r="KAB95" s="57"/>
      <c r="KAC95" s="57"/>
      <c r="KAD95" s="57"/>
      <c r="KAE95" s="57"/>
      <c r="KAF95" s="57"/>
      <c r="KAG95" s="57"/>
      <c r="KAH95" s="57"/>
      <c r="KAI95" s="57"/>
      <c r="KAJ95" s="57"/>
      <c r="KAK95" s="57"/>
      <c r="KAL95" s="57"/>
      <c r="KAM95" s="57"/>
      <c r="KAN95" s="57"/>
      <c r="KAO95" s="57"/>
      <c r="KAP95" s="57"/>
      <c r="KAQ95" s="57"/>
      <c r="KAR95" s="57"/>
      <c r="KAS95" s="57"/>
      <c r="KAT95" s="57"/>
      <c r="KAU95" s="57"/>
      <c r="KAV95" s="57"/>
      <c r="KAW95" s="57"/>
      <c r="KAX95" s="57"/>
      <c r="KAY95" s="57"/>
      <c r="KAZ95" s="57"/>
      <c r="KBA95" s="57"/>
      <c r="KBB95" s="57"/>
      <c r="KBC95" s="57"/>
      <c r="KBD95" s="57"/>
      <c r="KBE95" s="57"/>
      <c r="KBF95" s="57"/>
      <c r="KBG95" s="57"/>
      <c r="KBH95" s="57"/>
      <c r="KBI95" s="57"/>
      <c r="KBJ95" s="57"/>
      <c r="KBK95" s="57"/>
      <c r="KBL95" s="57"/>
      <c r="KBM95" s="57"/>
      <c r="KBN95" s="57"/>
      <c r="KBO95" s="57"/>
      <c r="KBP95" s="57"/>
      <c r="KBQ95" s="57"/>
      <c r="KBR95" s="57"/>
      <c r="KBS95" s="57"/>
      <c r="KBT95" s="57"/>
      <c r="KBU95" s="57"/>
      <c r="KBV95" s="57"/>
      <c r="KBW95" s="57"/>
      <c r="KBX95" s="57"/>
      <c r="KBY95" s="57"/>
      <c r="KBZ95" s="57"/>
      <c r="KCA95" s="57"/>
      <c r="KCB95" s="57"/>
      <c r="KCC95" s="57"/>
      <c r="KCD95" s="57"/>
      <c r="KCE95" s="57"/>
      <c r="KCF95" s="57"/>
      <c r="KCG95" s="57"/>
      <c r="KCH95" s="57"/>
      <c r="KCI95" s="57"/>
      <c r="KCJ95" s="57"/>
      <c r="KCK95" s="57"/>
      <c r="KCL95" s="57"/>
      <c r="KCM95" s="57"/>
      <c r="KCN95" s="57"/>
      <c r="KCO95" s="57"/>
      <c r="KCP95" s="57"/>
      <c r="KCQ95" s="57"/>
      <c r="KCR95" s="57"/>
      <c r="KCS95" s="57"/>
      <c r="KCT95" s="57"/>
      <c r="KCU95" s="57"/>
      <c r="KCV95" s="57"/>
      <c r="KCW95" s="57"/>
      <c r="KCX95" s="57"/>
      <c r="KCY95" s="57"/>
      <c r="KCZ95" s="57"/>
      <c r="KDA95" s="57"/>
      <c r="KDB95" s="57"/>
      <c r="KDC95" s="57"/>
      <c r="KDD95" s="57"/>
      <c r="KDE95" s="57"/>
      <c r="KDF95" s="57"/>
      <c r="KDG95" s="57"/>
      <c r="KDH95" s="57"/>
      <c r="KDI95" s="57"/>
      <c r="KDJ95" s="57"/>
      <c r="KDK95" s="57"/>
      <c r="KDL95" s="57"/>
      <c r="KDM95" s="57"/>
      <c r="KDN95" s="57"/>
      <c r="KDO95" s="57"/>
      <c r="KDP95" s="57"/>
      <c r="KDQ95" s="57"/>
      <c r="KDR95" s="57"/>
      <c r="KDS95" s="57"/>
      <c r="KDT95" s="57"/>
      <c r="KDU95" s="57"/>
      <c r="KDV95" s="57"/>
      <c r="KDW95" s="57"/>
      <c r="KDX95" s="57"/>
      <c r="KDY95" s="57"/>
      <c r="KDZ95" s="57"/>
      <c r="KEA95" s="57"/>
      <c r="KEB95" s="57"/>
      <c r="KEC95" s="57"/>
      <c r="KED95" s="57"/>
      <c r="KEE95" s="57"/>
      <c r="KEF95" s="57"/>
      <c r="KEG95" s="57"/>
      <c r="KEH95" s="57"/>
      <c r="KEI95" s="57"/>
      <c r="KEJ95" s="57"/>
      <c r="KEK95" s="57"/>
      <c r="KEL95" s="57"/>
      <c r="KEM95" s="57"/>
      <c r="KEN95" s="57"/>
      <c r="KEO95" s="57"/>
      <c r="KEP95" s="57"/>
      <c r="KEQ95" s="57"/>
      <c r="KER95" s="57"/>
      <c r="KES95" s="57"/>
      <c r="KET95" s="57"/>
      <c r="KEU95" s="57"/>
      <c r="KEV95" s="57"/>
      <c r="KEW95" s="57"/>
      <c r="KEX95" s="57"/>
      <c r="KEY95" s="57"/>
      <c r="KEZ95" s="57"/>
      <c r="KFA95" s="57"/>
      <c r="KFB95" s="57"/>
      <c r="KFC95" s="57"/>
      <c r="KFD95" s="57"/>
      <c r="KFE95" s="57"/>
      <c r="KFF95" s="57"/>
      <c r="KFG95" s="57"/>
      <c r="KFH95" s="57"/>
      <c r="KFI95" s="57"/>
      <c r="KFJ95" s="57"/>
      <c r="KFK95" s="57"/>
      <c r="KFL95" s="57"/>
      <c r="KFM95" s="57"/>
      <c r="KFN95" s="57"/>
      <c r="KFO95" s="57"/>
      <c r="KFP95" s="57"/>
      <c r="KFQ95" s="57"/>
      <c r="KFR95" s="57"/>
      <c r="KFS95" s="57"/>
      <c r="KFT95" s="57"/>
      <c r="KFU95" s="57"/>
      <c r="KFV95" s="57"/>
      <c r="KFW95" s="57"/>
      <c r="KFX95" s="57"/>
      <c r="KFY95" s="57"/>
      <c r="KFZ95" s="57"/>
      <c r="KGA95" s="57"/>
      <c r="KGB95" s="57"/>
      <c r="KGC95" s="57"/>
      <c r="KGD95" s="57"/>
      <c r="KGE95" s="57"/>
      <c r="KGF95" s="57"/>
      <c r="KGG95" s="57"/>
      <c r="KGH95" s="57"/>
      <c r="KGI95" s="57"/>
      <c r="KGJ95" s="57"/>
      <c r="KGK95" s="57"/>
      <c r="KGL95" s="57"/>
      <c r="KGM95" s="57"/>
      <c r="KGN95" s="57"/>
      <c r="KGO95" s="57"/>
      <c r="KGP95" s="57"/>
      <c r="KGQ95" s="57"/>
      <c r="KGR95" s="57"/>
      <c r="KGS95" s="57"/>
      <c r="KGT95" s="57"/>
      <c r="KGU95" s="57"/>
      <c r="KGV95" s="57"/>
      <c r="KGW95" s="57"/>
      <c r="KGX95" s="57"/>
      <c r="KGY95" s="57"/>
      <c r="KGZ95" s="57"/>
      <c r="KHA95" s="57"/>
      <c r="KHB95" s="57"/>
      <c r="KHC95" s="57"/>
      <c r="KHD95" s="57"/>
      <c r="KHE95" s="57"/>
      <c r="KHF95" s="57"/>
      <c r="KHG95" s="57"/>
      <c r="KHH95" s="57"/>
      <c r="KHI95" s="57"/>
      <c r="KHJ95" s="57"/>
      <c r="KHK95" s="57"/>
      <c r="KHL95" s="57"/>
      <c r="KHM95" s="57"/>
      <c r="KHN95" s="57"/>
      <c r="KHO95" s="57"/>
      <c r="KHP95" s="57"/>
      <c r="KHQ95" s="57"/>
      <c r="KHR95" s="57"/>
      <c r="KHS95" s="57"/>
      <c r="KHT95" s="57"/>
      <c r="KHU95" s="57"/>
      <c r="KHV95" s="57"/>
      <c r="KHW95" s="57"/>
      <c r="KHX95" s="57"/>
      <c r="KHY95" s="57"/>
      <c r="KHZ95" s="57"/>
      <c r="KIA95" s="57"/>
      <c r="KIB95" s="57"/>
      <c r="KIC95" s="57"/>
      <c r="KID95" s="57"/>
      <c r="KIE95" s="57"/>
      <c r="KIF95" s="57"/>
      <c r="KIG95" s="57"/>
      <c r="KIH95" s="57"/>
      <c r="KII95" s="57"/>
      <c r="KIJ95" s="57"/>
      <c r="KIK95" s="57"/>
      <c r="KIL95" s="57"/>
      <c r="KIM95" s="57"/>
      <c r="KIN95" s="57"/>
      <c r="KIO95" s="57"/>
      <c r="KIP95" s="57"/>
      <c r="KIQ95" s="57"/>
      <c r="KIR95" s="57"/>
      <c r="KIS95" s="57"/>
      <c r="KIT95" s="57"/>
      <c r="KIU95" s="57"/>
      <c r="KIV95" s="57"/>
      <c r="KIW95" s="57"/>
      <c r="KIX95" s="57"/>
      <c r="KIY95" s="57"/>
      <c r="KIZ95" s="57"/>
      <c r="KJA95" s="57"/>
      <c r="KJB95" s="57"/>
      <c r="KJC95" s="57"/>
      <c r="KJD95" s="57"/>
      <c r="KJE95" s="57"/>
      <c r="KJF95" s="57"/>
      <c r="KJG95" s="57"/>
      <c r="KJH95" s="57"/>
      <c r="KJI95" s="57"/>
      <c r="KJJ95" s="57"/>
      <c r="KJK95" s="57"/>
      <c r="KJL95" s="57"/>
      <c r="KJM95" s="57"/>
      <c r="KJN95" s="57"/>
      <c r="KJO95" s="57"/>
      <c r="KJP95" s="57"/>
      <c r="KJQ95" s="57"/>
      <c r="KJR95" s="57"/>
      <c r="KJS95" s="57"/>
      <c r="KJT95" s="57"/>
      <c r="KJU95" s="57"/>
      <c r="KJV95" s="57"/>
      <c r="KJW95" s="57"/>
      <c r="KJX95" s="57"/>
      <c r="KJY95" s="57"/>
      <c r="KJZ95" s="57"/>
      <c r="KKA95" s="57"/>
      <c r="KKB95" s="57"/>
      <c r="KKC95" s="57"/>
      <c r="KKD95" s="57"/>
      <c r="KKE95" s="57"/>
      <c r="KKF95" s="57"/>
      <c r="KKG95" s="57"/>
      <c r="KKH95" s="57"/>
      <c r="KKI95" s="57"/>
      <c r="KKJ95" s="57"/>
      <c r="KKK95" s="57"/>
      <c r="KKL95" s="57"/>
      <c r="KKM95" s="57"/>
      <c r="KKN95" s="57"/>
      <c r="KKO95" s="57"/>
      <c r="KKP95" s="57"/>
      <c r="KKQ95" s="57"/>
      <c r="KKR95" s="57"/>
      <c r="KKS95" s="57"/>
      <c r="KKT95" s="57"/>
      <c r="KKU95" s="57"/>
      <c r="KKV95" s="57"/>
      <c r="KKW95" s="57"/>
      <c r="KKX95" s="57"/>
      <c r="KKY95" s="57"/>
      <c r="KKZ95" s="57"/>
      <c r="KLA95" s="57"/>
      <c r="KLB95" s="57"/>
      <c r="KLC95" s="57"/>
      <c r="KLD95" s="57"/>
      <c r="KLE95" s="57"/>
      <c r="KLF95" s="57"/>
      <c r="KLG95" s="57"/>
      <c r="KLH95" s="57"/>
      <c r="KLI95" s="57"/>
      <c r="KLJ95" s="57"/>
      <c r="KLK95" s="57"/>
      <c r="KLL95" s="57"/>
      <c r="KLM95" s="57"/>
      <c r="KLN95" s="57"/>
      <c r="KLO95" s="57"/>
      <c r="KLP95" s="57"/>
      <c r="KLQ95" s="57"/>
      <c r="KLR95" s="57"/>
      <c r="KLS95" s="57"/>
      <c r="KLT95" s="57"/>
      <c r="KLU95" s="57"/>
      <c r="KLV95" s="57"/>
      <c r="KLW95" s="57"/>
      <c r="KLX95" s="57"/>
      <c r="KLY95" s="57"/>
      <c r="KLZ95" s="57"/>
      <c r="KMA95" s="57"/>
      <c r="KMB95" s="57"/>
      <c r="KMC95" s="57"/>
      <c r="KMD95" s="57"/>
      <c r="KME95" s="57"/>
      <c r="KMF95" s="57"/>
      <c r="KMG95" s="57"/>
      <c r="KMH95" s="57"/>
      <c r="KMI95" s="57"/>
      <c r="KMJ95" s="57"/>
      <c r="KMK95" s="57"/>
      <c r="KML95" s="57"/>
      <c r="KMM95" s="57"/>
      <c r="KMN95" s="57"/>
      <c r="KMO95" s="57"/>
      <c r="KMP95" s="57"/>
      <c r="KMQ95" s="57"/>
      <c r="KMR95" s="57"/>
      <c r="KMS95" s="57"/>
      <c r="KMT95" s="57"/>
      <c r="KMU95" s="57"/>
      <c r="KMV95" s="57"/>
      <c r="KMW95" s="57"/>
      <c r="KMX95" s="57"/>
      <c r="KMY95" s="57"/>
      <c r="KMZ95" s="57"/>
      <c r="KNA95" s="57"/>
      <c r="KNB95" s="57"/>
      <c r="KNC95" s="57"/>
      <c r="KND95" s="57"/>
      <c r="KNE95" s="57"/>
      <c r="KNF95" s="57"/>
      <c r="KNG95" s="57"/>
      <c r="KNH95" s="57"/>
      <c r="KNI95" s="57"/>
      <c r="KNJ95" s="57"/>
      <c r="KNK95" s="57"/>
      <c r="KNL95" s="57"/>
      <c r="KNM95" s="57"/>
      <c r="KNN95" s="57"/>
      <c r="KNO95" s="57"/>
      <c r="KNP95" s="57"/>
      <c r="KNQ95" s="57"/>
      <c r="KNR95" s="57"/>
      <c r="KNS95" s="57"/>
      <c r="KNT95" s="57"/>
      <c r="KNU95" s="57"/>
      <c r="KNV95" s="57"/>
      <c r="KNW95" s="57"/>
      <c r="KNX95" s="57"/>
      <c r="KNY95" s="57"/>
      <c r="KNZ95" s="57"/>
      <c r="KOA95" s="57"/>
      <c r="KOB95" s="57"/>
      <c r="KOC95" s="57"/>
      <c r="KOD95" s="57"/>
      <c r="KOE95" s="57"/>
      <c r="KOF95" s="57"/>
      <c r="KOG95" s="57"/>
      <c r="KOH95" s="57"/>
      <c r="KOI95" s="57"/>
      <c r="KOJ95" s="57"/>
      <c r="KOK95" s="57"/>
      <c r="KOL95" s="57"/>
      <c r="KOM95" s="57"/>
      <c r="KON95" s="57"/>
      <c r="KOO95" s="57"/>
      <c r="KOP95" s="57"/>
      <c r="KOQ95" s="57"/>
      <c r="KOR95" s="57"/>
      <c r="KOS95" s="57"/>
      <c r="KOT95" s="57"/>
      <c r="KOU95" s="57"/>
      <c r="KOV95" s="57"/>
      <c r="KOW95" s="57"/>
      <c r="KOX95" s="57"/>
      <c r="KOY95" s="57"/>
      <c r="KOZ95" s="57"/>
      <c r="KPA95" s="57"/>
      <c r="KPB95" s="57"/>
      <c r="KPC95" s="57"/>
      <c r="KPD95" s="57"/>
      <c r="KPE95" s="57"/>
      <c r="KPF95" s="57"/>
      <c r="KPG95" s="57"/>
      <c r="KPH95" s="57"/>
      <c r="KPI95" s="57"/>
      <c r="KPJ95" s="57"/>
      <c r="KPK95" s="57"/>
      <c r="KPL95" s="57"/>
      <c r="KPM95" s="57"/>
      <c r="KPN95" s="57"/>
      <c r="KPO95" s="57"/>
      <c r="KPP95" s="57"/>
      <c r="KPQ95" s="57"/>
      <c r="KPR95" s="57"/>
      <c r="KPS95" s="57"/>
      <c r="KPT95" s="57"/>
      <c r="KPU95" s="57"/>
      <c r="KPV95" s="57"/>
      <c r="KPW95" s="57"/>
      <c r="KPX95" s="57"/>
      <c r="KPY95" s="57"/>
      <c r="KPZ95" s="57"/>
      <c r="KQA95" s="57"/>
      <c r="KQB95" s="57"/>
      <c r="KQC95" s="57"/>
      <c r="KQD95" s="57"/>
      <c r="KQE95" s="57"/>
      <c r="KQF95" s="57"/>
      <c r="KQG95" s="57"/>
      <c r="KQH95" s="57"/>
      <c r="KQI95" s="57"/>
      <c r="KQJ95" s="57"/>
      <c r="KQK95" s="57"/>
      <c r="KQL95" s="57"/>
      <c r="KQM95" s="57"/>
      <c r="KQN95" s="57"/>
      <c r="KQO95" s="57"/>
      <c r="KQP95" s="57"/>
      <c r="KQQ95" s="57"/>
      <c r="KQR95" s="57"/>
      <c r="KQS95" s="57"/>
      <c r="KQT95" s="57"/>
      <c r="KQU95" s="57"/>
      <c r="KQV95" s="57"/>
      <c r="KQW95" s="57"/>
      <c r="KQX95" s="57"/>
      <c r="KQY95" s="57"/>
      <c r="KQZ95" s="57"/>
      <c r="KRA95" s="57"/>
      <c r="KRB95" s="57"/>
      <c r="KRC95" s="57"/>
      <c r="KRD95" s="57"/>
      <c r="KRE95" s="57"/>
      <c r="KRF95" s="57"/>
      <c r="KRG95" s="57"/>
      <c r="KRH95" s="57"/>
      <c r="KRI95" s="57"/>
      <c r="KRJ95" s="57"/>
      <c r="KRK95" s="57"/>
      <c r="KRL95" s="57"/>
      <c r="KRM95" s="57"/>
      <c r="KRN95" s="57"/>
      <c r="KRO95" s="57"/>
      <c r="KRP95" s="57"/>
      <c r="KRQ95" s="57"/>
      <c r="KRR95" s="57"/>
      <c r="KRS95" s="57"/>
      <c r="KRT95" s="57"/>
      <c r="KRU95" s="57"/>
      <c r="KRV95" s="57"/>
      <c r="KRW95" s="57"/>
      <c r="KRX95" s="57"/>
      <c r="KRY95" s="57"/>
      <c r="KRZ95" s="57"/>
      <c r="KSA95" s="57"/>
      <c r="KSB95" s="57"/>
      <c r="KSC95" s="57"/>
      <c r="KSD95" s="57"/>
      <c r="KSE95" s="57"/>
      <c r="KSF95" s="57"/>
      <c r="KSG95" s="57"/>
      <c r="KSH95" s="57"/>
      <c r="KSI95" s="57"/>
      <c r="KSJ95" s="57"/>
      <c r="KSK95" s="57"/>
      <c r="KSL95" s="57"/>
      <c r="KSM95" s="57"/>
      <c r="KSN95" s="57"/>
      <c r="KSO95" s="57"/>
      <c r="KSP95" s="57"/>
      <c r="KSQ95" s="57"/>
      <c r="KSR95" s="57"/>
      <c r="KSS95" s="57"/>
      <c r="KST95" s="57"/>
      <c r="KSU95" s="57"/>
      <c r="KSV95" s="57"/>
      <c r="KSW95" s="57"/>
      <c r="KSX95" s="57"/>
      <c r="KSY95" s="57"/>
      <c r="KSZ95" s="57"/>
      <c r="KTA95" s="57"/>
      <c r="KTB95" s="57"/>
      <c r="KTC95" s="57"/>
      <c r="KTD95" s="57"/>
      <c r="KTE95" s="57"/>
      <c r="KTF95" s="57"/>
      <c r="KTG95" s="57"/>
      <c r="KTH95" s="57"/>
      <c r="KTI95" s="57"/>
      <c r="KTJ95" s="57"/>
      <c r="KTK95" s="57"/>
      <c r="KTL95" s="57"/>
      <c r="KTM95" s="57"/>
      <c r="KTN95" s="57"/>
      <c r="KTO95" s="57"/>
      <c r="KTP95" s="57"/>
      <c r="KTQ95" s="57"/>
      <c r="KTR95" s="57"/>
      <c r="KTS95" s="57"/>
      <c r="KTT95" s="57"/>
      <c r="KTU95" s="57"/>
      <c r="KTV95" s="57"/>
      <c r="KTW95" s="57"/>
      <c r="KTX95" s="57"/>
      <c r="KTY95" s="57"/>
      <c r="KTZ95" s="57"/>
      <c r="KUA95" s="57"/>
      <c r="KUB95" s="57"/>
      <c r="KUC95" s="57"/>
      <c r="KUD95" s="57"/>
      <c r="KUE95" s="57"/>
      <c r="KUF95" s="57"/>
      <c r="KUG95" s="57"/>
      <c r="KUH95" s="57"/>
      <c r="KUI95" s="57"/>
      <c r="KUJ95" s="57"/>
      <c r="KUK95" s="57"/>
      <c r="KUL95" s="57"/>
      <c r="KUM95" s="57"/>
      <c r="KUN95" s="57"/>
      <c r="KUO95" s="57"/>
      <c r="KUP95" s="57"/>
      <c r="KUQ95" s="57"/>
      <c r="KUR95" s="57"/>
      <c r="KUS95" s="57"/>
      <c r="KUT95" s="57"/>
      <c r="KUU95" s="57"/>
      <c r="KUV95" s="57"/>
      <c r="KUW95" s="57"/>
      <c r="KUX95" s="57"/>
      <c r="KUY95" s="57"/>
      <c r="KUZ95" s="57"/>
      <c r="KVA95" s="57"/>
      <c r="KVB95" s="57"/>
      <c r="KVC95" s="57"/>
      <c r="KVD95" s="57"/>
      <c r="KVE95" s="57"/>
      <c r="KVF95" s="57"/>
      <c r="KVG95" s="57"/>
      <c r="KVH95" s="57"/>
      <c r="KVI95" s="57"/>
      <c r="KVJ95" s="57"/>
      <c r="KVK95" s="57"/>
      <c r="KVL95" s="57"/>
      <c r="KVM95" s="57"/>
      <c r="KVN95" s="57"/>
      <c r="KVO95" s="57"/>
      <c r="KVP95" s="57"/>
      <c r="KVQ95" s="57"/>
      <c r="KVR95" s="57"/>
      <c r="KVS95" s="57"/>
      <c r="KVT95" s="57"/>
      <c r="KVU95" s="57"/>
      <c r="KVV95" s="57"/>
      <c r="KVW95" s="57"/>
      <c r="KVX95" s="57"/>
      <c r="KVY95" s="57"/>
      <c r="KVZ95" s="57"/>
      <c r="KWA95" s="57"/>
      <c r="KWB95" s="57"/>
      <c r="KWC95" s="57"/>
      <c r="KWD95" s="57"/>
      <c r="KWE95" s="57"/>
      <c r="KWF95" s="57"/>
      <c r="KWG95" s="57"/>
      <c r="KWH95" s="57"/>
      <c r="KWI95" s="57"/>
      <c r="KWJ95" s="57"/>
      <c r="KWK95" s="57"/>
      <c r="KWL95" s="57"/>
      <c r="KWM95" s="57"/>
      <c r="KWN95" s="57"/>
      <c r="KWO95" s="57"/>
      <c r="KWP95" s="57"/>
      <c r="KWQ95" s="57"/>
      <c r="KWR95" s="57"/>
      <c r="KWS95" s="57"/>
      <c r="KWT95" s="57"/>
      <c r="KWU95" s="57"/>
      <c r="KWV95" s="57"/>
      <c r="KWW95" s="57"/>
      <c r="KWX95" s="57"/>
      <c r="KWY95" s="57"/>
      <c r="KWZ95" s="57"/>
      <c r="KXA95" s="57"/>
      <c r="KXB95" s="57"/>
      <c r="KXC95" s="57"/>
      <c r="KXD95" s="57"/>
      <c r="KXE95" s="57"/>
      <c r="KXF95" s="57"/>
      <c r="KXG95" s="57"/>
      <c r="KXH95" s="57"/>
      <c r="KXI95" s="57"/>
      <c r="KXJ95" s="57"/>
      <c r="KXK95" s="57"/>
      <c r="KXL95" s="57"/>
      <c r="KXM95" s="57"/>
      <c r="KXN95" s="57"/>
      <c r="KXO95" s="57"/>
      <c r="KXP95" s="57"/>
      <c r="KXQ95" s="57"/>
      <c r="KXR95" s="57"/>
      <c r="KXS95" s="57"/>
      <c r="KXT95" s="57"/>
      <c r="KXU95" s="57"/>
      <c r="KXV95" s="57"/>
      <c r="KXW95" s="57"/>
      <c r="KXX95" s="57"/>
      <c r="KXY95" s="57"/>
      <c r="KXZ95" s="57"/>
      <c r="KYA95" s="57"/>
      <c r="KYB95" s="57"/>
      <c r="KYC95" s="57"/>
      <c r="KYD95" s="57"/>
      <c r="KYE95" s="57"/>
      <c r="KYF95" s="57"/>
      <c r="KYG95" s="57"/>
      <c r="KYH95" s="57"/>
      <c r="KYI95" s="57"/>
      <c r="KYJ95" s="57"/>
      <c r="KYK95" s="57"/>
      <c r="KYL95" s="57"/>
      <c r="KYM95" s="57"/>
      <c r="KYN95" s="57"/>
      <c r="KYO95" s="57"/>
      <c r="KYP95" s="57"/>
      <c r="KYQ95" s="57"/>
      <c r="KYR95" s="57"/>
      <c r="KYS95" s="57"/>
      <c r="KYT95" s="57"/>
      <c r="KYU95" s="57"/>
      <c r="KYV95" s="57"/>
      <c r="KYW95" s="57"/>
      <c r="KYX95" s="57"/>
      <c r="KYY95" s="57"/>
      <c r="KYZ95" s="57"/>
      <c r="KZA95" s="57"/>
      <c r="KZB95" s="57"/>
      <c r="KZC95" s="57"/>
      <c r="KZD95" s="57"/>
      <c r="KZE95" s="57"/>
      <c r="KZF95" s="57"/>
      <c r="KZG95" s="57"/>
      <c r="KZH95" s="57"/>
      <c r="KZI95" s="57"/>
      <c r="KZJ95" s="57"/>
      <c r="KZK95" s="57"/>
      <c r="KZL95" s="57"/>
      <c r="KZM95" s="57"/>
      <c r="KZN95" s="57"/>
      <c r="KZO95" s="57"/>
      <c r="KZP95" s="57"/>
      <c r="KZQ95" s="57"/>
      <c r="KZR95" s="57"/>
      <c r="KZS95" s="57"/>
      <c r="KZT95" s="57"/>
      <c r="KZU95" s="57"/>
      <c r="KZV95" s="57"/>
      <c r="KZW95" s="57"/>
      <c r="KZX95" s="57"/>
      <c r="KZY95" s="57"/>
      <c r="KZZ95" s="57"/>
      <c r="LAA95" s="57"/>
      <c r="LAB95" s="57"/>
      <c r="LAC95" s="57"/>
      <c r="LAD95" s="57"/>
      <c r="LAE95" s="57"/>
      <c r="LAF95" s="57"/>
      <c r="LAG95" s="57"/>
      <c r="LAH95" s="57"/>
      <c r="LAI95" s="57"/>
      <c r="LAJ95" s="57"/>
      <c r="LAK95" s="57"/>
      <c r="LAL95" s="57"/>
      <c r="LAM95" s="57"/>
      <c r="LAN95" s="57"/>
      <c r="LAO95" s="57"/>
      <c r="LAP95" s="57"/>
      <c r="LAQ95" s="57"/>
      <c r="LAR95" s="57"/>
      <c r="LAS95" s="57"/>
      <c r="LAT95" s="57"/>
      <c r="LAU95" s="57"/>
      <c r="LAV95" s="57"/>
      <c r="LAW95" s="57"/>
      <c r="LAX95" s="57"/>
      <c r="LAY95" s="57"/>
      <c r="LAZ95" s="57"/>
      <c r="LBA95" s="57"/>
      <c r="LBB95" s="57"/>
      <c r="LBC95" s="57"/>
      <c r="LBD95" s="57"/>
      <c r="LBE95" s="57"/>
      <c r="LBF95" s="57"/>
      <c r="LBG95" s="57"/>
      <c r="LBH95" s="57"/>
      <c r="LBI95" s="57"/>
      <c r="LBJ95" s="57"/>
      <c r="LBK95" s="57"/>
      <c r="LBL95" s="57"/>
      <c r="LBM95" s="57"/>
      <c r="LBN95" s="57"/>
      <c r="LBO95" s="57"/>
      <c r="LBP95" s="57"/>
      <c r="LBQ95" s="57"/>
      <c r="LBR95" s="57"/>
      <c r="LBS95" s="57"/>
      <c r="LBT95" s="57"/>
      <c r="LBU95" s="57"/>
      <c r="LBV95" s="57"/>
      <c r="LBW95" s="57"/>
      <c r="LBX95" s="57"/>
      <c r="LBY95" s="57"/>
      <c r="LBZ95" s="57"/>
      <c r="LCA95" s="57"/>
      <c r="LCB95" s="57"/>
      <c r="LCC95" s="57"/>
      <c r="LCD95" s="57"/>
      <c r="LCE95" s="57"/>
      <c r="LCF95" s="57"/>
      <c r="LCG95" s="57"/>
      <c r="LCH95" s="57"/>
      <c r="LCI95" s="57"/>
      <c r="LCJ95" s="57"/>
      <c r="LCK95" s="57"/>
      <c r="LCL95" s="57"/>
      <c r="LCM95" s="57"/>
      <c r="LCN95" s="57"/>
      <c r="LCO95" s="57"/>
      <c r="LCP95" s="57"/>
      <c r="LCQ95" s="57"/>
      <c r="LCR95" s="57"/>
      <c r="LCS95" s="57"/>
      <c r="LCT95" s="57"/>
      <c r="LCU95" s="57"/>
      <c r="LCV95" s="57"/>
      <c r="LCW95" s="57"/>
      <c r="LCX95" s="57"/>
      <c r="LCY95" s="57"/>
      <c r="LCZ95" s="57"/>
      <c r="LDA95" s="57"/>
      <c r="LDB95" s="57"/>
      <c r="LDC95" s="57"/>
      <c r="LDD95" s="57"/>
      <c r="LDE95" s="57"/>
      <c r="LDF95" s="57"/>
      <c r="LDG95" s="57"/>
      <c r="LDH95" s="57"/>
      <c r="LDI95" s="57"/>
      <c r="LDJ95" s="57"/>
      <c r="LDK95" s="57"/>
      <c r="LDL95" s="57"/>
      <c r="LDM95" s="57"/>
      <c r="LDN95" s="57"/>
      <c r="LDO95" s="57"/>
      <c r="LDP95" s="57"/>
      <c r="LDQ95" s="57"/>
      <c r="LDR95" s="57"/>
      <c r="LDS95" s="57"/>
      <c r="LDT95" s="57"/>
      <c r="LDU95" s="57"/>
      <c r="LDV95" s="57"/>
      <c r="LDW95" s="57"/>
      <c r="LDX95" s="57"/>
      <c r="LDY95" s="57"/>
      <c r="LDZ95" s="57"/>
      <c r="LEA95" s="57"/>
      <c r="LEB95" s="57"/>
      <c r="LEC95" s="57"/>
      <c r="LED95" s="57"/>
      <c r="LEE95" s="57"/>
      <c r="LEF95" s="57"/>
      <c r="LEG95" s="57"/>
      <c r="LEH95" s="57"/>
      <c r="LEI95" s="57"/>
      <c r="LEJ95" s="57"/>
      <c r="LEK95" s="57"/>
      <c r="LEL95" s="57"/>
      <c r="LEM95" s="57"/>
      <c r="LEN95" s="57"/>
      <c r="LEO95" s="57"/>
      <c r="LEP95" s="57"/>
      <c r="LEQ95" s="57"/>
      <c r="LER95" s="57"/>
      <c r="LES95" s="57"/>
      <c r="LET95" s="57"/>
      <c r="LEU95" s="57"/>
      <c r="LEV95" s="57"/>
      <c r="LEW95" s="57"/>
      <c r="LEX95" s="57"/>
      <c r="LEY95" s="57"/>
      <c r="LEZ95" s="57"/>
      <c r="LFA95" s="57"/>
      <c r="LFB95" s="57"/>
      <c r="LFC95" s="57"/>
      <c r="LFD95" s="57"/>
      <c r="LFE95" s="57"/>
      <c r="LFF95" s="57"/>
      <c r="LFG95" s="57"/>
      <c r="LFH95" s="57"/>
      <c r="LFI95" s="57"/>
      <c r="LFJ95" s="57"/>
      <c r="LFK95" s="57"/>
      <c r="LFL95" s="57"/>
      <c r="LFM95" s="57"/>
      <c r="LFN95" s="57"/>
      <c r="LFO95" s="57"/>
      <c r="LFP95" s="57"/>
      <c r="LFQ95" s="57"/>
      <c r="LFR95" s="57"/>
      <c r="LFS95" s="57"/>
      <c r="LFT95" s="57"/>
      <c r="LFU95" s="57"/>
      <c r="LFV95" s="57"/>
      <c r="LFW95" s="57"/>
      <c r="LFX95" s="57"/>
      <c r="LFY95" s="57"/>
      <c r="LFZ95" s="57"/>
      <c r="LGA95" s="57"/>
      <c r="LGB95" s="57"/>
      <c r="LGC95" s="57"/>
      <c r="LGD95" s="57"/>
      <c r="LGE95" s="57"/>
      <c r="LGF95" s="57"/>
      <c r="LGG95" s="57"/>
      <c r="LGH95" s="57"/>
      <c r="LGI95" s="57"/>
      <c r="LGJ95" s="57"/>
      <c r="LGK95" s="57"/>
      <c r="LGL95" s="57"/>
      <c r="LGM95" s="57"/>
      <c r="LGN95" s="57"/>
      <c r="LGO95" s="57"/>
      <c r="LGP95" s="57"/>
      <c r="LGQ95" s="57"/>
      <c r="LGR95" s="57"/>
      <c r="LGS95" s="57"/>
      <c r="LGT95" s="57"/>
      <c r="LGU95" s="57"/>
      <c r="LGV95" s="57"/>
      <c r="LGW95" s="57"/>
      <c r="LGX95" s="57"/>
      <c r="LGY95" s="57"/>
      <c r="LGZ95" s="57"/>
      <c r="LHA95" s="57"/>
      <c r="LHB95" s="57"/>
      <c r="LHC95" s="57"/>
      <c r="LHD95" s="57"/>
      <c r="LHE95" s="57"/>
      <c r="LHF95" s="57"/>
      <c r="LHG95" s="57"/>
      <c r="LHH95" s="57"/>
      <c r="LHI95" s="57"/>
      <c r="LHJ95" s="57"/>
      <c r="LHK95" s="57"/>
      <c r="LHL95" s="57"/>
      <c r="LHM95" s="57"/>
      <c r="LHN95" s="57"/>
      <c r="LHO95" s="57"/>
      <c r="LHP95" s="57"/>
      <c r="LHQ95" s="57"/>
      <c r="LHR95" s="57"/>
      <c r="LHS95" s="57"/>
      <c r="LHT95" s="57"/>
      <c r="LHU95" s="57"/>
      <c r="LHV95" s="57"/>
      <c r="LHW95" s="57"/>
      <c r="LHX95" s="57"/>
      <c r="LHY95" s="57"/>
      <c r="LHZ95" s="57"/>
      <c r="LIA95" s="57"/>
      <c r="LIB95" s="57"/>
      <c r="LIC95" s="57"/>
      <c r="LID95" s="57"/>
      <c r="LIE95" s="57"/>
      <c r="LIF95" s="57"/>
      <c r="LIG95" s="57"/>
      <c r="LIH95" s="57"/>
      <c r="LII95" s="57"/>
      <c r="LIJ95" s="57"/>
      <c r="LIK95" s="57"/>
      <c r="LIL95" s="57"/>
      <c r="LIM95" s="57"/>
      <c r="LIN95" s="57"/>
      <c r="LIO95" s="57"/>
      <c r="LIP95" s="57"/>
      <c r="LIQ95" s="57"/>
      <c r="LIR95" s="57"/>
      <c r="LIS95" s="57"/>
      <c r="LIT95" s="57"/>
      <c r="LIU95" s="57"/>
      <c r="LIV95" s="57"/>
      <c r="LIW95" s="57"/>
      <c r="LIX95" s="57"/>
      <c r="LIY95" s="57"/>
      <c r="LIZ95" s="57"/>
      <c r="LJA95" s="57"/>
      <c r="LJB95" s="57"/>
      <c r="LJC95" s="57"/>
      <c r="LJD95" s="57"/>
      <c r="LJE95" s="57"/>
      <c r="LJF95" s="57"/>
      <c r="LJG95" s="57"/>
      <c r="LJH95" s="57"/>
      <c r="LJI95" s="57"/>
      <c r="LJJ95" s="57"/>
      <c r="LJK95" s="57"/>
      <c r="LJL95" s="57"/>
      <c r="LJM95" s="57"/>
      <c r="LJN95" s="57"/>
      <c r="LJO95" s="57"/>
      <c r="LJP95" s="57"/>
      <c r="LJQ95" s="57"/>
      <c r="LJR95" s="57"/>
      <c r="LJS95" s="57"/>
      <c r="LJT95" s="57"/>
      <c r="LJU95" s="57"/>
      <c r="LJV95" s="57"/>
      <c r="LJW95" s="57"/>
      <c r="LJX95" s="57"/>
      <c r="LJY95" s="57"/>
      <c r="LJZ95" s="57"/>
      <c r="LKA95" s="57"/>
      <c r="LKB95" s="57"/>
      <c r="LKC95" s="57"/>
      <c r="LKD95" s="57"/>
      <c r="LKE95" s="57"/>
      <c r="LKF95" s="57"/>
      <c r="LKG95" s="57"/>
      <c r="LKH95" s="57"/>
      <c r="LKI95" s="57"/>
      <c r="LKJ95" s="57"/>
      <c r="LKK95" s="57"/>
      <c r="LKL95" s="57"/>
      <c r="LKM95" s="57"/>
      <c r="LKN95" s="57"/>
      <c r="LKO95" s="57"/>
      <c r="LKP95" s="57"/>
      <c r="LKQ95" s="57"/>
      <c r="LKR95" s="57"/>
      <c r="LKS95" s="57"/>
      <c r="LKT95" s="57"/>
      <c r="LKU95" s="57"/>
      <c r="LKV95" s="57"/>
      <c r="LKW95" s="57"/>
      <c r="LKX95" s="57"/>
      <c r="LKY95" s="57"/>
      <c r="LKZ95" s="57"/>
      <c r="LLA95" s="57"/>
      <c r="LLB95" s="57"/>
      <c r="LLC95" s="57"/>
      <c r="LLD95" s="57"/>
      <c r="LLE95" s="57"/>
      <c r="LLF95" s="57"/>
      <c r="LLG95" s="57"/>
      <c r="LLH95" s="57"/>
      <c r="LLI95" s="57"/>
      <c r="LLJ95" s="57"/>
      <c r="LLK95" s="57"/>
      <c r="LLL95" s="57"/>
      <c r="LLM95" s="57"/>
      <c r="LLN95" s="57"/>
      <c r="LLO95" s="57"/>
      <c r="LLP95" s="57"/>
      <c r="LLQ95" s="57"/>
      <c r="LLR95" s="57"/>
      <c r="LLS95" s="57"/>
      <c r="LLT95" s="57"/>
      <c r="LLU95" s="57"/>
      <c r="LLV95" s="57"/>
      <c r="LLW95" s="57"/>
      <c r="LLX95" s="57"/>
      <c r="LLY95" s="57"/>
      <c r="LLZ95" s="57"/>
      <c r="LMA95" s="57"/>
      <c r="LMB95" s="57"/>
      <c r="LMC95" s="57"/>
      <c r="LMD95" s="57"/>
      <c r="LME95" s="57"/>
      <c r="LMF95" s="57"/>
      <c r="LMG95" s="57"/>
      <c r="LMH95" s="57"/>
      <c r="LMI95" s="57"/>
      <c r="LMJ95" s="57"/>
      <c r="LMK95" s="57"/>
      <c r="LML95" s="57"/>
      <c r="LMM95" s="57"/>
      <c r="LMN95" s="57"/>
      <c r="LMO95" s="57"/>
      <c r="LMP95" s="57"/>
      <c r="LMQ95" s="57"/>
      <c r="LMR95" s="57"/>
      <c r="LMS95" s="57"/>
      <c r="LMT95" s="57"/>
      <c r="LMU95" s="57"/>
      <c r="LMV95" s="57"/>
      <c r="LMW95" s="57"/>
      <c r="LMX95" s="57"/>
      <c r="LMY95" s="57"/>
      <c r="LMZ95" s="57"/>
      <c r="LNA95" s="57"/>
      <c r="LNB95" s="57"/>
      <c r="LNC95" s="57"/>
      <c r="LND95" s="57"/>
      <c r="LNE95" s="57"/>
      <c r="LNF95" s="57"/>
      <c r="LNG95" s="57"/>
      <c r="LNH95" s="57"/>
      <c r="LNI95" s="57"/>
      <c r="LNJ95" s="57"/>
      <c r="LNK95" s="57"/>
      <c r="LNL95" s="57"/>
      <c r="LNM95" s="57"/>
      <c r="LNN95" s="57"/>
      <c r="LNO95" s="57"/>
      <c r="LNP95" s="57"/>
      <c r="LNQ95" s="57"/>
      <c r="LNR95" s="57"/>
      <c r="LNS95" s="57"/>
      <c r="LNT95" s="57"/>
      <c r="LNU95" s="57"/>
      <c r="LNV95" s="57"/>
      <c r="LNW95" s="57"/>
      <c r="LNX95" s="57"/>
      <c r="LNY95" s="57"/>
      <c r="LNZ95" s="57"/>
      <c r="LOA95" s="57"/>
      <c r="LOB95" s="57"/>
      <c r="LOC95" s="57"/>
      <c r="LOD95" s="57"/>
      <c r="LOE95" s="57"/>
      <c r="LOF95" s="57"/>
      <c r="LOG95" s="57"/>
      <c r="LOH95" s="57"/>
      <c r="LOI95" s="57"/>
      <c r="LOJ95" s="57"/>
      <c r="LOK95" s="57"/>
      <c r="LOL95" s="57"/>
      <c r="LOM95" s="57"/>
      <c r="LON95" s="57"/>
      <c r="LOO95" s="57"/>
      <c r="LOP95" s="57"/>
      <c r="LOQ95" s="57"/>
      <c r="LOR95" s="57"/>
      <c r="LOS95" s="57"/>
      <c r="LOT95" s="57"/>
      <c r="LOU95" s="57"/>
      <c r="LOV95" s="57"/>
      <c r="LOW95" s="57"/>
      <c r="LOX95" s="57"/>
      <c r="LOY95" s="57"/>
      <c r="LOZ95" s="57"/>
      <c r="LPA95" s="57"/>
      <c r="LPB95" s="57"/>
      <c r="LPC95" s="57"/>
      <c r="LPD95" s="57"/>
      <c r="LPE95" s="57"/>
      <c r="LPF95" s="57"/>
      <c r="LPG95" s="57"/>
      <c r="LPH95" s="57"/>
      <c r="LPI95" s="57"/>
      <c r="LPJ95" s="57"/>
      <c r="LPK95" s="57"/>
      <c r="LPL95" s="57"/>
      <c r="LPM95" s="57"/>
      <c r="LPN95" s="57"/>
      <c r="LPO95" s="57"/>
      <c r="LPP95" s="57"/>
      <c r="LPQ95" s="57"/>
      <c r="LPR95" s="57"/>
      <c r="LPS95" s="57"/>
      <c r="LPT95" s="57"/>
      <c r="LPU95" s="57"/>
      <c r="LPV95" s="57"/>
      <c r="LPW95" s="57"/>
      <c r="LPX95" s="57"/>
      <c r="LPY95" s="57"/>
      <c r="LPZ95" s="57"/>
      <c r="LQA95" s="57"/>
      <c r="LQB95" s="57"/>
      <c r="LQC95" s="57"/>
      <c r="LQD95" s="57"/>
      <c r="LQE95" s="57"/>
      <c r="LQF95" s="57"/>
      <c r="LQG95" s="57"/>
      <c r="LQH95" s="57"/>
      <c r="LQI95" s="57"/>
      <c r="LQJ95" s="57"/>
      <c r="LQK95" s="57"/>
      <c r="LQL95" s="57"/>
      <c r="LQM95" s="57"/>
      <c r="LQN95" s="57"/>
      <c r="LQO95" s="57"/>
      <c r="LQP95" s="57"/>
      <c r="LQQ95" s="57"/>
      <c r="LQR95" s="57"/>
      <c r="LQS95" s="57"/>
      <c r="LQT95" s="57"/>
      <c r="LQU95" s="57"/>
      <c r="LQV95" s="57"/>
      <c r="LQW95" s="57"/>
      <c r="LQX95" s="57"/>
      <c r="LQY95" s="57"/>
      <c r="LQZ95" s="57"/>
      <c r="LRA95" s="57"/>
      <c r="LRB95" s="57"/>
      <c r="LRC95" s="57"/>
      <c r="LRD95" s="57"/>
      <c r="LRE95" s="57"/>
      <c r="LRF95" s="57"/>
      <c r="LRG95" s="57"/>
      <c r="LRH95" s="57"/>
      <c r="LRI95" s="57"/>
      <c r="LRJ95" s="57"/>
      <c r="LRK95" s="57"/>
      <c r="LRL95" s="57"/>
      <c r="LRM95" s="57"/>
      <c r="LRN95" s="57"/>
      <c r="LRO95" s="57"/>
      <c r="LRP95" s="57"/>
      <c r="LRQ95" s="57"/>
      <c r="LRR95" s="57"/>
      <c r="LRS95" s="57"/>
      <c r="LRT95" s="57"/>
      <c r="LRU95" s="57"/>
      <c r="LRV95" s="57"/>
      <c r="LRW95" s="57"/>
      <c r="LRX95" s="57"/>
      <c r="LRY95" s="57"/>
      <c r="LRZ95" s="57"/>
      <c r="LSA95" s="57"/>
      <c r="LSB95" s="57"/>
      <c r="LSC95" s="57"/>
      <c r="LSD95" s="57"/>
      <c r="LSE95" s="57"/>
      <c r="LSF95" s="57"/>
      <c r="LSG95" s="57"/>
      <c r="LSH95" s="57"/>
      <c r="LSI95" s="57"/>
      <c r="LSJ95" s="57"/>
      <c r="LSK95" s="57"/>
      <c r="LSL95" s="57"/>
      <c r="LSM95" s="57"/>
      <c r="LSN95" s="57"/>
      <c r="LSO95" s="57"/>
      <c r="LSP95" s="57"/>
      <c r="LSQ95" s="57"/>
      <c r="LSR95" s="57"/>
      <c r="LSS95" s="57"/>
      <c r="LST95" s="57"/>
      <c r="LSU95" s="57"/>
      <c r="LSV95" s="57"/>
      <c r="LSW95" s="57"/>
      <c r="LSX95" s="57"/>
      <c r="LSY95" s="57"/>
      <c r="LSZ95" s="57"/>
      <c r="LTA95" s="57"/>
      <c r="LTB95" s="57"/>
      <c r="LTC95" s="57"/>
      <c r="LTD95" s="57"/>
      <c r="LTE95" s="57"/>
      <c r="LTF95" s="57"/>
      <c r="LTG95" s="57"/>
      <c r="LTH95" s="57"/>
      <c r="LTI95" s="57"/>
      <c r="LTJ95" s="57"/>
      <c r="LTK95" s="57"/>
      <c r="LTL95" s="57"/>
      <c r="LTM95" s="57"/>
      <c r="LTN95" s="57"/>
      <c r="LTO95" s="57"/>
      <c r="LTP95" s="57"/>
      <c r="LTQ95" s="57"/>
      <c r="LTR95" s="57"/>
      <c r="LTS95" s="57"/>
      <c r="LTT95" s="57"/>
      <c r="LTU95" s="57"/>
      <c r="LTV95" s="57"/>
      <c r="LTW95" s="57"/>
      <c r="LTX95" s="57"/>
      <c r="LTY95" s="57"/>
      <c r="LTZ95" s="57"/>
      <c r="LUA95" s="57"/>
      <c r="LUB95" s="57"/>
      <c r="LUC95" s="57"/>
      <c r="LUD95" s="57"/>
      <c r="LUE95" s="57"/>
      <c r="LUF95" s="57"/>
      <c r="LUG95" s="57"/>
      <c r="LUH95" s="57"/>
      <c r="LUI95" s="57"/>
      <c r="LUJ95" s="57"/>
      <c r="LUK95" s="57"/>
      <c r="LUL95" s="57"/>
      <c r="LUM95" s="57"/>
      <c r="LUN95" s="57"/>
      <c r="LUO95" s="57"/>
      <c r="LUP95" s="57"/>
      <c r="LUQ95" s="57"/>
      <c r="LUR95" s="57"/>
      <c r="LUS95" s="57"/>
      <c r="LUT95" s="57"/>
      <c r="LUU95" s="57"/>
      <c r="LUV95" s="57"/>
      <c r="LUW95" s="57"/>
      <c r="LUX95" s="57"/>
      <c r="LUY95" s="57"/>
      <c r="LUZ95" s="57"/>
      <c r="LVA95" s="57"/>
      <c r="LVB95" s="57"/>
      <c r="LVC95" s="57"/>
      <c r="LVD95" s="57"/>
      <c r="LVE95" s="57"/>
      <c r="LVF95" s="57"/>
      <c r="LVG95" s="57"/>
      <c r="LVH95" s="57"/>
      <c r="LVI95" s="57"/>
      <c r="LVJ95" s="57"/>
      <c r="LVK95" s="57"/>
      <c r="LVL95" s="57"/>
      <c r="LVM95" s="57"/>
      <c r="LVN95" s="57"/>
      <c r="LVO95" s="57"/>
      <c r="LVP95" s="57"/>
      <c r="LVQ95" s="57"/>
      <c r="LVR95" s="57"/>
      <c r="LVS95" s="57"/>
      <c r="LVT95" s="57"/>
      <c r="LVU95" s="57"/>
      <c r="LVV95" s="57"/>
      <c r="LVW95" s="57"/>
      <c r="LVX95" s="57"/>
      <c r="LVY95" s="57"/>
      <c r="LVZ95" s="57"/>
      <c r="LWA95" s="57"/>
      <c r="LWB95" s="57"/>
      <c r="LWC95" s="57"/>
      <c r="LWD95" s="57"/>
      <c r="LWE95" s="57"/>
      <c r="LWF95" s="57"/>
      <c r="LWG95" s="57"/>
      <c r="LWH95" s="57"/>
      <c r="LWI95" s="57"/>
      <c r="LWJ95" s="57"/>
      <c r="LWK95" s="57"/>
      <c r="LWL95" s="57"/>
      <c r="LWM95" s="57"/>
      <c r="LWN95" s="57"/>
      <c r="LWO95" s="57"/>
      <c r="LWP95" s="57"/>
      <c r="LWQ95" s="57"/>
      <c r="LWR95" s="57"/>
      <c r="LWS95" s="57"/>
      <c r="LWT95" s="57"/>
      <c r="LWU95" s="57"/>
      <c r="LWV95" s="57"/>
      <c r="LWW95" s="57"/>
      <c r="LWX95" s="57"/>
      <c r="LWY95" s="57"/>
      <c r="LWZ95" s="57"/>
      <c r="LXA95" s="57"/>
      <c r="LXB95" s="57"/>
      <c r="LXC95" s="57"/>
      <c r="LXD95" s="57"/>
      <c r="LXE95" s="57"/>
      <c r="LXF95" s="57"/>
      <c r="LXG95" s="57"/>
      <c r="LXH95" s="57"/>
      <c r="LXI95" s="57"/>
      <c r="LXJ95" s="57"/>
      <c r="LXK95" s="57"/>
      <c r="LXL95" s="57"/>
      <c r="LXM95" s="57"/>
      <c r="LXN95" s="57"/>
      <c r="LXO95" s="57"/>
      <c r="LXP95" s="57"/>
      <c r="LXQ95" s="57"/>
      <c r="LXR95" s="57"/>
      <c r="LXS95" s="57"/>
      <c r="LXT95" s="57"/>
      <c r="LXU95" s="57"/>
      <c r="LXV95" s="57"/>
      <c r="LXW95" s="57"/>
      <c r="LXX95" s="57"/>
      <c r="LXY95" s="57"/>
      <c r="LXZ95" s="57"/>
      <c r="LYA95" s="57"/>
      <c r="LYB95" s="57"/>
      <c r="LYC95" s="57"/>
      <c r="LYD95" s="57"/>
      <c r="LYE95" s="57"/>
      <c r="LYF95" s="57"/>
      <c r="LYG95" s="57"/>
      <c r="LYH95" s="57"/>
      <c r="LYI95" s="57"/>
      <c r="LYJ95" s="57"/>
      <c r="LYK95" s="57"/>
      <c r="LYL95" s="57"/>
      <c r="LYM95" s="57"/>
      <c r="LYN95" s="57"/>
      <c r="LYO95" s="57"/>
      <c r="LYP95" s="57"/>
      <c r="LYQ95" s="57"/>
      <c r="LYR95" s="57"/>
      <c r="LYS95" s="57"/>
      <c r="LYT95" s="57"/>
      <c r="LYU95" s="57"/>
      <c r="LYV95" s="57"/>
      <c r="LYW95" s="57"/>
      <c r="LYX95" s="57"/>
      <c r="LYY95" s="57"/>
      <c r="LYZ95" s="57"/>
      <c r="LZA95" s="57"/>
      <c r="LZB95" s="57"/>
      <c r="LZC95" s="57"/>
      <c r="LZD95" s="57"/>
      <c r="LZE95" s="57"/>
      <c r="LZF95" s="57"/>
      <c r="LZG95" s="57"/>
      <c r="LZH95" s="57"/>
      <c r="LZI95" s="57"/>
      <c r="LZJ95" s="57"/>
      <c r="LZK95" s="57"/>
      <c r="LZL95" s="57"/>
      <c r="LZM95" s="57"/>
      <c r="LZN95" s="57"/>
      <c r="LZO95" s="57"/>
      <c r="LZP95" s="57"/>
      <c r="LZQ95" s="57"/>
      <c r="LZR95" s="57"/>
      <c r="LZS95" s="57"/>
      <c r="LZT95" s="57"/>
      <c r="LZU95" s="57"/>
      <c r="LZV95" s="57"/>
      <c r="LZW95" s="57"/>
      <c r="LZX95" s="57"/>
      <c r="LZY95" s="57"/>
      <c r="LZZ95" s="57"/>
      <c r="MAA95" s="57"/>
      <c r="MAB95" s="57"/>
      <c r="MAC95" s="57"/>
      <c r="MAD95" s="57"/>
      <c r="MAE95" s="57"/>
      <c r="MAF95" s="57"/>
      <c r="MAG95" s="57"/>
      <c r="MAH95" s="57"/>
      <c r="MAI95" s="57"/>
      <c r="MAJ95" s="57"/>
      <c r="MAK95" s="57"/>
      <c r="MAL95" s="57"/>
      <c r="MAM95" s="57"/>
      <c r="MAN95" s="57"/>
      <c r="MAO95" s="57"/>
      <c r="MAP95" s="57"/>
      <c r="MAQ95" s="57"/>
      <c r="MAR95" s="57"/>
      <c r="MAS95" s="57"/>
      <c r="MAT95" s="57"/>
      <c r="MAU95" s="57"/>
      <c r="MAV95" s="57"/>
      <c r="MAW95" s="57"/>
      <c r="MAX95" s="57"/>
      <c r="MAY95" s="57"/>
      <c r="MAZ95" s="57"/>
      <c r="MBA95" s="57"/>
      <c r="MBB95" s="57"/>
      <c r="MBC95" s="57"/>
      <c r="MBD95" s="57"/>
      <c r="MBE95" s="57"/>
      <c r="MBF95" s="57"/>
      <c r="MBG95" s="57"/>
      <c r="MBH95" s="57"/>
      <c r="MBI95" s="57"/>
      <c r="MBJ95" s="57"/>
      <c r="MBK95" s="57"/>
      <c r="MBL95" s="57"/>
      <c r="MBM95" s="57"/>
      <c r="MBN95" s="57"/>
      <c r="MBO95" s="57"/>
      <c r="MBP95" s="57"/>
      <c r="MBQ95" s="57"/>
      <c r="MBR95" s="57"/>
      <c r="MBS95" s="57"/>
      <c r="MBT95" s="57"/>
      <c r="MBU95" s="57"/>
      <c r="MBV95" s="57"/>
      <c r="MBW95" s="57"/>
      <c r="MBX95" s="57"/>
      <c r="MBY95" s="57"/>
      <c r="MBZ95" s="57"/>
      <c r="MCA95" s="57"/>
      <c r="MCB95" s="57"/>
      <c r="MCC95" s="57"/>
      <c r="MCD95" s="57"/>
      <c r="MCE95" s="57"/>
      <c r="MCF95" s="57"/>
      <c r="MCG95" s="57"/>
      <c r="MCH95" s="57"/>
      <c r="MCI95" s="57"/>
      <c r="MCJ95" s="57"/>
      <c r="MCK95" s="57"/>
      <c r="MCL95" s="57"/>
      <c r="MCM95" s="57"/>
      <c r="MCN95" s="57"/>
      <c r="MCO95" s="57"/>
      <c r="MCP95" s="57"/>
      <c r="MCQ95" s="57"/>
      <c r="MCR95" s="57"/>
      <c r="MCS95" s="57"/>
      <c r="MCT95" s="57"/>
      <c r="MCU95" s="57"/>
      <c r="MCV95" s="57"/>
      <c r="MCW95" s="57"/>
      <c r="MCX95" s="57"/>
      <c r="MCY95" s="57"/>
      <c r="MCZ95" s="57"/>
      <c r="MDA95" s="57"/>
      <c r="MDB95" s="57"/>
      <c r="MDC95" s="57"/>
      <c r="MDD95" s="57"/>
      <c r="MDE95" s="57"/>
      <c r="MDF95" s="57"/>
      <c r="MDG95" s="57"/>
      <c r="MDH95" s="57"/>
      <c r="MDI95" s="57"/>
      <c r="MDJ95" s="57"/>
      <c r="MDK95" s="57"/>
      <c r="MDL95" s="57"/>
      <c r="MDM95" s="57"/>
      <c r="MDN95" s="57"/>
      <c r="MDO95" s="57"/>
      <c r="MDP95" s="57"/>
      <c r="MDQ95" s="57"/>
      <c r="MDR95" s="57"/>
      <c r="MDS95" s="57"/>
      <c r="MDT95" s="57"/>
      <c r="MDU95" s="57"/>
      <c r="MDV95" s="57"/>
      <c r="MDW95" s="57"/>
      <c r="MDX95" s="57"/>
      <c r="MDY95" s="57"/>
      <c r="MDZ95" s="57"/>
      <c r="MEA95" s="57"/>
      <c r="MEB95" s="57"/>
      <c r="MEC95" s="57"/>
      <c r="MED95" s="57"/>
      <c r="MEE95" s="57"/>
      <c r="MEF95" s="57"/>
      <c r="MEG95" s="57"/>
      <c r="MEH95" s="57"/>
      <c r="MEI95" s="57"/>
      <c r="MEJ95" s="57"/>
      <c r="MEK95" s="57"/>
      <c r="MEL95" s="57"/>
      <c r="MEM95" s="57"/>
      <c r="MEN95" s="57"/>
      <c r="MEO95" s="57"/>
      <c r="MEP95" s="57"/>
      <c r="MEQ95" s="57"/>
      <c r="MER95" s="57"/>
      <c r="MES95" s="57"/>
      <c r="MET95" s="57"/>
      <c r="MEU95" s="57"/>
      <c r="MEV95" s="57"/>
      <c r="MEW95" s="57"/>
      <c r="MEX95" s="57"/>
      <c r="MEY95" s="57"/>
      <c r="MEZ95" s="57"/>
      <c r="MFA95" s="57"/>
      <c r="MFB95" s="57"/>
      <c r="MFC95" s="57"/>
      <c r="MFD95" s="57"/>
      <c r="MFE95" s="57"/>
      <c r="MFF95" s="57"/>
      <c r="MFG95" s="57"/>
      <c r="MFH95" s="57"/>
      <c r="MFI95" s="57"/>
      <c r="MFJ95" s="57"/>
      <c r="MFK95" s="57"/>
      <c r="MFL95" s="57"/>
      <c r="MFM95" s="57"/>
      <c r="MFN95" s="57"/>
      <c r="MFO95" s="57"/>
      <c r="MFP95" s="57"/>
      <c r="MFQ95" s="57"/>
      <c r="MFR95" s="57"/>
      <c r="MFS95" s="57"/>
      <c r="MFT95" s="57"/>
      <c r="MFU95" s="57"/>
      <c r="MFV95" s="57"/>
      <c r="MFW95" s="57"/>
      <c r="MFX95" s="57"/>
      <c r="MFY95" s="57"/>
      <c r="MFZ95" s="57"/>
      <c r="MGA95" s="57"/>
      <c r="MGB95" s="57"/>
      <c r="MGC95" s="57"/>
      <c r="MGD95" s="57"/>
      <c r="MGE95" s="57"/>
      <c r="MGF95" s="57"/>
      <c r="MGG95" s="57"/>
      <c r="MGH95" s="57"/>
      <c r="MGI95" s="57"/>
      <c r="MGJ95" s="57"/>
      <c r="MGK95" s="57"/>
      <c r="MGL95" s="57"/>
      <c r="MGM95" s="57"/>
      <c r="MGN95" s="57"/>
      <c r="MGO95" s="57"/>
      <c r="MGP95" s="57"/>
      <c r="MGQ95" s="57"/>
      <c r="MGR95" s="57"/>
      <c r="MGS95" s="57"/>
      <c r="MGT95" s="57"/>
      <c r="MGU95" s="57"/>
      <c r="MGV95" s="57"/>
      <c r="MGW95" s="57"/>
      <c r="MGX95" s="57"/>
      <c r="MGY95" s="57"/>
      <c r="MGZ95" s="57"/>
      <c r="MHA95" s="57"/>
      <c r="MHB95" s="57"/>
      <c r="MHC95" s="57"/>
      <c r="MHD95" s="57"/>
      <c r="MHE95" s="57"/>
      <c r="MHF95" s="57"/>
      <c r="MHG95" s="57"/>
      <c r="MHH95" s="57"/>
      <c r="MHI95" s="57"/>
      <c r="MHJ95" s="57"/>
      <c r="MHK95" s="57"/>
      <c r="MHL95" s="57"/>
      <c r="MHM95" s="57"/>
      <c r="MHN95" s="57"/>
      <c r="MHO95" s="57"/>
      <c r="MHP95" s="57"/>
      <c r="MHQ95" s="57"/>
      <c r="MHR95" s="57"/>
      <c r="MHS95" s="57"/>
      <c r="MHT95" s="57"/>
      <c r="MHU95" s="57"/>
      <c r="MHV95" s="57"/>
      <c r="MHW95" s="57"/>
      <c r="MHX95" s="57"/>
      <c r="MHY95" s="57"/>
      <c r="MHZ95" s="57"/>
      <c r="MIA95" s="57"/>
      <c r="MIB95" s="57"/>
      <c r="MIC95" s="57"/>
      <c r="MID95" s="57"/>
      <c r="MIE95" s="57"/>
      <c r="MIF95" s="57"/>
      <c r="MIG95" s="57"/>
      <c r="MIH95" s="57"/>
      <c r="MII95" s="57"/>
      <c r="MIJ95" s="57"/>
      <c r="MIK95" s="57"/>
      <c r="MIL95" s="57"/>
      <c r="MIM95" s="57"/>
      <c r="MIN95" s="57"/>
      <c r="MIO95" s="57"/>
      <c r="MIP95" s="57"/>
      <c r="MIQ95" s="57"/>
      <c r="MIR95" s="57"/>
      <c r="MIS95" s="57"/>
      <c r="MIT95" s="57"/>
      <c r="MIU95" s="57"/>
      <c r="MIV95" s="57"/>
      <c r="MIW95" s="57"/>
      <c r="MIX95" s="57"/>
      <c r="MIY95" s="57"/>
      <c r="MIZ95" s="57"/>
      <c r="MJA95" s="57"/>
      <c r="MJB95" s="57"/>
      <c r="MJC95" s="57"/>
      <c r="MJD95" s="57"/>
      <c r="MJE95" s="57"/>
      <c r="MJF95" s="57"/>
      <c r="MJG95" s="57"/>
      <c r="MJH95" s="57"/>
      <c r="MJI95" s="57"/>
      <c r="MJJ95" s="57"/>
      <c r="MJK95" s="57"/>
      <c r="MJL95" s="57"/>
      <c r="MJM95" s="57"/>
      <c r="MJN95" s="57"/>
      <c r="MJO95" s="57"/>
      <c r="MJP95" s="57"/>
      <c r="MJQ95" s="57"/>
      <c r="MJR95" s="57"/>
      <c r="MJS95" s="57"/>
      <c r="MJT95" s="57"/>
      <c r="MJU95" s="57"/>
      <c r="MJV95" s="57"/>
      <c r="MJW95" s="57"/>
      <c r="MJX95" s="57"/>
      <c r="MJY95" s="57"/>
      <c r="MJZ95" s="57"/>
      <c r="MKA95" s="57"/>
      <c r="MKB95" s="57"/>
      <c r="MKC95" s="57"/>
      <c r="MKD95" s="57"/>
      <c r="MKE95" s="57"/>
      <c r="MKF95" s="57"/>
      <c r="MKG95" s="57"/>
      <c r="MKH95" s="57"/>
      <c r="MKI95" s="57"/>
      <c r="MKJ95" s="57"/>
      <c r="MKK95" s="57"/>
      <c r="MKL95" s="57"/>
      <c r="MKM95" s="57"/>
      <c r="MKN95" s="57"/>
      <c r="MKO95" s="57"/>
      <c r="MKP95" s="57"/>
      <c r="MKQ95" s="57"/>
      <c r="MKR95" s="57"/>
      <c r="MKS95" s="57"/>
      <c r="MKT95" s="57"/>
      <c r="MKU95" s="57"/>
      <c r="MKV95" s="57"/>
      <c r="MKW95" s="57"/>
      <c r="MKX95" s="57"/>
      <c r="MKY95" s="57"/>
      <c r="MKZ95" s="57"/>
      <c r="MLA95" s="57"/>
      <c r="MLB95" s="57"/>
      <c r="MLC95" s="57"/>
      <c r="MLD95" s="57"/>
      <c r="MLE95" s="57"/>
      <c r="MLF95" s="57"/>
      <c r="MLG95" s="57"/>
      <c r="MLH95" s="57"/>
      <c r="MLI95" s="57"/>
      <c r="MLJ95" s="57"/>
      <c r="MLK95" s="57"/>
      <c r="MLL95" s="57"/>
      <c r="MLM95" s="57"/>
      <c r="MLN95" s="57"/>
      <c r="MLO95" s="57"/>
      <c r="MLP95" s="57"/>
      <c r="MLQ95" s="57"/>
      <c r="MLR95" s="57"/>
      <c r="MLS95" s="57"/>
      <c r="MLT95" s="57"/>
      <c r="MLU95" s="57"/>
      <c r="MLV95" s="57"/>
      <c r="MLW95" s="57"/>
      <c r="MLX95" s="57"/>
      <c r="MLY95" s="57"/>
      <c r="MLZ95" s="57"/>
      <c r="MMA95" s="57"/>
      <c r="MMB95" s="57"/>
      <c r="MMC95" s="57"/>
      <c r="MMD95" s="57"/>
      <c r="MME95" s="57"/>
      <c r="MMF95" s="57"/>
      <c r="MMG95" s="57"/>
      <c r="MMH95" s="57"/>
      <c r="MMI95" s="57"/>
      <c r="MMJ95" s="57"/>
      <c r="MMK95" s="57"/>
      <c r="MML95" s="57"/>
      <c r="MMM95" s="57"/>
      <c r="MMN95" s="57"/>
      <c r="MMO95" s="57"/>
      <c r="MMP95" s="57"/>
      <c r="MMQ95" s="57"/>
      <c r="MMR95" s="57"/>
      <c r="MMS95" s="57"/>
      <c r="MMT95" s="57"/>
      <c r="MMU95" s="57"/>
      <c r="MMV95" s="57"/>
      <c r="MMW95" s="57"/>
      <c r="MMX95" s="57"/>
      <c r="MMY95" s="57"/>
      <c r="MMZ95" s="57"/>
      <c r="MNA95" s="57"/>
      <c r="MNB95" s="57"/>
      <c r="MNC95" s="57"/>
      <c r="MND95" s="57"/>
      <c r="MNE95" s="57"/>
      <c r="MNF95" s="57"/>
      <c r="MNG95" s="57"/>
      <c r="MNH95" s="57"/>
      <c r="MNI95" s="57"/>
      <c r="MNJ95" s="57"/>
      <c r="MNK95" s="57"/>
      <c r="MNL95" s="57"/>
      <c r="MNM95" s="57"/>
      <c r="MNN95" s="57"/>
      <c r="MNO95" s="57"/>
      <c r="MNP95" s="57"/>
      <c r="MNQ95" s="57"/>
      <c r="MNR95" s="57"/>
      <c r="MNS95" s="57"/>
      <c r="MNT95" s="57"/>
      <c r="MNU95" s="57"/>
      <c r="MNV95" s="57"/>
      <c r="MNW95" s="57"/>
      <c r="MNX95" s="57"/>
      <c r="MNY95" s="57"/>
      <c r="MNZ95" s="57"/>
      <c r="MOA95" s="57"/>
      <c r="MOB95" s="57"/>
      <c r="MOC95" s="57"/>
      <c r="MOD95" s="57"/>
      <c r="MOE95" s="57"/>
      <c r="MOF95" s="57"/>
      <c r="MOG95" s="57"/>
      <c r="MOH95" s="57"/>
      <c r="MOI95" s="57"/>
      <c r="MOJ95" s="57"/>
      <c r="MOK95" s="57"/>
      <c r="MOL95" s="57"/>
      <c r="MOM95" s="57"/>
      <c r="MON95" s="57"/>
      <c r="MOO95" s="57"/>
      <c r="MOP95" s="57"/>
      <c r="MOQ95" s="57"/>
      <c r="MOR95" s="57"/>
      <c r="MOS95" s="57"/>
      <c r="MOT95" s="57"/>
      <c r="MOU95" s="57"/>
      <c r="MOV95" s="57"/>
      <c r="MOW95" s="57"/>
      <c r="MOX95" s="57"/>
      <c r="MOY95" s="57"/>
      <c r="MOZ95" s="57"/>
      <c r="MPA95" s="57"/>
      <c r="MPB95" s="57"/>
      <c r="MPC95" s="57"/>
      <c r="MPD95" s="57"/>
      <c r="MPE95" s="57"/>
      <c r="MPF95" s="57"/>
      <c r="MPG95" s="57"/>
      <c r="MPH95" s="57"/>
      <c r="MPI95" s="57"/>
      <c r="MPJ95" s="57"/>
      <c r="MPK95" s="57"/>
      <c r="MPL95" s="57"/>
      <c r="MPM95" s="57"/>
      <c r="MPN95" s="57"/>
      <c r="MPO95" s="57"/>
      <c r="MPP95" s="57"/>
      <c r="MPQ95" s="57"/>
      <c r="MPR95" s="57"/>
      <c r="MPS95" s="57"/>
      <c r="MPT95" s="57"/>
      <c r="MPU95" s="57"/>
      <c r="MPV95" s="57"/>
      <c r="MPW95" s="57"/>
      <c r="MPX95" s="57"/>
      <c r="MPY95" s="57"/>
      <c r="MPZ95" s="57"/>
      <c r="MQA95" s="57"/>
      <c r="MQB95" s="57"/>
      <c r="MQC95" s="57"/>
      <c r="MQD95" s="57"/>
      <c r="MQE95" s="57"/>
      <c r="MQF95" s="57"/>
      <c r="MQG95" s="57"/>
      <c r="MQH95" s="57"/>
      <c r="MQI95" s="57"/>
      <c r="MQJ95" s="57"/>
      <c r="MQK95" s="57"/>
      <c r="MQL95" s="57"/>
      <c r="MQM95" s="57"/>
      <c r="MQN95" s="57"/>
      <c r="MQO95" s="57"/>
      <c r="MQP95" s="57"/>
      <c r="MQQ95" s="57"/>
      <c r="MQR95" s="57"/>
      <c r="MQS95" s="57"/>
      <c r="MQT95" s="57"/>
      <c r="MQU95" s="57"/>
      <c r="MQV95" s="57"/>
      <c r="MQW95" s="57"/>
      <c r="MQX95" s="57"/>
      <c r="MQY95" s="57"/>
      <c r="MQZ95" s="57"/>
      <c r="MRA95" s="57"/>
      <c r="MRB95" s="57"/>
      <c r="MRC95" s="57"/>
      <c r="MRD95" s="57"/>
      <c r="MRE95" s="57"/>
      <c r="MRF95" s="57"/>
      <c r="MRG95" s="57"/>
      <c r="MRH95" s="57"/>
      <c r="MRI95" s="57"/>
      <c r="MRJ95" s="57"/>
      <c r="MRK95" s="57"/>
      <c r="MRL95" s="57"/>
      <c r="MRM95" s="57"/>
      <c r="MRN95" s="57"/>
      <c r="MRO95" s="57"/>
      <c r="MRP95" s="57"/>
      <c r="MRQ95" s="57"/>
      <c r="MRR95" s="57"/>
      <c r="MRS95" s="57"/>
      <c r="MRT95" s="57"/>
      <c r="MRU95" s="57"/>
      <c r="MRV95" s="57"/>
      <c r="MRW95" s="57"/>
      <c r="MRX95" s="57"/>
      <c r="MRY95" s="57"/>
      <c r="MRZ95" s="57"/>
      <c r="MSA95" s="57"/>
      <c r="MSB95" s="57"/>
      <c r="MSC95" s="57"/>
      <c r="MSD95" s="57"/>
      <c r="MSE95" s="57"/>
      <c r="MSF95" s="57"/>
      <c r="MSG95" s="57"/>
      <c r="MSH95" s="57"/>
      <c r="MSI95" s="57"/>
      <c r="MSJ95" s="57"/>
      <c r="MSK95" s="57"/>
      <c r="MSL95" s="57"/>
      <c r="MSM95" s="57"/>
      <c r="MSN95" s="57"/>
      <c r="MSO95" s="57"/>
      <c r="MSP95" s="57"/>
      <c r="MSQ95" s="57"/>
      <c r="MSR95" s="57"/>
      <c r="MSS95" s="57"/>
      <c r="MST95" s="57"/>
      <c r="MSU95" s="57"/>
      <c r="MSV95" s="57"/>
      <c r="MSW95" s="57"/>
      <c r="MSX95" s="57"/>
      <c r="MSY95" s="57"/>
      <c r="MSZ95" s="57"/>
      <c r="MTA95" s="57"/>
      <c r="MTB95" s="57"/>
      <c r="MTC95" s="57"/>
      <c r="MTD95" s="57"/>
      <c r="MTE95" s="57"/>
      <c r="MTF95" s="57"/>
      <c r="MTG95" s="57"/>
      <c r="MTH95" s="57"/>
      <c r="MTI95" s="57"/>
      <c r="MTJ95" s="57"/>
      <c r="MTK95" s="57"/>
      <c r="MTL95" s="57"/>
      <c r="MTM95" s="57"/>
      <c r="MTN95" s="57"/>
      <c r="MTO95" s="57"/>
      <c r="MTP95" s="57"/>
      <c r="MTQ95" s="57"/>
      <c r="MTR95" s="57"/>
      <c r="MTS95" s="57"/>
      <c r="MTT95" s="57"/>
      <c r="MTU95" s="57"/>
      <c r="MTV95" s="57"/>
      <c r="MTW95" s="57"/>
      <c r="MTX95" s="57"/>
      <c r="MTY95" s="57"/>
      <c r="MTZ95" s="57"/>
      <c r="MUA95" s="57"/>
      <c r="MUB95" s="57"/>
      <c r="MUC95" s="57"/>
      <c r="MUD95" s="57"/>
      <c r="MUE95" s="57"/>
      <c r="MUF95" s="57"/>
      <c r="MUG95" s="57"/>
      <c r="MUH95" s="57"/>
      <c r="MUI95" s="57"/>
      <c r="MUJ95" s="57"/>
      <c r="MUK95" s="57"/>
      <c r="MUL95" s="57"/>
      <c r="MUM95" s="57"/>
      <c r="MUN95" s="57"/>
      <c r="MUO95" s="57"/>
      <c r="MUP95" s="57"/>
      <c r="MUQ95" s="57"/>
      <c r="MUR95" s="57"/>
      <c r="MUS95" s="57"/>
      <c r="MUT95" s="57"/>
      <c r="MUU95" s="57"/>
      <c r="MUV95" s="57"/>
      <c r="MUW95" s="57"/>
      <c r="MUX95" s="57"/>
      <c r="MUY95" s="57"/>
      <c r="MUZ95" s="57"/>
      <c r="MVA95" s="57"/>
      <c r="MVB95" s="57"/>
      <c r="MVC95" s="57"/>
      <c r="MVD95" s="57"/>
      <c r="MVE95" s="57"/>
      <c r="MVF95" s="57"/>
      <c r="MVG95" s="57"/>
      <c r="MVH95" s="57"/>
      <c r="MVI95" s="57"/>
      <c r="MVJ95" s="57"/>
      <c r="MVK95" s="57"/>
      <c r="MVL95" s="57"/>
      <c r="MVM95" s="57"/>
      <c r="MVN95" s="57"/>
      <c r="MVO95" s="57"/>
      <c r="MVP95" s="57"/>
      <c r="MVQ95" s="57"/>
      <c r="MVR95" s="57"/>
      <c r="MVS95" s="57"/>
      <c r="MVT95" s="57"/>
      <c r="MVU95" s="57"/>
      <c r="MVV95" s="57"/>
      <c r="MVW95" s="57"/>
      <c r="MVX95" s="57"/>
      <c r="MVY95" s="57"/>
      <c r="MVZ95" s="57"/>
      <c r="MWA95" s="57"/>
      <c r="MWB95" s="57"/>
      <c r="MWC95" s="57"/>
      <c r="MWD95" s="57"/>
      <c r="MWE95" s="57"/>
      <c r="MWF95" s="57"/>
      <c r="MWG95" s="57"/>
      <c r="MWH95" s="57"/>
      <c r="MWI95" s="57"/>
      <c r="MWJ95" s="57"/>
      <c r="MWK95" s="57"/>
      <c r="MWL95" s="57"/>
      <c r="MWM95" s="57"/>
      <c r="MWN95" s="57"/>
      <c r="MWO95" s="57"/>
      <c r="MWP95" s="57"/>
      <c r="MWQ95" s="57"/>
      <c r="MWR95" s="57"/>
      <c r="MWS95" s="57"/>
      <c r="MWT95" s="57"/>
      <c r="MWU95" s="57"/>
      <c r="MWV95" s="57"/>
      <c r="MWW95" s="57"/>
      <c r="MWX95" s="57"/>
      <c r="MWY95" s="57"/>
      <c r="MWZ95" s="57"/>
      <c r="MXA95" s="57"/>
      <c r="MXB95" s="57"/>
      <c r="MXC95" s="57"/>
      <c r="MXD95" s="57"/>
      <c r="MXE95" s="57"/>
      <c r="MXF95" s="57"/>
      <c r="MXG95" s="57"/>
      <c r="MXH95" s="57"/>
      <c r="MXI95" s="57"/>
      <c r="MXJ95" s="57"/>
      <c r="MXK95" s="57"/>
      <c r="MXL95" s="57"/>
      <c r="MXM95" s="57"/>
      <c r="MXN95" s="57"/>
      <c r="MXO95" s="57"/>
      <c r="MXP95" s="57"/>
      <c r="MXQ95" s="57"/>
      <c r="MXR95" s="57"/>
      <c r="MXS95" s="57"/>
      <c r="MXT95" s="57"/>
      <c r="MXU95" s="57"/>
      <c r="MXV95" s="57"/>
      <c r="MXW95" s="57"/>
      <c r="MXX95" s="57"/>
      <c r="MXY95" s="57"/>
      <c r="MXZ95" s="57"/>
      <c r="MYA95" s="57"/>
      <c r="MYB95" s="57"/>
      <c r="MYC95" s="57"/>
      <c r="MYD95" s="57"/>
      <c r="MYE95" s="57"/>
      <c r="MYF95" s="57"/>
      <c r="MYG95" s="57"/>
      <c r="MYH95" s="57"/>
      <c r="MYI95" s="57"/>
      <c r="MYJ95" s="57"/>
      <c r="MYK95" s="57"/>
      <c r="MYL95" s="57"/>
      <c r="MYM95" s="57"/>
      <c r="MYN95" s="57"/>
      <c r="MYO95" s="57"/>
      <c r="MYP95" s="57"/>
      <c r="MYQ95" s="57"/>
      <c r="MYR95" s="57"/>
      <c r="MYS95" s="57"/>
      <c r="MYT95" s="57"/>
      <c r="MYU95" s="57"/>
      <c r="MYV95" s="57"/>
      <c r="MYW95" s="57"/>
      <c r="MYX95" s="57"/>
      <c r="MYY95" s="57"/>
      <c r="MYZ95" s="57"/>
      <c r="MZA95" s="57"/>
      <c r="MZB95" s="57"/>
      <c r="MZC95" s="57"/>
      <c r="MZD95" s="57"/>
      <c r="MZE95" s="57"/>
      <c r="MZF95" s="57"/>
      <c r="MZG95" s="57"/>
      <c r="MZH95" s="57"/>
      <c r="MZI95" s="57"/>
      <c r="MZJ95" s="57"/>
      <c r="MZK95" s="57"/>
      <c r="MZL95" s="57"/>
      <c r="MZM95" s="57"/>
      <c r="MZN95" s="57"/>
      <c r="MZO95" s="57"/>
      <c r="MZP95" s="57"/>
      <c r="MZQ95" s="57"/>
      <c r="MZR95" s="57"/>
      <c r="MZS95" s="57"/>
      <c r="MZT95" s="57"/>
      <c r="MZU95" s="57"/>
      <c r="MZV95" s="57"/>
      <c r="MZW95" s="57"/>
      <c r="MZX95" s="57"/>
      <c r="MZY95" s="57"/>
      <c r="MZZ95" s="57"/>
      <c r="NAA95" s="57"/>
      <c r="NAB95" s="57"/>
      <c r="NAC95" s="57"/>
      <c r="NAD95" s="57"/>
      <c r="NAE95" s="57"/>
      <c r="NAF95" s="57"/>
      <c r="NAG95" s="57"/>
      <c r="NAH95" s="57"/>
      <c r="NAI95" s="57"/>
      <c r="NAJ95" s="57"/>
      <c r="NAK95" s="57"/>
      <c r="NAL95" s="57"/>
      <c r="NAM95" s="57"/>
      <c r="NAN95" s="57"/>
      <c r="NAO95" s="57"/>
      <c r="NAP95" s="57"/>
      <c r="NAQ95" s="57"/>
      <c r="NAR95" s="57"/>
      <c r="NAS95" s="57"/>
      <c r="NAT95" s="57"/>
      <c r="NAU95" s="57"/>
      <c r="NAV95" s="57"/>
      <c r="NAW95" s="57"/>
      <c r="NAX95" s="57"/>
      <c r="NAY95" s="57"/>
      <c r="NAZ95" s="57"/>
      <c r="NBA95" s="57"/>
      <c r="NBB95" s="57"/>
      <c r="NBC95" s="57"/>
      <c r="NBD95" s="57"/>
      <c r="NBE95" s="57"/>
      <c r="NBF95" s="57"/>
      <c r="NBG95" s="57"/>
      <c r="NBH95" s="57"/>
      <c r="NBI95" s="57"/>
      <c r="NBJ95" s="57"/>
      <c r="NBK95" s="57"/>
      <c r="NBL95" s="57"/>
      <c r="NBM95" s="57"/>
      <c r="NBN95" s="57"/>
      <c r="NBO95" s="57"/>
      <c r="NBP95" s="57"/>
      <c r="NBQ95" s="57"/>
      <c r="NBR95" s="57"/>
      <c r="NBS95" s="57"/>
      <c r="NBT95" s="57"/>
      <c r="NBU95" s="57"/>
      <c r="NBV95" s="57"/>
      <c r="NBW95" s="57"/>
      <c r="NBX95" s="57"/>
      <c r="NBY95" s="57"/>
      <c r="NBZ95" s="57"/>
      <c r="NCA95" s="57"/>
      <c r="NCB95" s="57"/>
      <c r="NCC95" s="57"/>
      <c r="NCD95" s="57"/>
      <c r="NCE95" s="57"/>
      <c r="NCF95" s="57"/>
      <c r="NCG95" s="57"/>
      <c r="NCH95" s="57"/>
      <c r="NCI95" s="57"/>
      <c r="NCJ95" s="57"/>
      <c r="NCK95" s="57"/>
      <c r="NCL95" s="57"/>
      <c r="NCM95" s="57"/>
      <c r="NCN95" s="57"/>
      <c r="NCO95" s="57"/>
      <c r="NCP95" s="57"/>
      <c r="NCQ95" s="57"/>
      <c r="NCR95" s="57"/>
      <c r="NCS95" s="57"/>
      <c r="NCT95" s="57"/>
      <c r="NCU95" s="57"/>
      <c r="NCV95" s="57"/>
      <c r="NCW95" s="57"/>
      <c r="NCX95" s="57"/>
      <c r="NCY95" s="57"/>
      <c r="NCZ95" s="57"/>
      <c r="NDA95" s="57"/>
      <c r="NDB95" s="57"/>
      <c r="NDC95" s="57"/>
      <c r="NDD95" s="57"/>
      <c r="NDE95" s="57"/>
      <c r="NDF95" s="57"/>
      <c r="NDG95" s="57"/>
      <c r="NDH95" s="57"/>
      <c r="NDI95" s="57"/>
      <c r="NDJ95" s="57"/>
      <c r="NDK95" s="57"/>
      <c r="NDL95" s="57"/>
      <c r="NDM95" s="57"/>
      <c r="NDN95" s="57"/>
      <c r="NDO95" s="57"/>
      <c r="NDP95" s="57"/>
      <c r="NDQ95" s="57"/>
      <c r="NDR95" s="57"/>
      <c r="NDS95" s="57"/>
      <c r="NDT95" s="57"/>
      <c r="NDU95" s="57"/>
      <c r="NDV95" s="57"/>
      <c r="NDW95" s="57"/>
      <c r="NDX95" s="57"/>
      <c r="NDY95" s="57"/>
      <c r="NDZ95" s="57"/>
      <c r="NEA95" s="57"/>
      <c r="NEB95" s="57"/>
      <c r="NEC95" s="57"/>
      <c r="NED95" s="57"/>
      <c r="NEE95" s="57"/>
      <c r="NEF95" s="57"/>
      <c r="NEG95" s="57"/>
      <c r="NEH95" s="57"/>
      <c r="NEI95" s="57"/>
      <c r="NEJ95" s="57"/>
      <c r="NEK95" s="57"/>
      <c r="NEL95" s="57"/>
      <c r="NEM95" s="57"/>
      <c r="NEN95" s="57"/>
      <c r="NEO95" s="57"/>
      <c r="NEP95" s="57"/>
      <c r="NEQ95" s="57"/>
      <c r="NER95" s="57"/>
      <c r="NES95" s="57"/>
      <c r="NET95" s="57"/>
      <c r="NEU95" s="57"/>
      <c r="NEV95" s="57"/>
      <c r="NEW95" s="57"/>
      <c r="NEX95" s="57"/>
      <c r="NEY95" s="57"/>
      <c r="NEZ95" s="57"/>
      <c r="NFA95" s="57"/>
      <c r="NFB95" s="57"/>
      <c r="NFC95" s="57"/>
      <c r="NFD95" s="57"/>
      <c r="NFE95" s="57"/>
      <c r="NFF95" s="57"/>
      <c r="NFG95" s="57"/>
      <c r="NFH95" s="57"/>
      <c r="NFI95" s="57"/>
      <c r="NFJ95" s="57"/>
      <c r="NFK95" s="57"/>
      <c r="NFL95" s="57"/>
      <c r="NFM95" s="57"/>
      <c r="NFN95" s="57"/>
      <c r="NFO95" s="57"/>
      <c r="NFP95" s="57"/>
      <c r="NFQ95" s="57"/>
      <c r="NFR95" s="57"/>
      <c r="NFS95" s="57"/>
      <c r="NFT95" s="57"/>
      <c r="NFU95" s="57"/>
      <c r="NFV95" s="57"/>
      <c r="NFW95" s="57"/>
      <c r="NFX95" s="57"/>
      <c r="NFY95" s="57"/>
      <c r="NFZ95" s="57"/>
      <c r="NGA95" s="57"/>
      <c r="NGB95" s="57"/>
      <c r="NGC95" s="57"/>
      <c r="NGD95" s="57"/>
      <c r="NGE95" s="57"/>
      <c r="NGF95" s="57"/>
      <c r="NGG95" s="57"/>
      <c r="NGH95" s="57"/>
      <c r="NGI95" s="57"/>
      <c r="NGJ95" s="57"/>
      <c r="NGK95" s="57"/>
      <c r="NGL95" s="57"/>
      <c r="NGM95" s="57"/>
      <c r="NGN95" s="57"/>
      <c r="NGO95" s="57"/>
      <c r="NGP95" s="57"/>
      <c r="NGQ95" s="57"/>
      <c r="NGR95" s="57"/>
      <c r="NGS95" s="57"/>
      <c r="NGT95" s="57"/>
      <c r="NGU95" s="57"/>
      <c r="NGV95" s="57"/>
      <c r="NGW95" s="57"/>
      <c r="NGX95" s="57"/>
      <c r="NGY95" s="57"/>
      <c r="NGZ95" s="57"/>
      <c r="NHA95" s="57"/>
      <c r="NHB95" s="57"/>
      <c r="NHC95" s="57"/>
      <c r="NHD95" s="57"/>
      <c r="NHE95" s="57"/>
      <c r="NHF95" s="57"/>
      <c r="NHG95" s="57"/>
      <c r="NHH95" s="57"/>
      <c r="NHI95" s="57"/>
      <c r="NHJ95" s="57"/>
      <c r="NHK95" s="57"/>
      <c r="NHL95" s="57"/>
      <c r="NHM95" s="57"/>
      <c r="NHN95" s="57"/>
      <c r="NHO95" s="57"/>
      <c r="NHP95" s="57"/>
      <c r="NHQ95" s="57"/>
      <c r="NHR95" s="57"/>
      <c r="NHS95" s="57"/>
      <c r="NHT95" s="57"/>
      <c r="NHU95" s="57"/>
      <c r="NHV95" s="57"/>
      <c r="NHW95" s="57"/>
      <c r="NHX95" s="57"/>
      <c r="NHY95" s="57"/>
      <c r="NHZ95" s="57"/>
      <c r="NIA95" s="57"/>
      <c r="NIB95" s="57"/>
      <c r="NIC95" s="57"/>
      <c r="NID95" s="57"/>
      <c r="NIE95" s="57"/>
      <c r="NIF95" s="57"/>
      <c r="NIG95" s="57"/>
      <c r="NIH95" s="57"/>
      <c r="NII95" s="57"/>
      <c r="NIJ95" s="57"/>
      <c r="NIK95" s="57"/>
      <c r="NIL95" s="57"/>
      <c r="NIM95" s="57"/>
      <c r="NIN95" s="57"/>
      <c r="NIO95" s="57"/>
      <c r="NIP95" s="57"/>
      <c r="NIQ95" s="57"/>
      <c r="NIR95" s="57"/>
      <c r="NIS95" s="57"/>
      <c r="NIT95" s="57"/>
      <c r="NIU95" s="57"/>
      <c r="NIV95" s="57"/>
      <c r="NIW95" s="57"/>
      <c r="NIX95" s="57"/>
      <c r="NIY95" s="57"/>
      <c r="NIZ95" s="57"/>
      <c r="NJA95" s="57"/>
      <c r="NJB95" s="57"/>
      <c r="NJC95" s="57"/>
      <c r="NJD95" s="57"/>
      <c r="NJE95" s="57"/>
      <c r="NJF95" s="57"/>
      <c r="NJG95" s="57"/>
      <c r="NJH95" s="57"/>
      <c r="NJI95" s="57"/>
      <c r="NJJ95" s="57"/>
      <c r="NJK95" s="57"/>
      <c r="NJL95" s="57"/>
      <c r="NJM95" s="57"/>
      <c r="NJN95" s="57"/>
      <c r="NJO95" s="57"/>
      <c r="NJP95" s="57"/>
      <c r="NJQ95" s="57"/>
      <c r="NJR95" s="57"/>
      <c r="NJS95" s="57"/>
      <c r="NJT95" s="57"/>
      <c r="NJU95" s="57"/>
      <c r="NJV95" s="57"/>
      <c r="NJW95" s="57"/>
      <c r="NJX95" s="57"/>
      <c r="NJY95" s="57"/>
      <c r="NJZ95" s="57"/>
      <c r="NKA95" s="57"/>
      <c r="NKB95" s="57"/>
      <c r="NKC95" s="57"/>
      <c r="NKD95" s="57"/>
      <c r="NKE95" s="57"/>
      <c r="NKF95" s="57"/>
      <c r="NKG95" s="57"/>
      <c r="NKH95" s="57"/>
      <c r="NKI95" s="57"/>
      <c r="NKJ95" s="57"/>
      <c r="NKK95" s="57"/>
      <c r="NKL95" s="57"/>
      <c r="NKM95" s="57"/>
      <c r="NKN95" s="57"/>
      <c r="NKO95" s="57"/>
      <c r="NKP95" s="57"/>
      <c r="NKQ95" s="57"/>
      <c r="NKR95" s="57"/>
      <c r="NKS95" s="57"/>
      <c r="NKT95" s="57"/>
      <c r="NKU95" s="57"/>
      <c r="NKV95" s="57"/>
      <c r="NKW95" s="57"/>
      <c r="NKX95" s="57"/>
      <c r="NKY95" s="57"/>
      <c r="NKZ95" s="57"/>
      <c r="NLA95" s="57"/>
      <c r="NLB95" s="57"/>
      <c r="NLC95" s="57"/>
      <c r="NLD95" s="57"/>
      <c r="NLE95" s="57"/>
      <c r="NLF95" s="57"/>
      <c r="NLG95" s="57"/>
      <c r="NLH95" s="57"/>
      <c r="NLI95" s="57"/>
      <c r="NLJ95" s="57"/>
      <c r="NLK95" s="57"/>
      <c r="NLL95" s="57"/>
      <c r="NLM95" s="57"/>
      <c r="NLN95" s="57"/>
      <c r="NLO95" s="57"/>
      <c r="NLP95" s="57"/>
      <c r="NLQ95" s="57"/>
      <c r="NLR95" s="57"/>
      <c r="NLS95" s="57"/>
      <c r="NLT95" s="57"/>
      <c r="NLU95" s="57"/>
      <c r="NLV95" s="57"/>
      <c r="NLW95" s="57"/>
      <c r="NLX95" s="57"/>
      <c r="NLY95" s="57"/>
      <c r="NLZ95" s="57"/>
      <c r="NMA95" s="57"/>
      <c r="NMB95" s="57"/>
      <c r="NMC95" s="57"/>
      <c r="NMD95" s="57"/>
      <c r="NME95" s="57"/>
      <c r="NMF95" s="57"/>
      <c r="NMG95" s="57"/>
      <c r="NMH95" s="57"/>
      <c r="NMI95" s="57"/>
      <c r="NMJ95" s="57"/>
      <c r="NMK95" s="57"/>
      <c r="NML95" s="57"/>
      <c r="NMM95" s="57"/>
      <c r="NMN95" s="57"/>
      <c r="NMO95" s="57"/>
      <c r="NMP95" s="57"/>
      <c r="NMQ95" s="57"/>
      <c r="NMR95" s="57"/>
      <c r="NMS95" s="57"/>
      <c r="NMT95" s="57"/>
      <c r="NMU95" s="57"/>
      <c r="NMV95" s="57"/>
      <c r="NMW95" s="57"/>
      <c r="NMX95" s="57"/>
      <c r="NMY95" s="57"/>
      <c r="NMZ95" s="57"/>
      <c r="NNA95" s="57"/>
      <c r="NNB95" s="57"/>
      <c r="NNC95" s="57"/>
      <c r="NND95" s="57"/>
      <c r="NNE95" s="57"/>
      <c r="NNF95" s="57"/>
      <c r="NNG95" s="57"/>
      <c r="NNH95" s="57"/>
      <c r="NNI95" s="57"/>
      <c r="NNJ95" s="57"/>
      <c r="NNK95" s="57"/>
      <c r="NNL95" s="57"/>
      <c r="NNM95" s="57"/>
      <c r="NNN95" s="57"/>
      <c r="NNO95" s="57"/>
      <c r="NNP95" s="57"/>
      <c r="NNQ95" s="57"/>
      <c r="NNR95" s="57"/>
      <c r="NNS95" s="57"/>
      <c r="NNT95" s="57"/>
      <c r="NNU95" s="57"/>
      <c r="NNV95" s="57"/>
      <c r="NNW95" s="57"/>
      <c r="NNX95" s="57"/>
      <c r="NNY95" s="57"/>
      <c r="NNZ95" s="57"/>
      <c r="NOA95" s="57"/>
      <c r="NOB95" s="57"/>
      <c r="NOC95" s="57"/>
      <c r="NOD95" s="57"/>
      <c r="NOE95" s="57"/>
      <c r="NOF95" s="57"/>
      <c r="NOG95" s="57"/>
      <c r="NOH95" s="57"/>
      <c r="NOI95" s="57"/>
      <c r="NOJ95" s="57"/>
      <c r="NOK95" s="57"/>
      <c r="NOL95" s="57"/>
      <c r="NOM95" s="57"/>
      <c r="NON95" s="57"/>
      <c r="NOO95" s="57"/>
      <c r="NOP95" s="57"/>
      <c r="NOQ95" s="57"/>
      <c r="NOR95" s="57"/>
      <c r="NOS95" s="57"/>
      <c r="NOT95" s="57"/>
      <c r="NOU95" s="57"/>
      <c r="NOV95" s="57"/>
      <c r="NOW95" s="57"/>
      <c r="NOX95" s="57"/>
      <c r="NOY95" s="57"/>
      <c r="NOZ95" s="57"/>
      <c r="NPA95" s="57"/>
      <c r="NPB95" s="57"/>
      <c r="NPC95" s="57"/>
      <c r="NPD95" s="57"/>
      <c r="NPE95" s="57"/>
      <c r="NPF95" s="57"/>
      <c r="NPG95" s="57"/>
      <c r="NPH95" s="57"/>
      <c r="NPI95" s="57"/>
      <c r="NPJ95" s="57"/>
      <c r="NPK95" s="57"/>
      <c r="NPL95" s="57"/>
      <c r="NPM95" s="57"/>
      <c r="NPN95" s="57"/>
      <c r="NPO95" s="57"/>
      <c r="NPP95" s="57"/>
      <c r="NPQ95" s="57"/>
      <c r="NPR95" s="57"/>
      <c r="NPS95" s="57"/>
      <c r="NPT95" s="57"/>
      <c r="NPU95" s="57"/>
      <c r="NPV95" s="57"/>
      <c r="NPW95" s="57"/>
      <c r="NPX95" s="57"/>
      <c r="NPY95" s="57"/>
      <c r="NPZ95" s="57"/>
      <c r="NQA95" s="57"/>
      <c r="NQB95" s="57"/>
      <c r="NQC95" s="57"/>
      <c r="NQD95" s="57"/>
      <c r="NQE95" s="57"/>
      <c r="NQF95" s="57"/>
      <c r="NQG95" s="57"/>
      <c r="NQH95" s="57"/>
      <c r="NQI95" s="57"/>
      <c r="NQJ95" s="57"/>
      <c r="NQK95" s="57"/>
      <c r="NQL95" s="57"/>
      <c r="NQM95" s="57"/>
      <c r="NQN95" s="57"/>
      <c r="NQO95" s="57"/>
      <c r="NQP95" s="57"/>
      <c r="NQQ95" s="57"/>
      <c r="NQR95" s="57"/>
      <c r="NQS95" s="57"/>
      <c r="NQT95" s="57"/>
      <c r="NQU95" s="57"/>
      <c r="NQV95" s="57"/>
      <c r="NQW95" s="57"/>
      <c r="NQX95" s="57"/>
      <c r="NQY95" s="57"/>
      <c r="NQZ95" s="57"/>
      <c r="NRA95" s="57"/>
      <c r="NRB95" s="57"/>
      <c r="NRC95" s="57"/>
      <c r="NRD95" s="57"/>
      <c r="NRE95" s="57"/>
      <c r="NRF95" s="57"/>
      <c r="NRG95" s="57"/>
      <c r="NRH95" s="57"/>
      <c r="NRI95" s="57"/>
      <c r="NRJ95" s="57"/>
      <c r="NRK95" s="57"/>
      <c r="NRL95" s="57"/>
      <c r="NRM95" s="57"/>
      <c r="NRN95" s="57"/>
      <c r="NRO95" s="57"/>
      <c r="NRP95" s="57"/>
      <c r="NRQ95" s="57"/>
      <c r="NRR95" s="57"/>
      <c r="NRS95" s="57"/>
      <c r="NRT95" s="57"/>
      <c r="NRU95" s="57"/>
      <c r="NRV95" s="57"/>
      <c r="NRW95" s="57"/>
      <c r="NRX95" s="57"/>
      <c r="NRY95" s="57"/>
      <c r="NRZ95" s="57"/>
      <c r="NSA95" s="57"/>
      <c r="NSB95" s="57"/>
      <c r="NSC95" s="57"/>
      <c r="NSD95" s="57"/>
      <c r="NSE95" s="57"/>
      <c r="NSF95" s="57"/>
      <c r="NSG95" s="57"/>
      <c r="NSH95" s="57"/>
      <c r="NSI95" s="57"/>
      <c r="NSJ95" s="57"/>
      <c r="NSK95" s="57"/>
      <c r="NSL95" s="57"/>
      <c r="NSM95" s="57"/>
      <c r="NSN95" s="57"/>
      <c r="NSO95" s="57"/>
      <c r="NSP95" s="57"/>
      <c r="NSQ95" s="57"/>
      <c r="NSR95" s="57"/>
      <c r="NSS95" s="57"/>
      <c r="NST95" s="57"/>
      <c r="NSU95" s="57"/>
      <c r="NSV95" s="57"/>
      <c r="NSW95" s="57"/>
      <c r="NSX95" s="57"/>
      <c r="NSY95" s="57"/>
      <c r="NSZ95" s="57"/>
      <c r="NTA95" s="57"/>
      <c r="NTB95" s="57"/>
      <c r="NTC95" s="57"/>
      <c r="NTD95" s="57"/>
      <c r="NTE95" s="57"/>
      <c r="NTF95" s="57"/>
      <c r="NTG95" s="57"/>
      <c r="NTH95" s="57"/>
      <c r="NTI95" s="57"/>
      <c r="NTJ95" s="57"/>
      <c r="NTK95" s="57"/>
      <c r="NTL95" s="57"/>
      <c r="NTM95" s="57"/>
      <c r="NTN95" s="57"/>
      <c r="NTO95" s="57"/>
      <c r="NTP95" s="57"/>
      <c r="NTQ95" s="57"/>
      <c r="NTR95" s="57"/>
      <c r="NTS95" s="57"/>
      <c r="NTT95" s="57"/>
      <c r="NTU95" s="57"/>
      <c r="NTV95" s="57"/>
      <c r="NTW95" s="57"/>
      <c r="NTX95" s="57"/>
      <c r="NTY95" s="57"/>
      <c r="NTZ95" s="57"/>
      <c r="NUA95" s="57"/>
      <c r="NUB95" s="57"/>
      <c r="NUC95" s="57"/>
      <c r="NUD95" s="57"/>
      <c r="NUE95" s="57"/>
      <c r="NUF95" s="57"/>
      <c r="NUG95" s="57"/>
      <c r="NUH95" s="57"/>
      <c r="NUI95" s="57"/>
      <c r="NUJ95" s="57"/>
      <c r="NUK95" s="57"/>
      <c r="NUL95" s="57"/>
      <c r="NUM95" s="57"/>
      <c r="NUN95" s="57"/>
      <c r="NUO95" s="57"/>
      <c r="NUP95" s="57"/>
      <c r="NUQ95" s="57"/>
      <c r="NUR95" s="57"/>
      <c r="NUS95" s="57"/>
      <c r="NUT95" s="57"/>
      <c r="NUU95" s="57"/>
      <c r="NUV95" s="57"/>
      <c r="NUW95" s="57"/>
      <c r="NUX95" s="57"/>
      <c r="NUY95" s="57"/>
      <c r="NUZ95" s="57"/>
      <c r="NVA95" s="57"/>
      <c r="NVB95" s="57"/>
      <c r="NVC95" s="57"/>
      <c r="NVD95" s="57"/>
      <c r="NVE95" s="57"/>
      <c r="NVF95" s="57"/>
      <c r="NVG95" s="57"/>
      <c r="NVH95" s="57"/>
      <c r="NVI95" s="57"/>
      <c r="NVJ95" s="57"/>
      <c r="NVK95" s="57"/>
      <c r="NVL95" s="57"/>
      <c r="NVM95" s="57"/>
      <c r="NVN95" s="57"/>
      <c r="NVO95" s="57"/>
      <c r="NVP95" s="57"/>
      <c r="NVQ95" s="57"/>
      <c r="NVR95" s="57"/>
      <c r="NVS95" s="57"/>
      <c r="NVT95" s="57"/>
      <c r="NVU95" s="57"/>
      <c r="NVV95" s="57"/>
      <c r="NVW95" s="57"/>
      <c r="NVX95" s="57"/>
      <c r="NVY95" s="57"/>
      <c r="NVZ95" s="57"/>
      <c r="NWA95" s="57"/>
      <c r="NWB95" s="57"/>
      <c r="NWC95" s="57"/>
      <c r="NWD95" s="57"/>
      <c r="NWE95" s="57"/>
      <c r="NWF95" s="57"/>
      <c r="NWG95" s="57"/>
      <c r="NWH95" s="57"/>
      <c r="NWI95" s="57"/>
      <c r="NWJ95" s="57"/>
      <c r="NWK95" s="57"/>
      <c r="NWL95" s="57"/>
      <c r="NWM95" s="57"/>
      <c r="NWN95" s="57"/>
      <c r="NWO95" s="57"/>
      <c r="NWP95" s="57"/>
      <c r="NWQ95" s="57"/>
      <c r="NWR95" s="57"/>
      <c r="NWS95" s="57"/>
      <c r="NWT95" s="57"/>
      <c r="NWU95" s="57"/>
      <c r="NWV95" s="57"/>
      <c r="NWW95" s="57"/>
      <c r="NWX95" s="57"/>
      <c r="NWY95" s="57"/>
      <c r="NWZ95" s="57"/>
      <c r="NXA95" s="57"/>
      <c r="NXB95" s="57"/>
      <c r="NXC95" s="57"/>
      <c r="NXD95" s="57"/>
      <c r="NXE95" s="57"/>
      <c r="NXF95" s="57"/>
      <c r="NXG95" s="57"/>
      <c r="NXH95" s="57"/>
      <c r="NXI95" s="57"/>
      <c r="NXJ95" s="57"/>
      <c r="NXK95" s="57"/>
      <c r="NXL95" s="57"/>
      <c r="NXM95" s="57"/>
      <c r="NXN95" s="57"/>
      <c r="NXO95" s="57"/>
      <c r="NXP95" s="57"/>
      <c r="NXQ95" s="57"/>
      <c r="NXR95" s="57"/>
      <c r="NXS95" s="57"/>
      <c r="NXT95" s="57"/>
      <c r="NXU95" s="57"/>
      <c r="NXV95" s="57"/>
      <c r="NXW95" s="57"/>
      <c r="NXX95" s="57"/>
      <c r="NXY95" s="57"/>
      <c r="NXZ95" s="57"/>
      <c r="NYA95" s="57"/>
      <c r="NYB95" s="57"/>
      <c r="NYC95" s="57"/>
      <c r="NYD95" s="57"/>
      <c r="NYE95" s="57"/>
      <c r="NYF95" s="57"/>
      <c r="NYG95" s="57"/>
      <c r="NYH95" s="57"/>
      <c r="NYI95" s="57"/>
      <c r="NYJ95" s="57"/>
      <c r="NYK95" s="57"/>
      <c r="NYL95" s="57"/>
      <c r="NYM95" s="57"/>
      <c r="NYN95" s="57"/>
      <c r="NYO95" s="57"/>
      <c r="NYP95" s="57"/>
      <c r="NYQ95" s="57"/>
      <c r="NYR95" s="57"/>
      <c r="NYS95" s="57"/>
      <c r="NYT95" s="57"/>
      <c r="NYU95" s="57"/>
      <c r="NYV95" s="57"/>
      <c r="NYW95" s="57"/>
      <c r="NYX95" s="57"/>
      <c r="NYY95" s="57"/>
      <c r="NYZ95" s="57"/>
      <c r="NZA95" s="57"/>
      <c r="NZB95" s="57"/>
      <c r="NZC95" s="57"/>
      <c r="NZD95" s="57"/>
      <c r="NZE95" s="57"/>
      <c r="NZF95" s="57"/>
      <c r="NZG95" s="57"/>
      <c r="NZH95" s="57"/>
      <c r="NZI95" s="57"/>
      <c r="NZJ95" s="57"/>
      <c r="NZK95" s="57"/>
      <c r="NZL95" s="57"/>
      <c r="NZM95" s="57"/>
      <c r="NZN95" s="57"/>
      <c r="NZO95" s="57"/>
      <c r="NZP95" s="57"/>
      <c r="NZQ95" s="57"/>
      <c r="NZR95" s="57"/>
      <c r="NZS95" s="57"/>
      <c r="NZT95" s="57"/>
      <c r="NZU95" s="57"/>
      <c r="NZV95" s="57"/>
      <c r="NZW95" s="57"/>
      <c r="NZX95" s="57"/>
      <c r="NZY95" s="57"/>
      <c r="NZZ95" s="57"/>
      <c r="OAA95" s="57"/>
      <c r="OAB95" s="57"/>
      <c r="OAC95" s="57"/>
      <c r="OAD95" s="57"/>
      <c r="OAE95" s="57"/>
      <c r="OAF95" s="57"/>
      <c r="OAG95" s="57"/>
      <c r="OAH95" s="57"/>
      <c r="OAI95" s="57"/>
      <c r="OAJ95" s="57"/>
      <c r="OAK95" s="57"/>
      <c r="OAL95" s="57"/>
      <c r="OAM95" s="57"/>
      <c r="OAN95" s="57"/>
      <c r="OAO95" s="57"/>
      <c r="OAP95" s="57"/>
      <c r="OAQ95" s="57"/>
      <c r="OAR95" s="57"/>
      <c r="OAS95" s="57"/>
      <c r="OAT95" s="57"/>
      <c r="OAU95" s="57"/>
      <c r="OAV95" s="57"/>
      <c r="OAW95" s="57"/>
      <c r="OAX95" s="57"/>
      <c r="OAY95" s="57"/>
      <c r="OAZ95" s="57"/>
      <c r="OBA95" s="57"/>
      <c r="OBB95" s="57"/>
      <c r="OBC95" s="57"/>
      <c r="OBD95" s="57"/>
      <c r="OBE95" s="57"/>
      <c r="OBF95" s="57"/>
      <c r="OBG95" s="57"/>
      <c r="OBH95" s="57"/>
      <c r="OBI95" s="57"/>
      <c r="OBJ95" s="57"/>
      <c r="OBK95" s="57"/>
      <c r="OBL95" s="57"/>
      <c r="OBM95" s="57"/>
      <c r="OBN95" s="57"/>
      <c r="OBO95" s="57"/>
      <c r="OBP95" s="57"/>
      <c r="OBQ95" s="57"/>
      <c r="OBR95" s="57"/>
      <c r="OBS95" s="57"/>
      <c r="OBT95" s="57"/>
      <c r="OBU95" s="57"/>
      <c r="OBV95" s="57"/>
      <c r="OBW95" s="57"/>
      <c r="OBX95" s="57"/>
      <c r="OBY95" s="57"/>
      <c r="OBZ95" s="57"/>
      <c r="OCA95" s="57"/>
      <c r="OCB95" s="57"/>
      <c r="OCC95" s="57"/>
      <c r="OCD95" s="57"/>
      <c r="OCE95" s="57"/>
      <c r="OCF95" s="57"/>
      <c r="OCG95" s="57"/>
      <c r="OCH95" s="57"/>
      <c r="OCI95" s="57"/>
      <c r="OCJ95" s="57"/>
      <c r="OCK95" s="57"/>
      <c r="OCL95" s="57"/>
      <c r="OCM95" s="57"/>
      <c r="OCN95" s="57"/>
      <c r="OCO95" s="57"/>
      <c r="OCP95" s="57"/>
      <c r="OCQ95" s="57"/>
      <c r="OCR95" s="57"/>
      <c r="OCS95" s="57"/>
      <c r="OCT95" s="57"/>
      <c r="OCU95" s="57"/>
      <c r="OCV95" s="57"/>
      <c r="OCW95" s="57"/>
      <c r="OCX95" s="57"/>
      <c r="OCY95" s="57"/>
      <c r="OCZ95" s="57"/>
      <c r="ODA95" s="57"/>
      <c r="ODB95" s="57"/>
      <c r="ODC95" s="57"/>
      <c r="ODD95" s="57"/>
      <c r="ODE95" s="57"/>
      <c r="ODF95" s="57"/>
      <c r="ODG95" s="57"/>
      <c r="ODH95" s="57"/>
      <c r="ODI95" s="57"/>
      <c r="ODJ95" s="57"/>
      <c r="ODK95" s="57"/>
      <c r="ODL95" s="57"/>
      <c r="ODM95" s="57"/>
      <c r="ODN95" s="57"/>
      <c r="ODO95" s="57"/>
      <c r="ODP95" s="57"/>
      <c r="ODQ95" s="57"/>
      <c r="ODR95" s="57"/>
      <c r="ODS95" s="57"/>
      <c r="ODT95" s="57"/>
      <c r="ODU95" s="57"/>
      <c r="ODV95" s="57"/>
      <c r="ODW95" s="57"/>
      <c r="ODX95" s="57"/>
      <c r="ODY95" s="57"/>
      <c r="ODZ95" s="57"/>
      <c r="OEA95" s="57"/>
      <c r="OEB95" s="57"/>
      <c r="OEC95" s="57"/>
      <c r="OED95" s="57"/>
      <c r="OEE95" s="57"/>
      <c r="OEF95" s="57"/>
      <c r="OEG95" s="57"/>
      <c r="OEH95" s="57"/>
      <c r="OEI95" s="57"/>
      <c r="OEJ95" s="57"/>
      <c r="OEK95" s="57"/>
      <c r="OEL95" s="57"/>
      <c r="OEM95" s="57"/>
      <c r="OEN95" s="57"/>
      <c r="OEO95" s="57"/>
      <c r="OEP95" s="57"/>
      <c r="OEQ95" s="57"/>
      <c r="OER95" s="57"/>
      <c r="OES95" s="57"/>
      <c r="OET95" s="57"/>
      <c r="OEU95" s="57"/>
      <c r="OEV95" s="57"/>
      <c r="OEW95" s="57"/>
      <c r="OEX95" s="57"/>
      <c r="OEY95" s="57"/>
      <c r="OEZ95" s="57"/>
      <c r="OFA95" s="57"/>
      <c r="OFB95" s="57"/>
      <c r="OFC95" s="57"/>
      <c r="OFD95" s="57"/>
      <c r="OFE95" s="57"/>
      <c r="OFF95" s="57"/>
      <c r="OFG95" s="57"/>
      <c r="OFH95" s="57"/>
      <c r="OFI95" s="57"/>
      <c r="OFJ95" s="57"/>
      <c r="OFK95" s="57"/>
      <c r="OFL95" s="57"/>
      <c r="OFM95" s="57"/>
      <c r="OFN95" s="57"/>
      <c r="OFO95" s="57"/>
      <c r="OFP95" s="57"/>
      <c r="OFQ95" s="57"/>
      <c r="OFR95" s="57"/>
      <c r="OFS95" s="57"/>
      <c r="OFT95" s="57"/>
      <c r="OFU95" s="57"/>
      <c r="OFV95" s="57"/>
      <c r="OFW95" s="57"/>
      <c r="OFX95" s="57"/>
      <c r="OFY95" s="57"/>
      <c r="OFZ95" s="57"/>
      <c r="OGA95" s="57"/>
      <c r="OGB95" s="57"/>
      <c r="OGC95" s="57"/>
      <c r="OGD95" s="57"/>
      <c r="OGE95" s="57"/>
      <c r="OGF95" s="57"/>
      <c r="OGG95" s="57"/>
      <c r="OGH95" s="57"/>
      <c r="OGI95" s="57"/>
      <c r="OGJ95" s="57"/>
      <c r="OGK95" s="57"/>
      <c r="OGL95" s="57"/>
      <c r="OGM95" s="57"/>
      <c r="OGN95" s="57"/>
      <c r="OGO95" s="57"/>
      <c r="OGP95" s="57"/>
      <c r="OGQ95" s="57"/>
      <c r="OGR95" s="57"/>
      <c r="OGS95" s="57"/>
      <c r="OGT95" s="57"/>
      <c r="OGU95" s="57"/>
      <c r="OGV95" s="57"/>
      <c r="OGW95" s="57"/>
      <c r="OGX95" s="57"/>
      <c r="OGY95" s="57"/>
      <c r="OGZ95" s="57"/>
      <c r="OHA95" s="57"/>
      <c r="OHB95" s="57"/>
      <c r="OHC95" s="57"/>
      <c r="OHD95" s="57"/>
      <c r="OHE95" s="57"/>
      <c r="OHF95" s="57"/>
      <c r="OHG95" s="57"/>
      <c r="OHH95" s="57"/>
      <c r="OHI95" s="57"/>
      <c r="OHJ95" s="57"/>
      <c r="OHK95" s="57"/>
      <c r="OHL95" s="57"/>
      <c r="OHM95" s="57"/>
      <c r="OHN95" s="57"/>
      <c r="OHO95" s="57"/>
      <c r="OHP95" s="57"/>
      <c r="OHQ95" s="57"/>
      <c r="OHR95" s="57"/>
      <c r="OHS95" s="57"/>
      <c r="OHT95" s="57"/>
      <c r="OHU95" s="57"/>
      <c r="OHV95" s="57"/>
      <c r="OHW95" s="57"/>
      <c r="OHX95" s="57"/>
      <c r="OHY95" s="57"/>
      <c r="OHZ95" s="57"/>
      <c r="OIA95" s="57"/>
      <c r="OIB95" s="57"/>
      <c r="OIC95" s="57"/>
      <c r="OID95" s="57"/>
      <c r="OIE95" s="57"/>
      <c r="OIF95" s="57"/>
      <c r="OIG95" s="57"/>
      <c r="OIH95" s="57"/>
      <c r="OII95" s="57"/>
      <c r="OIJ95" s="57"/>
      <c r="OIK95" s="57"/>
      <c r="OIL95" s="57"/>
      <c r="OIM95" s="57"/>
      <c r="OIN95" s="57"/>
      <c r="OIO95" s="57"/>
      <c r="OIP95" s="57"/>
      <c r="OIQ95" s="57"/>
      <c r="OIR95" s="57"/>
      <c r="OIS95" s="57"/>
      <c r="OIT95" s="57"/>
      <c r="OIU95" s="57"/>
      <c r="OIV95" s="57"/>
      <c r="OIW95" s="57"/>
      <c r="OIX95" s="57"/>
      <c r="OIY95" s="57"/>
      <c r="OIZ95" s="57"/>
      <c r="OJA95" s="57"/>
      <c r="OJB95" s="57"/>
      <c r="OJC95" s="57"/>
      <c r="OJD95" s="57"/>
      <c r="OJE95" s="57"/>
      <c r="OJF95" s="57"/>
      <c r="OJG95" s="57"/>
      <c r="OJH95" s="57"/>
      <c r="OJI95" s="57"/>
      <c r="OJJ95" s="57"/>
      <c r="OJK95" s="57"/>
      <c r="OJL95" s="57"/>
      <c r="OJM95" s="57"/>
      <c r="OJN95" s="57"/>
      <c r="OJO95" s="57"/>
      <c r="OJP95" s="57"/>
      <c r="OJQ95" s="57"/>
      <c r="OJR95" s="57"/>
      <c r="OJS95" s="57"/>
      <c r="OJT95" s="57"/>
      <c r="OJU95" s="57"/>
      <c r="OJV95" s="57"/>
      <c r="OJW95" s="57"/>
      <c r="OJX95" s="57"/>
      <c r="OJY95" s="57"/>
      <c r="OJZ95" s="57"/>
      <c r="OKA95" s="57"/>
      <c r="OKB95" s="57"/>
      <c r="OKC95" s="57"/>
      <c r="OKD95" s="57"/>
      <c r="OKE95" s="57"/>
      <c r="OKF95" s="57"/>
      <c r="OKG95" s="57"/>
      <c r="OKH95" s="57"/>
      <c r="OKI95" s="57"/>
      <c r="OKJ95" s="57"/>
      <c r="OKK95" s="57"/>
      <c r="OKL95" s="57"/>
      <c r="OKM95" s="57"/>
      <c r="OKN95" s="57"/>
      <c r="OKO95" s="57"/>
      <c r="OKP95" s="57"/>
      <c r="OKQ95" s="57"/>
      <c r="OKR95" s="57"/>
      <c r="OKS95" s="57"/>
      <c r="OKT95" s="57"/>
      <c r="OKU95" s="57"/>
      <c r="OKV95" s="57"/>
      <c r="OKW95" s="57"/>
      <c r="OKX95" s="57"/>
      <c r="OKY95" s="57"/>
      <c r="OKZ95" s="57"/>
      <c r="OLA95" s="57"/>
      <c r="OLB95" s="57"/>
      <c r="OLC95" s="57"/>
      <c r="OLD95" s="57"/>
      <c r="OLE95" s="57"/>
      <c r="OLF95" s="57"/>
      <c r="OLG95" s="57"/>
      <c r="OLH95" s="57"/>
      <c r="OLI95" s="57"/>
      <c r="OLJ95" s="57"/>
      <c r="OLK95" s="57"/>
      <c r="OLL95" s="57"/>
      <c r="OLM95" s="57"/>
      <c r="OLN95" s="57"/>
      <c r="OLO95" s="57"/>
      <c r="OLP95" s="57"/>
      <c r="OLQ95" s="57"/>
      <c r="OLR95" s="57"/>
      <c r="OLS95" s="57"/>
      <c r="OLT95" s="57"/>
      <c r="OLU95" s="57"/>
      <c r="OLV95" s="57"/>
      <c r="OLW95" s="57"/>
      <c r="OLX95" s="57"/>
      <c r="OLY95" s="57"/>
      <c r="OLZ95" s="57"/>
      <c r="OMA95" s="57"/>
      <c r="OMB95" s="57"/>
      <c r="OMC95" s="57"/>
      <c r="OMD95" s="57"/>
      <c r="OME95" s="57"/>
      <c r="OMF95" s="57"/>
      <c r="OMG95" s="57"/>
      <c r="OMH95" s="57"/>
      <c r="OMI95" s="57"/>
      <c r="OMJ95" s="57"/>
      <c r="OMK95" s="57"/>
      <c r="OML95" s="57"/>
      <c r="OMM95" s="57"/>
      <c r="OMN95" s="57"/>
      <c r="OMO95" s="57"/>
      <c r="OMP95" s="57"/>
      <c r="OMQ95" s="57"/>
      <c r="OMR95" s="57"/>
      <c r="OMS95" s="57"/>
      <c r="OMT95" s="57"/>
      <c r="OMU95" s="57"/>
      <c r="OMV95" s="57"/>
      <c r="OMW95" s="57"/>
      <c r="OMX95" s="57"/>
      <c r="OMY95" s="57"/>
      <c r="OMZ95" s="57"/>
      <c r="ONA95" s="57"/>
      <c r="ONB95" s="57"/>
      <c r="ONC95" s="57"/>
      <c r="OND95" s="57"/>
      <c r="ONE95" s="57"/>
      <c r="ONF95" s="57"/>
      <c r="ONG95" s="57"/>
      <c r="ONH95" s="57"/>
      <c r="ONI95" s="57"/>
      <c r="ONJ95" s="57"/>
      <c r="ONK95" s="57"/>
      <c r="ONL95" s="57"/>
      <c r="ONM95" s="57"/>
      <c r="ONN95" s="57"/>
      <c r="ONO95" s="57"/>
      <c r="ONP95" s="57"/>
      <c r="ONQ95" s="57"/>
      <c r="ONR95" s="57"/>
      <c r="ONS95" s="57"/>
      <c r="ONT95" s="57"/>
      <c r="ONU95" s="57"/>
      <c r="ONV95" s="57"/>
      <c r="ONW95" s="57"/>
      <c r="ONX95" s="57"/>
      <c r="ONY95" s="57"/>
      <c r="ONZ95" s="57"/>
      <c r="OOA95" s="57"/>
      <c r="OOB95" s="57"/>
      <c r="OOC95" s="57"/>
      <c r="OOD95" s="57"/>
      <c r="OOE95" s="57"/>
      <c r="OOF95" s="57"/>
      <c r="OOG95" s="57"/>
      <c r="OOH95" s="57"/>
      <c r="OOI95" s="57"/>
      <c r="OOJ95" s="57"/>
      <c r="OOK95" s="57"/>
      <c r="OOL95" s="57"/>
      <c r="OOM95" s="57"/>
      <c r="OON95" s="57"/>
      <c r="OOO95" s="57"/>
      <c r="OOP95" s="57"/>
      <c r="OOQ95" s="57"/>
      <c r="OOR95" s="57"/>
      <c r="OOS95" s="57"/>
      <c r="OOT95" s="57"/>
      <c r="OOU95" s="57"/>
      <c r="OOV95" s="57"/>
      <c r="OOW95" s="57"/>
      <c r="OOX95" s="57"/>
      <c r="OOY95" s="57"/>
      <c r="OOZ95" s="57"/>
      <c r="OPA95" s="57"/>
      <c r="OPB95" s="57"/>
      <c r="OPC95" s="57"/>
      <c r="OPD95" s="57"/>
      <c r="OPE95" s="57"/>
      <c r="OPF95" s="57"/>
      <c r="OPG95" s="57"/>
      <c r="OPH95" s="57"/>
      <c r="OPI95" s="57"/>
      <c r="OPJ95" s="57"/>
      <c r="OPK95" s="57"/>
      <c r="OPL95" s="57"/>
      <c r="OPM95" s="57"/>
      <c r="OPN95" s="57"/>
      <c r="OPO95" s="57"/>
      <c r="OPP95" s="57"/>
      <c r="OPQ95" s="57"/>
      <c r="OPR95" s="57"/>
      <c r="OPS95" s="57"/>
      <c r="OPT95" s="57"/>
      <c r="OPU95" s="57"/>
      <c r="OPV95" s="57"/>
      <c r="OPW95" s="57"/>
      <c r="OPX95" s="57"/>
      <c r="OPY95" s="57"/>
      <c r="OPZ95" s="57"/>
      <c r="OQA95" s="57"/>
      <c r="OQB95" s="57"/>
      <c r="OQC95" s="57"/>
      <c r="OQD95" s="57"/>
      <c r="OQE95" s="57"/>
      <c r="OQF95" s="57"/>
      <c r="OQG95" s="57"/>
      <c r="OQH95" s="57"/>
      <c r="OQI95" s="57"/>
      <c r="OQJ95" s="57"/>
      <c r="OQK95" s="57"/>
      <c r="OQL95" s="57"/>
      <c r="OQM95" s="57"/>
      <c r="OQN95" s="57"/>
      <c r="OQO95" s="57"/>
      <c r="OQP95" s="57"/>
      <c r="OQQ95" s="57"/>
      <c r="OQR95" s="57"/>
      <c r="OQS95" s="57"/>
      <c r="OQT95" s="57"/>
      <c r="OQU95" s="57"/>
      <c r="OQV95" s="57"/>
      <c r="OQW95" s="57"/>
      <c r="OQX95" s="57"/>
      <c r="OQY95" s="57"/>
      <c r="OQZ95" s="57"/>
      <c r="ORA95" s="57"/>
      <c r="ORB95" s="57"/>
      <c r="ORC95" s="57"/>
      <c r="ORD95" s="57"/>
      <c r="ORE95" s="57"/>
      <c r="ORF95" s="57"/>
      <c r="ORG95" s="57"/>
      <c r="ORH95" s="57"/>
      <c r="ORI95" s="57"/>
      <c r="ORJ95" s="57"/>
      <c r="ORK95" s="57"/>
      <c r="ORL95" s="57"/>
      <c r="ORM95" s="57"/>
      <c r="ORN95" s="57"/>
      <c r="ORO95" s="57"/>
      <c r="ORP95" s="57"/>
      <c r="ORQ95" s="57"/>
      <c r="ORR95" s="57"/>
      <c r="ORS95" s="57"/>
      <c r="ORT95" s="57"/>
      <c r="ORU95" s="57"/>
      <c r="ORV95" s="57"/>
      <c r="ORW95" s="57"/>
      <c r="ORX95" s="57"/>
      <c r="ORY95" s="57"/>
      <c r="ORZ95" s="57"/>
      <c r="OSA95" s="57"/>
      <c r="OSB95" s="57"/>
      <c r="OSC95" s="57"/>
      <c r="OSD95" s="57"/>
      <c r="OSE95" s="57"/>
      <c r="OSF95" s="57"/>
      <c r="OSG95" s="57"/>
      <c r="OSH95" s="57"/>
      <c r="OSI95" s="57"/>
      <c r="OSJ95" s="57"/>
      <c r="OSK95" s="57"/>
      <c r="OSL95" s="57"/>
      <c r="OSM95" s="57"/>
      <c r="OSN95" s="57"/>
      <c r="OSO95" s="57"/>
      <c r="OSP95" s="57"/>
      <c r="OSQ95" s="57"/>
      <c r="OSR95" s="57"/>
      <c r="OSS95" s="57"/>
      <c r="OST95" s="57"/>
      <c r="OSU95" s="57"/>
      <c r="OSV95" s="57"/>
      <c r="OSW95" s="57"/>
      <c r="OSX95" s="57"/>
      <c r="OSY95" s="57"/>
      <c r="OSZ95" s="57"/>
      <c r="OTA95" s="57"/>
      <c r="OTB95" s="57"/>
      <c r="OTC95" s="57"/>
      <c r="OTD95" s="57"/>
      <c r="OTE95" s="57"/>
      <c r="OTF95" s="57"/>
      <c r="OTG95" s="57"/>
      <c r="OTH95" s="57"/>
      <c r="OTI95" s="57"/>
      <c r="OTJ95" s="57"/>
      <c r="OTK95" s="57"/>
      <c r="OTL95" s="57"/>
      <c r="OTM95" s="57"/>
      <c r="OTN95" s="57"/>
      <c r="OTO95" s="57"/>
      <c r="OTP95" s="57"/>
      <c r="OTQ95" s="57"/>
      <c r="OTR95" s="57"/>
      <c r="OTS95" s="57"/>
      <c r="OTT95" s="57"/>
      <c r="OTU95" s="57"/>
      <c r="OTV95" s="57"/>
      <c r="OTW95" s="57"/>
      <c r="OTX95" s="57"/>
      <c r="OTY95" s="57"/>
      <c r="OTZ95" s="57"/>
      <c r="OUA95" s="57"/>
      <c r="OUB95" s="57"/>
      <c r="OUC95" s="57"/>
      <c r="OUD95" s="57"/>
      <c r="OUE95" s="57"/>
      <c r="OUF95" s="57"/>
      <c r="OUG95" s="57"/>
      <c r="OUH95" s="57"/>
      <c r="OUI95" s="57"/>
      <c r="OUJ95" s="57"/>
      <c r="OUK95" s="57"/>
      <c r="OUL95" s="57"/>
      <c r="OUM95" s="57"/>
      <c r="OUN95" s="57"/>
      <c r="OUO95" s="57"/>
      <c r="OUP95" s="57"/>
      <c r="OUQ95" s="57"/>
      <c r="OUR95" s="57"/>
      <c r="OUS95" s="57"/>
      <c r="OUT95" s="57"/>
      <c r="OUU95" s="57"/>
      <c r="OUV95" s="57"/>
      <c r="OUW95" s="57"/>
      <c r="OUX95" s="57"/>
      <c r="OUY95" s="57"/>
      <c r="OUZ95" s="57"/>
      <c r="OVA95" s="57"/>
      <c r="OVB95" s="57"/>
      <c r="OVC95" s="57"/>
      <c r="OVD95" s="57"/>
      <c r="OVE95" s="57"/>
      <c r="OVF95" s="57"/>
      <c r="OVG95" s="57"/>
      <c r="OVH95" s="57"/>
      <c r="OVI95" s="57"/>
      <c r="OVJ95" s="57"/>
      <c r="OVK95" s="57"/>
      <c r="OVL95" s="57"/>
      <c r="OVM95" s="57"/>
      <c r="OVN95" s="57"/>
      <c r="OVO95" s="57"/>
      <c r="OVP95" s="57"/>
      <c r="OVQ95" s="57"/>
      <c r="OVR95" s="57"/>
      <c r="OVS95" s="57"/>
      <c r="OVT95" s="57"/>
      <c r="OVU95" s="57"/>
      <c r="OVV95" s="57"/>
      <c r="OVW95" s="57"/>
      <c r="OVX95" s="57"/>
      <c r="OVY95" s="57"/>
      <c r="OVZ95" s="57"/>
      <c r="OWA95" s="57"/>
      <c r="OWB95" s="57"/>
      <c r="OWC95" s="57"/>
      <c r="OWD95" s="57"/>
      <c r="OWE95" s="57"/>
      <c r="OWF95" s="57"/>
      <c r="OWG95" s="57"/>
      <c r="OWH95" s="57"/>
      <c r="OWI95" s="57"/>
      <c r="OWJ95" s="57"/>
      <c r="OWK95" s="57"/>
      <c r="OWL95" s="57"/>
      <c r="OWM95" s="57"/>
      <c r="OWN95" s="57"/>
      <c r="OWO95" s="57"/>
      <c r="OWP95" s="57"/>
      <c r="OWQ95" s="57"/>
      <c r="OWR95" s="57"/>
      <c r="OWS95" s="57"/>
      <c r="OWT95" s="57"/>
      <c r="OWU95" s="57"/>
      <c r="OWV95" s="57"/>
      <c r="OWW95" s="57"/>
      <c r="OWX95" s="57"/>
      <c r="OWY95" s="57"/>
      <c r="OWZ95" s="57"/>
      <c r="OXA95" s="57"/>
      <c r="OXB95" s="57"/>
      <c r="OXC95" s="57"/>
      <c r="OXD95" s="57"/>
      <c r="OXE95" s="57"/>
      <c r="OXF95" s="57"/>
      <c r="OXG95" s="57"/>
      <c r="OXH95" s="57"/>
      <c r="OXI95" s="57"/>
      <c r="OXJ95" s="57"/>
      <c r="OXK95" s="57"/>
      <c r="OXL95" s="57"/>
      <c r="OXM95" s="57"/>
      <c r="OXN95" s="57"/>
      <c r="OXO95" s="57"/>
      <c r="OXP95" s="57"/>
      <c r="OXQ95" s="57"/>
      <c r="OXR95" s="57"/>
      <c r="OXS95" s="57"/>
      <c r="OXT95" s="57"/>
      <c r="OXU95" s="57"/>
      <c r="OXV95" s="57"/>
      <c r="OXW95" s="57"/>
      <c r="OXX95" s="57"/>
      <c r="OXY95" s="57"/>
      <c r="OXZ95" s="57"/>
      <c r="OYA95" s="57"/>
      <c r="OYB95" s="57"/>
      <c r="OYC95" s="57"/>
      <c r="OYD95" s="57"/>
      <c r="OYE95" s="57"/>
      <c r="OYF95" s="57"/>
      <c r="OYG95" s="57"/>
      <c r="OYH95" s="57"/>
      <c r="OYI95" s="57"/>
      <c r="OYJ95" s="57"/>
      <c r="OYK95" s="57"/>
      <c r="OYL95" s="57"/>
      <c r="OYM95" s="57"/>
      <c r="OYN95" s="57"/>
      <c r="OYO95" s="57"/>
      <c r="OYP95" s="57"/>
      <c r="OYQ95" s="57"/>
      <c r="OYR95" s="57"/>
      <c r="OYS95" s="57"/>
      <c r="OYT95" s="57"/>
      <c r="OYU95" s="57"/>
      <c r="OYV95" s="57"/>
      <c r="OYW95" s="57"/>
      <c r="OYX95" s="57"/>
      <c r="OYY95" s="57"/>
      <c r="OYZ95" s="57"/>
      <c r="OZA95" s="57"/>
      <c r="OZB95" s="57"/>
      <c r="OZC95" s="57"/>
      <c r="OZD95" s="57"/>
      <c r="OZE95" s="57"/>
      <c r="OZF95" s="57"/>
      <c r="OZG95" s="57"/>
      <c r="OZH95" s="57"/>
      <c r="OZI95" s="57"/>
      <c r="OZJ95" s="57"/>
      <c r="OZK95" s="57"/>
      <c r="OZL95" s="57"/>
      <c r="OZM95" s="57"/>
      <c r="OZN95" s="57"/>
      <c r="OZO95" s="57"/>
      <c r="OZP95" s="57"/>
      <c r="OZQ95" s="57"/>
      <c r="OZR95" s="57"/>
      <c r="OZS95" s="57"/>
      <c r="OZT95" s="57"/>
      <c r="OZU95" s="57"/>
      <c r="OZV95" s="57"/>
      <c r="OZW95" s="57"/>
      <c r="OZX95" s="57"/>
      <c r="OZY95" s="57"/>
      <c r="OZZ95" s="57"/>
      <c r="PAA95" s="57"/>
      <c r="PAB95" s="57"/>
      <c r="PAC95" s="57"/>
      <c r="PAD95" s="57"/>
      <c r="PAE95" s="57"/>
      <c r="PAF95" s="57"/>
      <c r="PAG95" s="57"/>
      <c r="PAH95" s="57"/>
      <c r="PAI95" s="57"/>
      <c r="PAJ95" s="57"/>
      <c r="PAK95" s="57"/>
      <c r="PAL95" s="57"/>
      <c r="PAM95" s="57"/>
      <c r="PAN95" s="57"/>
      <c r="PAO95" s="57"/>
      <c r="PAP95" s="57"/>
      <c r="PAQ95" s="57"/>
      <c r="PAR95" s="57"/>
      <c r="PAS95" s="57"/>
      <c r="PAT95" s="57"/>
      <c r="PAU95" s="57"/>
      <c r="PAV95" s="57"/>
      <c r="PAW95" s="57"/>
      <c r="PAX95" s="57"/>
      <c r="PAY95" s="57"/>
      <c r="PAZ95" s="57"/>
      <c r="PBA95" s="57"/>
      <c r="PBB95" s="57"/>
      <c r="PBC95" s="57"/>
      <c r="PBD95" s="57"/>
      <c r="PBE95" s="57"/>
      <c r="PBF95" s="57"/>
      <c r="PBG95" s="57"/>
      <c r="PBH95" s="57"/>
      <c r="PBI95" s="57"/>
      <c r="PBJ95" s="57"/>
      <c r="PBK95" s="57"/>
      <c r="PBL95" s="57"/>
      <c r="PBM95" s="57"/>
      <c r="PBN95" s="57"/>
      <c r="PBO95" s="57"/>
      <c r="PBP95" s="57"/>
      <c r="PBQ95" s="57"/>
      <c r="PBR95" s="57"/>
      <c r="PBS95" s="57"/>
      <c r="PBT95" s="57"/>
      <c r="PBU95" s="57"/>
      <c r="PBV95" s="57"/>
      <c r="PBW95" s="57"/>
      <c r="PBX95" s="57"/>
      <c r="PBY95" s="57"/>
      <c r="PBZ95" s="57"/>
      <c r="PCA95" s="57"/>
      <c r="PCB95" s="57"/>
      <c r="PCC95" s="57"/>
      <c r="PCD95" s="57"/>
      <c r="PCE95" s="57"/>
      <c r="PCF95" s="57"/>
      <c r="PCG95" s="57"/>
      <c r="PCH95" s="57"/>
      <c r="PCI95" s="57"/>
      <c r="PCJ95" s="57"/>
      <c r="PCK95" s="57"/>
      <c r="PCL95" s="57"/>
      <c r="PCM95" s="57"/>
      <c r="PCN95" s="57"/>
      <c r="PCO95" s="57"/>
      <c r="PCP95" s="57"/>
      <c r="PCQ95" s="57"/>
      <c r="PCR95" s="57"/>
      <c r="PCS95" s="57"/>
      <c r="PCT95" s="57"/>
      <c r="PCU95" s="57"/>
      <c r="PCV95" s="57"/>
      <c r="PCW95" s="57"/>
      <c r="PCX95" s="57"/>
      <c r="PCY95" s="57"/>
      <c r="PCZ95" s="57"/>
      <c r="PDA95" s="57"/>
      <c r="PDB95" s="57"/>
      <c r="PDC95" s="57"/>
      <c r="PDD95" s="57"/>
      <c r="PDE95" s="57"/>
      <c r="PDF95" s="57"/>
      <c r="PDG95" s="57"/>
      <c r="PDH95" s="57"/>
      <c r="PDI95" s="57"/>
      <c r="PDJ95" s="57"/>
      <c r="PDK95" s="57"/>
      <c r="PDL95" s="57"/>
      <c r="PDM95" s="57"/>
      <c r="PDN95" s="57"/>
      <c r="PDO95" s="57"/>
      <c r="PDP95" s="57"/>
      <c r="PDQ95" s="57"/>
      <c r="PDR95" s="57"/>
      <c r="PDS95" s="57"/>
      <c r="PDT95" s="57"/>
      <c r="PDU95" s="57"/>
      <c r="PDV95" s="57"/>
      <c r="PDW95" s="57"/>
      <c r="PDX95" s="57"/>
      <c r="PDY95" s="57"/>
      <c r="PDZ95" s="57"/>
      <c r="PEA95" s="57"/>
      <c r="PEB95" s="57"/>
      <c r="PEC95" s="57"/>
      <c r="PED95" s="57"/>
      <c r="PEE95" s="57"/>
      <c r="PEF95" s="57"/>
      <c r="PEG95" s="57"/>
      <c r="PEH95" s="57"/>
      <c r="PEI95" s="57"/>
      <c r="PEJ95" s="57"/>
      <c r="PEK95" s="57"/>
      <c r="PEL95" s="57"/>
      <c r="PEM95" s="57"/>
      <c r="PEN95" s="57"/>
      <c r="PEO95" s="57"/>
      <c r="PEP95" s="57"/>
      <c r="PEQ95" s="57"/>
      <c r="PER95" s="57"/>
      <c r="PES95" s="57"/>
      <c r="PET95" s="57"/>
      <c r="PEU95" s="57"/>
      <c r="PEV95" s="57"/>
      <c r="PEW95" s="57"/>
      <c r="PEX95" s="57"/>
      <c r="PEY95" s="57"/>
      <c r="PEZ95" s="57"/>
      <c r="PFA95" s="57"/>
      <c r="PFB95" s="57"/>
      <c r="PFC95" s="57"/>
      <c r="PFD95" s="57"/>
      <c r="PFE95" s="57"/>
      <c r="PFF95" s="57"/>
      <c r="PFG95" s="57"/>
      <c r="PFH95" s="57"/>
      <c r="PFI95" s="57"/>
      <c r="PFJ95" s="57"/>
      <c r="PFK95" s="57"/>
      <c r="PFL95" s="57"/>
      <c r="PFM95" s="57"/>
      <c r="PFN95" s="57"/>
      <c r="PFO95" s="57"/>
      <c r="PFP95" s="57"/>
      <c r="PFQ95" s="57"/>
      <c r="PFR95" s="57"/>
      <c r="PFS95" s="57"/>
      <c r="PFT95" s="57"/>
      <c r="PFU95" s="57"/>
      <c r="PFV95" s="57"/>
      <c r="PFW95" s="57"/>
      <c r="PFX95" s="57"/>
      <c r="PFY95" s="57"/>
      <c r="PFZ95" s="57"/>
      <c r="PGA95" s="57"/>
      <c r="PGB95" s="57"/>
      <c r="PGC95" s="57"/>
      <c r="PGD95" s="57"/>
      <c r="PGE95" s="57"/>
      <c r="PGF95" s="57"/>
      <c r="PGG95" s="57"/>
      <c r="PGH95" s="57"/>
      <c r="PGI95" s="57"/>
      <c r="PGJ95" s="57"/>
      <c r="PGK95" s="57"/>
      <c r="PGL95" s="57"/>
      <c r="PGM95" s="57"/>
      <c r="PGN95" s="57"/>
      <c r="PGO95" s="57"/>
      <c r="PGP95" s="57"/>
      <c r="PGQ95" s="57"/>
      <c r="PGR95" s="57"/>
      <c r="PGS95" s="57"/>
      <c r="PGT95" s="57"/>
      <c r="PGU95" s="57"/>
      <c r="PGV95" s="57"/>
      <c r="PGW95" s="57"/>
      <c r="PGX95" s="57"/>
      <c r="PGY95" s="57"/>
      <c r="PGZ95" s="57"/>
      <c r="PHA95" s="57"/>
      <c r="PHB95" s="57"/>
      <c r="PHC95" s="57"/>
      <c r="PHD95" s="57"/>
      <c r="PHE95" s="57"/>
      <c r="PHF95" s="57"/>
      <c r="PHG95" s="57"/>
      <c r="PHH95" s="57"/>
      <c r="PHI95" s="57"/>
      <c r="PHJ95" s="57"/>
      <c r="PHK95" s="57"/>
      <c r="PHL95" s="57"/>
      <c r="PHM95" s="57"/>
      <c r="PHN95" s="57"/>
      <c r="PHO95" s="57"/>
      <c r="PHP95" s="57"/>
      <c r="PHQ95" s="57"/>
      <c r="PHR95" s="57"/>
      <c r="PHS95" s="57"/>
      <c r="PHT95" s="57"/>
      <c r="PHU95" s="57"/>
      <c r="PHV95" s="57"/>
      <c r="PHW95" s="57"/>
      <c r="PHX95" s="57"/>
      <c r="PHY95" s="57"/>
      <c r="PHZ95" s="57"/>
      <c r="PIA95" s="57"/>
      <c r="PIB95" s="57"/>
      <c r="PIC95" s="57"/>
      <c r="PID95" s="57"/>
      <c r="PIE95" s="57"/>
      <c r="PIF95" s="57"/>
      <c r="PIG95" s="57"/>
      <c r="PIH95" s="57"/>
      <c r="PII95" s="57"/>
      <c r="PIJ95" s="57"/>
      <c r="PIK95" s="57"/>
      <c r="PIL95" s="57"/>
      <c r="PIM95" s="57"/>
      <c r="PIN95" s="57"/>
      <c r="PIO95" s="57"/>
      <c r="PIP95" s="57"/>
      <c r="PIQ95" s="57"/>
      <c r="PIR95" s="57"/>
      <c r="PIS95" s="57"/>
      <c r="PIT95" s="57"/>
      <c r="PIU95" s="57"/>
      <c r="PIV95" s="57"/>
      <c r="PIW95" s="57"/>
      <c r="PIX95" s="57"/>
      <c r="PIY95" s="57"/>
      <c r="PIZ95" s="57"/>
      <c r="PJA95" s="57"/>
      <c r="PJB95" s="57"/>
      <c r="PJC95" s="57"/>
      <c r="PJD95" s="57"/>
      <c r="PJE95" s="57"/>
      <c r="PJF95" s="57"/>
      <c r="PJG95" s="57"/>
      <c r="PJH95" s="57"/>
      <c r="PJI95" s="57"/>
      <c r="PJJ95" s="57"/>
      <c r="PJK95" s="57"/>
      <c r="PJL95" s="57"/>
      <c r="PJM95" s="57"/>
      <c r="PJN95" s="57"/>
      <c r="PJO95" s="57"/>
      <c r="PJP95" s="57"/>
      <c r="PJQ95" s="57"/>
      <c r="PJR95" s="57"/>
      <c r="PJS95" s="57"/>
      <c r="PJT95" s="57"/>
      <c r="PJU95" s="57"/>
      <c r="PJV95" s="57"/>
      <c r="PJW95" s="57"/>
      <c r="PJX95" s="57"/>
      <c r="PJY95" s="57"/>
      <c r="PJZ95" s="57"/>
      <c r="PKA95" s="57"/>
      <c r="PKB95" s="57"/>
      <c r="PKC95" s="57"/>
      <c r="PKD95" s="57"/>
      <c r="PKE95" s="57"/>
      <c r="PKF95" s="57"/>
      <c r="PKG95" s="57"/>
      <c r="PKH95" s="57"/>
      <c r="PKI95" s="57"/>
      <c r="PKJ95" s="57"/>
      <c r="PKK95" s="57"/>
      <c r="PKL95" s="57"/>
      <c r="PKM95" s="57"/>
      <c r="PKN95" s="57"/>
      <c r="PKO95" s="57"/>
      <c r="PKP95" s="57"/>
      <c r="PKQ95" s="57"/>
      <c r="PKR95" s="57"/>
      <c r="PKS95" s="57"/>
      <c r="PKT95" s="57"/>
      <c r="PKU95" s="57"/>
      <c r="PKV95" s="57"/>
      <c r="PKW95" s="57"/>
      <c r="PKX95" s="57"/>
      <c r="PKY95" s="57"/>
      <c r="PKZ95" s="57"/>
      <c r="PLA95" s="57"/>
      <c r="PLB95" s="57"/>
      <c r="PLC95" s="57"/>
      <c r="PLD95" s="57"/>
      <c r="PLE95" s="57"/>
      <c r="PLF95" s="57"/>
      <c r="PLG95" s="57"/>
      <c r="PLH95" s="57"/>
      <c r="PLI95" s="57"/>
      <c r="PLJ95" s="57"/>
      <c r="PLK95" s="57"/>
      <c r="PLL95" s="57"/>
      <c r="PLM95" s="57"/>
      <c r="PLN95" s="57"/>
      <c r="PLO95" s="57"/>
      <c r="PLP95" s="57"/>
      <c r="PLQ95" s="57"/>
      <c r="PLR95" s="57"/>
      <c r="PLS95" s="57"/>
      <c r="PLT95" s="57"/>
      <c r="PLU95" s="57"/>
      <c r="PLV95" s="57"/>
      <c r="PLW95" s="57"/>
      <c r="PLX95" s="57"/>
      <c r="PLY95" s="57"/>
      <c r="PLZ95" s="57"/>
      <c r="PMA95" s="57"/>
      <c r="PMB95" s="57"/>
      <c r="PMC95" s="57"/>
      <c r="PMD95" s="57"/>
      <c r="PME95" s="57"/>
      <c r="PMF95" s="57"/>
      <c r="PMG95" s="57"/>
      <c r="PMH95" s="57"/>
      <c r="PMI95" s="57"/>
      <c r="PMJ95" s="57"/>
      <c r="PMK95" s="57"/>
      <c r="PML95" s="57"/>
      <c r="PMM95" s="57"/>
      <c r="PMN95" s="57"/>
      <c r="PMO95" s="57"/>
      <c r="PMP95" s="57"/>
      <c r="PMQ95" s="57"/>
      <c r="PMR95" s="57"/>
      <c r="PMS95" s="57"/>
      <c r="PMT95" s="57"/>
      <c r="PMU95" s="57"/>
      <c r="PMV95" s="57"/>
      <c r="PMW95" s="57"/>
      <c r="PMX95" s="57"/>
      <c r="PMY95" s="57"/>
      <c r="PMZ95" s="57"/>
      <c r="PNA95" s="57"/>
      <c r="PNB95" s="57"/>
      <c r="PNC95" s="57"/>
      <c r="PND95" s="57"/>
      <c r="PNE95" s="57"/>
      <c r="PNF95" s="57"/>
      <c r="PNG95" s="57"/>
      <c r="PNH95" s="57"/>
      <c r="PNI95" s="57"/>
      <c r="PNJ95" s="57"/>
      <c r="PNK95" s="57"/>
      <c r="PNL95" s="57"/>
      <c r="PNM95" s="57"/>
      <c r="PNN95" s="57"/>
      <c r="PNO95" s="57"/>
      <c r="PNP95" s="57"/>
      <c r="PNQ95" s="57"/>
      <c r="PNR95" s="57"/>
      <c r="PNS95" s="57"/>
      <c r="PNT95" s="57"/>
      <c r="PNU95" s="57"/>
      <c r="PNV95" s="57"/>
      <c r="PNW95" s="57"/>
      <c r="PNX95" s="57"/>
      <c r="PNY95" s="57"/>
      <c r="PNZ95" s="57"/>
      <c r="POA95" s="57"/>
      <c r="POB95" s="57"/>
      <c r="POC95" s="57"/>
      <c r="POD95" s="57"/>
      <c r="POE95" s="57"/>
      <c r="POF95" s="57"/>
      <c r="POG95" s="57"/>
      <c r="POH95" s="57"/>
      <c r="POI95" s="57"/>
      <c r="POJ95" s="57"/>
      <c r="POK95" s="57"/>
      <c r="POL95" s="57"/>
      <c r="POM95" s="57"/>
      <c r="PON95" s="57"/>
      <c r="POO95" s="57"/>
      <c r="POP95" s="57"/>
      <c r="POQ95" s="57"/>
      <c r="POR95" s="57"/>
      <c r="POS95" s="57"/>
      <c r="POT95" s="57"/>
      <c r="POU95" s="57"/>
      <c r="POV95" s="57"/>
      <c r="POW95" s="57"/>
      <c r="POX95" s="57"/>
      <c r="POY95" s="57"/>
      <c r="POZ95" s="57"/>
      <c r="PPA95" s="57"/>
      <c r="PPB95" s="57"/>
      <c r="PPC95" s="57"/>
      <c r="PPD95" s="57"/>
      <c r="PPE95" s="57"/>
      <c r="PPF95" s="57"/>
      <c r="PPG95" s="57"/>
      <c r="PPH95" s="57"/>
      <c r="PPI95" s="57"/>
      <c r="PPJ95" s="57"/>
      <c r="PPK95" s="57"/>
      <c r="PPL95" s="57"/>
      <c r="PPM95" s="57"/>
      <c r="PPN95" s="57"/>
      <c r="PPO95" s="57"/>
      <c r="PPP95" s="57"/>
      <c r="PPQ95" s="57"/>
      <c r="PPR95" s="57"/>
      <c r="PPS95" s="57"/>
      <c r="PPT95" s="57"/>
      <c r="PPU95" s="57"/>
      <c r="PPV95" s="57"/>
      <c r="PPW95" s="57"/>
      <c r="PPX95" s="57"/>
      <c r="PPY95" s="57"/>
      <c r="PPZ95" s="57"/>
      <c r="PQA95" s="57"/>
      <c r="PQB95" s="57"/>
      <c r="PQC95" s="57"/>
      <c r="PQD95" s="57"/>
      <c r="PQE95" s="57"/>
      <c r="PQF95" s="57"/>
      <c r="PQG95" s="57"/>
      <c r="PQH95" s="57"/>
      <c r="PQI95" s="57"/>
      <c r="PQJ95" s="57"/>
      <c r="PQK95" s="57"/>
      <c r="PQL95" s="57"/>
      <c r="PQM95" s="57"/>
      <c r="PQN95" s="57"/>
      <c r="PQO95" s="57"/>
      <c r="PQP95" s="57"/>
      <c r="PQQ95" s="57"/>
      <c r="PQR95" s="57"/>
      <c r="PQS95" s="57"/>
      <c r="PQT95" s="57"/>
      <c r="PQU95" s="57"/>
      <c r="PQV95" s="57"/>
      <c r="PQW95" s="57"/>
      <c r="PQX95" s="57"/>
      <c r="PQY95" s="57"/>
      <c r="PQZ95" s="57"/>
      <c r="PRA95" s="57"/>
      <c r="PRB95" s="57"/>
      <c r="PRC95" s="57"/>
      <c r="PRD95" s="57"/>
      <c r="PRE95" s="57"/>
      <c r="PRF95" s="57"/>
      <c r="PRG95" s="57"/>
      <c r="PRH95" s="57"/>
      <c r="PRI95" s="57"/>
      <c r="PRJ95" s="57"/>
      <c r="PRK95" s="57"/>
      <c r="PRL95" s="57"/>
      <c r="PRM95" s="57"/>
      <c r="PRN95" s="57"/>
      <c r="PRO95" s="57"/>
      <c r="PRP95" s="57"/>
      <c r="PRQ95" s="57"/>
      <c r="PRR95" s="57"/>
      <c r="PRS95" s="57"/>
      <c r="PRT95" s="57"/>
      <c r="PRU95" s="57"/>
      <c r="PRV95" s="57"/>
      <c r="PRW95" s="57"/>
      <c r="PRX95" s="57"/>
      <c r="PRY95" s="57"/>
      <c r="PRZ95" s="57"/>
      <c r="PSA95" s="57"/>
      <c r="PSB95" s="57"/>
      <c r="PSC95" s="57"/>
      <c r="PSD95" s="57"/>
      <c r="PSE95" s="57"/>
      <c r="PSF95" s="57"/>
      <c r="PSG95" s="57"/>
      <c r="PSH95" s="57"/>
      <c r="PSI95" s="57"/>
      <c r="PSJ95" s="57"/>
      <c r="PSK95" s="57"/>
      <c r="PSL95" s="57"/>
      <c r="PSM95" s="57"/>
      <c r="PSN95" s="57"/>
      <c r="PSO95" s="57"/>
      <c r="PSP95" s="57"/>
      <c r="PSQ95" s="57"/>
      <c r="PSR95" s="57"/>
      <c r="PSS95" s="57"/>
      <c r="PST95" s="57"/>
      <c r="PSU95" s="57"/>
      <c r="PSV95" s="57"/>
      <c r="PSW95" s="57"/>
      <c r="PSX95" s="57"/>
      <c r="PSY95" s="57"/>
      <c r="PSZ95" s="57"/>
      <c r="PTA95" s="57"/>
      <c r="PTB95" s="57"/>
      <c r="PTC95" s="57"/>
      <c r="PTD95" s="57"/>
      <c r="PTE95" s="57"/>
      <c r="PTF95" s="57"/>
      <c r="PTG95" s="57"/>
      <c r="PTH95" s="57"/>
      <c r="PTI95" s="57"/>
      <c r="PTJ95" s="57"/>
      <c r="PTK95" s="57"/>
      <c r="PTL95" s="57"/>
      <c r="PTM95" s="57"/>
      <c r="PTN95" s="57"/>
      <c r="PTO95" s="57"/>
      <c r="PTP95" s="57"/>
      <c r="PTQ95" s="57"/>
      <c r="PTR95" s="57"/>
      <c r="PTS95" s="57"/>
      <c r="PTT95" s="57"/>
      <c r="PTU95" s="57"/>
      <c r="PTV95" s="57"/>
      <c r="PTW95" s="57"/>
      <c r="PTX95" s="57"/>
      <c r="PTY95" s="57"/>
      <c r="PTZ95" s="57"/>
      <c r="PUA95" s="57"/>
      <c r="PUB95" s="57"/>
      <c r="PUC95" s="57"/>
      <c r="PUD95" s="57"/>
      <c r="PUE95" s="57"/>
      <c r="PUF95" s="57"/>
      <c r="PUG95" s="57"/>
      <c r="PUH95" s="57"/>
      <c r="PUI95" s="57"/>
      <c r="PUJ95" s="57"/>
      <c r="PUK95" s="57"/>
      <c r="PUL95" s="57"/>
      <c r="PUM95" s="57"/>
      <c r="PUN95" s="57"/>
      <c r="PUO95" s="57"/>
      <c r="PUP95" s="57"/>
      <c r="PUQ95" s="57"/>
      <c r="PUR95" s="57"/>
      <c r="PUS95" s="57"/>
      <c r="PUT95" s="57"/>
      <c r="PUU95" s="57"/>
      <c r="PUV95" s="57"/>
      <c r="PUW95" s="57"/>
      <c r="PUX95" s="57"/>
      <c r="PUY95" s="57"/>
      <c r="PUZ95" s="57"/>
      <c r="PVA95" s="57"/>
      <c r="PVB95" s="57"/>
      <c r="PVC95" s="57"/>
      <c r="PVD95" s="57"/>
      <c r="PVE95" s="57"/>
      <c r="PVF95" s="57"/>
      <c r="PVG95" s="57"/>
      <c r="PVH95" s="57"/>
      <c r="PVI95" s="57"/>
      <c r="PVJ95" s="57"/>
      <c r="PVK95" s="57"/>
      <c r="PVL95" s="57"/>
      <c r="PVM95" s="57"/>
      <c r="PVN95" s="57"/>
      <c r="PVO95" s="57"/>
      <c r="PVP95" s="57"/>
      <c r="PVQ95" s="57"/>
      <c r="PVR95" s="57"/>
      <c r="PVS95" s="57"/>
      <c r="PVT95" s="57"/>
      <c r="PVU95" s="57"/>
      <c r="PVV95" s="57"/>
      <c r="PVW95" s="57"/>
      <c r="PVX95" s="57"/>
      <c r="PVY95" s="57"/>
      <c r="PVZ95" s="57"/>
      <c r="PWA95" s="57"/>
      <c r="PWB95" s="57"/>
      <c r="PWC95" s="57"/>
      <c r="PWD95" s="57"/>
      <c r="PWE95" s="57"/>
      <c r="PWF95" s="57"/>
      <c r="PWG95" s="57"/>
      <c r="PWH95" s="57"/>
      <c r="PWI95" s="57"/>
      <c r="PWJ95" s="57"/>
      <c r="PWK95" s="57"/>
      <c r="PWL95" s="57"/>
      <c r="PWM95" s="57"/>
      <c r="PWN95" s="57"/>
      <c r="PWO95" s="57"/>
      <c r="PWP95" s="57"/>
      <c r="PWQ95" s="57"/>
      <c r="PWR95" s="57"/>
      <c r="PWS95" s="57"/>
      <c r="PWT95" s="57"/>
      <c r="PWU95" s="57"/>
      <c r="PWV95" s="57"/>
      <c r="PWW95" s="57"/>
      <c r="PWX95" s="57"/>
      <c r="PWY95" s="57"/>
      <c r="PWZ95" s="57"/>
      <c r="PXA95" s="57"/>
      <c r="PXB95" s="57"/>
      <c r="PXC95" s="57"/>
      <c r="PXD95" s="57"/>
      <c r="PXE95" s="57"/>
      <c r="PXF95" s="57"/>
      <c r="PXG95" s="57"/>
      <c r="PXH95" s="57"/>
      <c r="PXI95" s="57"/>
      <c r="PXJ95" s="57"/>
      <c r="PXK95" s="57"/>
      <c r="PXL95" s="57"/>
      <c r="PXM95" s="57"/>
      <c r="PXN95" s="57"/>
      <c r="PXO95" s="57"/>
      <c r="PXP95" s="57"/>
      <c r="PXQ95" s="57"/>
      <c r="PXR95" s="57"/>
      <c r="PXS95" s="57"/>
      <c r="PXT95" s="57"/>
      <c r="PXU95" s="57"/>
      <c r="PXV95" s="57"/>
      <c r="PXW95" s="57"/>
      <c r="PXX95" s="57"/>
      <c r="PXY95" s="57"/>
      <c r="PXZ95" s="57"/>
      <c r="PYA95" s="57"/>
      <c r="PYB95" s="57"/>
      <c r="PYC95" s="57"/>
      <c r="PYD95" s="57"/>
      <c r="PYE95" s="57"/>
      <c r="PYF95" s="57"/>
      <c r="PYG95" s="57"/>
      <c r="PYH95" s="57"/>
      <c r="PYI95" s="57"/>
      <c r="PYJ95" s="57"/>
      <c r="PYK95" s="57"/>
      <c r="PYL95" s="57"/>
      <c r="PYM95" s="57"/>
      <c r="PYN95" s="57"/>
      <c r="PYO95" s="57"/>
      <c r="PYP95" s="57"/>
      <c r="PYQ95" s="57"/>
      <c r="PYR95" s="57"/>
      <c r="PYS95" s="57"/>
      <c r="PYT95" s="57"/>
      <c r="PYU95" s="57"/>
      <c r="PYV95" s="57"/>
      <c r="PYW95" s="57"/>
      <c r="PYX95" s="57"/>
      <c r="PYY95" s="57"/>
      <c r="PYZ95" s="57"/>
      <c r="PZA95" s="57"/>
      <c r="PZB95" s="57"/>
      <c r="PZC95" s="57"/>
      <c r="PZD95" s="57"/>
      <c r="PZE95" s="57"/>
      <c r="PZF95" s="57"/>
      <c r="PZG95" s="57"/>
      <c r="PZH95" s="57"/>
      <c r="PZI95" s="57"/>
      <c r="PZJ95" s="57"/>
      <c r="PZK95" s="57"/>
      <c r="PZL95" s="57"/>
      <c r="PZM95" s="57"/>
      <c r="PZN95" s="57"/>
      <c r="PZO95" s="57"/>
      <c r="PZP95" s="57"/>
      <c r="PZQ95" s="57"/>
      <c r="PZR95" s="57"/>
      <c r="PZS95" s="57"/>
      <c r="PZT95" s="57"/>
      <c r="PZU95" s="57"/>
      <c r="PZV95" s="57"/>
      <c r="PZW95" s="57"/>
      <c r="PZX95" s="57"/>
      <c r="PZY95" s="57"/>
      <c r="PZZ95" s="57"/>
      <c r="QAA95" s="57"/>
      <c r="QAB95" s="57"/>
      <c r="QAC95" s="57"/>
      <c r="QAD95" s="57"/>
      <c r="QAE95" s="57"/>
      <c r="QAF95" s="57"/>
      <c r="QAG95" s="57"/>
      <c r="QAH95" s="57"/>
      <c r="QAI95" s="57"/>
      <c r="QAJ95" s="57"/>
      <c r="QAK95" s="57"/>
      <c r="QAL95" s="57"/>
      <c r="QAM95" s="57"/>
      <c r="QAN95" s="57"/>
      <c r="QAO95" s="57"/>
      <c r="QAP95" s="57"/>
      <c r="QAQ95" s="57"/>
      <c r="QAR95" s="57"/>
      <c r="QAS95" s="57"/>
      <c r="QAT95" s="57"/>
      <c r="QAU95" s="57"/>
      <c r="QAV95" s="57"/>
      <c r="QAW95" s="57"/>
      <c r="QAX95" s="57"/>
      <c r="QAY95" s="57"/>
      <c r="QAZ95" s="57"/>
      <c r="QBA95" s="57"/>
      <c r="QBB95" s="57"/>
      <c r="QBC95" s="57"/>
      <c r="QBD95" s="57"/>
      <c r="QBE95" s="57"/>
      <c r="QBF95" s="57"/>
      <c r="QBG95" s="57"/>
      <c r="QBH95" s="57"/>
      <c r="QBI95" s="57"/>
      <c r="QBJ95" s="57"/>
      <c r="QBK95" s="57"/>
      <c r="QBL95" s="57"/>
      <c r="QBM95" s="57"/>
      <c r="QBN95" s="57"/>
      <c r="QBO95" s="57"/>
      <c r="QBP95" s="57"/>
      <c r="QBQ95" s="57"/>
      <c r="QBR95" s="57"/>
      <c r="QBS95" s="57"/>
      <c r="QBT95" s="57"/>
      <c r="QBU95" s="57"/>
      <c r="QBV95" s="57"/>
      <c r="QBW95" s="57"/>
      <c r="QBX95" s="57"/>
      <c r="QBY95" s="57"/>
      <c r="QBZ95" s="57"/>
      <c r="QCA95" s="57"/>
      <c r="QCB95" s="57"/>
      <c r="QCC95" s="57"/>
      <c r="QCD95" s="57"/>
      <c r="QCE95" s="57"/>
      <c r="QCF95" s="57"/>
      <c r="QCG95" s="57"/>
      <c r="QCH95" s="57"/>
      <c r="QCI95" s="57"/>
      <c r="QCJ95" s="57"/>
      <c r="QCK95" s="57"/>
      <c r="QCL95" s="57"/>
      <c r="QCM95" s="57"/>
      <c r="QCN95" s="57"/>
      <c r="QCO95" s="57"/>
      <c r="QCP95" s="57"/>
      <c r="QCQ95" s="57"/>
      <c r="QCR95" s="57"/>
      <c r="QCS95" s="57"/>
      <c r="QCT95" s="57"/>
      <c r="QCU95" s="57"/>
      <c r="QCV95" s="57"/>
      <c r="QCW95" s="57"/>
      <c r="QCX95" s="57"/>
      <c r="QCY95" s="57"/>
      <c r="QCZ95" s="57"/>
      <c r="QDA95" s="57"/>
      <c r="QDB95" s="57"/>
      <c r="QDC95" s="57"/>
      <c r="QDD95" s="57"/>
      <c r="QDE95" s="57"/>
      <c r="QDF95" s="57"/>
      <c r="QDG95" s="57"/>
      <c r="QDH95" s="57"/>
      <c r="QDI95" s="57"/>
      <c r="QDJ95" s="57"/>
      <c r="QDK95" s="57"/>
      <c r="QDL95" s="57"/>
      <c r="QDM95" s="57"/>
      <c r="QDN95" s="57"/>
      <c r="QDO95" s="57"/>
      <c r="QDP95" s="57"/>
      <c r="QDQ95" s="57"/>
      <c r="QDR95" s="57"/>
      <c r="QDS95" s="57"/>
      <c r="QDT95" s="57"/>
      <c r="QDU95" s="57"/>
      <c r="QDV95" s="57"/>
      <c r="QDW95" s="57"/>
      <c r="QDX95" s="57"/>
      <c r="QDY95" s="57"/>
      <c r="QDZ95" s="57"/>
      <c r="QEA95" s="57"/>
      <c r="QEB95" s="57"/>
      <c r="QEC95" s="57"/>
      <c r="QED95" s="57"/>
      <c r="QEE95" s="57"/>
      <c r="QEF95" s="57"/>
      <c r="QEG95" s="57"/>
      <c r="QEH95" s="57"/>
      <c r="QEI95" s="57"/>
      <c r="QEJ95" s="57"/>
      <c r="QEK95" s="57"/>
      <c r="QEL95" s="57"/>
      <c r="QEM95" s="57"/>
      <c r="QEN95" s="57"/>
      <c r="QEO95" s="57"/>
      <c r="QEP95" s="57"/>
      <c r="QEQ95" s="57"/>
      <c r="QER95" s="57"/>
      <c r="QES95" s="57"/>
      <c r="QET95" s="57"/>
      <c r="QEU95" s="57"/>
      <c r="QEV95" s="57"/>
      <c r="QEW95" s="57"/>
      <c r="QEX95" s="57"/>
      <c r="QEY95" s="57"/>
      <c r="QEZ95" s="57"/>
      <c r="QFA95" s="57"/>
      <c r="QFB95" s="57"/>
      <c r="QFC95" s="57"/>
      <c r="QFD95" s="57"/>
      <c r="QFE95" s="57"/>
      <c r="QFF95" s="57"/>
      <c r="QFG95" s="57"/>
      <c r="QFH95" s="57"/>
      <c r="QFI95" s="57"/>
      <c r="QFJ95" s="57"/>
      <c r="QFK95" s="57"/>
      <c r="QFL95" s="57"/>
      <c r="QFM95" s="57"/>
      <c r="QFN95" s="57"/>
      <c r="QFO95" s="57"/>
      <c r="QFP95" s="57"/>
      <c r="QFQ95" s="57"/>
      <c r="QFR95" s="57"/>
      <c r="QFS95" s="57"/>
      <c r="QFT95" s="57"/>
      <c r="QFU95" s="57"/>
      <c r="QFV95" s="57"/>
      <c r="QFW95" s="57"/>
      <c r="QFX95" s="57"/>
      <c r="QFY95" s="57"/>
      <c r="QFZ95" s="57"/>
      <c r="QGA95" s="57"/>
      <c r="QGB95" s="57"/>
      <c r="QGC95" s="57"/>
      <c r="QGD95" s="57"/>
      <c r="QGE95" s="57"/>
      <c r="QGF95" s="57"/>
      <c r="QGG95" s="57"/>
      <c r="QGH95" s="57"/>
      <c r="QGI95" s="57"/>
      <c r="QGJ95" s="57"/>
      <c r="QGK95" s="57"/>
      <c r="QGL95" s="57"/>
      <c r="QGM95" s="57"/>
      <c r="QGN95" s="57"/>
      <c r="QGO95" s="57"/>
      <c r="QGP95" s="57"/>
      <c r="QGQ95" s="57"/>
      <c r="QGR95" s="57"/>
      <c r="QGS95" s="57"/>
      <c r="QGT95" s="57"/>
      <c r="QGU95" s="57"/>
      <c r="QGV95" s="57"/>
      <c r="QGW95" s="57"/>
      <c r="QGX95" s="57"/>
      <c r="QGY95" s="57"/>
      <c r="QGZ95" s="57"/>
      <c r="QHA95" s="57"/>
      <c r="QHB95" s="57"/>
      <c r="QHC95" s="57"/>
      <c r="QHD95" s="57"/>
      <c r="QHE95" s="57"/>
      <c r="QHF95" s="57"/>
      <c r="QHG95" s="57"/>
      <c r="QHH95" s="57"/>
      <c r="QHI95" s="57"/>
      <c r="QHJ95" s="57"/>
      <c r="QHK95" s="57"/>
      <c r="QHL95" s="57"/>
      <c r="QHM95" s="57"/>
      <c r="QHN95" s="57"/>
      <c r="QHO95" s="57"/>
      <c r="QHP95" s="57"/>
      <c r="QHQ95" s="57"/>
      <c r="QHR95" s="57"/>
      <c r="QHS95" s="57"/>
      <c r="QHT95" s="57"/>
      <c r="QHU95" s="57"/>
      <c r="QHV95" s="57"/>
      <c r="QHW95" s="57"/>
      <c r="QHX95" s="57"/>
      <c r="QHY95" s="57"/>
      <c r="QHZ95" s="57"/>
      <c r="QIA95" s="57"/>
      <c r="QIB95" s="57"/>
      <c r="QIC95" s="57"/>
      <c r="QID95" s="57"/>
      <c r="QIE95" s="57"/>
      <c r="QIF95" s="57"/>
      <c r="QIG95" s="57"/>
      <c r="QIH95" s="57"/>
      <c r="QII95" s="57"/>
      <c r="QIJ95" s="57"/>
      <c r="QIK95" s="57"/>
      <c r="QIL95" s="57"/>
      <c r="QIM95" s="57"/>
      <c r="QIN95" s="57"/>
      <c r="QIO95" s="57"/>
      <c r="QIP95" s="57"/>
      <c r="QIQ95" s="57"/>
      <c r="QIR95" s="57"/>
      <c r="QIS95" s="57"/>
      <c r="QIT95" s="57"/>
      <c r="QIU95" s="57"/>
      <c r="QIV95" s="57"/>
      <c r="QIW95" s="57"/>
      <c r="QIX95" s="57"/>
      <c r="QIY95" s="57"/>
      <c r="QIZ95" s="57"/>
      <c r="QJA95" s="57"/>
      <c r="QJB95" s="57"/>
      <c r="QJC95" s="57"/>
      <c r="QJD95" s="57"/>
      <c r="QJE95" s="57"/>
      <c r="QJF95" s="57"/>
      <c r="QJG95" s="57"/>
      <c r="QJH95" s="57"/>
      <c r="QJI95" s="57"/>
      <c r="QJJ95" s="57"/>
      <c r="QJK95" s="57"/>
      <c r="QJL95" s="57"/>
      <c r="QJM95" s="57"/>
      <c r="QJN95" s="57"/>
      <c r="QJO95" s="57"/>
      <c r="QJP95" s="57"/>
      <c r="QJQ95" s="57"/>
      <c r="QJR95" s="57"/>
      <c r="QJS95" s="57"/>
      <c r="QJT95" s="57"/>
      <c r="QJU95" s="57"/>
      <c r="QJV95" s="57"/>
      <c r="QJW95" s="57"/>
      <c r="QJX95" s="57"/>
      <c r="QJY95" s="57"/>
      <c r="QJZ95" s="57"/>
      <c r="QKA95" s="57"/>
      <c r="QKB95" s="57"/>
      <c r="QKC95" s="57"/>
      <c r="QKD95" s="57"/>
      <c r="QKE95" s="57"/>
      <c r="QKF95" s="57"/>
      <c r="QKG95" s="57"/>
      <c r="QKH95" s="57"/>
      <c r="QKI95" s="57"/>
      <c r="QKJ95" s="57"/>
      <c r="QKK95" s="57"/>
      <c r="QKL95" s="57"/>
      <c r="QKM95" s="57"/>
      <c r="QKN95" s="57"/>
      <c r="QKO95" s="57"/>
      <c r="QKP95" s="57"/>
      <c r="QKQ95" s="57"/>
      <c r="QKR95" s="57"/>
      <c r="QKS95" s="57"/>
      <c r="QKT95" s="57"/>
      <c r="QKU95" s="57"/>
      <c r="QKV95" s="57"/>
      <c r="QKW95" s="57"/>
      <c r="QKX95" s="57"/>
      <c r="QKY95" s="57"/>
      <c r="QKZ95" s="57"/>
      <c r="QLA95" s="57"/>
      <c r="QLB95" s="57"/>
      <c r="QLC95" s="57"/>
      <c r="QLD95" s="57"/>
      <c r="QLE95" s="57"/>
      <c r="QLF95" s="57"/>
      <c r="QLG95" s="57"/>
      <c r="QLH95" s="57"/>
      <c r="QLI95" s="57"/>
      <c r="QLJ95" s="57"/>
      <c r="QLK95" s="57"/>
      <c r="QLL95" s="57"/>
      <c r="QLM95" s="57"/>
      <c r="QLN95" s="57"/>
      <c r="QLO95" s="57"/>
      <c r="QLP95" s="57"/>
      <c r="QLQ95" s="57"/>
      <c r="QLR95" s="57"/>
      <c r="QLS95" s="57"/>
      <c r="QLT95" s="57"/>
      <c r="QLU95" s="57"/>
      <c r="QLV95" s="57"/>
      <c r="QLW95" s="57"/>
      <c r="QLX95" s="57"/>
      <c r="QLY95" s="57"/>
      <c r="QLZ95" s="57"/>
      <c r="QMA95" s="57"/>
      <c r="QMB95" s="57"/>
      <c r="QMC95" s="57"/>
      <c r="QMD95" s="57"/>
      <c r="QME95" s="57"/>
      <c r="QMF95" s="57"/>
      <c r="QMG95" s="57"/>
      <c r="QMH95" s="57"/>
      <c r="QMI95" s="57"/>
      <c r="QMJ95" s="57"/>
      <c r="QMK95" s="57"/>
      <c r="QML95" s="57"/>
      <c r="QMM95" s="57"/>
      <c r="QMN95" s="57"/>
      <c r="QMO95" s="57"/>
      <c r="QMP95" s="57"/>
      <c r="QMQ95" s="57"/>
      <c r="QMR95" s="57"/>
      <c r="QMS95" s="57"/>
      <c r="QMT95" s="57"/>
      <c r="QMU95" s="57"/>
      <c r="QMV95" s="57"/>
      <c r="QMW95" s="57"/>
      <c r="QMX95" s="57"/>
      <c r="QMY95" s="57"/>
      <c r="QMZ95" s="57"/>
      <c r="QNA95" s="57"/>
      <c r="QNB95" s="57"/>
      <c r="QNC95" s="57"/>
      <c r="QND95" s="57"/>
      <c r="QNE95" s="57"/>
      <c r="QNF95" s="57"/>
      <c r="QNG95" s="57"/>
      <c r="QNH95" s="57"/>
      <c r="QNI95" s="57"/>
      <c r="QNJ95" s="57"/>
      <c r="QNK95" s="57"/>
      <c r="QNL95" s="57"/>
      <c r="QNM95" s="57"/>
      <c r="QNN95" s="57"/>
      <c r="QNO95" s="57"/>
      <c r="QNP95" s="57"/>
      <c r="QNQ95" s="57"/>
      <c r="QNR95" s="57"/>
      <c r="QNS95" s="57"/>
      <c r="QNT95" s="57"/>
      <c r="QNU95" s="57"/>
      <c r="QNV95" s="57"/>
      <c r="QNW95" s="57"/>
      <c r="QNX95" s="57"/>
      <c r="QNY95" s="57"/>
      <c r="QNZ95" s="57"/>
      <c r="QOA95" s="57"/>
      <c r="QOB95" s="57"/>
      <c r="QOC95" s="57"/>
      <c r="QOD95" s="57"/>
      <c r="QOE95" s="57"/>
      <c r="QOF95" s="57"/>
      <c r="QOG95" s="57"/>
      <c r="QOH95" s="57"/>
      <c r="QOI95" s="57"/>
      <c r="QOJ95" s="57"/>
      <c r="QOK95" s="57"/>
      <c r="QOL95" s="57"/>
      <c r="QOM95" s="57"/>
      <c r="QON95" s="57"/>
      <c r="QOO95" s="57"/>
      <c r="QOP95" s="57"/>
      <c r="QOQ95" s="57"/>
      <c r="QOR95" s="57"/>
      <c r="QOS95" s="57"/>
      <c r="QOT95" s="57"/>
      <c r="QOU95" s="57"/>
      <c r="QOV95" s="57"/>
      <c r="QOW95" s="57"/>
      <c r="QOX95" s="57"/>
      <c r="QOY95" s="57"/>
      <c r="QOZ95" s="57"/>
      <c r="QPA95" s="57"/>
      <c r="QPB95" s="57"/>
      <c r="QPC95" s="57"/>
      <c r="QPD95" s="57"/>
      <c r="QPE95" s="57"/>
      <c r="QPF95" s="57"/>
      <c r="QPG95" s="57"/>
      <c r="QPH95" s="57"/>
      <c r="QPI95" s="57"/>
      <c r="QPJ95" s="57"/>
      <c r="QPK95" s="57"/>
      <c r="QPL95" s="57"/>
      <c r="QPM95" s="57"/>
      <c r="QPN95" s="57"/>
      <c r="QPO95" s="57"/>
      <c r="QPP95" s="57"/>
      <c r="QPQ95" s="57"/>
      <c r="QPR95" s="57"/>
      <c r="QPS95" s="57"/>
      <c r="QPT95" s="57"/>
      <c r="QPU95" s="57"/>
      <c r="QPV95" s="57"/>
      <c r="QPW95" s="57"/>
      <c r="QPX95" s="57"/>
      <c r="QPY95" s="57"/>
      <c r="QPZ95" s="57"/>
      <c r="QQA95" s="57"/>
      <c r="QQB95" s="57"/>
      <c r="QQC95" s="57"/>
      <c r="QQD95" s="57"/>
      <c r="QQE95" s="57"/>
      <c r="QQF95" s="57"/>
      <c r="QQG95" s="57"/>
      <c r="QQH95" s="57"/>
      <c r="QQI95" s="57"/>
      <c r="QQJ95" s="57"/>
      <c r="QQK95" s="57"/>
      <c r="QQL95" s="57"/>
      <c r="QQM95" s="57"/>
      <c r="QQN95" s="57"/>
      <c r="QQO95" s="57"/>
      <c r="QQP95" s="57"/>
      <c r="QQQ95" s="57"/>
      <c r="QQR95" s="57"/>
      <c r="QQS95" s="57"/>
      <c r="QQT95" s="57"/>
      <c r="QQU95" s="57"/>
      <c r="QQV95" s="57"/>
      <c r="QQW95" s="57"/>
      <c r="QQX95" s="57"/>
      <c r="QQY95" s="57"/>
      <c r="QQZ95" s="57"/>
      <c r="QRA95" s="57"/>
      <c r="QRB95" s="57"/>
      <c r="QRC95" s="57"/>
      <c r="QRD95" s="57"/>
      <c r="QRE95" s="57"/>
      <c r="QRF95" s="57"/>
      <c r="QRG95" s="57"/>
      <c r="QRH95" s="57"/>
      <c r="QRI95" s="57"/>
      <c r="QRJ95" s="57"/>
      <c r="QRK95" s="57"/>
      <c r="QRL95" s="57"/>
      <c r="QRM95" s="57"/>
      <c r="QRN95" s="57"/>
      <c r="QRO95" s="57"/>
      <c r="QRP95" s="57"/>
      <c r="QRQ95" s="57"/>
      <c r="QRR95" s="57"/>
      <c r="QRS95" s="57"/>
      <c r="QRT95" s="57"/>
      <c r="QRU95" s="57"/>
      <c r="QRV95" s="57"/>
      <c r="QRW95" s="57"/>
      <c r="QRX95" s="57"/>
      <c r="QRY95" s="57"/>
      <c r="QRZ95" s="57"/>
      <c r="QSA95" s="57"/>
      <c r="QSB95" s="57"/>
      <c r="QSC95" s="57"/>
      <c r="QSD95" s="57"/>
      <c r="QSE95" s="57"/>
      <c r="QSF95" s="57"/>
      <c r="QSG95" s="57"/>
      <c r="QSH95" s="57"/>
      <c r="QSI95" s="57"/>
      <c r="QSJ95" s="57"/>
      <c r="QSK95" s="57"/>
      <c r="QSL95" s="57"/>
      <c r="QSM95" s="57"/>
      <c r="QSN95" s="57"/>
      <c r="QSO95" s="57"/>
      <c r="QSP95" s="57"/>
      <c r="QSQ95" s="57"/>
      <c r="QSR95" s="57"/>
      <c r="QSS95" s="57"/>
      <c r="QST95" s="57"/>
      <c r="QSU95" s="57"/>
      <c r="QSV95" s="57"/>
      <c r="QSW95" s="57"/>
      <c r="QSX95" s="57"/>
      <c r="QSY95" s="57"/>
      <c r="QSZ95" s="57"/>
      <c r="QTA95" s="57"/>
      <c r="QTB95" s="57"/>
      <c r="QTC95" s="57"/>
      <c r="QTD95" s="57"/>
      <c r="QTE95" s="57"/>
      <c r="QTF95" s="57"/>
      <c r="QTG95" s="57"/>
      <c r="QTH95" s="57"/>
      <c r="QTI95" s="57"/>
      <c r="QTJ95" s="57"/>
      <c r="QTK95" s="57"/>
      <c r="QTL95" s="57"/>
      <c r="QTM95" s="57"/>
      <c r="QTN95" s="57"/>
      <c r="QTO95" s="57"/>
      <c r="QTP95" s="57"/>
      <c r="QTQ95" s="57"/>
      <c r="QTR95" s="57"/>
      <c r="QTS95" s="57"/>
      <c r="QTT95" s="57"/>
      <c r="QTU95" s="57"/>
      <c r="QTV95" s="57"/>
      <c r="QTW95" s="57"/>
      <c r="QTX95" s="57"/>
      <c r="QTY95" s="57"/>
      <c r="QTZ95" s="57"/>
      <c r="QUA95" s="57"/>
      <c r="QUB95" s="57"/>
      <c r="QUC95" s="57"/>
      <c r="QUD95" s="57"/>
      <c r="QUE95" s="57"/>
      <c r="QUF95" s="57"/>
      <c r="QUG95" s="57"/>
      <c r="QUH95" s="57"/>
      <c r="QUI95" s="57"/>
      <c r="QUJ95" s="57"/>
      <c r="QUK95" s="57"/>
      <c r="QUL95" s="57"/>
      <c r="QUM95" s="57"/>
      <c r="QUN95" s="57"/>
      <c r="QUO95" s="57"/>
      <c r="QUP95" s="57"/>
      <c r="QUQ95" s="57"/>
      <c r="QUR95" s="57"/>
      <c r="QUS95" s="57"/>
      <c r="QUT95" s="57"/>
      <c r="QUU95" s="57"/>
      <c r="QUV95" s="57"/>
      <c r="QUW95" s="57"/>
      <c r="QUX95" s="57"/>
      <c r="QUY95" s="57"/>
      <c r="QUZ95" s="57"/>
      <c r="QVA95" s="57"/>
      <c r="QVB95" s="57"/>
      <c r="QVC95" s="57"/>
      <c r="QVD95" s="57"/>
      <c r="QVE95" s="57"/>
      <c r="QVF95" s="57"/>
      <c r="QVG95" s="57"/>
      <c r="QVH95" s="57"/>
      <c r="QVI95" s="57"/>
      <c r="QVJ95" s="57"/>
      <c r="QVK95" s="57"/>
      <c r="QVL95" s="57"/>
      <c r="QVM95" s="57"/>
      <c r="QVN95" s="57"/>
      <c r="QVO95" s="57"/>
      <c r="QVP95" s="57"/>
      <c r="QVQ95" s="57"/>
      <c r="QVR95" s="57"/>
      <c r="QVS95" s="57"/>
      <c r="QVT95" s="57"/>
      <c r="QVU95" s="57"/>
      <c r="QVV95" s="57"/>
      <c r="QVW95" s="57"/>
      <c r="QVX95" s="57"/>
      <c r="QVY95" s="57"/>
      <c r="QVZ95" s="57"/>
      <c r="QWA95" s="57"/>
      <c r="QWB95" s="57"/>
      <c r="QWC95" s="57"/>
      <c r="QWD95" s="57"/>
      <c r="QWE95" s="57"/>
      <c r="QWF95" s="57"/>
      <c r="QWG95" s="57"/>
      <c r="QWH95" s="57"/>
      <c r="QWI95" s="57"/>
      <c r="QWJ95" s="57"/>
      <c r="QWK95" s="57"/>
      <c r="QWL95" s="57"/>
      <c r="QWM95" s="57"/>
      <c r="QWN95" s="57"/>
      <c r="QWO95" s="57"/>
      <c r="QWP95" s="57"/>
      <c r="QWQ95" s="57"/>
      <c r="QWR95" s="57"/>
      <c r="QWS95" s="57"/>
      <c r="QWT95" s="57"/>
      <c r="QWU95" s="57"/>
      <c r="QWV95" s="57"/>
      <c r="QWW95" s="57"/>
      <c r="QWX95" s="57"/>
      <c r="QWY95" s="57"/>
      <c r="QWZ95" s="57"/>
      <c r="QXA95" s="57"/>
      <c r="QXB95" s="57"/>
      <c r="QXC95" s="57"/>
      <c r="QXD95" s="57"/>
      <c r="QXE95" s="57"/>
      <c r="QXF95" s="57"/>
      <c r="QXG95" s="57"/>
      <c r="QXH95" s="57"/>
      <c r="QXI95" s="57"/>
      <c r="QXJ95" s="57"/>
      <c r="QXK95" s="57"/>
      <c r="QXL95" s="57"/>
      <c r="QXM95" s="57"/>
      <c r="QXN95" s="57"/>
      <c r="QXO95" s="57"/>
      <c r="QXP95" s="57"/>
      <c r="QXQ95" s="57"/>
      <c r="QXR95" s="57"/>
      <c r="QXS95" s="57"/>
      <c r="QXT95" s="57"/>
      <c r="QXU95" s="57"/>
      <c r="QXV95" s="57"/>
      <c r="QXW95" s="57"/>
      <c r="QXX95" s="57"/>
      <c r="QXY95" s="57"/>
      <c r="QXZ95" s="57"/>
      <c r="QYA95" s="57"/>
      <c r="QYB95" s="57"/>
      <c r="QYC95" s="57"/>
      <c r="QYD95" s="57"/>
      <c r="QYE95" s="57"/>
      <c r="QYF95" s="57"/>
      <c r="QYG95" s="57"/>
      <c r="QYH95" s="57"/>
      <c r="QYI95" s="57"/>
      <c r="QYJ95" s="57"/>
      <c r="QYK95" s="57"/>
      <c r="QYL95" s="57"/>
      <c r="QYM95" s="57"/>
      <c r="QYN95" s="57"/>
      <c r="QYO95" s="57"/>
      <c r="QYP95" s="57"/>
      <c r="QYQ95" s="57"/>
      <c r="QYR95" s="57"/>
      <c r="QYS95" s="57"/>
      <c r="QYT95" s="57"/>
      <c r="QYU95" s="57"/>
      <c r="QYV95" s="57"/>
      <c r="QYW95" s="57"/>
      <c r="QYX95" s="57"/>
      <c r="QYY95" s="57"/>
      <c r="QYZ95" s="57"/>
      <c r="QZA95" s="57"/>
      <c r="QZB95" s="57"/>
      <c r="QZC95" s="57"/>
      <c r="QZD95" s="57"/>
      <c r="QZE95" s="57"/>
      <c r="QZF95" s="57"/>
      <c r="QZG95" s="57"/>
      <c r="QZH95" s="57"/>
      <c r="QZI95" s="57"/>
      <c r="QZJ95" s="57"/>
      <c r="QZK95" s="57"/>
      <c r="QZL95" s="57"/>
      <c r="QZM95" s="57"/>
      <c r="QZN95" s="57"/>
      <c r="QZO95" s="57"/>
      <c r="QZP95" s="57"/>
      <c r="QZQ95" s="57"/>
      <c r="QZR95" s="57"/>
      <c r="QZS95" s="57"/>
      <c r="QZT95" s="57"/>
      <c r="QZU95" s="57"/>
      <c r="QZV95" s="57"/>
      <c r="QZW95" s="57"/>
      <c r="QZX95" s="57"/>
      <c r="QZY95" s="57"/>
      <c r="QZZ95" s="57"/>
      <c r="RAA95" s="57"/>
      <c r="RAB95" s="57"/>
      <c r="RAC95" s="57"/>
      <c r="RAD95" s="57"/>
      <c r="RAE95" s="57"/>
      <c r="RAF95" s="57"/>
      <c r="RAG95" s="57"/>
      <c r="RAH95" s="57"/>
      <c r="RAI95" s="57"/>
      <c r="RAJ95" s="57"/>
      <c r="RAK95" s="57"/>
      <c r="RAL95" s="57"/>
      <c r="RAM95" s="57"/>
      <c r="RAN95" s="57"/>
      <c r="RAO95" s="57"/>
      <c r="RAP95" s="57"/>
      <c r="RAQ95" s="57"/>
      <c r="RAR95" s="57"/>
      <c r="RAS95" s="57"/>
      <c r="RAT95" s="57"/>
      <c r="RAU95" s="57"/>
      <c r="RAV95" s="57"/>
      <c r="RAW95" s="57"/>
      <c r="RAX95" s="57"/>
      <c r="RAY95" s="57"/>
      <c r="RAZ95" s="57"/>
      <c r="RBA95" s="57"/>
      <c r="RBB95" s="57"/>
      <c r="RBC95" s="57"/>
      <c r="RBD95" s="57"/>
      <c r="RBE95" s="57"/>
      <c r="RBF95" s="57"/>
      <c r="RBG95" s="57"/>
      <c r="RBH95" s="57"/>
      <c r="RBI95" s="57"/>
      <c r="RBJ95" s="57"/>
      <c r="RBK95" s="57"/>
      <c r="RBL95" s="57"/>
      <c r="RBM95" s="57"/>
      <c r="RBN95" s="57"/>
      <c r="RBO95" s="57"/>
      <c r="RBP95" s="57"/>
      <c r="RBQ95" s="57"/>
      <c r="RBR95" s="57"/>
      <c r="RBS95" s="57"/>
      <c r="RBT95" s="57"/>
      <c r="RBU95" s="57"/>
      <c r="RBV95" s="57"/>
      <c r="RBW95" s="57"/>
      <c r="RBX95" s="57"/>
      <c r="RBY95" s="57"/>
      <c r="RBZ95" s="57"/>
      <c r="RCA95" s="57"/>
      <c r="RCB95" s="57"/>
      <c r="RCC95" s="57"/>
      <c r="RCD95" s="57"/>
      <c r="RCE95" s="57"/>
      <c r="RCF95" s="57"/>
      <c r="RCG95" s="57"/>
      <c r="RCH95" s="57"/>
      <c r="RCI95" s="57"/>
      <c r="RCJ95" s="57"/>
      <c r="RCK95" s="57"/>
      <c r="RCL95" s="57"/>
      <c r="RCM95" s="57"/>
      <c r="RCN95" s="57"/>
      <c r="RCO95" s="57"/>
      <c r="RCP95" s="57"/>
      <c r="RCQ95" s="57"/>
      <c r="RCR95" s="57"/>
      <c r="RCS95" s="57"/>
      <c r="RCT95" s="57"/>
      <c r="RCU95" s="57"/>
      <c r="RCV95" s="57"/>
      <c r="RCW95" s="57"/>
      <c r="RCX95" s="57"/>
      <c r="RCY95" s="57"/>
      <c r="RCZ95" s="57"/>
      <c r="RDA95" s="57"/>
      <c r="RDB95" s="57"/>
      <c r="RDC95" s="57"/>
      <c r="RDD95" s="57"/>
      <c r="RDE95" s="57"/>
      <c r="RDF95" s="57"/>
      <c r="RDG95" s="57"/>
      <c r="RDH95" s="57"/>
      <c r="RDI95" s="57"/>
      <c r="RDJ95" s="57"/>
      <c r="RDK95" s="57"/>
      <c r="RDL95" s="57"/>
      <c r="RDM95" s="57"/>
      <c r="RDN95" s="57"/>
      <c r="RDO95" s="57"/>
      <c r="RDP95" s="57"/>
      <c r="RDQ95" s="57"/>
      <c r="RDR95" s="57"/>
      <c r="RDS95" s="57"/>
      <c r="RDT95" s="57"/>
      <c r="RDU95" s="57"/>
      <c r="RDV95" s="57"/>
      <c r="RDW95" s="57"/>
      <c r="RDX95" s="57"/>
      <c r="RDY95" s="57"/>
      <c r="RDZ95" s="57"/>
      <c r="REA95" s="57"/>
      <c r="REB95" s="57"/>
      <c r="REC95" s="57"/>
      <c r="RED95" s="57"/>
      <c r="REE95" s="57"/>
      <c r="REF95" s="57"/>
      <c r="REG95" s="57"/>
      <c r="REH95" s="57"/>
      <c r="REI95" s="57"/>
      <c r="REJ95" s="57"/>
      <c r="REK95" s="57"/>
      <c r="REL95" s="57"/>
      <c r="REM95" s="57"/>
      <c r="REN95" s="57"/>
      <c r="REO95" s="57"/>
      <c r="REP95" s="57"/>
      <c r="REQ95" s="57"/>
      <c r="RER95" s="57"/>
      <c r="RES95" s="57"/>
      <c r="RET95" s="57"/>
      <c r="REU95" s="57"/>
      <c r="REV95" s="57"/>
      <c r="REW95" s="57"/>
      <c r="REX95" s="57"/>
      <c r="REY95" s="57"/>
      <c r="REZ95" s="57"/>
      <c r="RFA95" s="57"/>
      <c r="RFB95" s="57"/>
      <c r="RFC95" s="57"/>
      <c r="RFD95" s="57"/>
      <c r="RFE95" s="57"/>
      <c r="RFF95" s="57"/>
      <c r="RFG95" s="57"/>
      <c r="RFH95" s="57"/>
      <c r="RFI95" s="57"/>
      <c r="RFJ95" s="57"/>
      <c r="RFK95" s="57"/>
      <c r="RFL95" s="57"/>
      <c r="RFM95" s="57"/>
      <c r="RFN95" s="57"/>
      <c r="RFO95" s="57"/>
      <c r="RFP95" s="57"/>
      <c r="RFQ95" s="57"/>
      <c r="RFR95" s="57"/>
      <c r="RFS95" s="57"/>
      <c r="RFT95" s="57"/>
      <c r="RFU95" s="57"/>
      <c r="RFV95" s="57"/>
      <c r="RFW95" s="57"/>
      <c r="RFX95" s="57"/>
      <c r="RFY95" s="57"/>
      <c r="RFZ95" s="57"/>
      <c r="RGA95" s="57"/>
      <c r="RGB95" s="57"/>
      <c r="RGC95" s="57"/>
      <c r="RGD95" s="57"/>
      <c r="RGE95" s="57"/>
      <c r="RGF95" s="57"/>
      <c r="RGG95" s="57"/>
      <c r="RGH95" s="57"/>
      <c r="RGI95" s="57"/>
      <c r="RGJ95" s="57"/>
      <c r="RGK95" s="57"/>
      <c r="RGL95" s="57"/>
      <c r="RGM95" s="57"/>
      <c r="RGN95" s="57"/>
      <c r="RGO95" s="57"/>
      <c r="RGP95" s="57"/>
      <c r="RGQ95" s="57"/>
      <c r="RGR95" s="57"/>
      <c r="RGS95" s="57"/>
      <c r="RGT95" s="57"/>
      <c r="RGU95" s="57"/>
      <c r="RGV95" s="57"/>
      <c r="RGW95" s="57"/>
      <c r="RGX95" s="57"/>
      <c r="RGY95" s="57"/>
      <c r="RGZ95" s="57"/>
      <c r="RHA95" s="57"/>
      <c r="RHB95" s="57"/>
      <c r="RHC95" s="57"/>
      <c r="RHD95" s="57"/>
      <c r="RHE95" s="57"/>
      <c r="RHF95" s="57"/>
      <c r="RHG95" s="57"/>
      <c r="RHH95" s="57"/>
      <c r="RHI95" s="57"/>
      <c r="RHJ95" s="57"/>
      <c r="RHK95" s="57"/>
      <c r="RHL95" s="57"/>
      <c r="RHM95" s="57"/>
      <c r="RHN95" s="57"/>
      <c r="RHO95" s="57"/>
      <c r="RHP95" s="57"/>
      <c r="RHQ95" s="57"/>
      <c r="RHR95" s="57"/>
      <c r="RHS95" s="57"/>
      <c r="RHT95" s="57"/>
      <c r="RHU95" s="57"/>
      <c r="RHV95" s="57"/>
      <c r="RHW95" s="57"/>
      <c r="RHX95" s="57"/>
      <c r="RHY95" s="57"/>
      <c r="RHZ95" s="57"/>
      <c r="RIA95" s="57"/>
      <c r="RIB95" s="57"/>
      <c r="RIC95" s="57"/>
      <c r="RID95" s="57"/>
      <c r="RIE95" s="57"/>
      <c r="RIF95" s="57"/>
      <c r="RIG95" s="57"/>
      <c r="RIH95" s="57"/>
      <c r="RII95" s="57"/>
      <c r="RIJ95" s="57"/>
      <c r="RIK95" s="57"/>
      <c r="RIL95" s="57"/>
      <c r="RIM95" s="57"/>
      <c r="RIN95" s="57"/>
      <c r="RIO95" s="57"/>
      <c r="RIP95" s="57"/>
      <c r="RIQ95" s="57"/>
      <c r="RIR95" s="57"/>
      <c r="RIS95" s="57"/>
      <c r="RIT95" s="57"/>
      <c r="RIU95" s="57"/>
      <c r="RIV95" s="57"/>
      <c r="RIW95" s="57"/>
      <c r="RIX95" s="57"/>
      <c r="RIY95" s="57"/>
      <c r="RIZ95" s="57"/>
      <c r="RJA95" s="57"/>
      <c r="RJB95" s="57"/>
      <c r="RJC95" s="57"/>
      <c r="RJD95" s="57"/>
      <c r="RJE95" s="57"/>
      <c r="RJF95" s="57"/>
      <c r="RJG95" s="57"/>
      <c r="RJH95" s="57"/>
      <c r="RJI95" s="57"/>
      <c r="RJJ95" s="57"/>
      <c r="RJK95" s="57"/>
      <c r="RJL95" s="57"/>
      <c r="RJM95" s="57"/>
      <c r="RJN95" s="57"/>
      <c r="RJO95" s="57"/>
      <c r="RJP95" s="57"/>
      <c r="RJQ95" s="57"/>
      <c r="RJR95" s="57"/>
      <c r="RJS95" s="57"/>
      <c r="RJT95" s="57"/>
      <c r="RJU95" s="57"/>
      <c r="RJV95" s="57"/>
      <c r="RJW95" s="57"/>
      <c r="RJX95" s="57"/>
      <c r="RJY95" s="57"/>
      <c r="RJZ95" s="57"/>
      <c r="RKA95" s="57"/>
      <c r="RKB95" s="57"/>
      <c r="RKC95" s="57"/>
      <c r="RKD95" s="57"/>
      <c r="RKE95" s="57"/>
      <c r="RKF95" s="57"/>
      <c r="RKG95" s="57"/>
      <c r="RKH95" s="57"/>
      <c r="RKI95" s="57"/>
      <c r="RKJ95" s="57"/>
      <c r="RKK95" s="57"/>
      <c r="RKL95" s="57"/>
      <c r="RKM95" s="57"/>
      <c r="RKN95" s="57"/>
      <c r="RKO95" s="57"/>
      <c r="RKP95" s="57"/>
      <c r="RKQ95" s="57"/>
      <c r="RKR95" s="57"/>
      <c r="RKS95" s="57"/>
      <c r="RKT95" s="57"/>
      <c r="RKU95" s="57"/>
      <c r="RKV95" s="57"/>
      <c r="RKW95" s="57"/>
      <c r="RKX95" s="57"/>
      <c r="RKY95" s="57"/>
      <c r="RKZ95" s="57"/>
      <c r="RLA95" s="57"/>
      <c r="RLB95" s="57"/>
      <c r="RLC95" s="57"/>
      <c r="RLD95" s="57"/>
      <c r="RLE95" s="57"/>
      <c r="RLF95" s="57"/>
      <c r="RLG95" s="57"/>
      <c r="RLH95" s="57"/>
      <c r="RLI95" s="57"/>
      <c r="RLJ95" s="57"/>
      <c r="RLK95" s="57"/>
      <c r="RLL95" s="57"/>
      <c r="RLM95" s="57"/>
      <c r="RLN95" s="57"/>
      <c r="RLO95" s="57"/>
      <c r="RLP95" s="57"/>
      <c r="RLQ95" s="57"/>
      <c r="RLR95" s="57"/>
      <c r="RLS95" s="57"/>
      <c r="RLT95" s="57"/>
      <c r="RLU95" s="57"/>
      <c r="RLV95" s="57"/>
      <c r="RLW95" s="57"/>
      <c r="RLX95" s="57"/>
      <c r="RLY95" s="57"/>
      <c r="RLZ95" s="57"/>
      <c r="RMA95" s="57"/>
      <c r="RMB95" s="57"/>
      <c r="RMC95" s="57"/>
      <c r="RMD95" s="57"/>
      <c r="RME95" s="57"/>
      <c r="RMF95" s="57"/>
      <c r="RMG95" s="57"/>
      <c r="RMH95" s="57"/>
      <c r="RMI95" s="57"/>
      <c r="RMJ95" s="57"/>
      <c r="RMK95" s="57"/>
      <c r="RML95" s="57"/>
      <c r="RMM95" s="57"/>
      <c r="RMN95" s="57"/>
      <c r="RMO95" s="57"/>
      <c r="RMP95" s="57"/>
      <c r="RMQ95" s="57"/>
      <c r="RMR95" s="57"/>
      <c r="RMS95" s="57"/>
      <c r="RMT95" s="57"/>
      <c r="RMU95" s="57"/>
      <c r="RMV95" s="57"/>
      <c r="RMW95" s="57"/>
      <c r="RMX95" s="57"/>
      <c r="RMY95" s="57"/>
      <c r="RMZ95" s="57"/>
      <c r="RNA95" s="57"/>
      <c r="RNB95" s="57"/>
      <c r="RNC95" s="57"/>
      <c r="RND95" s="57"/>
      <c r="RNE95" s="57"/>
      <c r="RNF95" s="57"/>
      <c r="RNG95" s="57"/>
      <c r="RNH95" s="57"/>
      <c r="RNI95" s="57"/>
      <c r="RNJ95" s="57"/>
      <c r="RNK95" s="57"/>
      <c r="RNL95" s="57"/>
      <c r="RNM95" s="57"/>
      <c r="RNN95" s="57"/>
      <c r="RNO95" s="57"/>
      <c r="RNP95" s="57"/>
      <c r="RNQ95" s="57"/>
      <c r="RNR95" s="57"/>
      <c r="RNS95" s="57"/>
      <c r="RNT95" s="57"/>
      <c r="RNU95" s="57"/>
      <c r="RNV95" s="57"/>
      <c r="RNW95" s="57"/>
      <c r="RNX95" s="57"/>
      <c r="RNY95" s="57"/>
      <c r="RNZ95" s="57"/>
      <c r="ROA95" s="57"/>
      <c r="ROB95" s="57"/>
      <c r="ROC95" s="57"/>
      <c r="ROD95" s="57"/>
      <c r="ROE95" s="57"/>
      <c r="ROF95" s="57"/>
      <c r="ROG95" s="57"/>
      <c r="ROH95" s="57"/>
      <c r="ROI95" s="57"/>
      <c r="ROJ95" s="57"/>
      <c r="ROK95" s="57"/>
      <c r="ROL95" s="57"/>
      <c r="ROM95" s="57"/>
      <c r="RON95" s="57"/>
      <c r="ROO95" s="57"/>
      <c r="ROP95" s="57"/>
      <c r="ROQ95" s="57"/>
      <c r="ROR95" s="57"/>
      <c r="ROS95" s="57"/>
      <c r="ROT95" s="57"/>
      <c r="ROU95" s="57"/>
      <c r="ROV95" s="57"/>
      <c r="ROW95" s="57"/>
      <c r="ROX95" s="57"/>
      <c r="ROY95" s="57"/>
      <c r="ROZ95" s="57"/>
      <c r="RPA95" s="57"/>
      <c r="RPB95" s="57"/>
      <c r="RPC95" s="57"/>
      <c r="RPD95" s="57"/>
      <c r="RPE95" s="57"/>
      <c r="RPF95" s="57"/>
      <c r="RPG95" s="57"/>
      <c r="RPH95" s="57"/>
      <c r="RPI95" s="57"/>
      <c r="RPJ95" s="57"/>
      <c r="RPK95" s="57"/>
      <c r="RPL95" s="57"/>
      <c r="RPM95" s="57"/>
      <c r="RPN95" s="57"/>
      <c r="RPO95" s="57"/>
      <c r="RPP95" s="57"/>
      <c r="RPQ95" s="57"/>
      <c r="RPR95" s="57"/>
      <c r="RPS95" s="57"/>
      <c r="RPT95" s="57"/>
      <c r="RPU95" s="57"/>
      <c r="RPV95" s="57"/>
      <c r="RPW95" s="57"/>
      <c r="RPX95" s="57"/>
      <c r="RPY95" s="57"/>
      <c r="RPZ95" s="57"/>
      <c r="RQA95" s="57"/>
      <c r="RQB95" s="57"/>
      <c r="RQC95" s="57"/>
      <c r="RQD95" s="57"/>
      <c r="RQE95" s="57"/>
      <c r="RQF95" s="57"/>
      <c r="RQG95" s="57"/>
      <c r="RQH95" s="57"/>
      <c r="RQI95" s="57"/>
      <c r="RQJ95" s="57"/>
      <c r="RQK95" s="57"/>
      <c r="RQL95" s="57"/>
      <c r="RQM95" s="57"/>
      <c r="RQN95" s="57"/>
      <c r="RQO95" s="57"/>
      <c r="RQP95" s="57"/>
      <c r="RQQ95" s="57"/>
      <c r="RQR95" s="57"/>
      <c r="RQS95" s="57"/>
      <c r="RQT95" s="57"/>
      <c r="RQU95" s="57"/>
      <c r="RQV95" s="57"/>
      <c r="RQW95" s="57"/>
      <c r="RQX95" s="57"/>
      <c r="RQY95" s="57"/>
      <c r="RQZ95" s="57"/>
      <c r="RRA95" s="57"/>
      <c r="RRB95" s="57"/>
      <c r="RRC95" s="57"/>
      <c r="RRD95" s="57"/>
      <c r="RRE95" s="57"/>
      <c r="RRF95" s="57"/>
      <c r="RRG95" s="57"/>
      <c r="RRH95" s="57"/>
      <c r="RRI95" s="57"/>
      <c r="RRJ95" s="57"/>
      <c r="RRK95" s="57"/>
      <c r="RRL95" s="57"/>
      <c r="RRM95" s="57"/>
      <c r="RRN95" s="57"/>
      <c r="RRO95" s="57"/>
      <c r="RRP95" s="57"/>
      <c r="RRQ95" s="57"/>
      <c r="RRR95" s="57"/>
      <c r="RRS95" s="57"/>
      <c r="RRT95" s="57"/>
      <c r="RRU95" s="57"/>
      <c r="RRV95" s="57"/>
      <c r="RRW95" s="57"/>
      <c r="RRX95" s="57"/>
      <c r="RRY95" s="57"/>
      <c r="RRZ95" s="57"/>
      <c r="RSA95" s="57"/>
      <c r="RSB95" s="57"/>
      <c r="RSC95" s="57"/>
      <c r="RSD95" s="57"/>
      <c r="RSE95" s="57"/>
      <c r="RSF95" s="57"/>
      <c r="RSG95" s="57"/>
      <c r="RSH95" s="57"/>
      <c r="RSI95" s="57"/>
      <c r="RSJ95" s="57"/>
      <c r="RSK95" s="57"/>
      <c r="RSL95" s="57"/>
      <c r="RSM95" s="57"/>
      <c r="RSN95" s="57"/>
      <c r="RSO95" s="57"/>
      <c r="RSP95" s="57"/>
      <c r="RSQ95" s="57"/>
      <c r="RSR95" s="57"/>
      <c r="RSS95" s="57"/>
      <c r="RST95" s="57"/>
      <c r="RSU95" s="57"/>
      <c r="RSV95" s="57"/>
      <c r="RSW95" s="57"/>
      <c r="RSX95" s="57"/>
      <c r="RSY95" s="57"/>
      <c r="RSZ95" s="57"/>
      <c r="RTA95" s="57"/>
      <c r="RTB95" s="57"/>
      <c r="RTC95" s="57"/>
      <c r="RTD95" s="57"/>
      <c r="RTE95" s="57"/>
      <c r="RTF95" s="57"/>
      <c r="RTG95" s="57"/>
      <c r="RTH95" s="57"/>
      <c r="RTI95" s="57"/>
      <c r="RTJ95" s="57"/>
      <c r="RTK95" s="57"/>
      <c r="RTL95" s="57"/>
      <c r="RTM95" s="57"/>
      <c r="RTN95" s="57"/>
      <c r="RTO95" s="57"/>
      <c r="RTP95" s="57"/>
      <c r="RTQ95" s="57"/>
      <c r="RTR95" s="57"/>
      <c r="RTS95" s="57"/>
      <c r="RTT95" s="57"/>
      <c r="RTU95" s="57"/>
      <c r="RTV95" s="57"/>
      <c r="RTW95" s="57"/>
      <c r="RTX95" s="57"/>
      <c r="RTY95" s="57"/>
      <c r="RTZ95" s="57"/>
      <c r="RUA95" s="57"/>
      <c r="RUB95" s="57"/>
      <c r="RUC95" s="57"/>
      <c r="RUD95" s="57"/>
      <c r="RUE95" s="57"/>
      <c r="RUF95" s="57"/>
      <c r="RUG95" s="57"/>
      <c r="RUH95" s="57"/>
      <c r="RUI95" s="57"/>
      <c r="RUJ95" s="57"/>
      <c r="RUK95" s="57"/>
      <c r="RUL95" s="57"/>
      <c r="RUM95" s="57"/>
      <c r="RUN95" s="57"/>
      <c r="RUO95" s="57"/>
      <c r="RUP95" s="57"/>
      <c r="RUQ95" s="57"/>
      <c r="RUR95" s="57"/>
      <c r="RUS95" s="57"/>
      <c r="RUT95" s="57"/>
      <c r="RUU95" s="57"/>
      <c r="RUV95" s="57"/>
      <c r="RUW95" s="57"/>
      <c r="RUX95" s="57"/>
      <c r="RUY95" s="57"/>
      <c r="RUZ95" s="57"/>
      <c r="RVA95" s="57"/>
      <c r="RVB95" s="57"/>
      <c r="RVC95" s="57"/>
      <c r="RVD95" s="57"/>
      <c r="RVE95" s="57"/>
      <c r="RVF95" s="57"/>
      <c r="RVG95" s="57"/>
      <c r="RVH95" s="57"/>
      <c r="RVI95" s="57"/>
      <c r="RVJ95" s="57"/>
      <c r="RVK95" s="57"/>
      <c r="RVL95" s="57"/>
      <c r="RVM95" s="57"/>
      <c r="RVN95" s="57"/>
      <c r="RVO95" s="57"/>
      <c r="RVP95" s="57"/>
      <c r="RVQ95" s="57"/>
      <c r="RVR95" s="57"/>
      <c r="RVS95" s="57"/>
      <c r="RVT95" s="57"/>
      <c r="RVU95" s="57"/>
      <c r="RVV95" s="57"/>
      <c r="RVW95" s="57"/>
      <c r="RVX95" s="57"/>
      <c r="RVY95" s="57"/>
      <c r="RVZ95" s="57"/>
      <c r="RWA95" s="57"/>
      <c r="RWB95" s="57"/>
      <c r="RWC95" s="57"/>
      <c r="RWD95" s="57"/>
      <c r="RWE95" s="57"/>
      <c r="RWF95" s="57"/>
      <c r="RWG95" s="57"/>
      <c r="RWH95" s="57"/>
      <c r="RWI95" s="57"/>
      <c r="RWJ95" s="57"/>
      <c r="RWK95" s="57"/>
      <c r="RWL95" s="57"/>
      <c r="RWM95" s="57"/>
      <c r="RWN95" s="57"/>
      <c r="RWO95" s="57"/>
      <c r="RWP95" s="57"/>
      <c r="RWQ95" s="57"/>
      <c r="RWR95" s="57"/>
      <c r="RWS95" s="57"/>
      <c r="RWT95" s="57"/>
      <c r="RWU95" s="57"/>
      <c r="RWV95" s="57"/>
      <c r="RWW95" s="57"/>
      <c r="RWX95" s="57"/>
      <c r="RWY95" s="57"/>
      <c r="RWZ95" s="57"/>
      <c r="RXA95" s="57"/>
      <c r="RXB95" s="57"/>
      <c r="RXC95" s="57"/>
      <c r="RXD95" s="57"/>
      <c r="RXE95" s="57"/>
      <c r="RXF95" s="57"/>
      <c r="RXG95" s="57"/>
      <c r="RXH95" s="57"/>
      <c r="RXI95" s="57"/>
      <c r="RXJ95" s="57"/>
      <c r="RXK95" s="57"/>
      <c r="RXL95" s="57"/>
      <c r="RXM95" s="57"/>
      <c r="RXN95" s="57"/>
      <c r="RXO95" s="57"/>
      <c r="RXP95" s="57"/>
      <c r="RXQ95" s="57"/>
      <c r="RXR95" s="57"/>
      <c r="RXS95" s="57"/>
      <c r="RXT95" s="57"/>
      <c r="RXU95" s="57"/>
      <c r="RXV95" s="57"/>
      <c r="RXW95" s="57"/>
      <c r="RXX95" s="57"/>
      <c r="RXY95" s="57"/>
      <c r="RXZ95" s="57"/>
      <c r="RYA95" s="57"/>
      <c r="RYB95" s="57"/>
      <c r="RYC95" s="57"/>
      <c r="RYD95" s="57"/>
      <c r="RYE95" s="57"/>
      <c r="RYF95" s="57"/>
      <c r="RYG95" s="57"/>
      <c r="RYH95" s="57"/>
      <c r="RYI95" s="57"/>
      <c r="RYJ95" s="57"/>
      <c r="RYK95" s="57"/>
      <c r="RYL95" s="57"/>
      <c r="RYM95" s="57"/>
      <c r="RYN95" s="57"/>
      <c r="RYO95" s="57"/>
      <c r="RYP95" s="57"/>
      <c r="RYQ95" s="57"/>
      <c r="RYR95" s="57"/>
      <c r="RYS95" s="57"/>
      <c r="RYT95" s="57"/>
      <c r="RYU95" s="57"/>
      <c r="RYV95" s="57"/>
      <c r="RYW95" s="57"/>
      <c r="RYX95" s="57"/>
      <c r="RYY95" s="57"/>
      <c r="RYZ95" s="57"/>
      <c r="RZA95" s="57"/>
      <c r="RZB95" s="57"/>
      <c r="RZC95" s="57"/>
      <c r="RZD95" s="57"/>
      <c r="RZE95" s="57"/>
      <c r="RZF95" s="57"/>
      <c r="RZG95" s="57"/>
      <c r="RZH95" s="57"/>
      <c r="RZI95" s="57"/>
      <c r="RZJ95" s="57"/>
      <c r="RZK95" s="57"/>
      <c r="RZL95" s="57"/>
      <c r="RZM95" s="57"/>
      <c r="RZN95" s="57"/>
      <c r="RZO95" s="57"/>
      <c r="RZP95" s="57"/>
      <c r="RZQ95" s="57"/>
      <c r="RZR95" s="57"/>
      <c r="RZS95" s="57"/>
      <c r="RZT95" s="57"/>
      <c r="RZU95" s="57"/>
      <c r="RZV95" s="57"/>
      <c r="RZW95" s="57"/>
      <c r="RZX95" s="57"/>
      <c r="RZY95" s="57"/>
      <c r="RZZ95" s="57"/>
      <c r="SAA95" s="57"/>
      <c r="SAB95" s="57"/>
      <c r="SAC95" s="57"/>
      <c r="SAD95" s="57"/>
      <c r="SAE95" s="57"/>
      <c r="SAF95" s="57"/>
      <c r="SAG95" s="57"/>
      <c r="SAH95" s="57"/>
      <c r="SAI95" s="57"/>
      <c r="SAJ95" s="57"/>
      <c r="SAK95" s="57"/>
      <c r="SAL95" s="57"/>
      <c r="SAM95" s="57"/>
      <c r="SAN95" s="57"/>
      <c r="SAO95" s="57"/>
      <c r="SAP95" s="57"/>
      <c r="SAQ95" s="57"/>
      <c r="SAR95" s="57"/>
      <c r="SAS95" s="57"/>
      <c r="SAT95" s="57"/>
      <c r="SAU95" s="57"/>
      <c r="SAV95" s="57"/>
      <c r="SAW95" s="57"/>
      <c r="SAX95" s="57"/>
      <c r="SAY95" s="57"/>
      <c r="SAZ95" s="57"/>
      <c r="SBA95" s="57"/>
      <c r="SBB95" s="57"/>
      <c r="SBC95" s="57"/>
      <c r="SBD95" s="57"/>
      <c r="SBE95" s="57"/>
      <c r="SBF95" s="57"/>
      <c r="SBG95" s="57"/>
      <c r="SBH95" s="57"/>
      <c r="SBI95" s="57"/>
      <c r="SBJ95" s="57"/>
      <c r="SBK95" s="57"/>
      <c r="SBL95" s="57"/>
      <c r="SBM95" s="57"/>
      <c r="SBN95" s="57"/>
      <c r="SBO95" s="57"/>
      <c r="SBP95" s="57"/>
      <c r="SBQ95" s="57"/>
      <c r="SBR95" s="57"/>
      <c r="SBS95" s="57"/>
      <c r="SBT95" s="57"/>
      <c r="SBU95" s="57"/>
      <c r="SBV95" s="57"/>
      <c r="SBW95" s="57"/>
      <c r="SBX95" s="57"/>
      <c r="SBY95" s="57"/>
      <c r="SBZ95" s="57"/>
      <c r="SCA95" s="57"/>
      <c r="SCB95" s="57"/>
      <c r="SCC95" s="57"/>
      <c r="SCD95" s="57"/>
      <c r="SCE95" s="57"/>
      <c r="SCF95" s="57"/>
      <c r="SCG95" s="57"/>
      <c r="SCH95" s="57"/>
      <c r="SCI95" s="57"/>
      <c r="SCJ95" s="57"/>
      <c r="SCK95" s="57"/>
      <c r="SCL95" s="57"/>
      <c r="SCM95" s="57"/>
      <c r="SCN95" s="57"/>
      <c r="SCO95" s="57"/>
      <c r="SCP95" s="57"/>
      <c r="SCQ95" s="57"/>
      <c r="SCR95" s="57"/>
      <c r="SCS95" s="57"/>
      <c r="SCT95" s="57"/>
      <c r="SCU95" s="57"/>
      <c r="SCV95" s="57"/>
      <c r="SCW95" s="57"/>
      <c r="SCX95" s="57"/>
      <c r="SCY95" s="57"/>
      <c r="SCZ95" s="57"/>
      <c r="SDA95" s="57"/>
      <c r="SDB95" s="57"/>
      <c r="SDC95" s="57"/>
      <c r="SDD95" s="57"/>
      <c r="SDE95" s="57"/>
      <c r="SDF95" s="57"/>
      <c r="SDG95" s="57"/>
      <c r="SDH95" s="57"/>
      <c r="SDI95" s="57"/>
      <c r="SDJ95" s="57"/>
      <c r="SDK95" s="57"/>
      <c r="SDL95" s="57"/>
      <c r="SDM95" s="57"/>
      <c r="SDN95" s="57"/>
      <c r="SDO95" s="57"/>
      <c r="SDP95" s="57"/>
      <c r="SDQ95" s="57"/>
      <c r="SDR95" s="57"/>
      <c r="SDS95" s="57"/>
      <c r="SDT95" s="57"/>
      <c r="SDU95" s="57"/>
      <c r="SDV95" s="57"/>
      <c r="SDW95" s="57"/>
      <c r="SDX95" s="57"/>
      <c r="SDY95" s="57"/>
      <c r="SDZ95" s="57"/>
      <c r="SEA95" s="57"/>
      <c r="SEB95" s="57"/>
      <c r="SEC95" s="57"/>
      <c r="SED95" s="57"/>
      <c r="SEE95" s="57"/>
      <c r="SEF95" s="57"/>
      <c r="SEG95" s="57"/>
      <c r="SEH95" s="57"/>
      <c r="SEI95" s="57"/>
      <c r="SEJ95" s="57"/>
      <c r="SEK95" s="57"/>
      <c r="SEL95" s="57"/>
      <c r="SEM95" s="57"/>
      <c r="SEN95" s="57"/>
      <c r="SEO95" s="57"/>
      <c r="SEP95" s="57"/>
      <c r="SEQ95" s="57"/>
      <c r="SER95" s="57"/>
      <c r="SES95" s="57"/>
      <c r="SET95" s="57"/>
      <c r="SEU95" s="57"/>
      <c r="SEV95" s="57"/>
      <c r="SEW95" s="57"/>
      <c r="SEX95" s="57"/>
      <c r="SEY95" s="57"/>
      <c r="SEZ95" s="57"/>
      <c r="SFA95" s="57"/>
      <c r="SFB95" s="57"/>
      <c r="SFC95" s="57"/>
      <c r="SFD95" s="57"/>
      <c r="SFE95" s="57"/>
      <c r="SFF95" s="57"/>
      <c r="SFG95" s="57"/>
      <c r="SFH95" s="57"/>
      <c r="SFI95" s="57"/>
      <c r="SFJ95" s="57"/>
      <c r="SFK95" s="57"/>
      <c r="SFL95" s="57"/>
      <c r="SFM95" s="57"/>
      <c r="SFN95" s="57"/>
      <c r="SFO95" s="57"/>
      <c r="SFP95" s="57"/>
      <c r="SFQ95" s="57"/>
      <c r="SFR95" s="57"/>
      <c r="SFS95" s="57"/>
      <c r="SFT95" s="57"/>
      <c r="SFU95" s="57"/>
      <c r="SFV95" s="57"/>
      <c r="SFW95" s="57"/>
      <c r="SFX95" s="57"/>
      <c r="SFY95" s="57"/>
      <c r="SFZ95" s="57"/>
      <c r="SGA95" s="57"/>
      <c r="SGB95" s="57"/>
      <c r="SGC95" s="57"/>
      <c r="SGD95" s="57"/>
      <c r="SGE95" s="57"/>
      <c r="SGF95" s="57"/>
      <c r="SGG95" s="57"/>
      <c r="SGH95" s="57"/>
      <c r="SGI95" s="57"/>
      <c r="SGJ95" s="57"/>
      <c r="SGK95" s="57"/>
      <c r="SGL95" s="57"/>
      <c r="SGM95" s="57"/>
      <c r="SGN95" s="57"/>
      <c r="SGO95" s="57"/>
      <c r="SGP95" s="57"/>
      <c r="SGQ95" s="57"/>
      <c r="SGR95" s="57"/>
      <c r="SGS95" s="57"/>
      <c r="SGT95" s="57"/>
      <c r="SGU95" s="57"/>
      <c r="SGV95" s="57"/>
      <c r="SGW95" s="57"/>
      <c r="SGX95" s="57"/>
      <c r="SGY95" s="57"/>
      <c r="SGZ95" s="57"/>
      <c r="SHA95" s="57"/>
      <c r="SHB95" s="57"/>
      <c r="SHC95" s="57"/>
      <c r="SHD95" s="57"/>
      <c r="SHE95" s="57"/>
      <c r="SHF95" s="57"/>
      <c r="SHG95" s="57"/>
      <c r="SHH95" s="57"/>
      <c r="SHI95" s="57"/>
      <c r="SHJ95" s="57"/>
      <c r="SHK95" s="57"/>
      <c r="SHL95" s="57"/>
      <c r="SHM95" s="57"/>
      <c r="SHN95" s="57"/>
      <c r="SHO95" s="57"/>
      <c r="SHP95" s="57"/>
      <c r="SHQ95" s="57"/>
      <c r="SHR95" s="57"/>
      <c r="SHS95" s="57"/>
      <c r="SHT95" s="57"/>
      <c r="SHU95" s="57"/>
      <c r="SHV95" s="57"/>
      <c r="SHW95" s="57"/>
      <c r="SHX95" s="57"/>
      <c r="SHY95" s="57"/>
      <c r="SHZ95" s="57"/>
      <c r="SIA95" s="57"/>
      <c r="SIB95" s="57"/>
      <c r="SIC95" s="57"/>
      <c r="SID95" s="57"/>
      <c r="SIE95" s="57"/>
      <c r="SIF95" s="57"/>
      <c r="SIG95" s="57"/>
      <c r="SIH95" s="57"/>
      <c r="SII95" s="57"/>
      <c r="SIJ95" s="57"/>
      <c r="SIK95" s="57"/>
      <c r="SIL95" s="57"/>
      <c r="SIM95" s="57"/>
      <c r="SIN95" s="57"/>
      <c r="SIO95" s="57"/>
      <c r="SIP95" s="57"/>
      <c r="SIQ95" s="57"/>
      <c r="SIR95" s="57"/>
      <c r="SIS95" s="57"/>
      <c r="SIT95" s="57"/>
      <c r="SIU95" s="57"/>
      <c r="SIV95" s="57"/>
      <c r="SIW95" s="57"/>
      <c r="SIX95" s="57"/>
      <c r="SIY95" s="57"/>
      <c r="SIZ95" s="57"/>
      <c r="SJA95" s="57"/>
      <c r="SJB95" s="57"/>
      <c r="SJC95" s="57"/>
      <c r="SJD95" s="57"/>
      <c r="SJE95" s="57"/>
      <c r="SJF95" s="57"/>
      <c r="SJG95" s="57"/>
      <c r="SJH95" s="57"/>
      <c r="SJI95" s="57"/>
      <c r="SJJ95" s="57"/>
      <c r="SJK95" s="57"/>
      <c r="SJL95" s="57"/>
      <c r="SJM95" s="57"/>
      <c r="SJN95" s="57"/>
      <c r="SJO95" s="57"/>
      <c r="SJP95" s="57"/>
      <c r="SJQ95" s="57"/>
      <c r="SJR95" s="57"/>
      <c r="SJS95" s="57"/>
      <c r="SJT95" s="57"/>
      <c r="SJU95" s="57"/>
      <c r="SJV95" s="57"/>
      <c r="SJW95" s="57"/>
      <c r="SJX95" s="57"/>
      <c r="SJY95" s="57"/>
      <c r="SJZ95" s="57"/>
      <c r="SKA95" s="57"/>
      <c r="SKB95" s="57"/>
      <c r="SKC95" s="57"/>
      <c r="SKD95" s="57"/>
      <c r="SKE95" s="57"/>
      <c r="SKF95" s="57"/>
      <c r="SKG95" s="57"/>
      <c r="SKH95" s="57"/>
      <c r="SKI95" s="57"/>
      <c r="SKJ95" s="57"/>
      <c r="SKK95" s="57"/>
      <c r="SKL95" s="57"/>
      <c r="SKM95" s="57"/>
      <c r="SKN95" s="57"/>
      <c r="SKO95" s="57"/>
      <c r="SKP95" s="57"/>
      <c r="SKQ95" s="57"/>
      <c r="SKR95" s="57"/>
      <c r="SKS95" s="57"/>
      <c r="SKT95" s="57"/>
      <c r="SKU95" s="57"/>
      <c r="SKV95" s="57"/>
      <c r="SKW95" s="57"/>
      <c r="SKX95" s="57"/>
      <c r="SKY95" s="57"/>
      <c r="SKZ95" s="57"/>
      <c r="SLA95" s="57"/>
      <c r="SLB95" s="57"/>
      <c r="SLC95" s="57"/>
      <c r="SLD95" s="57"/>
      <c r="SLE95" s="57"/>
      <c r="SLF95" s="57"/>
      <c r="SLG95" s="57"/>
      <c r="SLH95" s="57"/>
      <c r="SLI95" s="57"/>
      <c r="SLJ95" s="57"/>
      <c r="SLK95" s="57"/>
      <c r="SLL95" s="57"/>
      <c r="SLM95" s="57"/>
      <c r="SLN95" s="57"/>
      <c r="SLO95" s="57"/>
      <c r="SLP95" s="57"/>
      <c r="SLQ95" s="57"/>
      <c r="SLR95" s="57"/>
      <c r="SLS95" s="57"/>
      <c r="SLT95" s="57"/>
      <c r="SLU95" s="57"/>
      <c r="SLV95" s="57"/>
      <c r="SLW95" s="57"/>
      <c r="SLX95" s="57"/>
      <c r="SLY95" s="57"/>
      <c r="SLZ95" s="57"/>
      <c r="SMA95" s="57"/>
      <c r="SMB95" s="57"/>
      <c r="SMC95" s="57"/>
      <c r="SMD95" s="57"/>
      <c r="SME95" s="57"/>
      <c r="SMF95" s="57"/>
      <c r="SMG95" s="57"/>
      <c r="SMH95" s="57"/>
      <c r="SMI95" s="57"/>
      <c r="SMJ95" s="57"/>
      <c r="SMK95" s="57"/>
      <c r="SML95" s="57"/>
      <c r="SMM95" s="57"/>
      <c r="SMN95" s="57"/>
      <c r="SMO95" s="57"/>
      <c r="SMP95" s="57"/>
      <c r="SMQ95" s="57"/>
      <c r="SMR95" s="57"/>
      <c r="SMS95" s="57"/>
      <c r="SMT95" s="57"/>
      <c r="SMU95" s="57"/>
      <c r="SMV95" s="57"/>
      <c r="SMW95" s="57"/>
      <c r="SMX95" s="57"/>
      <c r="SMY95" s="57"/>
      <c r="SMZ95" s="57"/>
      <c r="SNA95" s="57"/>
      <c r="SNB95" s="57"/>
      <c r="SNC95" s="57"/>
      <c r="SND95" s="57"/>
      <c r="SNE95" s="57"/>
      <c r="SNF95" s="57"/>
      <c r="SNG95" s="57"/>
      <c r="SNH95" s="57"/>
      <c r="SNI95" s="57"/>
      <c r="SNJ95" s="57"/>
      <c r="SNK95" s="57"/>
      <c r="SNL95" s="57"/>
      <c r="SNM95" s="57"/>
      <c r="SNN95" s="57"/>
      <c r="SNO95" s="57"/>
      <c r="SNP95" s="57"/>
      <c r="SNQ95" s="57"/>
      <c r="SNR95" s="57"/>
      <c r="SNS95" s="57"/>
      <c r="SNT95" s="57"/>
      <c r="SNU95" s="57"/>
      <c r="SNV95" s="57"/>
      <c r="SNW95" s="57"/>
      <c r="SNX95" s="57"/>
      <c r="SNY95" s="57"/>
      <c r="SNZ95" s="57"/>
      <c r="SOA95" s="57"/>
      <c r="SOB95" s="57"/>
      <c r="SOC95" s="57"/>
      <c r="SOD95" s="57"/>
      <c r="SOE95" s="57"/>
      <c r="SOF95" s="57"/>
      <c r="SOG95" s="57"/>
      <c r="SOH95" s="57"/>
      <c r="SOI95" s="57"/>
      <c r="SOJ95" s="57"/>
      <c r="SOK95" s="57"/>
      <c r="SOL95" s="57"/>
      <c r="SOM95" s="57"/>
      <c r="SON95" s="57"/>
      <c r="SOO95" s="57"/>
      <c r="SOP95" s="57"/>
      <c r="SOQ95" s="57"/>
      <c r="SOR95" s="57"/>
      <c r="SOS95" s="57"/>
      <c r="SOT95" s="57"/>
      <c r="SOU95" s="57"/>
      <c r="SOV95" s="57"/>
      <c r="SOW95" s="57"/>
      <c r="SOX95" s="57"/>
      <c r="SOY95" s="57"/>
      <c r="SOZ95" s="57"/>
      <c r="SPA95" s="57"/>
      <c r="SPB95" s="57"/>
      <c r="SPC95" s="57"/>
      <c r="SPD95" s="57"/>
      <c r="SPE95" s="57"/>
      <c r="SPF95" s="57"/>
      <c r="SPG95" s="57"/>
      <c r="SPH95" s="57"/>
      <c r="SPI95" s="57"/>
      <c r="SPJ95" s="57"/>
      <c r="SPK95" s="57"/>
      <c r="SPL95" s="57"/>
      <c r="SPM95" s="57"/>
      <c r="SPN95" s="57"/>
      <c r="SPO95" s="57"/>
      <c r="SPP95" s="57"/>
      <c r="SPQ95" s="57"/>
      <c r="SPR95" s="57"/>
      <c r="SPS95" s="57"/>
      <c r="SPT95" s="57"/>
      <c r="SPU95" s="57"/>
      <c r="SPV95" s="57"/>
      <c r="SPW95" s="57"/>
      <c r="SPX95" s="57"/>
      <c r="SPY95" s="57"/>
      <c r="SPZ95" s="57"/>
      <c r="SQA95" s="57"/>
      <c r="SQB95" s="57"/>
      <c r="SQC95" s="57"/>
      <c r="SQD95" s="57"/>
      <c r="SQE95" s="57"/>
      <c r="SQF95" s="57"/>
      <c r="SQG95" s="57"/>
      <c r="SQH95" s="57"/>
      <c r="SQI95" s="57"/>
      <c r="SQJ95" s="57"/>
      <c r="SQK95" s="57"/>
      <c r="SQL95" s="57"/>
      <c r="SQM95" s="57"/>
      <c r="SQN95" s="57"/>
      <c r="SQO95" s="57"/>
      <c r="SQP95" s="57"/>
      <c r="SQQ95" s="57"/>
      <c r="SQR95" s="57"/>
      <c r="SQS95" s="57"/>
      <c r="SQT95" s="57"/>
      <c r="SQU95" s="57"/>
      <c r="SQV95" s="57"/>
      <c r="SQW95" s="57"/>
      <c r="SQX95" s="57"/>
      <c r="SQY95" s="57"/>
      <c r="SQZ95" s="57"/>
      <c r="SRA95" s="57"/>
      <c r="SRB95" s="57"/>
      <c r="SRC95" s="57"/>
      <c r="SRD95" s="57"/>
      <c r="SRE95" s="57"/>
      <c r="SRF95" s="57"/>
      <c r="SRG95" s="57"/>
      <c r="SRH95" s="57"/>
      <c r="SRI95" s="57"/>
      <c r="SRJ95" s="57"/>
      <c r="SRK95" s="57"/>
      <c r="SRL95" s="57"/>
      <c r="SRM95" s="57"/>
      <c r="SRN95" s="57"/>
      <c r="SRO95" s="57"/>
      <c r="SRP95" s="57"/>
      <c r="SRQ95" s="57"/>
      <c r="SRR95" s="57"/>
      <c r="SRS95" s="57"/>
      <c r="SRT95" s="57"/>
      <c r="SRU95" s="57"/>
      <c r="SRV95" s="57"/>
      <c r="SRW95" s="57"/>
      <c r="SRX95" s="57"/>
      <c r="SRY95" s="57"/>
      <c r="SRZ95" s="57"/>
      <c r="SSA95" s="57"/>
      <c r="SSB95" s="57"/>
      <c r="SSC95" s="57"/>
      <c r="SSD95" s="57"/>
      <c r="SSE95" s="57"/>
      <c r="SSF95" s="57"/>
      <c r="SSG95" s="57"/>
      <c r="SSH95" s="57"/>
      <c r="SSI95" s="57"/>
      <c r="SSJ95" s="57"/>
      <c r="SSK95" s="57"/>
      <c r="SSL95" s="57"/>
      <c r="SSM95" s="57"/>
      <c r="SSN95" s="57"/>
      <c r="SSO95" s="57"/>
      <c r="SSP95" s="57"/>
      <c r="SSQ95" s="57"/>
      <c r="SSR95" s="57"/>
      <c r="SSS95" s="57"/>
      <c r="SST95" s="57"/>
      <c r="SSU95" s="57"/>
      <c r="SSV95" s="57"/>
      <c r="SSW95" s="57"/>
      <c r="SSX95" s="57"/>
      <c r="SSY95" s="57"/>
      <c r="SSZ95" s="57"/>
      <c r="STA95" s="57"/>
      <c r="STB95" s="57"/>
      <c r="STC95" s="57"/>
      <c r="STD95" s="57"/>
      <c r="STE95" s="57"/>
      <c r="STF95" s="57"/>
      <c r="STG95" s="57"/>
      <c r="STH95" s="57"/>
      <c r="STI95" s="57"/>
      <c r="STJ95" s="57"/>
      <c r="STK95" s="57"/>
      <c r="STL95" s="57"/>
      <c r="STM95" s="57"/>
      <c r="STN95" s="57"/>
      <c r="STO95" s="57"/>
      <c r="STP95" s="57"/>
      <c r="STQ95" s="57"/>
      <c r="STR95" s="57"/>
      <c r="STS95" s="57"/>
      <c r="STT95" s="57"/>
      <c r="STU95" s="57"/>
      <c r="STV95" s="57"/>
      <c r="STW95" s="57"/>
      <c r="STX95" s="57"/>
      <c r="STY95" s="57"/>
      <c r="STZ95" s="57"/>
      <c r="SUA95" s="57"/>
      <c r="SUB95" s="57"/>
      <c r="SUC95" s="57"/>
      <c r="SUD95" s="57"/>
      <c r="SUE95" s="57"/>
      <c r="SUF95" s="57"/>
      <c r="SUG95" s="57"/>
      <c r="SUH95" s="57"/>
      <c r="SUI95" s="57"/>
      <c r="SUJ95" s="57"/>
      <c r="SUK95" s="57"/>
      <c r="SUL95" s="57"/>
      <c r="SUM95" s="57"/>
      <c r="SUN95" s="57"/>
      <c r="SUO95" s="57"/>
      <c r="SUP95" s="57"/>
      <c r="SUQ95" s="57"/>
      <c r="SUR95" s="57"/>
      <c r="SUS95" s="57"/>
      <c r="SUT95" s="57"/>
      <c r="SUU95" s="57"/>
      <c r="SUV95" s="57"/>
      <c r="SUW95" s="57"/>
      <c r="SUX95" s="57"/>
      <c r="SUY95" s="57"/>
      <c r="SUZ95" s="57"/>
      <c r="SVA95" s="57"/>
      <c r="SVB95" s="57"/>
      <c r="SVC95" s="57"/>
      <c r="SVD95" s="57"/>
      <c r="SVE95" s="57"/>
      <c r="SVF95" s="57"/>
      <c r="SVG95" s="57"/>
      <c r="SVH95" s="57"/>
      <c r="SVI95" s="57"/>
      <c r="SVJ95" s="57"/>
      <c r="SVK95" s="57"/>
      <c r="SVL95" s="57"/>
      <c r="SVM95" s="57"/>
      <c r="SVN95" s="57"/>
      <c r="SVO95" s="57"/>
      <c r="SVP95" s="57"/>
      <c r="SVQ95" s="57"/>
      <c r="SVR95" s="57"/>
      <c r="SVS95" s="57"/>
      <c r="SVT95" s="57"/>
      <c r="SVU95" s="57"/>
      <c r="SVV95" s="57"/>
      <c r="SVW95" s="57"/>
      <c r="SVX95" s="57"/>
      <c r="SVY95" s="57"/>
      <c r="SVZ95" s="57"/>
      <c r="SWA95" s="57"/>
      <c r="SWB95" s="57"/>
      <c r="SWC95" s="57"/>
      <c r="SWD95" s="57"/>
      <c r="SWE95" s="57"/>
      <c r="SWF95" s="57"/>
      <c r="SWG95" s="57"/>
      <c r="SWH95" s="57"/>
      <c r="SWI95" s="57"/>
      <c r="SWJ95" s="57"/>
      <c r="SWK95" s="57"/>
      <c r="SWL95" s="57"/>
      <c r="SWM95" s="57"/>
      <c r="SWN95" s="57"/>
      <c r="SWO95" s="57"/>
      <c r="SWP95" s="57"/>
      <c r="SWQ95" s="57"/>
      <c r="SWR95" s="57"/>
      <c r="SWS95" s="57"/>
      <c r="SWT95" s="57"/>
      <c r="SWU95" s="57"/>
      <c r="SWV95" s="57"/>
      <c r="SWW95" s="57"/>
      <c r="SWX95" s="57"/>
      <c r="SWY95" s="57"/>
      <c r="SWZ95" s="57"/>
      <c r="SXA95" s="57"/>
      <c r="SXB95" s="57"/>
      <c r="SXC95" s="57"/>
      <c r="SXD95" s="57"/>
      <c r="SXE95" s="57"/>
      <c r="SXF95" s="57"/>
      <c r="SXG95" s="57"/>
      <c r="SXH95" s="57"/>
      <c r="SXI95" s="57"/>
      <c r="SXJ95" s="57"/>
      <c r="SXK95" s="57"/>
      <c r="SXL95" s="57"/>
      <c r="SXM95" s="57"/>
      <c r="SXN95" s="57"/>
      <c r="SXO95" s="57"/>
      <c r="SXP95" s="57"/>
      <c r="SXQ95" s="57"/>
      <c r="SXR95" s="57"/>
      <c r="SXS95" s="57"/>
      <c r="SXT95" s="57"/>
      <c r="SXU95" s="57"/>
      <c r="SXV95" s="57"/>
      <c r="SXW95" s="57"/>
      <c r="SXX95" s="57"/>
      <c r="SXY95" s="57"/>
      <c r="SXZ95" s="57"/>
      <c r="SYA95" s="57"/>
      <c r="SYB95" s="57"/>
      <c r="SYC95" s="57"/>
      <c r="SYD95" s="57"/>
      <c r="SYE95" s="57"/>
      <c r="SYF95" s="57"/>
      <c r="SYG95" s="57"/>
      <c r="SYH95" s="57"/>
      <c r="SYI95" s="57"/>
      <c r="SYJ95" s="57"/>
      <c r="SYK95" s="57"/>
      <c r="SYL95" s="57"/>
      <c r="SYM95" s="57"/>
      <c r="SYN95" s="57"/>
      <c r="SYO95" s="57"/>
      <c r="SYP95" s="57"/>
      <c r="SYQ95" s="57"/>
      <c r="SYR95" s="57"/>
      <c r="SYS95" s="57"/>
      <c r="SYT95" s="57"/>
      <c r="SYU95" s="57"/>
      <c r="SYV95" s="57"/>
      <c r="SYW95" s="57"/>
      <c r="SYX95" s="57"/>
      <c r="SYY95" s="57"/>
      <c r="SYZ95" s="57"/>
      <c r="SZA95" s="57"/>
      <c r="SZB95" s="57"/>
      <c r="SZC95" s="57"/>
      <c r="SZD95" s="57"/>
      <c r="SZE95" s="57"/>
      <c r="SZF95" s="57"/>
      <c r="SZG95" s="57"/>
      <c r="SZH95" s="57"/>
      <c r="SZI95" s="57"/>
      <c r="SZJ95" s="57"/>
      <c r="SZK95" s="57"/>
      <c r="SZL95" s="57"/>
      <c r="SZM95" s="57"/>
      <c r="SZN95" s="57"/>
      <c r="SZO95" s="57"/>
      <c r="SZP95" s="57"/>
      <c r="SZQ95" s="57"/>
      <c r="SZR95" s="57"/>
      <c r="SZS95" s="57"/>
      <c r="SZT95" s="57"/>
      <c r="SZU95" s="57"/>
      <c r="SZV95" s="57"/>
      <c r="SZW95" s="57"/>
      <c r="SZX95" s="57"/>
      <c r="SZY95" s="57"/>
      <c r="SZZ95" s="57"/>
      <c r="TAA95" s="57"/>
      <c r="TAB95" s="57"/>
      <c r="TAC95" s="57"/>
      <c r="TAD95" s="57"/>
      <c r="TAE95" s="57"/>
      <c r="TAF95" s="57"/>
      <c r="TAG95" s="57"/>
      <c r="TAH95" s="57"/>
      <c r="TAI95" s="57"/>
      <c r="TAJ95" s="57"/>
      <c r="TAK95" s="57"/>
      <c r="TAL95" s="57"/>
      <c r="TAM95" s="57"/>
      <c r="TAN95" s="57"/>
      <c r="TAO95" s="57"/>
      <c r="TAP95" s="57"/>
      <c r="TAQ95" s="57"/>
      <c r="TAR95" s="57"/>
      <c r="TAS95" s="57"/>
      <c r="TAT95" s="57"/>
      <c r="TAU95" s="57"/>
      <c r="TAV95" s="57"/>
      <c r="TAW95" s="57"/>
      <c r="TAX95" s="57"/>
      <c r="TAY95" s="57"/>
      <c r="TAZ95" s="57"/>
      <c r="TBA95" s="57"/>
      <c r="TBB95" s="57"/>
      <c r="TBC95" s="57"/>
      <c r="TBD95" s="57"/>
      <c r="TBE95" s="57"/>
      <c r="TBF95" s="57"/>
      <c r="TBG95" s="57"/>
      <c r="TBH95" s="57"/>
      <c r="TBI95" s="57"/>
      <c r="TBJ95" s="57"/>
      <c r="TBK95" s="57"/>
      <c r="TBL95" s="57"/>
      <c r="TBM95" s="57"/>
      <c r="TBN95" s="57"/>
      <c r="TBO95" s="57"/>
      <c r="TBP95" s="57"/>
      <c r="TBQ95" s="57"/>
      <c r="TBR95" s="57"/>
      <c r="TBS95" s="57"/>
      <c r="TBT95" s="57"/>
      <c r="TBU95" s="57"/>
      <c r="TBV95" s="57"/>
      <c r="TBW95" s="57"/>
      <c r="TBX95" s="57"/>
      <c r="TBY95" s="57"/>
      <c r="TBZ95" s="57"/>
      <c r="TCA95" s="57"/>
      <c r="TCB95" s="57"/>
      <c r="TCC95" s="57"/>
      <c r="TCD95" s="57"/>
      <c r="TCE95" s="57"/>
      <c r="TCF95" s="57"/>
      <c r="TCG95" s="57"/>
      <c r="TCH95" s="57"/>
      <c r="TCI95" s="57"/>
      <c r="TCJ95" s="57"/>
      <c r="TCK95" s="57"/>
      <c r="TCL95" s="57"/>
      <c r="TCM95" s="57"/>
      <c r="TCN95" s="57"/>
      <c r="TCO95" s="57"/>
      <c r="TCP95" s="57"/>
      <c r="TCQ95" s="57"/>
      <c r="TCR95" s="57"/>
      <c r="TCS95" s="57"/>
      <c r="TCT95" s="57"/>
      <c r="TCU95" s="57"/>
      <c r="TCV95" s="57"/>
      <c r="TCW95" s="57"/>
      <c r="TCX95" s="57"/>
      <c r="TCY95" s="57"/>
      <c r="TCZ95" s="57"/>
      <c r="TDA95" s="57"/>
      <c r="TDB95" s="57"/>
      <c r="TDC95" s="57"/>
      <c r="TDD95" s="57"/>
      <c r="TDE95" s="57"/>
      <c r="TDF95" s="57"/>
      <c r="TDG95" s="57"/>
      <c r="TDH95" s="57"/>
      <c r="TDI95" s="57"/>
      <c r="TDJ95" s="57"/>
      <c r="TDK95" s="57"/>
      <c r="TDL95" s="57"/>
      <c r="TDM95" s="57"/>
      <c r="TDN95" s="57"/>
      <c r="TDO95" s="57"/>
      <c r="TDP95" s="57"/>
      <c r="TDQ95" s="57"/>
      <c r="TDR95" s="57"/>
      <c r="TDS95" s="57"/>
      <c r="TDT95" s="57"/>
      <c r="TDU95" s="57"/>
      <c r="TDV95" s="57"/>
      <c r="TDW95" s="57"/>
      <c r="TDX95" s="57"/>
      <c r="TDY95" s="57"/>
      <c r="TDZ95" s="57"/>
      <c r="TEA95" s="57"/>
      <c r="TEB95" s="57"/>
      <c r="TEC95" s="57"/>
      <c r="TED95" s="57"/>
      <c r="TEE95" s="57"/>
      <c r="TEF95" s="57"/>
      <c r="TEG95" s="57"/>
      <c r="TEH95" s="57"/>
      <c r="TEI95" s="57"/>
      <c r="TEJ95" s="57"/>
      <c r="TEK95" s="57"/>
      <c r="TEL95" s="57"/>
      <c r="TEM95" s="57"/>
      <c r="TEN95" s="57"/>
      <c r="TEO95" s="57"/>
      <c r="TEP95" s="57"/>
      <c r="TEQ95" s="57"/>
      <c r="TER95" s="57"/>
      <c r="TES95" s="57"/>
      <c r="TET95" s="57"/>
      <c r="TEU95" s="57"/>
      <c r="TEV95" s="57"/>
      <c r="TEW95" s="57"/>
      <c r="TEX95" s="57"/>
      <c r="TEY95" s="57"/>
      <c r="TEZ95" s="57"/>
      <c r="TFA95" s="57"/>
      <c r="TFB95" s="57"/>
      <c r="TFC95" s="57"/>
      <c r="TFD95" s="57"/>
      <c r="TFE95" s="57"/>
      <c r="TFF95" s="57"/>
      <c r="TFG95" s="57"/>
      <c r="TFH95" s="57"/>
      <c r="TFI95" s="57"/>
      <c r="TFJ95" s="57"/>
      <c r="TFK95" s="57"/>
      <c r="TFL95" s="57"/>
      <c r="TFM95" s="57"/>
      <c r="TFN95" s="57"/>
      <c r="TFO95" s="57"/>
      <c r="TFP95" s="57"/>
      <c r="TFQ95" s="57"/>
      <c r="TFR95" s="57"/>
      <c r="TFS95" s="57"/>
      <c r="TFT95" s="57"/>
      <c r="TFU95" s="57"/>
      <c r="TFV95" s="57"/>
      <c r="TFW95" s="57"/>
      <c r="TFX95" s="57"/>
      <c r="TFY95" s="57"/>
      <c r="TFZ95" s="57"/>
      <c r="TGA95" s="57"/>
      <c r="TGB95" s="57"/>
      <c r="TGC95" s="57"/>
      <c r="TGD95" s="57"/>
      <c r="TGE95" s="57"/>
      <c r="TGF95" s="57"/>
      <c r="TGG95" s="57"/>
      <c r="TGH95" s="57"/>
      <c r="TGI95" s="57"/>
      <c r="TGJ95" s="57"/>
      <c r="TGK95" s="57"/>
      <c r="TGL95" s="57"/>
      <c r="TGM95" s="57"/>
      <c r="TGN95" s="57"/>
      <c r="TGO95" s="57"/>
      <c r="TGP95" s="57"/>
      <c r="TGQ95" s="57"/>
      <c r="TGR95" s="57"/>
      <c r="TGS95" s="57"/>
      <c r="TGT95" s="57"/>
      <c r="TGU95" s="57"/>
      <c r="TGV95" s="57"/>
      <c r="TGW95" s="57"/>
      <c r="TGX95" s="57"/>
      <c r="TGY95" s="57"/>
      <c r="TGZ95" s="57"/>
      <c r="THA95" s="57"/>
      <c r="THB95" s="57"/>
      <c r="THC95" s="57"/>
      <c r="THD95" s="57"/>
      <c r="THE95" s="57"/>
      <c r="THF95" s="57"/>
      <c r="THG95" s="57"/>
      <c r="THH95" s="57"/>
      <c r="THI95" s="57"/>
      <c r="THJ95" s="57"/>
      <c r="THK95" s="57"/>
      <c r="THL95" s="57"/>
      <c r="THM95" s="57"/>
      <c r="THN95" s="57"/>
      <c r="THO95" s="57"/>
      <c r="THP95" s="57"/>
      <c r="THQ95" s="57"/>
      <c r="THR95" s="57"/>
      <c r="THS95" s="57"/>
      <c r="THT95" s="57"/>
      <c r="THU95" s="57"/>
      <c r="THV95" s="57"/>
      <c r="THW95" s="57"/>
      <c r="THX95" s="57"/>
      <c r="THY95" s="57"/>
      <c r="THZ95" s="57"/>
      <c r="TIA95" s="57"/>
      <c r="TIB95" s="57"/>
      <c r="TIC95" s="57"/>
      <c r="TID95" s="57"/>
      <c r="TIE95" s="57"/>
      <c r="TIF95" s="57"/>
      <c r="TIG95" s="57"/>
      <c r="TIH95" s="57"/>
      <c r="TII95" s="57"/>
      <c r="TIJ95" s="57"/>
      <c r="TIK95" s="57"/>
      <c r="TIL95" s="57"/>
      <c r="TIM95" s="57"/>
      <c r="TIN95" s="57"/>
      <c r="TIO95" s="57"/>
      <c r="TIP95" s="57"/>
      <c r="TIQ95" s="57"/>
      <c r="TIR95" s="57"/>
      <c r="TIS95" s="57"/>
      <c r="TIT95" s="57"/>
      <c r="TIU95" s="57"/>
      <c r="TIV95" s="57"/>
      <c r="TIW95" s="57"/>
      <c r="TIX95" s="57"/>
      <c r="TIY95" s="57"/>
      <c r="TIZ95" s="57"/>
      <c r="TJA95" s="57"/>
      <c r="TJB95" s="57"/>
      <c r="TJC95" s="57"/>
      <c r="TJD95" s="57"/>
      <c r="TJE95" s="57"/>
      <c r="TJF95" s="57"/>
      <c r="TJG95" s="57"/>
      <c r="TJH95" s="57"/>
      <c r="TJI95" s="57"/>
      <c r="TJJ95" s="57"/>
      <c r="TJK95" s="57"/>
      <c r="TJL95" s="57"/>
      <c r="TJM95" s="57"/>
      <c r="TJN95" s="57"/>
      <c r="TJO95" s="57"/>
      <c r="TJP95" s="57"/>
      <c r="TJQ95" s="57"/>
      <c r="TJR95" s="57"/>
      <c r="TJS95" s="57"/>
      <c r="TJT95" s="57"/>
      <c r="TJU95" s="57"/>
      <c r="TJV95" s="57"/>
      <c r="TJW95" s="57"/>
      <c r="TJX95" s="57"/>
      <c r="TJY95" s="57"/>
      <c r="TJZ95" s="57"/>
      <c r="TKA95" s="57"/>
      <c r="TKB95" s="57"/>
      <c r="TKC95" s="57"/>
      <c r="TKD95" s="57"/>
      <c r="TKE95" s="57"/>
      <c r="TKF95" s="57"/>
      <c r="TKG95" s="57"/>
      <c r="TKH95" s="57"/>
      <c r="TKI95" s="57"/>
      <c r="TKJ95" s="57"/>
      <c r="TKK95" s="57"/>
      <c r="TKL95" s="57"/>
      <c r="TKM95" s="57"/>
      <c r="TKN95" s="57"/>
      <c r="TKO95" s="57"/>
      <c r="TKP95" s="57"/>
      <c r="TKQ95" s="57"/>
      <c r="TKR95" s="57"/>
      <c r="TKS95" s="57"/>
      <c r="TKT95" s="57"/>
      <c r="TKU95" s="57"/>
      <c r="TKV95" s="57"/>
      <c r="TKW95" s="57"/>
      <c r="TKX95" s="57"/>
      <c r="TKY95" s="57"/>
      <c r="TKZ95" s="57"/>
      <c r="TLA95" s="57"/>
      <c r="TLB95" s="57"/>
      <c r="TLC95" s="57"/>
      <c r="TLD95" s="57"/>
      <c r="TLE95" s="57"/>
      <c r="TLF95" s="57"/>
      <c r="TLG95" s="57"/>
      <c r="TLH95" s="57"/>
      <c r="TLI95" s="57"/>
      <c r="TLJ95" s="57"/>
      <c r="TLK95" s="57"/>
      <c r="TLL95" s="57"/>
      <c r="TLM95" s="57"/>
      <c r="TLN95" s="57"/>
      <c r="TLO95" s="57"/>
      <c r="TLP95" s="57"/>
      <c r="TLQ95" s="57"/>
      <c r="TLR95" s="57"/>
      <c r="TLS95" s="57"/>
      <c r="TLT95" s="57"/>
      <c r="TLU95" s="57"/>
      <c r="TLV95" s="57"/>
      <c r="TLW95" s="57"/>
      <c r="TLX95" s="57"/>
      <c r="TLY95" s="57"/>
      <c r="TLZ95" s="57"/>
      <c r="TMA95" s="57"/>
      <c r="TMB95" s="57"/>
      <c r="TMC95" s="57"/>
      <c r="TMD95" s="57"/>
      <c r="TME95" s="57"/>
      <c r="TMF95" s="57"/>
      <c r="TMG95" s="57"/>
      <c r="TMH95" s="57"/>
      <c r="TMI95" s="57"/>
      <c r="TMJ95" s="57"/>
      <c r="TMK95" s="57"/>
      <c r="TML95" s="57"/>
      <c r="TMM95" s="57"/>
      <c r="TMN95" s="57"/>
      <c r="TMO95" s="57"/>
      <c r="TMP95" s="57"/>
      <c r="TMQ95" s="57"/>
      <c r="TMR95" s="57"/>
      <c r="TMS95" s="57"/>
      <c r="TMT95" s="57"/>
      <c r="TMU95" s="57"/>
      <c r="TMV95" s="57"/>
      <c r="TMW95" s="57"/>
      <c r="TMX95" s="57"/>
      <c r="TMY95" s="57"/>
      <c r="TMZ95" s="57"/>
      <c r="TNA95" s="57"/>
      <c r="TNB95" s="57"/>
      <c r="TNC95" s="57"/>
      <c r="TND95" s="57"/>
      <c r="TNE95" s="57"/>
      <c r="TNF95" s="57"/>
      <c r="TNG95" s="57"/>
      <c r="TNH95" s="57"/>
      <c r="TNI95" s="57"/>
      <c r="TNJ95" s="57"/>
      <c r="TNK95" s="57"/>
      <c r="TNL95" s="57"/>
      <c r="TNM95" s="57"/>
      <c r="TNN95" s="57"/>
      <c r="TNO95" s="57"/>
      <c r="TNP95" s="57"/>
      <c r="TNQ95" s="57"/>
      <c r="TNR95" s="57"/>
      <c r="TNS95" s="57"/>
      <c r="TNT95" s="57"/>
      <c r="TNU95" s="57"/>
      <c r="TNV95" s="57"/>
      <c r="TNW95" s="57"/>
      <c r="TNX95" s="57"/>
      <c r="TNY95" s="57"/>
      <c r="TNZ95" s="57"/>
      <c r="TOA95" s="57"/>
      <c r="TOB95" s="57"/>
      <c r="TOC95" s="57"/>
      <c r="TOD95" s="57"/>
      <c r="TOE95" s="57"/>
      <c r="TOF95" s="57"/>
      <c r="TOG95" s="57"/>
      <c r="TOH95" s="57"/>
      <c r="TOI95" s="57"/>
      <c r="TOJ95" s="57"/>
      <c r="TOK95" s="57"/>
      <c r="TOL95" s="57"/>
      <c r="TOM95" s="57"/>
      <c r="TON95" s="57"/>
      <c r="TOO95" s="57"/>
      <c r="TOP95" s="57"/>
      <c r="TOQ95" s="57"/>
      <c r="TOR95" s="57"/>
      <c r="TOS95" s="57"/>
      <c r="TOT95" s="57"/>
      <c r="TOU95" s="57"/>
      <c r="TOV95" s="57"/>
      <c r="TOW95" s="57"/>
      <c r="TOX95" s="57"/>
      <c r="TOY95" s="57"/>
      <c r="TOZ95" s="57"/>
      <c r="TPA95" s="57"/>
      <c r="TPB95" s="57"/>
      <c r="TPC95" s="57"/>
      <c r="TPD95" s="57"/>
      <c r="TPE95" s="57"/>
      <c r="TPF95" s="57"/>
      <c r="TPG95" s="57"/>
      <c r="TPH95" s="57"/>
      <c r="TPI95" s="57"/>
      <c r="TPJ95" s="57"/>
      <c r="TPK95" s="57"/>
      <c r="TPL95" s="57"/>
      <c r="TPM95" s="57"/>
      <c r="TPN95" s="57"/>
      <c r="TPO95" s="57"/>
      <c r="TPP95" s="57"/>
      <c r="TPQ95" s="57"/>
      <c r="TPR95" s="57"/>
      <c r="TPS95" s="57"/>
      <c r="TPT95" s="57"/>
      <c r="TPU95" s="57"/>
      <c r="TPV95" s="57"/>
      <c r="TPW95" s="57"/>
      <c r="TPX95" s="57"/>
      <c r="TPY95" s="57"/>
      <c r="TPZ95" s="57"/>
      <c r="TQA95" s="57"/>
      <c r="TQB95" s="57"/>
      <c r="TQC95" s="57"/>
      <c r="TQD95" s="57"/>
      <c r="TQE95" s="57"/>
      <c r="TQF95" s="57"/>
      <c r="TQG95" s="57"/>
      <c r="TQH95" s="57"/>
      <c r="TQI95" s="57"/>
      <c r="TQJ95" s="57"/>
      <c r="TQK95" s="57"/>
      <c r="TQL95" s="57"/>
      <c r="TQM95" s="57"/>
      <c r="TQN95" s="57"/>
      <c r="TQO95" s="57"/>
      <c r="TQP95" s="57"/>
      <c r="TQQ95" s="57"/>
      <c r="TQR95" s="57"/>
      <c r="TQS95" s="57"/>
      <c r="TQT95" s="57"/>
      <c r="TQU95" s="57"/>
      <c r="TQV95" s="57"/>
      <c r="TQW95" s="57"/>
      <c r="TQX95" s="57"/>
      <c r="TQY95" s="57"/>
      <c r="TQZ95" s="57"/>
      <c r="TRA95" s="57"/>
      <c r="TRB95" s="57"/>
      <c r="TRC95" s="57"/>
      <c r="TRD95" s="57"/>
      <c r="TRE95" s="57"/>
      <c r="TRF95" s="57"/>
      <c r="TRG95" s="57"/>
      <c r="TRH95" s="57"/>
      <c r="TRI95" s="57"/>
      <c r="TRJ95" s="57"/>
      <c r="TRK95" s="57"/>
      <c r="TRL95" s="57"/>
      <c r="TRM95" s="57"/>
      <c r="TRN95" s="57"/>
      <c r="TRO95" s="57"/>
      <c r="TRP95" s="57"/>
      <c r="TRQ95" s="57"/>
      <c r="TRR95" s="57"/>
      <c r="TRS95" s="57"/>
      <c r="TRT95" s="57"/>
      <c r="TRU95" s="57"/>
      <c r="TRV95" s="57"/>
      <c r="TRW95" s="57"/>
      <c r="TRX95" s="57"/>
      <c r="TRY95" s="57"/>
      <c r="TRZ95" s="57"/>
      <c r="TSA95" s="57"/>
      <c r="TSB95" s="57"/>
      <c r="TSC95" s="57"/>
      <c r="TSD95" s="57"/>
      <c r="TSE95" s="57"/>
      <c r="TSF95" s="57"/>
      <c r="TSG95" s="57"/>
      <c r="TSH95" s="57"/>
      <c r="TSI95" s="57"/>
      <c r="TSJ95" s="57"/>
      <c r="TSK95" s="57"/>
      <c r="TSL95" s="57"/>
      <c r="TSM95" s="57"/>
      <c r="TSN95" s="57"/>
      <c r="TSO95" s="57"/>
      <c r="TSP95" s="57"/>
      <c r="TSQ95" s="57"/>
      <c r="TSR95" s="57"/>
      <c r="TSS95" s="57"/>
      <c r="TST95" s="57"/>
      <c r="TSU95" s="57"/>
      <c r="TSV95" s="57"/>
      <c r="TSW95" s="57"/>
      <c r="TSX95" s="57"/>
      <c r="TSY95" s="57"/>
      <c r="TSZ95" s="57"/>
      <c r="TTA95" s="57"/>
      <c r="TTB95" s="57"/>
      <c r="TTC95" s="57"/>
      <c r="TTD95" s="57"/>
      <c r="TTE95" s="57"/>
      <c r="TTF95" s="57"/>
      <c r="TTG95" s="57"/>
      <c r="TTH95" s="57"/>
      <c r="TTI95" s="57"/>
      <c r="TTJ95" s="57"/>
      <c r="TTK95" s="57"/>
      <c r="TTL95" s="57"/>
      <c r="TTM95" s="57"/>
      <c r="TTN95" s="57"/>
      <c r="TTO95" s="57"/>
      <c r="TTP95" s="57"/>
      <c r="TTQ95" s="57"/>
      <c r="TTR95" s="57"/>
      <c r="TTS95" s="57"/>
      <c r="TTT95" s="57"/>
      <c r="TTU95" s="57"/>
      <c r="TTV95" s="57"/>
      <c r="TTW95" s="57"/>
      <c r="TTX95" s="57"/>
      <c r="TTY95" s="57"/>
      <c r="TTZ95" s="57"/>
      <c r="TUA95" s="57"/>
      <c r="TUB95" s="57"/>
      <c r="TUC95" s="57"/>
      <c r="TUD95" s="57"/>
      <c r="TUE95" s="57"/>
      <c r="TUF95" s="57"/>
      <c r="TUG95" s="57"/>
      <c r="TUH95" s="57"/>
      <c r="TUI95" s="57"/>
      <c r="TUJ95" s="57"/>
      <c r="TUK95" s="57"/>
      <c r="TUL95" s="57"/>
      <c r="TUM95" s="57"/>
      <c r="TUN95" s="57"/>
      <c r="TUO95" s="57"/>
      <c r="TUP95" s="57"/>
      <c r="TUQ95" s="57"/>
      <c r="TUR95" s="57"/>
      <c r="TUS95" s="57"/>
      <c r="TUT95" s="57"/>
      <c r="TUU95" s="57"/>
      <c r="TUV95" s="57"/>
      <c r="TUW95" s="57"/>
      <c r="TUX95" s="57"/>
      <c r="TUY95" s="57"/>
      <c r="TUZ95" s="57"/>
      <c r="TVA95" s="57"/>
      <c r="TVB95" s="57"/>
      <c r="TVC95" s="57"/>
      <c r="TVD95" s="57"/>
      <c r="TVE95" s="57"/>
      <c r="TVF95" s="57"/>
      <c r="TVG95" s="57"/>
      <c r="TVH95" s="57"/>
      <c r="TVI95" s="57"/>
      <c r="TVJ95" s="57"/>
      <c r="TVK95" s="57"/>
      <c r="TVL95" s="57"/>
      <c r="TVM95" s="57"/>
      <c r="TVN95" s="57"/>
      <c r="TVO95" s="57"/>
      <c r="TVP95" s="57"/>
      <c r="TVQ95" s="57"/>
      <c r="TVR95" s="57"/>
      <c r="TVS95" s="57"/>
      <c r="TVT95" s="57"/>
      <c r="TVU95" s="57"/>
      <c r="TVV95" s="57"/>
      <c r="TVW95" s="57"/>
      <c r="TVX95" s="57"/>
      <c r="TVY95" s="57"/>
      <c r="TVZ95" s="57"/>
      <c r="TWA95" s="57"/>
      <c r="TWB95" s="57"/>
      <c r="TWC95" s="57"/>
      <c r="TWD95" s="57"/>
      <c r="TWE95" s="57"/>
      <c r="TWF95" s="57"/>
      <c r="TWG95" s="57"/>
      <c r="TWH95" s="57"/>
      <c r="TWI95" s="57"/>
      <c r="TWJ95" s="57"/>
      <c r="TWK95" s="57"/>
      <c r="TWL95" s="57"/>
      <c r="TWM95" s="57"/>
      <c r="TWN95" s="57"/>
      <c r="TWO95" s="57"/>
      <c r="TWP95" s="57"/>
      <c r="TWQ95" s="57"/>
      <c r="TWR95" s="57"/>
      <c r="TWS95" s="57"/>
      <c r="TWT95" s="57"/>
      <c r="TWU95" s="57"/>
      <c r="TWV95" s="57"/>
      <c r="TWW95" s="57"/>
      <c r="TWX95" s="57"/>
      <c r="TWY95" s="57"/>
      <c r="TWZ95" s="57"/>
      <c r="TXA95" s="57"/>
      <c r="TXB95" s="57"/>
      <c r="TXC95" s="57"/>
      <c r="TXD95" s="57"/>
      <c r="TXE95" s="57"/>
      <c r="TXF95" s="57"/>
      <c r="TXG95" s="57"/>
      <c r="TXH95" s="57"/>
      <c r="TXI95" s="57"/>
      <c r="TXJ95" s="57"/>
      <c r="TXK95" s="57"/>
      <c r="TXL95" s="57"/>
      <c r="TXM95" s="57"/>
      <c r="TXN95" s="57"/>
      <c r="TXO95" s="57"/>
      <c r="TXP95" s="57"/>
      <c r="TXQ95" s="57"/>
      <c r="TXR95" s="57"/>
      <c r="TXS95" s="57"/>
      <c r="TXT95" s="57"/>
      <c r="TXU95" s="57"/>
      <c r="TXV95" s="57"/>
      <c r="TXW95" s="57"/>
      <c r="TXX95" s="57"/>
      <c r="TXY95" s="57"/>
      <c r="TXZ95" s="57"/>
      <c r="TYA95" s="57"/>
      <c r="TYB95" s="57"/>
      <c r="TYC95" s="57"/>
      <c r="TYD95" s="57"/>
      <c r="TYE95" s="57"/>
      <c r="TYF95" s="57"/>
      <c r="TYG95" s="57"/>
      <c r="TYH95" s="57"/>
      <c r="TYI95" s="57"/>
      <c r="TYJ95" s="57"/>
      <c r="TYK95" s="57"/>
      <c r="TYL95" s="57"/>
      <c r="TYM95" s="57"/>
      <c r="TYN95" s="57"/>
      <c r="TYO95" s="57"/>
      <c r="TYP95" s="57"/>
      <c r="TYQ95" s="57"/>
      <c r="TYR95" s="57"/>
      <c r="TYS95" s="57"/>
      <c r="TYT95" s="57"/>
      <c r="TYU95" s="57"/>
      <c r="TYV95" s="57"/>
      <c r="TYW95" s="57"/>
      <c r="TYX95" s="57"/>
      <c r="TYY95" s="57"/>
      <c r="TYZ95" s="57"/>
      <c r="TZA95" s="57"/>
      <c r="TZB95" s="57"/>
      <c r="TZC95" s="57"/>
      <c r="TZD95" s="57"/>
      <c r="TZE95" s="57"/>
      <c r="TZF95" s="57"/>
      <c r="TZG95" s="57"/>
      <c r="TZH95" s="57"/>
      <c r="TZI95" s="57"/>
      <c r="TZJ95" s="57"/>
      <c r="TZK95" s="57"/>
      <c r="TZL95" s="57"/>
      <c r="TZM95" s="57"/>
      <c r="TZN95" s="57"/>
      <c r="TZO95" s="57"/>
      <c r="TZP95" s="57"/>
      <c r="TZQ95" s="57"/>
      <c r="TZR95" s="57"/>
      <c r="TZS95" s="57"/>
      <c r="TZT95" s="57"/>
      <c r="TZU95" s="57"/>
      <c r="TZV95" s="57"/>
      <c r="TZW95" s="57"/>
      <c r="TZX95" s="57"/>
      <c r="TZY95" s="57"/>
      <c r="TZZ95" s="57"/>
      <c r="UAA95" s="57"/>
      <c r="UAB95" s="57"/>
      <c r="UAC95" s="57"/>
      <c r="UAD95" s="57"/>
      <c r="UAE95" s="57"/>
      <c r="UAF95" s="57"/>
      <c r="UAG95" s="57"/>
      <c r="UAH95" s="57"/>
      <c r="UAI95" s="57"/>
      <c r="UAJ95" s="57"/>
      <c r="UAK95" s="57"/>
      <c r="UAL95" s="57"/>
      <c r="UAM95" s="57"/>
      <c r="UAN95" s="57"/>
      <c r="UAO95" s="57"/>
      <c r="UAP95" s="57"/>
      <c r="UAQ95" s="57"/>
      <c r="UAR95" s="57"/>
      <c r="UAS95" s="57"/>
      <c r="UAT95" s="57"/>
      <c r="UAU95" s="57"/>
      <c r="UAV95" s="57"/>
      <c r="UAW95" s="57"/>
      <c r="UAX95" s="57"/>
      <c r="UAY95" s="57"/>
      <c r="UAZ95" s="57"/>
      <c r="UBA95" s="57"/>
      <c r="UBB95" s="57"/>
      <c r="UBC95" s="57"/>
      <c r="UBD95" s="57"/>
      <c r="UBE95" s="57"/>
      <c r="UBF95" s="57"/>
      <c r="UBG95" s="57"/>
      <c r="UBH95" s="57"/>
      <c r="UBI95" s="57"/>
      <c r="UBJ95" s="57"/>
      <c r="UBK95" s="57"/>
      <c r="UBL95" s="57"/>
      <c r="UBM95" s="57"/>
      <c r="UBN95" s="57"/>
      <c r="UBO95" s="57"/>
      <c r="UBP95" s="57"/>
      <c r="UBQ95" s="57"/>
      <c r="UBR95" s="57"/>
      <c r="UBS95" s="57"/>
      <c r="UBT95" s="57"/>
      <c r="UBU95" s="57"/>
      <c r="UBV95" s="57"/>
      <c r="UBW95" s="57"/>
      <c r="UBX95" s="57"/>
      <c r="UBY95" s="57"/>
      <c r="UBZ95" s="57"/>
      <c r="UCA95" s="57"/>
      <c r="UCB95" s="57"/>
      <c r="UCC95" s="57"/>
      <c r="UCD95" s="57"/>
      <c r="UCE95" s="57"/>
      <c r="UCF95" s="57"/>
      <c r="UCG95" s="57"/>
      <c r="UCH95" s="57"/>
      <c r="UCI95" s="57"/>
      <c r="UCJ95" s="57"/>
      <c r="UCK95" s="57"/>
      <c r="UCL95" s="57"/>
      <c r="UCM95" s="57"/>
      <c r="UCN95" s="57"/>
      <c r="UCO95" s="57"/>
      <c r="UCP95" s="57"/>
      <c r="UCQ95" s="57"/>
      <c r="UCR95" s="57"/>
      <c r="UCS95" s="57"/>
      <c r="UCT95" s="57"/>
      <c r="UCU95" s="57"/>
      <c r="UCV95" s="57"/>
      <c r="UCW95" s="57"/>
      <c r="UCX95" s="57"/>
      <c r="UCY95" s="57"/>
      <c r="UCZ95" s="57"/>
      <c r="UDA95" s="57"/>
      <c r="UDB95" s="57"/>
      <c r="UDC95" s="57"/>
      <c r="UDD95" s="57"/>
      <c r="UDE95" s="57"/>
      <c r="UDF95" s="57"/>
      <c r="UDG95" s="57"/>
      <c r="UDH95" s="57"/>
      <c r="UDI95" s="57"/>
      <c r="UDJ95" s="57"/>
      <c r="UDK95" s="57"/>
      <c r="UDL95" s="57"/>
      <c r="UDM95" s="57"/>
      <c r="UDN95" s="57"/>
      <c r="UDO95" s="57"/>
      <c r="UDP95" s="57"/>
      <c r="UDQ95" s="57"/>
      <c r="UDR95" s="57"/>
      <c r="UDS95" s="57"/>
      <c r="UDT95" s="57"/>
      <c r="UDU95" s="57"/>
      <c r="UDV95" s="57"/>
      <c r="UDW95" s="57"/>
      <c r="UDX95" s="57"/>
      <c r="UDY95" s="57"/>
      <c r="UDZ95" s="57"/>
      <c r="UEA95" s="57"/>
      <c r="UEB95" s="57"/>
      <c r="UEC95" s="57"/>
      <c r="UED95" s="57"/>
      <c r="UEE95" s="57"/>
      <c r="UEF95" s="57"/>
      <c r="UEG95" s="57"/>
      <c r="UEH95" s="57"/>
      <c r="UEI95" s="57"/>
      <c r="UEJ95" s="57"/>
      <c r="UEK95" s="57"/>
      <c r="UEL95" s="57"/>
      <c r="UEM95" s="57"/>
      <c r="UEN95" s="57"/>
      <c r="UEO95" s="57"/>
      <c r="UEP95" s="57"/>
      <c r="UEQ95" s="57"/>
      <c r="UER95" s="57"/>
      <c r="UES95" s="57"/>
      <c r="UET95" s="57"/>
      <c r="UEU95" s="57"/>
      <c r="UEV95" s="57"/>
      <c r="UEW95" s="57"/>
      <c r="UEX95" s="57"/>
      <c r="UEY95" s="57"/>
      <c r="UEZ95" s="57"/>
      <c r="UFA95" s="57"/>
      <c r="UFB95" s="57"/>
      <c r="UFC95" s="57"/>
      <c r="UFD95" s="57"/>
      <c r="UFE95" s="57"/>
      <c r="UFF95" s="57"/>
      <c r="UFG95" s="57"/>
      <c r="UFH95" s="57"/>
      <c r="UFI95" s="57"/>
      <c r="UFJ95" s="57"/>
      <c r="UFK95" s="57"/>
      <c r="UFL95" s="57"/>
      <c r="UFM95" s="57"/>
      <c r="UFN95" s="57"/>
      <c r="UFO95" s="57"/>
      <c r="UFP95" s="57"/>
      <c r="UFQ95" s="57"/>
      <c r="UFR95" s="57"/>
      <c r="UFS95" s="57"/>
      <c r="UFT95" s="57"/>
      <c r="UFU95" s="57"/>
      <c r="UFV95" s="57"/>
      <c r="UFW95" s="57"/>
      <c r="UFX95" s="57"/>
      <c r="UFY95" s="57"/>
      <c r="UFZ95" s="57"/>
      <c r="UGA95" s="57"/>
      <c r="UGB95" s="57"/>
      <c r="UGC95" s="57"/>
      <c r="UGD95" s="57"/>
      <c r="UGE95" s="57"/>
      <c r="UGF95" s="57"/>
      <c r="UGG95" s="57"/>
      <c r="UGH95" s="57"/>
      <c r="UGI95" s="57"/>
      <c r="UGJ95" s="57"/>
      <c r="UGK95" s="57"/>
      <c r="UGL95" s="57"/>
      <c r="UGM95" s="57"/>
      <c r="UGN95" s="57"/>
      <c r="UGO95" s="57"/>
      <c r="UGP95" s="57"/>
      <c r="UGQ95" s="57"/>
      <c r="UGR95" s="57"/>
      <c r="UGS95" s="57"/>
      <c r="UGT95" s="57"/>
      <c r="UGU95" s="57"/>
      <c r="UGV95" s="57"/>
      <c r="UGW95" s="57"/>
      <c r="UGX95" s="57"/>
      <c r="UGY95" s="57"/>
      <c r="UGZ95" s="57"/>
      <c r="UHA95" s="57"/>
      <c r="UHB95" s="57"/>
      <c r="UHC95" s="57"/>
      <c r="UHD95" s="57"/>
      <c r="UHE95" s="57"/>
      <c r="UHF95" s="57"/>
      <c r="UHG95" s="57"/>
      <c r="UHH95" s="57"/>
      <c r="UHI95" s="57"/>
      <c r="UHJ95" s="57"/>
      <c r="UHK95" s="57"/>
      <c r="UHL95" s="57"/>
      <c r="UHM95" s="57"/>
      <c r="UHN95" s="57"/>
      <c r="UHO95" s="57"/>
      <c r="UHP95" s="57"/>
      <c r="UHQ95" s="57"/>
      <c r="UHR95" s="57"/>
      <c r="UHS95" s="57"/>
      <c r="UHT95" s="57"/>
      <c r="UHU95" s="57"/>
      <c r="UHV95" s="57"/>
      <c r="UHW95" s="57"/>
      <c r="UHX95" s="57"/>
      <c r="UHY95" s="57"/>
      <c r="UHZ95" s="57"/>
      <c r="UIA95" s="57"/>
      <c r="UIB95" s="57"/>
      <c r="UIC95" s="57"/>
      <c r="UID95" s="57"/>
      <c r="UIE95" s="57"/>
      <c r="UIF95" s="57"/>
      <c r="UIG95" s="57"/>
      <c r="UIH95" s="57"/>
      <c r="UII95" s="57"/>
      <c r="UIJ95" s="57"/>
      <c r="UIK95" s="57"/>
      <c r="UIL95" s="57"/>
      <c r="UIM95" s="57"/>
      <c r="UIN95" s="57"/>
      <c r="UIO95" s="57"/>
      <c r="UIP95" s="57"/>
      <c r="UIQ95" s="57"/>
      <c r="UIR95" s="57"/>
      <c r="UIS95" s="57"/>
      <c r="UIT95" s="57"/>
      <c r="UIU95" s="57"/>
      <c r="UIV95" s="57"/>
      <c r="UIW95" s="57"/>
      <c r="UIX95" s="57"/>
      <c r="UIY95" s="57"/>
      <c r="UIZ95" s="57"/>
      <c r="UJA95" s="57"/>
      <c r="UJB95" s="57"/>
      <c r="UJC95" s="57"/>
      <c r="UJD95" s="57"/>
      <c r="UJE95" s="57"/>
      <c r="UJF95" s="57"/>
      <c r="UJG95" s="57"/>
      <c r="UJH95" s="57"/>
      <c r="UJI95" s="57"/>
      <c r="UJJ95" s="57"/>
      <c r="UJK95" s="57"/>
      <c r="UJL95" s="57"/>
      <c r="UJM95" s="57"/>
      <c r="UJN95" s="57"/>
      <c r="UJO95" s="57"/>
      <c r="UJP95" s="57"/>
      <c r="UJQ95" s="57"/>
      <c r="UJR95" s="57"/>
      <c r="UJS95" s="57"/>
      <c r="UJT95" s="57"/>
      <c r="UJU95" s="57"/>
      <c r="UJV95" s="57"/>
      <c r="UJW95" s="57"/>
      <c r="UJX95" s="57"/>
      <c r="UJY95" s="57"/>
      <c r="UJZ95" s="57"/>
      <c r="UKA95" s="57"/>
      <c r="UKB95" s="57"/>
      <c r="UKC95" s="57"/>
      <c r="UKD95" s="57"/>
      <c r="UKE95" s="57"/>
      <c r="UKF95" s="57"/>
      <c r="UKG95" s="57"/>
      <c r="UKH95" s="57"/>
      <c r="UKI95" s="57"/>
      <c r="UKJ95" s="57"/>
      <c r="UKK95" s="57"/>
      <c r="UKL95" s="57"/>
      <c r="UKM95" s="57"/>
      <c r="UKN95" s="57"/>
      <c r="UKO95" s="57"/>
      <c r="UKP95" s="57"/>
      <c r="UKQ95" s="57"/>
      <c r="UKR95" s="57"/>
      <c r="UKS95" s="57"/>
      <c r="UKT95" s="57"/>
      <c r="UKU95" s="57"/>
      <c r="UKV95" s="57"/>
      <c r="UKW95" s="57"/>
      <c r="UKX95" s="57"/>
      <c r="UKY95" s="57"/>
      <c r="UKZ95" s="57"/>
      <c r="ULA95" s="57"/>
      <c r="ULB95" s="57"/>
      <c r="ULC95" s="57"/>
      <c r="ULD95" s="57"/>
      <c r="ULE95" s="57"/>
      <c r="ULF95" s="57"/>
      <c r="ULG95" s="57"/>
      <c r="ULH95" s="57"/>
      <c r="ULI95" s="57"/>
      <c r="ULJ95" s="57"/>
      <c r="ULK95" s="57"/>
      <c r="ULL95" s="57"/>
      <c r="ULM95" s="57"/>
      <c r="ULN95" s="57"/>
      <c r="ULO95" s="57"/>
      <c r="ULP95" s="57"/>
      <c r="ULQ95" s="57"/>
      <c r="ULR95" s="57"/>
      <c r="ULS95" s="57"/>
      <c r="ULT95" s="57"/>
      <c r="ULU95" s="57"/>
      <c r="ULV95" s="57"/>
      <c r="ULW95" s="57"/>
      <c r="ULX95" s="57"/>
      <c r="ULY95" s="57"/>
      <c r="ULZ95" s="57"/>
      <c r="UMA95" s="57"/>
      <c r="UMB95" s="57"/>
      <c r="UMC95" s="57"/>
      <c r="UMD95" s="57"/>
      <c r="UME95" s="57"/>
      <c r="UMF95" s="57"/>
      <c r="UMG95" s="57"/>
      <c r="UMH95" s="57"/>
      <c r="UMI95" s="57"/>
      <c r="UMJ95" s="57"/>
      <c r="UMK95" s="57"/>
      <c r="UML95" s="57"/>
      <c r="UMM95" s="57"/>
      <c r="UMN95" s="57"/>
      <c r="UMO95" s="57"/>
      <c r="UMP95" s="57"/>
      <c r="UMQ95" s="57"/>
      <c r="UMR95" s="57"/>
      <c r="UMS95" s="57"/>
      <c r="UMT95" s="57"/>
      <c r="UMU95" s="57"/>
      <c r="UMV95" s="57"/>
      <c r="UMW95" s="57"/>
      <c r="UMX95" s="57"/>
      <c r="UMY95" s="57"/>
      <c r="UMZ95" s="57"/>
      <c r="UNA95" s="57"/>
      <c r="UNB95" s="57"/>
      <c r="UNC95" s="57"/>
      <c r="UND95" s="57"/>
      <c r="UNE95" s="57"/>
      <c r="UNF95" s="57"/>
      <c r="UNG95" s="57"/>
      <c r="UNH95" s="57"/>
      <c r="UNI95" s="57"/>
      <c r="UNJ95" s="57"/>
      <c r="UNK95" s="57"/>
      <c r="UNL95" s="57"/>
      <c r="UNM95" s="57"/>
      <c r="UNN95" s="57"/>
      <c r="UNO95" s="57"/>
      <c r="UNP95" s="57"/>
      <c r="UNQ95" s="57"/>
      <c r="UNR95" s="57"/>
      <c r="UNS95" s="57"/>
      <c r="UNT95" s="57"/>
      <c r="UNU95" s="57"/>
      <c r="UNV95" s="57"/>
      <c r="UNW95" s="57"/>
      <c r="UNX95" s="57"/>
      <c r="UNY95" s="57"/>
      <c r="UNZ95" s="57"/>
      <c r="UOA95" s="57"/>
      <c r="UOB95" s="57"/>
      <c r="UOC95" s="57"/>
      <c r="UOD95" s="57"/>
      <c r="UOE95" s="57"/>
      <c r="UOF95" s="57"/>
      <c r="UOG95" s="57"/>
      <c r="UOH95" s="57"/>
      <c r="UOI95" s="57"/>
      <c r="UOJ95" s="57"/>
      <c r="UOK95" s="57"/>
      <c r="UOL95" s="57"/>
      <c r="UOM95" s="57"/>
      <c r="UON95" s="57"/>
      <c r="UOO95" s="57"/>
      <c r="UOP95" s="57"/>
      <c r="UOQ95" s="57"/>
      <c r="UOR95" s="57"/>
      <c r="UOS95" s="57"/>
      <c r="UOT95" s="57"/>
      <c r="UOU95" s="57"/>
      <c r="UOV95" s="57"/>
      <c r="UOW95" s="57"/>
      <c r="UOX95" s="57"/>
      <c r="UOY95" s="57"/>
      <c r="UOZ95" s="57"/>
      <c r="UPA95" s="57"/>
      <c r="UPB95" s="57"/>
      <c r="UPC95" s="57"/>
      <c r="UPD95" s="57"/>
      <c r="UPE95" s="57"/>
      <c r="UPF95" s="57"/>
      <c r="UPG95" s="57"/>
      <c r="UPH95" s="57"/>
      <c r="UPI95" s="57"/>
      <c r="UPJ95" s="57"/>
      <c r="UPK95" s="57"/>
      <c r="UPL95" s="57"/>
      <c r="UPM95" s="57"/>
      <c r="UPN95" s="57"/>
      <c r="UPO95" s="57"/>
      <c r="UPP95" s="57"/>
      <c r="UPQ95" s="57"/>
      <c r="UPR95" s="57"/>
      <c r="UPS95" s="57"/>
      <c r="UPT95" s="57"/>
      <c r="UPU95" s="57"/>
      <c r="UPV95" s="57"/>
      <c r="UPW95" s="57"/>
      <c r="UPX95" s="57"/>
      <c r="UPY95" s="57"/>
      <c r="UPZ95" s="57"/>
      <c r="UQA95" s="57"/>
      <c r="UQB95" s="57"/>
      <c r="UQC95" s="57"/>
      <c r="UQD95" s="57"/>
      <c r="UQE95" s="57"/>
      <c r="UQF95" s="57"/>
      <c r="UQG95" s="57"/>
      <c r="UQH95" s="57"/>
      <c r="UQI95" s="57"/>
      <c r="UQJ95" s="57"/>
      <c r="UQK95" s="57"/>
      <c r="UQL95" s="57"/>
      <c r="UQM95" s="57"/>
      <c r="UQN95" s="57"/>
      <c r="UQO95" s="57"/>
      <c r="UQP95" s="57"/>
      <c r="UQQ95" s="57"/>
      <c r="UQR95" s="57"/>
      <c r="UQS95" s="57"/>
      <c r="UQT95" s="57"/>
      <c r="UQU95" s="57"/>
      <c r="UQV95" s="57"/>
      <c r="UQW95" s="57"/>
      <c r="UQX95" s="57"/>
      <c r="UQY95" s="57"/>
      <c r="UQZ95" s="57"/>
      <c r="URA95" s="57"/>
      <c r="URB95" s="57"/>
      <c r="URC95" s="57"/>
      <c r="URD95" s="57"/>
      <c r="URE95" s="57"/>
      <c r="URF95" s="57"/>
      <c r="URG95" s="57"/>
      <c r="URH95" s="57"/>
      <c r="URI95" s="57"/>
      <c r="URJ95" s="57"/>
      <c r="URK95" s="57"/>
      <c r="URL95" s="57"/>
      <c r="URM95" s="57"/>
      <c r="URN95" s="57"/>
      <c r="URO95" s="57"/>
      <c r="URP95" s="57"/>
      <c r="URQ95" s="57"/>
      <c r="URR95" s="57"/>
      <c r="URS95" s="57"/>
      <c r="URT95" s="57"/>
      <c r="URU95" s="57"/>
      <c r="URV95" s="57"/>
      <c r="URW95" s="57"/>
      <c r="URX95" s="57"/>
      <c r="URY95" s="57"/>
      <c r="URZ95" s="57"/>
      <c r="USA95" s="57"/>
      <c r="USB95" s="57"/>
      <c r="USC95" s="57"/>
      <c r="USD95" s="57"/>
      <c r="USE95" s="57"/>
      <c r="USF95" s="57"/>
      <c r="USG95" s="57"/>
      <c r="USH95" s="57"/>
      <c r="USI95" s="57"/>
      <c r="USJ95" s="57"/>
      <c r="USK95" s="57"/>
      <c r="USL95" s="57"/>
      <c r="USM95" s="57"/>
      <c r="USN95" s="57"/>
      <c r="USO95" s="57"/>
      <c r="USP95" s="57"/>
      <c r="USQ95" s="57"/>
      <c r="USR95" s="57"/>
      <c r="USS95" s="57"/>
      <c r="UST95" s="57"/>
      <c r="USU95" s="57"/>
      <c r="USV95" s="57"/>
      <c r="USW95" s="57"/>
      <c r="USX95" s="57"/>
      <c r="USY95" s="57"/>
      <c r="USZ95" s="57"/>
      <c r="UTA95" s="57"/>
      <c r="UTB95" s="57"/>
      <c r="UTC95" s="57"/>
      <c r="UTD95" s="57"/>
      <c r="UTE95" s="57"/>
      <c r="UTF95" s="57"/>
      <c r="UTG95" s="57"/>
      <c r="UTH95" s="57"/>
      <c r="UTI95" s="57"/>
      <c r="UTJ95" s="57"/>
      <c r="UTK95" s="57"/>
      <c r="UTL95" s="57"/>
      <c r="UTM95" s="57"/>
      <c r="UTN95" s="57"/>
      <c r="UTO95" s="57"/>
      <c r="UTP95" s="57"/>
      <c r="UTQ95" s="57"/>
      <c r="UTR95" s="57"/>
      <c r="UTS95" s="57"/>
      <c r="UTT95" s="57"/>
      <c r="UTU95" s="57"/>
      <c r="UTV95" s="57"/>
      <c r="UTW95" s="57"/>
      <c r="UTX95" s="57"/>
      <c r="UTY95" s="57"/>
      <c r="UTZ95" s="57"/>
      <c r="UUA95" s="57"/>
      <c r="UUB95" s="57"/>
      <c r="UUC95" s="57"/>
      <c r="UUD95" s="57"/>
      <c r="UUE95" s="57"/>
      <c r="UUF95" s="57"/>
      <c r="UUG95" s="57"/>
      <c r="UUH95" s="57"/>
      <c r="UUI95" s="57"/>
      <c r="UUJ95" s="57"/>
      <c r="UUK95" s="57"/>
      <c r="UUL95" s="57"/>
      <c r="UUM95" s="57"/>
      <c r="UUN95" s="57"/>
      <c r="UUO95" s="57"/>
      <c r="UUP95" s="57"/>
      <c r="UUQ95" s="57"/>
      <c r="UUR95" s="57"/>
      <c r="UUS95" s="57"/>
      <c r="UUT95" s="57"/>
      <c r="UUU95" s="57"/>
      <c r="UUV95" s="57"/>
      <c r="UUW95" s="57"/>
      <c r="UUX95" s="57"/>
      <c r="UUY95" s="57"/>
      <c r="UUZ95" s="57"/>
      <c r="UVA95" s="57"/>
      <c r="UVB95" s="57"/>
      <c r="UVC95" s="57"/>
      <c r="UVD95" s="57"/>
      <c r="UVE95" s="57"/>
      <c r="UVF95" s="57"/>
      <c r="UVG95" s="57"/>
      <c r="UVH95" s="57"/>
      <c r="UVI95" s="57"/>
      <c r="UVJ95" s="57"/>
      <c r="UVK95" s="57"/>
      <c r="UVL95" s="57"/>
      <c r="UVM95" s="57"/>
      <c r="UVN95" s="57"/>
      <c r="UVO95" s="57"/>
      <c r="UVP95" s="57"/>
      <c r="UVQ95" s="57"/>
      <c r="UVR95" s="57"/>
      <c r="UVS95" s="57"/>
      <c r="UVT95" s="57"/>
      <c r="UVU95" s="57"/>
      <c r="UVV95" s="57"/>
      <c r="UVW95" s="57"/>
      <c r="UVX95" s="57"/>
      <c r="UVY95" s="57"/>
      <c r="UVZ95" s="57"/>
      <c r="UWA95" s="57"/>
      <c r="UWB95" s="57"/>
      <c r="UWC95" s="57"/>
      <c r="UWD95" s="57"/>
      <c r="UWE95" s="57"/>
      <c r="UWF95" s="57"/>
      <c r="UWG95" s="57"/>
      <c r="UWH95" s="57"/>
      <c r="UWI95" s="57"/>
      <c r="UWJ95" s="57"/>
      <c r="UWK95" s="57"/>
      <c r="UWL95" s="57"/>
      <c r="UWM95" s="57"/>
      <c r="UWN95" s="57"/>
      <c r="UWO95" s="57"/>
      <c r="UWP95" s="57"/>
      <c r="UWQ95" s="57"/>
      <c r="UWR95" s="57"/>
      <c r="UWS95" s="57"/>
      <c r="UWT95" s="57"/>
      <c r="UWU95" s="57"/>
      <c r="UWV95" s="57"/>
      <c r="UWW95" s="57"/>
      <c r="UWX95" s="57"/>
      <c r="UWY95" s="57"/>
      <c r="UWZ95" s="57"/>
      <c r="UXA95" s="57"/>
      <c r="UXB95" s="57"/>
      <c r="UXC95" s="57"/>
      <c r="UXD95" s="57"/>
      <c r="UXE95" s="57"/>
      <c r="UXF95" s="57"/>
      <c r="UXG95" s="57"/>
      <c r="UXH95" s="57"/>
      <c r="UXI95" s="57"/>
      <c r="UXJ95" s="57"/>
      <c r="UXK95" s="57"/>
      <c r="UXL95" s="57"/>
      <c r="UXM95" s="57"/>
      <c r="UXN95" s="57"/>
      <c r="UXO95" s="57"/>
      <c r="UXP95" s="57"/>
      <c r="UXQ95" s="57"/>
      <c r="UXR95" s="57"/>
      <c r="UXS95" s="57"/>
      <c r="UXT95" s="57"/>
      <c r="UXU95" s="57"/>
      <c r="UXV95" s="57"/>
      <c r="UXW95" s="57"/>
      <c r="UXX95" s="57"/>
      <c r="UXY95" s="57"/>
      <c r="UXZ95" s="57"/>
      <c r="UYA95" s="57"/>
      <c r="UYB95" s="57"/>
      <c r="UYC95" s="57"/>
      <c r="UYD95" s="57"/>
      <c r="UYE95" s="57"/>
      <c r="UYF95" s="57"/>
      <c r="UYG95" s="57"/>
      <c r="UYH95" s="57"/>
      <c r="UYI95" s="57"/>
      <c r="UYJ95" s="57"/>
      <c r="UYK95" s="57"/>
      <c r="UYL95" s="57"/>
      <c r="UYM95" s="57"/>
      <c r="UYN95" s="57"/>
      <c r="UYO95" s="57"/>
      <c r="UYP95" s="57"/>
      <c r="UYQ95" s="57"/>
      <c r="UYR95" s="57"/>
      <c r="UYS95" s="57"/>
      <c r="UYT95" s="57"/>
      <c r="UYU95" s="57"/>
      <c r="UYV95" s="57"/>
      <c r="UYW95" s="57"/>
      <c r="UYX95" s="57"/>
      <c r="UYY95" s="57"/>
      <c r="UYZ95" s="57"/>
      <c r="UZA95" s="57"/>
      <c r="UZB95" s="57"/>
      <c r="UZC95" s="57"/>
      <c r="UZD95" s="57"/>
      <c r="UZE95" s="57"/>
      <c r="UZF95" s="57"/>
      <c r="UZG95" s="57"/>
      <c r="UZH95" s="57"/>
      <c r="UZI95" s="57"/>
      <c r="UZJ95" s="57"/>
      <c r="UZK95" s="57"/>
      <c r="UZL95" s="57"/>
      <c r="UZM95" s="57"/>
      <c r="UZN95" s="57"/>
      <c r="UZO95" s="57"/>
      <c r="UZP95" s="57"/>
      <c r="UZQ95" s="57"/>
      <c r="UZR95" s="57"/>
      <c r="UZS95" s="57"/>
      <c r="UZT95" s="57"/>
      <c r="UZU95" s="57"/>
      <c r="UZV95" s="57"/>
      <c r="UZW95" s="57"/>
      <c r="UZX95" s="57"/>
      <c r="UZY95" s="57"/>
      <c r="UZZ95" s="57"/>
      <c r="VAA95" s="57"/>
      <c r="VAB95" s="57"/>
      <c r="VAC95" s="57"/>
      <c r="VAD95" s="57"/>
      <c r="VAE95" s="57"/>
      <c r="VAF95" s="57"/>
      <c r="VAG95" s="57"/>
      <c r="VAH95" s="57"/>
      <c r="VAI95" s="57"/>
      <c r="VAJ95" s="57"/>
      <c r="VAK95" s="57"/>
      <c r="VAL95" s="57"/>
      <c r="VAM95" s="57"/>
      <c r="VAN95" s="57"/>
      <c r="VAO95" s="57"/>
      <c r="VAP95" s="57"/>
      <c r="VAQ95" s="57"/>
      <c r="VAR95" s="57"/>
      <c r="VAS95" s="57"/>
      <c r="VAT95" s="57"/>
      <c r="VAU95" s="57"/>
      <c r="VAV95" s="57"/>
      <c r="VAW95" s="57"/>
      <c r="VAX95" s="57"/>
      <c r="VAY95" s="57"/>
      <c r="VAZ95" s="57"/>
      <c r="VBA95" s="57"/>
      <c r="VBB95" s="57"/>
      <c r="VBC95" s="57"/>
      <c r="VBD95" s="57"/>
      <c r="VBE95" s="57"/>
      <c r="VBF95" s="57"/>
      <c r="VBG95" s="57"/>
      <c r="VBH95" s="57"/>
      <c r="VBI95" s="57"/>
      <c r="VBJ95" s="57"/>
      <c r="VBK95" s="57"/>
      <c r="VBL95" s="57"/>
      <c r="VBM95" s="57"/>
      <c r="VBN95" s="57"/>
      <c r="VBO95" s="57"/>
      <c r="VBP95" s="57"/>
      <c r="VBQ95" s="57"/>
      <c r="VBR95" s="57"/>
      <c r="VBS95" s="57"/>
      <c r="VBT95" s="57"/>
      <c r="VBU95" s="57"/>
      <c r="VBV95" s="57"/>
      <c r="VBW95" s="57"/>
      <c r="VBX95" s="57"/>
      <c r="VBY95" s="57"/>
      <c r="VBZ95" s="57"/>
      <c r="VCA95" s="57"/>
      <c r="VCB95" s="57"/>
      <c r="VCC95" s="57"/>
      <c r="VCD95" s="57"/>
      <c r="VCE95" s="57"/>
      <c r="VCF95" s="57"/>
      <c r="VCG95" s="57"/>
      <c r="VCH95" s="57"/>
      <c r="VCI95" s="57"/>
      <c r="VCJ95" s="57"/>
      <c r="VCK95" s="57"/>
      <c r="VCL95" s="57"/>
      <c r="VCM95" s="57"/>
      <c r="VCN95" s="57"/>
      <c r="VCO95" s="57"/>
      <c r="VCP95" s="57"/>
      <c r="VCQ95" s="57"/>
      <c r="VCR95" s="57"/>
      <c r="VCS95" s="57"/>
      <c r="VCT95" s="57"/>
      <c r="VCU95" s="57"/>
      <c r="VCV95" s="57"/>
      <c r="VCW95" s="57"/>
      <c r="VCX95" s="57"/>
      <c r="VCY95" s="57"/>
      <c r="VCZ95" s="57"/>
      <c r="VDA95" s="57"/>
      <c r="VDB95" s="57"/>
      <c r="VDC95" s="57"/>
      <c r="VDD95" s="57"/>
      <c r="VDE95" s="57"/>
      <c r="VDF95" s="57"/>
      <c r="VDG95" s="57"/>
      <c r="VDH95" s="57"/>
      <c r="VDI95" s="57"/>
      <c r="VDJ95" s="57"/>
      <c r="VDK95" s="57"/>
      <c r="VDL95" s="57"/>
      <c r="VDM95" s="57"/>
      <c r="VDN95" s="57"/>
      <c r="VDO95" s="57"/>
      <c r="VDP95" s="57"/>
      <c r="VDQ95" s="57"/>
      <c r="VDR95" s="57"/>
      <c r="VDS95" s="57"/>
      <c r="VDT95" s="57"/>
      <c r="VDU95" s="57"/>
      <c r="VDV95" s="57"/>
      <c r="VDW95" s="57"/>
      <c r="VDX95" s="57"/>
      <c r="VDY95" s="57"/>
      <c r="VDZ95" s="57"/>
      <c r="VEA95" s="57"/>
      <c r="VEB95" s="57"/>
      <c r="VEC95" s="57"/>
      <c r="VED95" s="57"/>
      <c r="VEE95" s="57"/>
      <c r="VEF95" s="57"/>
      <c r="VEG95" s="57"/>
      <c r="VEH95" s="57"/>
      <c r="VEI95" s="57"/>
      <c r="VEJ95" s="57"/>
      <c r="VEK95" s="57"/>
      <c r="VEL95" s="57"/>
      <c r="VEM95" s="57"/>
      <c r="VEN95" s="57"/>
      <c r="VEO95" s="57"/>
      <c r="VEP95" s="57"/>
      <c r="VEQ95" s="57"/>
      <c r="VER95" s="57"/>
      <c r="VES95" s="57"/>
      <c r="VET95" s="57"/>
      <c r="VEU95" s="57"/>
      <c r="VEV95" s="57"/>
      <c r="VEW95" s="57"/>
      <c r="VEX95" s="57"/>
      <c r="VEY95" s="57"/>
      <c r="VEZ95" s="57"/>
      <c r="VFA95" s="57"/>
      <c r="VFB95" s="57"/>
      <c r="VFC95" s="57"/>
      <c r="VFD95" s="57"/>
      <c r="VFE95" s="57"/>
      <c r="VFF95" s="57"/>
      <c r="VFG95" s="57"/>
      <c r="VFH95" s="57"/>
      <c r="VFI95" s="57"/>
      <c r="VFJ95" s="57"/>
      <c r="VFK95" s="57"/>
      <c r="VFL95" s="57"/>
      <c r="VFM95" s="57"/>
      <c r="VFN95" s="57"/>
      <c r="VFO95" s="57"/>
      <c r="VFP95" s="57"/>
      <c r="VFQ95" s="57"/>
      <c r="VFR95" s="57"/>
      <c r="VFS95" s="57"/>
      <c r="VFT95" s="57"/>
      <c r="VFU95" s="57"/>
      <c r="VFV95" s="57"/>
      <c r="VFW95" s="57"/>
      <c r="VFX95" s="57"/>
      <c r="VFY95" s="57"/>
      <c r="VFZ95" s="57"/>
      <c r="VGA95" s="57"/>
      <c r="VGB95" s="57"/>
      <c r="VGC95" s="57"/>
      <c r="VGD95" s="57"/>
      <c r="VGE95" s="57"/>
      <c r="VGF95" s="57"/>
      <c r="VGG95" s="57"/>
      <c r="VGH95" s="57"/>
      <c r="VGI95" s="57"/>
      <c r="VGJ95" s="57"/>
      <c r="VGK95" s="57"/>
      <c r="VGL95" s="57"/>
      <c r="VGM95" s="57"/>
      <c r="VGN95" s="57"/>
      <c r="VGO95" s="57"/>
      <c r="VGP95" s="57"/>
      <c r="VGQ95" s="57"/>
      <c r="VGR95" s="57"/>
      <c r="VGS95" s="57"/>
      <c r="VGT95" s="57"/>
      <c r="VGU95" s="57"/>
      <c r="VGV95" s="57"/>
      <c r="VGW95" s="57"/>
      <c r="VGX95" s="57"/>
      <c r="VGY95" s="57"/>
      <c r="VGZ95" s="57"/>
      <c r="VHA95" s="57"/>
      <c r="VHB95" s="57"/>
      <c r="VHC95" s="57"/>
      <c r="VHD95" s="57"/>
      <c r="VHE95" s="57"/>
      <c r="VHF95" s="57"/>
      <c r="VHG95" s="57"/>
      <c r="VHH95" s="57"/>
      <c r="VHI95" s="57"/>
      <c r="VHJ95" s="57"/>
      <c r="VHK95" s="57"/>
      <c r="VHL95" s="57"/>
      <c r="VHM95" s="57"/>
      <c r="VHN95" s="57"/>
      <c r="VHO95" s="57"/>
      <c r="VHP95" s="57"/>
      <c r="VHQ95" s="57"/>
      <c r="VHR95" s="57"/>
      <c r="VHS95" s="57"/>
      <c r="VHT95" s="57"/>
      <c r="VHU95" s="57"/>
      <c r="VHV95" s="57"/>
      <c r="VHW95" s="57"/>
      <c r="VHX95" s="57"/>
      <c r="VHY95" s="57"/>
      <c r="VHZ95" s="57"/>
      <c r="VIA95" s="57"/>
      <c r="VIB95" s="57"/>
      <c r="VIC95" s="57"/>
      <c r="VID95" s="57"/>
      <c r="VIE95" s="57"/>
      <c r="VIF95" s="57"/>
      <c r="VIG95" s="57"/>
      <c r="VIH95" s="57"/>
      <c r="VII95" s="57"/>
      <c r="VIJ95" s="57"/>
      <c r="VIK95" s="57"/>
      <c r="VIL95" s="57"/>
      <c r="VIM95" s="57"/>
      <c r="VIN95" s="57"/>
      <c r="VIO95" s="57"/>
      <c r="VIP95" s="57"/>
      <c r="VIQ95" s="57"/>
      <c r="VIR95" s="57"/>
      <c r="VIS95" s="57"/>
      <c r="VIT95" s="57"/>
      <c r="VIU95" s="57"/>
      <c r="VIV95" s="57"/>
      <c r="VIW95" s="57"/>
      <c r="VIX95" s="57"/>
      <c r="VIY95" s="57"/>
      <c r="VIZ95" s="57"/>
      <c r="VJA95" s="57"/>
      <c r="VJB95" s="57"/>
      <c r="VJC95" s="57"/>
      <c r="VJD95" s="57"/>
      <c r="VJE95" s="57"/>
      <c r="VJF95" s="57"/>
      <c r="VJG95" s="57"/>
      <c r="VJH95" s="57"/>
      <c r="VJI95" s="57"/>
      <c r="VJJ95" s="57"/>
      <c r="VJK95" s="57"/>
      <c r="VJL95" s="57"/>
      <c r="VJM95" s="57"/>
      <c r="VJN95" s="57"/>
      <c r="VJO95" s="57"/>
      <c r="VJP95" s="57"/>
      <c r="VJQ95" s="57"/>
      <c r="VJR95" s="57"/>
      <c r="VJS95" s="57"/>
      <c r="VJT95" s="57"/>
      <c r="VJU95" s="57"/>
      <c r="VJV95" s="57"/>
      <c r="VJW95" s="57"/>
      <c r="VJX95" s="57"/>
      <c r="VJY95" s="57"/>
      <c r="VJZ95" s="57"/>
      <c r="VKA95" s="57"/>
      <c r="VKB95" s="57"/>
      <c r="VKC95" s="57"/>
      <c r="VKD95" s="57"/>
      <c r="VKE95" s="57"/>
      <c r="VKF95" s="57"/>
      <c r="VKG95" s="57"/>
      <c r="VKH95" s="57"/>
      <c r="VKI95" s="57"/>
      <c r="VKJ95" s="57"/>
      <c r="VKK95" s="57"/>
      <c r="VKL95" s="57"/>
      <c r="VKM95" s="57"/>
      <c r="VKN95" s="57"/>
      <c r="VKO95" s="57"/>
      <c r="VKP95" s="57"/>
      <c r="VKQ95" s="57"/>
      <c r="VKR95" s="57"/>
      <c r="VKS95" s="57"/>
      <c r="VKT95" s="57"/>
      <c r="VKU95" s="57"/>
      <c r="VKV95" s="57"/>
      <c r="VKW95" s="57"/>
      <c r="VKX95" s="57"/>
      <c r="VKY95" s="57"/>
      <c r="VKZ95" s="57"/>
      <c r="VLA95" s="57"/>
      <c r="VLB95" s="57"/>
      <c r="VLC95" s="57"/>
      <c r="VLD95" s="57"/>
      <c r="VLE95" s="57"/>
      <c r="VLF95" s="57"/>
      <c r="VLG95" s="57"/>
      <c r="VLH95" s="57"/>
      <c r="VLI95" s="57"/>
      <c r="VLJ95" s="57"/>
      <c r="VLK95" s="57"/>
      <c r="VLL95" s="57"/>
      <c r="VLM95" s="57"/>
      <c r="VLN95" s="57"/>
      <c r="VLO95" s="57"/>
      <c r="VLP95" s="57"/>
      <c r="VLQ95" s="57"/>
      <c r="VLR95" s="57"/>
      <c r="VLS95" s="57"/>
      <c r="VLT95" s="57"/>
      <c r="VLU95" s="57"/>
      <c r="VLV95" s="57"/>
      <c r="VLW95" s="57"/>
      <c r="VLX95" s="57"/>
      <c r="VLY95" s="57"/>
      <c r="VLZ95" s="57"/>
      <c r="VMA95" s="57"/>
      <c r="VMB95" s="57"/>
      <c r="VMC95" s="57"/>
      <c r="VMD95" s="57"/>
      <c r="VME95" s="57"/>
      <c r="VMF95" s="57"/>
      <c r="VMG95" s="57"/>
      <c r="VMH95" s="57"/>
      <c r="VMI95" s="57"/>
      <c r="VMJ95" s="57"/>
      <c r="VMK95" s="57"/>
      <c r="VML95" s="57"/>
      <c r="VMM95" s="57"/>
      <c r="VMN95" s="57"/>
      <c r="VMO95" s="57"/>
      <c r="VMP95" s="57"/>
      <c r="VMQ95" s="57"/>
      <c r="VMR95" s="57"/>
      <c r="VMS95" s="57"/>
      <c r="VMT95" s="57"/>
      <c r="VMU95" s="57"/>
      <c r="VMV95" s="57"/>
      <c r="VMW95" s="57"/>
      <c r="VMX95" s="57"/>
      <c r="VMY95" s="57"/>
      <c r="VMZ95" s="57"/>
      <c r="VNA95" s="57"/>
      <c r="VNB95" s="57"/>
      <c r="VNC95" s="57"/>
      <c r="VND95" s="57"/>
      <c r="VNE95" s="57"/>
      <c r="VNF95" s="57"/>
      <c r="VNG95" s="57"/>
      <c r="VNH95" s="57"/>
      <c r="VNI95" s="57"/>
      <c r="VNJ95" s="57"/>
      <c r="VNK95" s="57"/>
      <c r="VNL95" s="57"/>
      <c r="VNM95" s="57"/>
      <c r="VNN95" s="57"/>
      <c r="VNO95" s="57"/>
      <c r="VNP95" s="57"/>
      <c r="VNQ95" s="57"/>
      <c r="VNR95" s="57"/>
      <c r="VNS95" s="57"/>
      <c r="VNT95" s="57"/>
      <c r="VNU95" s="57"/>
      <c r="VNV95" s="57"/>
      <c r="VNW95" s="57"/>
      <c r="VNX95" s="57"/>
      <c r="VNY95" s="57"/>
      <c r="VNZ95" s="57"/>
      <c r="VOA95" s="57"/>
      <c r="VOB95" s="57"/>
      <c r="VOC95" s="57"/>
      <c r="VOD95" s="57"/>
      <c r="VOE95" s="57"/>
      <c r="VOF95" s="57"/>
      <c r="VOG95" s="57"/>
      <c r="VOH95" s="57"/>
      <c r="VOI95" s="57"/>
      <c r="VOJ95" s="57"/>
      <c r="VOK95" s="57"/>
      <c r="VOL95" s="57"/>
      <c r="VOM95" s="57"/>
      <c r="VON95" s="57"/>
      <c r="VOO95" s="57"/>
      <c r="VOP95" s="57"/>
      <c r="VOQ95" s="57"/>
      <c r="VOR95" s="57"/>
      <c r="VOS95" s="57"/>
      <c r="VOT95" s="57"/>
      <c r="VOU95" s="57"/>
      <c r="VOV95" s="57"/>
      <c r="VOW95" s="57"/>
      <c r="VOX95" s="57"/>
      <c r="VOY95" s="57"/>
      <c r="VOZ95" s="57"/>
      <c r="VPA95" s="57"/>
      <c r="VPB95" s="57"/>
      <c r="VPC95" s="57"/>
      <c r="VPD95" s="57"/>
      <c r="VPE95" s="57"/>
      <c r="VPF95" s="57"/>
      <c r="VPG95" s="57"/>
      <c r="VPH95" s="57"/>
      <c r="VPI95" s="57"/>
      <c r="VPJ95" s="57"/>
      <c r="VPK95" s="57"/>
      <c r="VPL95" s="57"/>
      <c r="VPM95" s="57"/>
      <c r="VPN95" s="57"/>
      <c r="VPO95" s="57"/>
      <c r="VPP95" s="57"/>
      <c r="VPQ95" s="57"/>
      <c r="VPR95" s="57"/>
      <c r="VPS95" s="57"/>
      <c r="VPT95" s="57"/>
      <c r="VPU95" s="57"/>
      <c r="VPV95" s="57"/>
      <c r="VPW95" s="57"/>
      <c r="VPX95" s="57"/>
      <c r="VPY95" s="57"/>
      <c r="VPZ95" s="57"/>
      <c r="VQA95" s="57"/>
      <c r="VQB95" s="57"/>
      <c r="VQC95" s="57"/>
      <c r="VQD95" s="57"/>
      <c r="VQE95" s="57"/>
      <c r="VQF95" s="57"/>
      <c r="VQG95" s="57"/>
      <c r="VQH95" s="57"/>
      <c r="VQI95" s="57"/>
      <c r="VQJ95" s="57"/>
      <c r="VQK95" s="57"/>
      <c r="VQL95" s="57"/>
      <c r="VQM95" s="57"/>
      <c r="VQN95" s="57"/>
      <c r="VQO95" s="57"/>
      <c r="VQP95" s="57"/>
      <c r="VQQ95" s="57"/>
      <c r="VQR95" s="57"/>
      <c r="VQS95" s="57"/>
      <c r="VQT95" s="57"/>
      <c r="VQU95" s="57"/>
      <c r="VQV95" s="57"/>
      <c r="VQW95" s="57"/>
      <c r="VQX95" s="57"/>
      <c r="VQY95" s="57"/>
      <c r="VQZ95" s="57"/>
      <c r="VRA95" s="57"/>
      <c r="VRB95" s="57"/>
      <c r="VRC95" s="57"/>
      <c r="VRD95" s="57"/>
      <c r="VRE95" s="57"/>
      <c r="VRF95" s="57"/>
      <c r="VRG95" s="57"/>
      <c r="VRH95" s="57"/>
      <c r="VRI95" s="57"/>
      <c r="VRJ95" s="57"/>
      <c r="VRK95" s="57"/>
      <c r="VRL95" s="57"/>
      <c r="VRM95" s="57"/>
      <c r="VRN95" s="57"/>
      <c r="VRO95" s="57"/>
      <c r="VRP95" s="57"/>
      <c r="VRQ95" s="57"/>
      <c r="VRR95" s="57"/>
      <c r="VRS95" s="57"/>
      <c r="VRT95" s="57"/>
      <c r="VRU95" s="57"/>
      <c r="VRV95" s="57"/>
      <c r="VRW95" s="57"/>
      <c r="VRX95" s="57"/>
      <c r="VRY95" s="57"/>
      <c r="VRZ95" s="57"/>
      <c r="VSA95" s="57"/>
      <c r="VSB95" s="57"/>
      <c r="VSC95" s="57"/>
      <c r="VSD95" s="57"/>
      <c r="VSE95" s="57"/>
      <c r="VSF95" s="57"/>
      <c r="VSG95" s="57"/>
      <c r="VSH95" s="57"/>
      <c r="VSI95" s="57"/>
      <c r="VSJ95" s="57"/>
      <c r="VSK95" s="57"/>
      <c r="VSL95" s="57"/>
      <c r="VSM95" s="57"/>
      <c r="VSN95" s="57"/>
      <c r="VSO95" s="57"/>
      <c r="VSP95" s="57"/>
      <c r="VSQ95" s="57"/>
      <c r="VSR95" s="57"/>
      <c r="VSS95" s="57"/>
      <c r="VST95" s="57"/>
      <c r="VSU95" s="57"/>
      <c r="VSV95" s="57"/>
      <c r="VSW95" s="57"/>
      <c r="VSX95" s="57"/>
      <c r="VSY95" s="57"/>
      <c r="VSZ95" s="57"/>
      <c r="VTA95" s="57"/>
      <c r="VTB95" s="57"/>
      <c r="VTC95" s="57"/>
      <c r="VTD95" s="57"/>
      <c r="VTE95" s="57"/>
      <c r="VTF95" s="57"/>
      <c r="VTG95" s="57"/>
      <c r="VTH95" s="57"/>
      <c r="VTI95" s="57"/>
      <c r="VTJ95" s="57"/>
      <c r="VTK95" s="57"/>
      <c r="VTL95" s="57"/>
      <c r="VTM95" s="57"/>
      <c r="VTN95" s="57"/>
      <c r="VTO95" s="57"/>
      <c r="VTP95" s="57"/>
      <c r="VTQ95" s="57"/>
      <c r="VTR95" s="57"/>
      <c r="VTS95" s="57"/>
      <c r="VTT95" s="57"/>
      <c r="VTU95" s="57"/>
      <c r="VTV95" s="57"/>
      <c r="VTW95" s="57"/>
      <c r="VTX95" s="57"/>
      <c r="VTY95" s="57"/>
      <c r="VTZ95" s="57"/>
      <c r="VUA95" s="57"/>
      <c r="VUB95" s="57"/>
      <c r="VUC95" s="57"/>
      <c r="VUD95" s="57"/>
      <c r="VUE95" s="57"/>
      <c r="VUF95" s="57"/>
      <c r="VUG95" s="57"/>
      <c r="VUH95" s="57"/>
      <c r="VUI95" s="57"/>
      <c r="VUJ95" s="57"/>
      <c r="VUK95" s="57"/>
      <c r="VUL95" s="57"/>
      <c r="VUM95" s="57"/>
      <c r="VUN95" s="57"/>
      <c r="VUO95" s="57"/>
      <c r="VUP95" s="57"/>
      <c r="VUQ95" s="57"/>
      <c r="VUR95" s="57"/>
      <c r="VUS95" s="57"/>
      <c r="VUT95" s="57"/>
      <c r="VUU95" s="57"/>
      <c r="VUV95" s="57"/>
      <c r="VUW95" s="57"/>
      <c r="VUX95" s="57"/>
      <c r="VUY95" s="57"/>
      <c r="VUZ95" s="57"/>
      <c r="VVA95" s="57"/>
      <c r="VVB95" s="57"/>
      <c r="VVC95" s="57"/>
      <c r="VVD95" s="57"/>
      <c r="VVE95" s="57"/>
      <c r="VVF95" s="57"/>
      <c r="VVG95" s="57"/>
      <c r="VVH95" s="57"/>
      <c r="VVI95" s="57"/>
      <c r="VVJ95" s="57"/>
      <c r="VVK95" s="57"/>
      <c r="VVL95" s="57"/>
      <c r="VVM95" s="57"/>
      <c r="VVN95" s="57"/>
      <c r="VVO95" s="57"/>
      <c r="VVP95" s="57"/>
      <c r="VVQ95" s="57"/>
      <c r="VVR95" s="57"/>
      <c r="VVS95" s="57"/>
      <c r="VVT95" s="57"/>
      <c r="VVU95" s="57"/>
      <c r="VVV95" s="57"/>
      <c r="VVW95" s="57"/>
      <c r="VVX95" s="57"/>
      <c r="VVY95" s="57"/>
      <c r="VVZ95" s="57"/>
      <c r="VWA95" s="57"/>
      <c r="VWB95" s="57"/>
      <c r="VWC95" s="57"/>
      <c r="VWD95" s="57"/>
      <c r="VWE95" s="57"/>
      <c r="VWF95" s="57"/>
      <c r="VWG95" s="57"/>
      <c r="VWH95" s="57"/>
      <c r="VWI95" s="57"/>
      <c r="VWJ95" s="57"/>
      <c r="VWK95" s="57"/>
      <c r="VWL95" s="57"/>
      <c r="VWM95" s="57"/>
      <c r="VWN95" s="57"/>
      <c r="VWO95" s="57"/>
      <c r="VWP95" s="57"/>
      <c r="VWQ95" s="57"/>
      <c r="VWR95" s="57"/>
      <c r="VWS95" s="57"/>
      <c r="VWT95" s="57"/>
      <c r="VWU95" s="57"/>
      <c r="VWV95" s="57"/>
      <c r="VWW95" s="57"/>
      <c r="VWX95" s="57"/>
      <c r="VWY95" s="57"/>
      <c r="VWZ95" s="57"/>
      <c r="VXA95" s="57"/>
      <c r="VXB95" s="57"/>
      <c r="VXC95" s="57"/>
      <c r="VXD95" s="57"/>
      <c r="VXE95" s="57"/>
      <c r="VXF95" s="57"/>
      <c r="VXG95" s="57"/>
      <c r="VXH95" s="57"/>
      <c r="VXI95" s="57"/>
      <c r="VXJ95" s="57"/>
      <c r="VXK95" s="57"/>
      <c r="VXL95" s="57"/>
      <c r="VXM95" s="57"/>
      <c r="VXN95" s="57"/>
      <c r="VXO95" s="57"/>
      <c r="VXP95" s="57"/>
      <c r="VXQ95" s="57"/>
      <c r="VXR95" s="57"/>
      <c r="VXS95" s="57"/>
      <c r="VXT95" s="57"/>
      <c r="VXU95" s="57"/>
      <c r="VXV95" s="57"/>
      <c r="VXW95" s="57"/>
      <c r="VXX95" s="57"/>
      <c r="VXY95" s="57"/>
      <c r="VXZ95" s="57"/>
      <c r="VYA95" s="57"/>
      <c r="VYB95" s="57"/>
      <c r="VYC95" s="57"/>
      <c r="VYD95" s="57"/>
      <c r="VYE95" s="57"/>
      <c r="VYF95" s="57"/>
      <c r="VYG95" s="57"/>
      <c r="VYH95" s="57"/>
      <c r="VYI95" s="57"/>
      <c r="VYJ95" s="57"/>
      <c r="VYK95" s="57"/>
      <c r="VYL95" s="57"/>
      <c r="VYM95" s="57"/>
      <c r="VYN95" s="57"/>
      <c r="VYO95" s="57"/>
      <c r="VYP95" s="57"/>
      <c r="VYQ95" s="57"/>
      <c r="VYR95" s="57"/>
      <c r="VYS95" s="57"/>
      <c r="VYT95" s="57"/>
      <c r="VYU95" s="57"/>
      <c r="VYV95" s="57"/>
      <c r="VYW95" s="57"/>
      <c r="VYX95" s="57"/>
      <c r="VYY95" s="57"/>
      <c r="VYZ95" s="57"/>
      <c r="VZA95" s="57"/>
      <c r="VZB95" s="57"/>
      <c r="VZC95" s="57"/>
      <c r="VZD95" s="57"/>
      <c r="VZE95" s="57"/>
      <c r="VZF95" s="57"/>
      <c r="VZG95" s="57"/>
      <c r="VZH95" s="57"/>
      <c r="VZI95" s="57"/>
      <c r="VZJ95" s="57"/>
      <c r="VZK95" s="57"/>
      <c r="VZL95" s="57"/>
      <c r="VZM95" s="57"/>
      <c r="VZN95" s="57"/>
      <c r="VZO95" s="57"/>
      <c r="VZP95" s="57"/>
      <c r="VZQ95" s="57"/>
      <c r="VZR95" s="57"/>
      <c r="VZS95" s="57"/>
      <c r="VZT95" s="57"/>
      <c r="VZU95" s="57"/>
      <c r="VZV95" s="57"/>
      <c r="VZW95" s="57"/>
      <c r="VZX95" s="57"/>
      <c r="VZY95" s="57"/>
      <c r="VZZ95" s="57"/>
      <c r="WAA95" s="57"/>
      <c r="WAB95" s="57"/>
      <c r="WAC95" s="57"/>
      <c r="WAD95" s="57"/>
      <c r="WAE95" s="57"/>
      <c r="WAF95" s="57"/>
      <c r="WAG95" s="57"/>
      <c r="WAH95" s="57"/>
      <c r="WAI95" s="57"/>
      <c r="WAJ95" s="57"/>
      <c r="WAK95" s="57"/>
      <c r="WAL95" s="57"/>
      <c r="WAM95" s="57"/>
      <c r="WAN95" s="57"/>
      <c r="WAO95" s="57"/>
      <c r="WAP95" s="57"/>
      <c r="WAQ95" s="57"/>
      <c r="WAR95" s="57"/>
      <c r="WAS95" s="57"/>
      <c r="WAT95" s="57"/>
      <c r="WAU95" s="57"/>
      <c r="WAV95" s="57"/>
      <c r="WAW95" s="57"/>
      <c r="WAX95" s="57"/>
      <c r="WAY95" s="57"/>
      <c r="WAZ95" s="57"/>
      <c r="WBA95" s="57"/>
      <c r="WBB95" s="57"/>
      <c r="WBC95" s="57"/>
      <c r="WBD95" s="57"/>
      <c r="WBE95" s="57"/>
      <c r="WBF95" s="57"/>
      <c r="WBG95" s="57"/>
      <c r="WBH95" s="57"/>
      <c r="WBI95" s="57"/>
      <c r="WBJ95" s="57"/>
      <c r="WBK95" s="57"/>
      <c r="WBL95" s="57"/>
      <c r="WBM95" s="57"/>
      <c r="WBN95" s="57"/>
      <c r="WBO95" s="57"/>
      <c r="WBP95" s="57"/>
      <c r="WBQ95" s="57"/>
      <c r="WBR95" s="57"/>
      <c r="WBS95" s="57"/>
      <c r="WBT95" s="57"/>
      <c r="WBU95" s="57"/>
      <c r="WBV95" s="57"/>
      <c r="WBW95" s="57"/>
      <c r="WBX95" s="57"/>
      <c r="WBY95" s="57"/>
      <c r="WBZ95" s="57"/>
      <c r="WCA95" s="57"/>
      <c r="WCB95" s="57"/>
      <c r="WCC95" s="57"/>
      <c r="WCD95" s="57"/>
      <c r="WCE95" s="57"/>
      <c r="WCF95" s="57"/>
      <c r="WCG95" s="57"/>
      <c r="WCH95" s="57"/>
      <c r="WCI95" s="57"/>
      <c r="WCJ95" s="57"/>
      <c r="WCK95" s="57"/>
      <c r="WCL95" s="57"/>
      <c r="WCM95" s="57"/>
      <c r="WCN95" s="57"/>
      <c r="WCO95" s="57"/>
      <c r="WCP95" s="57"/>
      <c r="WCQ95" s="57"/>
      <c r="WCR95" s="57"/>
      <c r="WCS95" s="57"/>
      <c r="WCT95" s="57"/>
      <c r="WCU95" s="57"/>
      <c r="WCV95" s="57"/>
      <c r="WCW95" s="57"/>
      <c r="WCX95" s="57"/>
      <c r="WCY95" s="57"/>
      <c r="WCZ95" s="57"/>
      <c r="WDA95" s="57"/>
      <c r="WDB95" s="57"/>
      <c r="WDC95" s="57"/>
      <c r="WDD95" s="57"/>
      <c r="WDE95" s="57"/>
      <c r="WDF95" s="57"/>
      <c r="WDG95" s="57"/>
      <c r="WDH95" s="57"/>
      <c r="WDI95" s="57"/>
      <c r="WDJ95" s="57"/>
      <c r="WDK95" s="57"/>
      <c r="WDL95" s="57"/>
      <c r="WDM95" s="57"/>
      <c r="WDN95" s="57"/>
      <c r="WDO95" s="57"/>
      <c r="WDP95" s="57"/>
      <c r="WDQ95" s="57"/>
      <c r="WDR95" s="57"/>
      <c r="WDS95" s="57"/>
      <c r="WDT95" s="57"/>
      <c r="WDU95" s="57"/>
      <c r="WDV95" s="57"/>
      <c r="WDW95" s="57"/>
      <c r="WDX95" s="57"/>
      <c r="WDY95" s="57"/>
      <c r="WDZ95" s="57"/>
      <c r="WEA95" s="57"/>
      <c r="WEB95" s="57"/>
      <c r="WEC95" s="57"/>
      <c r="WED95" s="57"/>
      <c r="WEE95" s="57"/>
      <c r="WEF95" s="57"/>
      <c r="WEG95" s="57"/>
      <c r="WEH95" s="57"/>
      <c r="WEI95" s="57"/>
      <c r="WEJ95" s="57"/>
      <c r="WEK95" s="57"/>
      <c r="WEL95" s="57"/>
      <c r="WEM95" s="57"/>
      <c r="WEN95" s="57"/>
      <c r="WEO95" s="57"/>
      <c r="WEP95" s="57"/>
      <c r="WEQ95" s="57"/>
      <c r="WER95" s="57"/>
      <c r="WES95" s="57"/>
      <c r="WET95" s="57"/>
      <c r="WEU95" s="57"/>
      <c r="WEV95" s="57"/>
      <c r="WEW95" s="57"/>
      <c r="WEX95" s="57"/>
      <c r="WEY95" s="57"/>
      <c r="WEZ95" s="57"/>
      <c r="WFA95" s="57"/>
      <c r="WFB95" s="57"/>
      <c r="WFC95" s="57"/>
      <c r="WFD95" s="57"/>
      <c r="WFE95" s="57"/>
      <c r="WFF95" s="57"/>
      <c r="WFG95" s="57"/>
      <c r="WFH95" s="57"/>
      <c r="WFI95" s="57"/>
      <c r="WFJ95" s="57"/>
      <c r="WFK95" s="57"/>
      <c r="WFL95" s="57"/>
      <c r="WFM95" s="57"/>
      <c r="WFN95" s="57"/>
      <c r="WFO95" s="57"/>
      <c r="WFP95" s="57"/>
      <c r="WFQ95" s="57"/>
      <c r="WFR95" s="57"/>
      <c r="WFS95" s="57"/>
      <c r="WFT95" s="57"/>
      <c r="WFU95" s="57"/>
      <c r="WFV95" s="57"/>
      <c r="WFW95" s="57"/>
      <c r="WFX95" s="57"/>
      <c r="WFY95" s="57"/>
      <c r="WFZ95" s="57"/>
      <c r="WGA95" s="57"/>
      <c r="WGB95" s="57"/>
      <c r="WGC95" s="57"/>
      <c r="WGD95" s="57"/>
      <c r="WGE95" s="57"/>
      <c r="WGF95" s="57"/>
      <c r="WGG95" s="57"/>
      <c r="WGH95" s="57"/>
      <c r="WGI95" s="57"/>
      <c r="WGJ95" s="57"/>
      <c r="WGK95" s="57"/>
      <c r="WGL95" s="57"/>
      <c r="WGM95" s="57"/>
      <c r="WGN95" s="57"/>
      <c r="WGO95" s="57"/>
      <c r="WGP95" s="57"/>
      <c r="WGQ95" s="57"/>
      <c r="WGR95" s="57"/>
      <c r="WGS95" s="57"/>
      <c r="WGT95" s="57"/>
      <c r="WGU95" s="57"/>
      <c r="WGV95" s="57"/>
      <c r="WGW95" s="57"/>
      <c r="WGX95" s="57"/>
      <c r="WGY95" s="57"/>
      <c r="WGZ95" s="57"/>
      <c r="WHA95" s="57"/>
      <c r="WHB95" s="57"/>
      <c r="WHC95" s="57"/>
      <c r="WHD95" s="57"/>
      <c r="WHE95" s="57"/>
      <c r="WHF95" s="57"/>
      <c r="WHG95" s="57"/>
      <c r="WHH95" s="57"/>
      <c r="WHI95" s="57"/>
      <c r="WHJ95" s="57"/>
      <c r="WHK95" s="57"/>
      <c r="WHL95" s="57"/>
      <c r="WHM95" s="57"/>
      <c r="WHN95" s="57"/>
      <c r="WHO95" s="57"/>
      <c r="WHP95" s="57"/>
      <c r="WHQ95" s="57"/>
      <c r="WHR95" s="57"/>
      <c r="WHS95" s="57"/>
      <c r="WHT95" s="57"/>
      <c r="WHU95" s="57"/>
      <c r="WHV95" s="57"/>
      <c r="WHW95" s="57"/>
      <c r="WHX95" s="57"/>
      <c r="WHY95" s="57"/>
      <c r="WHZ95" s="57"/>
      <c r="WIA95" s="57"/>
      <c r="WIB95" s="57"/>
      <c r="WIC95" s="57"/>
      <c r="WID95" s="57"/>
      <c r="WIE95" s="57"/>
      <c r="WIF95" s="57"/>
      <c r="WIG95" s="57"/>
      <c r="WIH95" s="57"/>
      <c r="WII95" s="57"/>
      <c r="WIJ95" s="57"/>
      <c r="WIK95" s="57"/>
      <c r="WIL95" s="57"/>
      <c r="WIM95" s="57"/>
      <c r="WIN95" s="57"/>
      <c r="WIO95" s="57"/>
      <c r="WIP95" s="57"/>
      <c r="WIQ95" s="57"/>
      <c r="WIR95" s="57"/>
      <c r="WIS95" s="57"/>
      <c r="WIT95" s="57"/>
      <c r="WIU95" s="57"/>
      <c r="WIV95" s="57"/>
      <c r="WIW95" s="57"/>
      <c r="WIX95" s="57"/>
      <c r="WIY95" s="57"/>
      <c r="WIZ95" s="57"/>
      <c r="WJA95" s="57"/>
      <c r="WJB95" s="57"/>
      <c r="WJC95" s="57"/>
      <c r="WJD95" s="57"/>
      <c r="WJE95" s="57"/>
      <c r="WJF95" s="57"/>
      <c r="WJG95" s="57"/>
      <c r="WJH95" s="57"/>
      <c r="WJI95" s="57"/>
      <c r="WJJ95" s="57"/>
      <c r="WJK95" s="57"/>
      <c r="WJL95" s="57"/>
      <c r="WJM95" s="57"/>
      <c r="WJN95" s="57"/>
      <c r="WJO95" s="57"/>
      <c r="WJP95" s="57"/>
      <c r="WJQ95" s="57"/>
      <c r="WJR95" s="57"/>
      <c r="WJS95" s="57"/>
      <c r="WJT95" s="57"/>
      <c r="WJU95" s="57"/>
      <c r="WJV95" s="57"/>
      <c r="WJW95" s="57"/>
      <c r="WJX95" s="57"/>
      <c r="WJY95" s="57"/>
      <c r="WJZ95" s="57"/>
      <c r="WKA95" s="57"/>
      <c r="WKB95" s="57"/>
      <c r="WKC95" s="57"/>
      <c r="WKD95" s="57"/>
      <c r="WKE95" s="57"/>
      <c r="WKF95" s="57"/>
      <c r="WKG95" s="57"/>
      <c r="WKH95" s="57"/>
      <c r="WKI95" s="57"/>
      <c r="WKJ95" s="57"/>
      <c r="WKK95" s="57"/>
      <c r="WKL95" s="57"/>
      <c r="WKM95" s="57"/>
      <c r="WKN95" s="57"/>
      <c r="WKO95" s="57"/>
      <c r="WKP95" s="57"/>
      <c r="WKQ95" s="57"/>
      <c r="WKR95" s="57"/>
      <c r="WKS95" s="57"/>
      <c r="WKT95" s="57"/>
      <c r="WKU95" s="57"/>
      <c r="WKV95" s="57"/>
      <c r="WKW95" s="57"/>
      <c r="WKX95" s="57"/>
      <c r="WKY95" s="57"/>
      <c r="WKZ95" s="57"/>
      <c r="WLA95" s="57"/>
      <c r="WLB95" s="57"/>
      <c r="WLC95" s="57"/>
      <c r="WLD95" s="57"/>
      <c r="WLE95" s="57"/>
      <c r="WLF95" s="57"/>
      <c r="WLG95" s="57"/>
      <c r="WLH95" s="57"/>
      <c r="WLI95" s="57"/>
      <c r="WLJ95" s="57"/>
      <c r="WLK95" s="57"/>
      <c r="WLL95" s="57"/>
      <c r="WLM95" s="57"/>
      <c r="WLN95" s="57"/>
      <c r="WLO95" s="57"/>
      <c r="WLP95" s="57"/>
      <c r="WLQ95" s="57"/>
      <c r="WLR95" s="57"/>
      <c r="WLS95" s="57"/>
      <c r="WLT95" s="57"/>
      <c r="WLU95" s="57"/>
      <c r="WLV95" s="57"/>
      <c r="WLW95" s="57"/>
      <c r="WLX95" s="57"/>
      <c r="WLY95" s="57"/>
      <c r="WLZ95" s="57"/>
      <c r="WMA95" s="57"/>
      <c r="WMB95" s="57"/>
      <c r="WMC95" s="57"/>
      <c r="WMD95" s="57"/>
      <c r="WME95" s="57"/>
      <c r="WMF95" s="57"/>
      <c r="WMG95" s="57"/>
      <c r="WMH95" s="57"/>
      <c r="WMI95" s="57"/>
      <c r="WMJ95" s="57"/>
      <c r="WMK95" s="57"/>
      <c r="WML95" s="57"/>
      <c r="WMM95" s="57"/>
      <c r="WMN95" s="57"/>
      <c r="WMO95" s="57"/>
      <c r="WMP95" s="57"/>
      <c r="WMQ95" s="57"/>
      <c r="WMR95" s="57"/>
      <c r="WMS95" s="57"/>
      <c r="WMT95" s="57"/>
      <c r="WMU95" s="57"/>
      <c r="WMV95" s="57"/>
      <c r="WMW95" s="57"/>
      <c r="WMX95" s="57"/>
      <c r="WMY95" s="57"/>
      <c r="WMZ95" s="57"/>
      <c r="WNA95" s="57"/>
      <c r="WNB95" s="57"/>
      <c r="WNC95" s="57"/>
      <c r="WND95" s="57"/>
      <c r="WNE95" s="57"/>
      <c r="WNF95" s="57"/>
      <c r="WNG95" s="57"/>
      <c r="WNH95" s="57"/>
      <c r="WNI95" s="57"/>
      <c r="WNJ95" s="57"/>
      <c r="WNK95" s="57"/>
      <c r="WNL95" s="57"/>
      <c r="WNM95" s="57"/>
      <c r="WNN95" s="57"/>
      <c r="WNO95" s="57"/>
      <c r="WNP95" s="57"/>
      <c r="WNQ95" s="57"/>
      <c r="WNR95" s="57"/>
      <c r="WNS95" s="57"/>
      <c r="WNT95" s="57"/>
      <c r="WNU95" s="57"/>
      <c r="WNV95" s="57"/>
      <c r="WNW95" s="57"/>
      <c r="WNX95" s="57"/>
      <c r="WNY95" s="57"/>
      <c r="WNZ95" s="57"/>
      <c r="WOA95" s="57"/>
      <c r="WOB95" s="57"/>
      <c r="WOC95" s="57"/>
      <c r="WOD95" s="57"/>
      <c r="WOE95" s="57"/>
      <c r="WOF95" s="57"/>
      <c r="WOG95" s="57"/>
      <c r="WOH95" s="57"/>
      <c r="WOI95" s="57"/>
      <c r="WOJ95" s="57"/>
      <c r="WOK95" s="57"/>
      <c r="WOL95" s="57"/>
      <c r="WOM95" s="57"/>
      <c r="WON95" s="57"/>
      <c r="WOO95" s="57"/>
      <c r="WOP95" s="57"/>
      <c r="WOQ95" s="57"/>
      <c r="WOR95" s="57"/>
      <c r="WOS95" s="57"/>
      <c r="WOT95" s="57"/>
      <c r="WOU95" s="57"/>
      <c r="WOV95" s="57"/>
      <c r="WOW95" s="57"/>
      <c r="WOX95" s="57"/>
      <c r="WOY95" s="57"/>
      <c r="WOZ95" s="57"/>
      <c r="WPA95" s="57"/>
      <c r="WPB95" s="57"/>
      <c r="WPC95" s="57"/>
      <c r="WPD95" s="57"/>
      <c r="WPE95" s="57"/>
      <c r="WPF95" s="57"/>
      <c r="WPG95" s="57"/>
      <c r="WPH95" s="57"/>
      <c r="WPI95" s="57"/>
      <c r="WPJ95" s="57"/>
      <c r="WPK95" s="57"/>
      <c r="WPL95" s="57"/>
      <c r="WPM95" s="57"/>
      <c r="WPN95" s="57"/>
      <c r="WPO95" s="57"/>
      <c r="WPP95" s="57"/>
      <c r="WPQ95" s="57"/>
      <c r="WPR95" s="57"/>
      <c r="WPS95" s="57"/>
      <c r="WPT95" s="57"/>
      <c r="WPU95" s="57"/>
      <c r="WPV95" s="57"/>
      <c r="WPW95" s="57"/>
      <c r="WPX95" s="57"/>
      <c r="WPY95" s="57"/>
      <c r="WPZ95" s="57"/>
      <c r="WQA95" s="57"/>
      <c r="WQB95" s="57"/>
      <c r="WQC95" s="57"/>
      <c r="WQD95" s="57"/>
      <c r="WQE95" s="57"/>
      <c r="WQF95" s="57"/>
      <c r="WQG95" s="57"/>
      <c r="WQH95" s="57"/>
      <c r="WQI95" s="57"/>
      <c r="WQJ95" s="57"/>
      <c r="WQK95" s="57"/>
      <c r="WQL95" s="57"/>
      <c r="WQM95" s="57"/>
      <c r="WQN95" s="57"/>
      <c r="WQO95" s="57"/>
      <c r="WQP95" s="57"/>
      <c r="WQQ95" s="57"/>
      <c r="WQR95" s="57"/>
      <c r="WQS95" s="57"/>
      <c r="WQT95" s="57"/>
      <c r="WQU95" s="57"/>
      <c r="WQV95" s="57"/>
      <c r="WQW95" s="57"/>
      <c r="WQX95" s="57"/>
      <c r="WQY95" s="57"/>
      <c r="WQZ95" s="57"/>
      <c r="WRA95" s="57"/>
      <c r="WRB95" s="57"/>
      <c r="WRC95" s="57"/>
      <c r="WRD95" s="57"/>
      <c r="WRE95" s="57"/>
      <c r="WRF95" s="57"/>
      <c r="WRG95" s="57"/>
      <c r="WRH95" s="57"/>
      <c r="WRI95" s="57"/>
      <c r="WRJ95" s="57"/>
      <c r="WRK95" s="57"/>
      <c r="WRL95" s="57"/>
      <c r="WRM95" s="57"/>
      <c r="WRN95" s="57"/>
      <c r="WRO95" s="57"/>
      <c r="WRP95" s="57"/>
      <c r="WRQ95" s="57"/>
      <c r="WRR95" s="57"/>
      <c r="WRS95" s="57"/>
      <c r="WRT95" s="57"/>
      <c r="WRU95" s="57"/>
      <c r="WRV95" s="57"/>
      <c r="WRW95" s="57"/>
      <c r="WRX95" s="57"/>
      <c r="WRY95" s="57"/>
      <c r="WRZ95" s="57"/>
      <c r="WSA95" s="57"/>
      <c r="WSB95" s="57"/>
      <c r="WSC95" s="57"/>
      <c r="WSD95" s="57"/>
      <c r="WSE95" s="57"/>
      <c r="WSF95" s="57"/>
      <c r="WSG95" s="57"/>
      <c r="WSH95" s="57"/>
      <c r="WSI95" s="57"/>
      <c r="WSJ95" s="57"/>
      <c r="WSK95" s="57"/>
      <c r="WSL95" s="57"/>
      <c r="WSM95" s="57"/>
      <c r="WSN95" s="57"/>
      <c r="WSO95" s="57"/>
      <c r="WSP95" s="57"/>
      <c r="WSQ95" s="57"/>
      <c r="WSR95" s="57"/>
      <c r="WSS95" s="57"/>
      <c r="WST95" s="57"/>
      <c r="WSU95" s="57"/>
      <c r="WSV95" s="57"/>
      <c r="WSW95" s="57"/>
      <c r="WSX95" s="57"/>
      <c r="WSY95" s="57"/>
      <c r="WSZ95" s="57"/>
      <c r="WTA95" s="57"/>
      <c r="WTB95" s="57"/>
      <c r="WTC95" s="57"/>
      <c r="WTD95" s="57"/>
      <c r="WTE95" s="57"/>
      <c r="WTF95" s="57"/>
      <c r="WTG95" s="57"/>
      <c r="WTH95" s="57"/>
      <c r="WTI95" s="57"/>
      <c r="WTJ95" s="57"/>
      <c r="WTK95" s="57"/>
      <c r="WTL95" s="57"/>
      <c r="WTM95" s="57"/>
      <c r="WTN95" s="57"/>
      <c r="WTO95" s="57"/>
      <c r="WTP95" s="57"/>
      <c r="WTQ95" s="57"/>
      <c r="WTR95" s="57"/>
      <c r="WTS95" s="57"/>
      <c r="WTT95" s="57"/>
      <c r="WTU95" s="57"/>
      <c r="WTV95" s="57"/>
      <c r="WTW95" s="57"/>
      <c r="WTX95" s="57"/>
      <c r="WTY95" s="57"/>
      <c r="WTZ95" s="57"/>
      <c r="WUA95" s="57"/>
      <c r="WUB95" s="57"/>
      <c r="WUC95" s="57"/>
      <c r="WUD95" s="57"/>
      <c r="WUE95" s="57"/>
      <c r="WUF95" s="57"/>
      <c r="WUG95" s="57"/>
      <c r="WUH95" s="57"/>
      <c r="WUI95" s="57"/>
      <c r="WUJ95" s="57"/>
      <c r="WUK95" s="57"/>
      <c r="WUL95" s="57"/>
      <c r="WUM95" s="57"/>
      <c r="WUN95" s="57"/>
      <c r="WUO95" s="57"/>
      <c r="WUP95" s="57"/>
      <c r="WUQ95" s="57"/>
      <c r="WUR95" s="57"/>
      <c r="WUS95" s="57"/>
      <c r="WUT95" s="57"/>
      <c r="WUU95" s="57"/>
      <c r="WUV95" s="57"/>
      <c r="WUW95" s="57"/>
      <c r="WUX95" s="57"/>
      <c r="WUY95" s="57"/>
      <c r="WUZ95" s="57"/>
      <c r="WVA95" s="57"/>
      <c r="WVB95" s="57"/>
      <c r="WVC95" s="57"/>
      <c r="WVD95" s="57"/>
      <c r="WVE95" s="57"/>
      <c r="WVF95" s="57"/>
      <c r="WVG95" s="57"/>
      <c r="WVH95" s="57"/>
      <c r="WVI95" s="57"/>
      <c r="WVJ95" s="57"/>
      <c r="WVK95" s="57"/>
      <c r="WVL95" s="57"/>
      <c r="WVM95" s="57"/>
      <c r="WVN95" s="57"/>
      <c r="WVO95" s="57"/>
      <c r="WVP95" s="57"/>
      <c r="WVQ95" s="57"/>
      <c r="WVR95" s="57"/>
      <c r="WVS95" s="57"/>
      <c r="WVT95" s="57"/>
      <c r="WVU95" s="57"/>
      <c r="WVV95" s="57"/>
      <c r="WVW95" s="57"/>
      <c r="WVX95" s="57"/>
      <c r="WVY95" s="57"/>
      <c r="WVZ95" s="57"/>
      <c r="WWA95" s="57"/>
      <c r="WWB95" s="57"/>
      <c r="WWC95" s="57"/>
      <c r="WWD95" s="57"/>
      <c r="WWE95" s="57"/>
      <c r="WWF95" s="57"/>
      <c r="WWG95" s="57"/>
      <c r="WWH95" s="57"/>
      <c r="WWI95" s="57"/>
      <c r="WWJ95" s="57"/>
      <c r="WWK95" s="57"/>
      <c r="WWL95" s="57"/>
      <c r="WWM95" s="57"/>
      <c r="WWN95" s="57"/>
      <c r="WWO95" s="57"/>
      <c r="WWP95" s="57"/>
      <c r="WWQ95" s="57"/>
      <c r="WWR95" s="57"/>
      <c r="WWS95" s="57"/>
      <c r="WWT95" s="57"/>
      <c r="WWU95" s="57"/>
      <c r="WWV95" s="57"/>
      <c r="WWW95" s="57"/>
      <c r="WWX95" s="57"/>
      <c r="WWY95" s="57"/>
      <c r="WWZ95" s="57"/>
      <c r="WXA95" s="57"/>
      <c r="WXB95" s="57"/>
      <c r="WXC95" s="57"/>
      <c r="WXD95" s="57"/>
      <c r="WXE95" s="57"/>
      <c r="WXF95" s="57"/>
      <c r="WXG95" s="57"/>
      <c r="WXH95" s="57"/>
      <c r="WXI95" s="57"/>
      <c r="WXJ95" s="57"/>
      <c r="WXK95" s="57"/>
      <c r="WXL95" s="57"/>
      <c r="WXM95" s="57"/>
      <c r="WXN95" s="57"/>
      <c r="WXO95" s="57"/>
      <c r="WXP95" s="57"/>
      <c r="WXQ95" s="57"/>
      <c r="WXR95" s="57"/>
      <c r="WXS95" s="57"/>
      <c r="WXT95" s="57"/>
      <c r="WXU95" s="57"/>
      <c r="WXV95" s="57"/>
      <c r="WXW95" s="57"/>
      <c r="WXX95" s="57"/>
      <c r="WXY95" s="57"/>
      <c r="WXZ95" s="57"/>
      <c r="WYA95" s="57"/>
      <c r="WYB95" s="57"/>
      <c r="WYC95" s="57"/>
      <c r="WYD95" s="57"/>
      <c r="WYE95" s="57"/>
      <c r="WYF95" s="57"/>
      <c r="WYG95" s="57"/>
      <c r="WYH95" s="57"/>
      <c r="WYI95" s="57"/>
      <c r="WYJ95" s="57"/>
      <c r="WYK95" s="57"/>
      <c r="WYL95" s="57"/>
      <c r="WYM95" s="57"/>
      <c r="WYN95" s="57"/>
      <c r="WYO95" s="57"/>
      <c r="WYP95" s="57"/>
      <c r="WYQ95" s="57"/>
      <c r="WYR95" s="57"/>
      <c r="WYS95" s="57"/>
      <c r="WYT95" s="57"/>
      <c r="WYU95" s="57"/>
      <c r="WYV95" s="57"/>
      <c r="WYW95" s="57"/>
      <c r="WYX95" s="57"/>
      <c r="WYY95" s="57"/>
      <c r="WYZ95" s="57"/>
      <c r="WZA95" s="57"/>
      <c r="WZB95" s="57"/>
      <c r="WZC95" s="57"/>
      <c r="WZD95" s="57"/>
      <c r="WZE95" s="57"/>
      <c r="WZF95" s="57"/>
      <c r="WZG95" s="57"/>
      <c r="WZH95" s="57"/>
      <c r="WZI95" s="57"/>
      <c r="WZJ95" s="57"/>
      <c r="WZK95" s="57"/>
      <c r="WZL95" s="57"/>
      <c r="WZM95" s="57"/>
      <c r="WZN95" s="57"/>
      <c r="WZO95" s="57"/>
      <c r="WZP95" s="57"/>
      <c r="WZQ95" s="57"/>
      <c r="WZR95" s="57"/>
      <c r="WZS95" s="57"/>
      <c r="WZT95" s="57"/>
      <c r="WZU95" s="57"/>
      <c r="WZV95" s="57"/>
      <c r="WZW95" s="57"/>
      <c r="WZX95" s="57"/>
      <c r="WZY95" s="57"/>
      <c r="WZZ95" s="57"/>
      <c r="XAA95" s="57"/>
      <c r="XAB95" s="57"/>
      <c r="XAC95" s="57"/>
      <c r="XAD95" s="57"/>
      <c r="XAE95" s="57"/>
      <c r="XAF95" s="57"/>
      <c r="XAG95" s="57"/>
      <c r="XAH95" s="57"/>
      <c r="XAI95" s="57"/>
      <c r="XAJ95" s="57"/>
      <c r="XAK95" s="57"/>
      <c r="XAL95" s="57"/>
      <c r="XAM95" s="57"/>
      <c r="XAN95" s="57"/>
      <c r="XAO95" s="57"/>
      <c r="XAP95" s="57"/>
      <c r="XAQ95" s="57"/>
      <c r="XAR95" s="57"/>
      <c r="XAS95" s="57"/>
      <c r="XAT95" s="57"/>
      <c r="XAU95" s="57"/>
      <c r="XAV95" s="57"/>
      <c r="XAW95" s="57"/>
      <c r="XAX95" s="57"/>
      <c r="XAY95" s="57"/>
      <c r="XAZ95" s="57"/>
      <c r="XBA95" s="57"/>
      <c r="XBB95" s="57"/>
      <c r="XBC95" s="57"/>
      <c r="XBD95" s="57"/>
      <c r="XBE95" s="57"/>
      <c r="XBF95" s="57"/>
      <c r="XBG95" s="57"/>
      <c r="XBH95" s="57"/>
      <c r="XBI95" s="57"/>
      <c r="XBJ95" s="57"/>
      <c r="XBK95" s="57"/>
      <c r="XBL95" s="57"/>
      <c r="XBM95" s="57"/>
      <c r="XBN95" s="57"/>
      <c r="XBO95" s="57"/>
      <c r="XBP95" s="57"/>
      <c r="XBQ95" s="57"/>
      <c r="XBR95" s="57"/>
      <c r="XBS95" s="57"/>
      <c r="XBT95" s="57"/>
      <c r="XBU95" s="57"/>
      <c r="XBV95" s="57"/>
      <c r="XBW95" s="57"/>
      <c r="XBX95" s="57"/>
      <c r="XBY95" s="57"/>
      <c r="XBZ95" s="57"/>
      <c r="XCA95" s="57"/>
      <c r="XCB95" s="57"/>
      <c r="XCC95" s="57"/>
      <c r="XCD95" s="57"/>
      <c r="XCE95" s="57"/>
      <c r="XCF95" s="57"/>
      <c r="XCG95" s="57"/>
      <c r="XCH95" s="57"/>
      <c r="XCI95" s="57"/>
      <c r="XCJ95" s="57"/>
      <c r="XCK95" s="57"/>
      <c r="XCL95" s="57"/>
      <c r="XCM95" s="57"/>
      <c r="XCN95" s="57"/>
      <c r="XCO95" s="57"/>
      <c r="XCP95" s="57"/>
      <c r="XCQ95" s="57"/>
      <c r="XCR95" s="57"/>
      <c r="XCS95" s="57"/>
      <c r="XCT95" s="57"/>
      <c r="XCU95" s="57"/>
      <c r="XCV95" s="57"/>
      <c r="XCW95" s="57"/>
      <c r="XCX95" s="57"/>
      <c r="XCY95" s="57"/>
      <c r="XCZ95" s="57"/>
      <c r="XDA95" s="57"/>
      <c r="XDB95" s="57"/>
      <c r="XDC95" s="57"/>
      <c r="XDD95" s="57"/>
      <c r="XDE95" s="57"/>
      <c r="XDF95" s="57"/>
      <c r="XDG95" s="57"/>
      <c r="XDH95" s="57"/>
      <c r="XDI95" s="57"/>
      <c r="XDJ95" s="57"/>
      <c r="XDK95" s="57"/>
      <c r="XDL95" s="57"/>
      <c r="XDM95" s="57"/>
      <c r="XDN95" s="57"/>
      <c r="XDO95" s="57"/>
      <c r="XDP95" s="57"/>
      <c r="XDQ95" s="57"/>
      <c r="XDR95" s="57"/>
      <c r="XDS95" s="57"/>
      <c r="XDT95" s="57"/>
      <c r="XDU95" s="57"/>
      <c r="XDV95" s="57"/>
      <c r="XDW95" s="57"/>
      <c r="XDX95" s="57"/>
      <c r="XDY95" s="57"/>
      <c r="XDZ95" s="57"/>
      <c r="XEA95" s="57"/>
      <c r="XEB95" s="57"/>
      <c r="XEC95" s="57"/>
      <c r="XED95" s="57"/>
      <c r="XEE95" s="57"/>
      <c r="XEF95" s="57"/>
      <c r="XEG95" s="57"/>
      <c r="XEH95" s="57"/>
      <c r="XEI95" s="57"/>
      <c r="XEJ95" s="57"/>
      <c r="XEK95" s="57"/>
      <c r="XEL95" s="57"/>
      <c r="XEM95" s="57"/>
      <c r="XEN95" s="57"/>
      <c r="XEO95" s="57"/>
      <c r="XEP95" s="57"/>
      <c r="XEQ95" s="57"/>
      <c r="XER95" s="57"/>
      <c r="XES95" s="57"/>
      <c r="XET95" s="57"/>
      <c r="XEU95" s="57"/>
      <c r="XEV95" s="57"/>
      <c r="XEW95" s="57"/>
      <c r="XEX95" s="57"/>
      <c r="XEY95" s="57"/>
      <c r="XEZ95" s="57"/>
      <c r="XFA95" s="57"/>
      <c r="XFB95" s="57"/>
      <c r="XFC95" s="57"/>
      <c r="XFD95" s="1"/>
    </row>
    <row r="96" s="83" customFormat="1" ht="60" spans="1:16384">
      <c r="A96" s="185">
        <v>1</v>
      </c>
      <c r="B96" s="188" t="s">
        <v>253</v>
      </c>
      <c r="C96" s="185" t="s">
        <v>254</v>
      </c>
      <c r="D96" s="185" t="s">
        <v>31</v>
      </c>
      <c r="E96" s="188" t="s">
        <v>255</v>
      </c>
      <c r="F96" s="185" t="s">
        <v>256</v>
      </c>
      <c r="G96" s="177">
        <v>330</v>
      </c>
      <c r="H96" s="177">
        <v>330</v>
      </c>
      <c r="I96" s="177">
        <v>330</v>
      </c>
      <c r="J96" s="212"/>
      <c r="K96" s="212"/>
      <c r="L96" s="212"/>
      <c r="M96" s="212"/>
      <c r="N96" s="202"/>
      <c r="O96" s="185" t="s">
        <v>257</v>
      </c>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86"/>
      <c r="CA96" s="86"/>
      <c r="CB96" s="86"/>
      <c r="CC96" s="86"/>
      <c r="CD96" s="86"/>
      <c r="CE96" s="86"/>
      <c r="CF96" s="86"/>
      <c r="CG96" s="86"/>
      <c r="CH96" s="86"/>
      <c r="CI96" s="86"/>
      <c r="CJ96" s="86"/>
      <c r="CK96" s="86"/>
      <c r="CL96" s="86"/>
      <c r="CM96" s="86"/>
      <c r="CN96" s="86"/>
      <c r="CO96" s="86"/>
      <c r="CP96" s="86"/>
      <c r="CQ96" s="86"/>
      <c r="CR96" s="86"/>
      <c r="CS96" s="86"/>
      <c r="CT96" s="86"/>
      <c r="CU96" s="86"/>
      <c r="CV96" s="86"/>
      <c r="CW96" s="86"/>
      <c r="CX96" s="86"/>
      <c r="CY96" s="86"/>
      <c r="CZ96" s="86"/>
      <c r="DA96" s="86"/>
      <c r="DB96" s="86"/>
      <c r="DC96" s="86"/>
      <c r="DD96" s="86"/>
      <c r="DE96" s="86"/>
      <c r="DF96" s="86"/>
      <c r="DG96" s="86"/>
      <c r="DH96" s="86"/>
      <c r="DI96" s="86"/>
      <c r="DJ96" s="86"/>
      <c r="DK96" s="86"/>
      <c r="DL96" s="86"/>
      <c r="DM96" s="86"/>
      <c r="DN96" s="86"/>
      <c r="DO96" s="86"/>
      <c r="DP96" s="86"/>
      <c r="DQ96" s="86"/>
      <c r="DR96" s="86"/>
      <c r="DS96" s="86"/>
      <c r="DT96" s="86"/>
      <c r="DU96" s="86"/>
      <c r="DV96" s="86"/>
      <c r="DW96" s="86"/>
      <c r="DX96" s="86"/>
      <c r="DY96" s="86"/>
      <c r="DZ96" s="86"/>
      <c r="EA96" s="86"/>
      <c r="EB96" s="86"/>
      <c r="EC96" s="86"/>
      <c r="ED96" s="86"/>
      <c r="EE96" s="86"/>
      <c r="EF96" s="86"/>
      <c r="EG96" s="86"/>
      <c r="EH96" s="86"/>
      <c r="EI96" s="86"/>
      <c r="EJ96" s="86"/>
      <c r="EK96" s="86"/>
      <c r="EL96" s="86"/>
      <c r="EM96" s="86"/>
      <c r="EN96" s="86"/>
      <c r="EO96" s="86"/>
      <c r="EP96" s="86"/>
      <c r="EQ96" s="86"/>
      <c r="ER96" s="86"/>
      <c r="ES96" s="86"/>
      <c r="ET96" s="86"/>
      <c r="EU96" s="86"/>
      <c r="EV96" s="86"/>
      <c r="EW96" s="86"/>
      <c r="EX96" s="86"/>
      <c r="EY96" s="86"/>
      <c r="EZ96" s="86"/>
      <c r="FA96" s="86"/>
      <c r="FB96" s="86"/>
      <c r="FC96" s="86"/>
      <c r="FD96" s="86"/>
      <c r="FE96" s="86"/>
      <c r="FF96" s="86"/>
      <c r="FG96" s="86"/>
      <c r="FH96" s="86"/>
      <c r="FI96" s="86"/>
      <c r="FJ96" s="86"/>
      <c r="FK96" s="86"/>
      <c r="FL96" s="86"/>
      <c r="FM96" s="86"/>
      <c r="FN96" s="86"/>
      <c r="FO96" s="86"/>
      <c r="FP96" s="86"/>
      <c r="FQ96" s="86"/>
      <c r="FR96" s="86"/>
      <c r="FS96" s="86"/>
      <c r="FT96" s="86"/>
      <c r="FU96" s="86"/>
      <c r="FV96" s="86"/>
      <c r="FW96" s="86"/>
      <c r="FX96" s="86"/>
      <c r="FY96" s="86"/>
      <c r="FZ96" s="86"/>
      <c r="GA96" s="86"/>
      <c r="GB96" s="86"/>
      <c r="GC96" s="86"/>
      <c r="GD96" s="86"/>
      <c r="GE96" s="86"/>
      <c r="GF96" s="86"/>
      <c r="GG96" s="86"/>
      <c r="GH96" s="86"/>
      <c r="GI96" s="86"/>
      <c r="GJ96" s="86"/>
      <c r="GK96" s="86"/>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c r="SF96" s="88"/>
      <c r="SG96" s="88"/>
      <c r="SH96" s="88"/>
      <c r="SI96" s="88"/>
      <c r="SJ96" s="88"/>
      <c r="SK96" s="88"/>
      <c r="SL96" s="88"/>
      <c r="SM96" s="88"/>
      <c r="SN96" s="88"/>
      <c r="SO96" s="88"/>
      <c r="SP96" s="88"/>
      <c r="SQ96" s="88"/>
      <c r="SR96" s="88"/>
      <c r="SS96" s="88"/>
      <c r="ST96" s="88"/>
      <c r="SU96" s="88"/>
      <c r="SV96" s="88"/>
      <c r="SW96" s="88"/>
      <c r="SX96" s="88"/>
      <c r="SY96" s="88"/>
      <c r="SZ96" s="88"/>
      <c r="TA96" s="88"/>
      <c r="TB96" s="88"/>
      <c r="TC96" s="88"/>
      <c r="TD96" s="88"/>
      <c r="TE96" s="88"/>
      <c r="TF96" s="88"/>
      <c r="TG96" s="88"/>
      <c r="TH96" s="88"/>
      <c r="TI96" s="88"/>
      <c r="TJ96" s="88"/>
      <c r="TK96" s="88"/>
      <c r="TL96" s="88"/>
      <c r="TM96" s="88"/>
      <c r="TN96" s="88"/>
      <c r="TO96" s="88"/>
      <c r="TP96" s="88"/>
      <c r="TQ96" s="88"/>
      <c r="TR96" s="88"/>
      <c r="TS96" s="88"/>
      <c r="TT96" s="88"/>
      <c r="TU96" s="88"/>
      <c r="TV96" s="88"/>
      <c r="TW96" s="88"/>
      <c r="TX96" s="88"/>
      <c r="TY96" s="88"/>
      <c r="TZ96" s="88"/>
      <c r="UA96" s="88"/>
      <c r="UB96" s="88"/>
      <c r="UC96" s="88"/>
      <c r="UD96" s="88"/>
      <c r="UE96" s="88"/>
      <c r="UF96" s="88"/>
      <c r="UG96" s="88"/>
      <c r="UH96" s="88"/>
      <c r="UI96" s="88"/>
      <c r="UJ96" s="88"/>
      <c r="UK96" s="88"/>
      <c r="UL96" s="88"/>
      <c r="UM96" s="88"/>
      <c r="UN96" s="88"/>
      <c r="UO96" s="88"/>
      <c r="UP96" s="88"/>
      <c r="UQ96" s="88"/>
      <c r="UR96" s="88"/>
      <c r="US96" s="88"/>
      <c r="UT96" s="88"/>
      <c r="UU96" s="88"/>
      <c r="UV96" s="88"/>
      <c r="UW96" s="88"/>
      <c r="UX96" s="88"/>
      <c r="UY96" s="88"/>
      <c r="UZ96" s="88"/>
      <c r="VA96" s="88"/>
      <c r="VB96" s="88"/>
      <c r="VC96" s="88"/>
      <c r="VD96" s="88"/>
      <c r="VE96" s="88"/>
      <c r="VF96" s="88"/>
      <c r="VG96" s="88"/>
      <c r="VH96" s="88"/>
      <c r="VI96" s="88"/>
      <c r="VJ96" s="88"/>
      <c r="VK96" s="88"/>
      <c r="VL96" s="88"/>
      <c r="VM96" s="88"/>
      <c r="VN96" s="88"/>
      <c r="VO96" s="88"/>
      <c r="VP96" s="88"/>
      <c r="VQ96" s="88"/>
      <c r="VR96" s="88"/>
      <c r="VS96" s="88"/>
      <c r="VT96" s="88"/>
      <c r="VU96" s="88"/>
      <c r="VV96" s="88"/>
      <c r="VW96" s="88"/>
      <c r="VX96" s="88"/>
      <c r="VY96" s="88"/>
      <c r="VZ96" s="88"/>
      <c r="WA96" s="88"/>
      <c r="WB96" s="88"/>
      <c r="WC96" s="88"/>
      <c r="WD96" s="88"/>
      <c r="WE96" s="88"/>
      <c r="WF96" s="88"/>
      <c r="WG96" s="88"/>
      <c r="WH96" s="88"/>
      <c r="WI96" s="88"/>
      <c r="WJ96" s="88"/>
      <c r="WK96" s="88"/>
      <c r="WL96" s="88"/>
      <c r="WM96" s="88"/>
      <c r="WN96" s="88"/>
      <c r="WO96" s="88"/>
      <c r="WP96" s="88"/>
      <c r="WQ96" s="88"/>
      <c r="WR96" s="88"/>
      <c r="WS96" s="88"/>
      <c r="WT96" s="88"/>
      <c r="WU96" s="88"/>
      <c r="WV96" s="88"/>
      <c r="WW96" s="88"/>
      <c r="WX96" s="88"/>
      <c r="WY96" s="88"/>
      <c r="WZ96" s="88"/>
      <c r="XA96" s="88"/>
      <c r="XB96" s="88"/>
      <c r="XC96" s="88"/>
      <c r="XD96" s="88"/>
      <c r="XE96" s="88"/>
      <c r="XF96" s="88"/>
      <c r="XG96" s="88"/>
      <c r="XH96" s="88"/>
      <c r="XI96" s="88"/>
      <c r="XJ96" s="88"/>
      <c r="XK96" s="88"/>
      <c r="XL96" s="88"/>
      <c r="XM96" s="88"/>
      <c r="XN96" s="88"/>
      <c r="XO96" s="88"/>
      <c r="XP96" s="88"/>
      <c r="XQ96" s="88"/>
      <c r="XR96" s="88"/>
      <c r="XS96" s="88"/>
      <c r="XT96" s="88"/>
      <c r="XU96" s="88"/>
      <c r="XV96" s="88"/>
      <c r="XW96" s="88"/>
      <c r="XX96" s="88"/>
      <c r="XY96" s="88"/>
      <c r="XZ96" s="88"/>
      <c r="YA96" s="88"/>
      <c r="YB96" s="88"/>
      <c r="YC96" s="88"/>
      <c r="YD96" s="88"/>
      <c r="YE96" s="88"/>
      <c r="YF96" s="88"/>
      <c r="YG96" s="88"/>
      <c r="YH96" s="88"/>
      <c r="YI96" s="88"/>
      <c r="YJ96" s="88"/>
      <c r="YK96" s="88"/>
      <c r="YL96" s="88"/>
      <c r="YM96" s="88"/>
      <c r="YN96" s="88"/>
      <c r="YO96" s="88"/>
      <c r="YP96" s="88"/>
      <c r="YQ96" s="88"/>
      <c r="YR96" s="88"/>
      <c r="YS96" s="88"/>
      <c r="YT96" s="88"/>
      <c r="YU96" s="88"/>
      <c r="YV96" s="88"/>
      <c r="YW96" s="88"/>
      <c r="YX96" s="88"/>
      <c r="YY96" s="88"/>
      <c r="YZ96" s="88"/>
      <c r="ZA96" s="88"/>
      <c r="ZB96" s="88"/>
      <c r="ZC96" s="88"/>
      <c r="ZD96" s="88"/>
      <c r="ZE96" s="88"/>
      <c r="ZF96" s="88"/>
      <c r="ZG96" s="88"/>
      <c r="ZH96" s="88"/>
      <c r="ZI96" s="88"/>
      <c r="ZJ96" s="88"/>
      <c r="ZK96" s="88"/>
      <c r="ZL96" s="88"/>
      <c r="ZM96" s="88"/>
      <c r="ZN96" s="88"/>
      <c r="ZO96" s="88"/>
      <c r="ZP96" s="88"/>
      <c r="ZQ96" s="88"/>
      <c r="ZR96" s="88"/>
      <c r="ZS96" s="88"/>
      <c r="ZT96" s="88"/>
      <c r="ZU96" s="88"/>
      <c r="ZV96" s="88"/>
      <c r="ZW96" s="88"/>
      <c r="ZX96" s="88"/>
      <c r="ZY96" s="88"/>
      <c r="ZZ96" s="88"/>
      <c r="AAA96" s="88"/>
      <c r="AAB96" s="88"/>
      <c r="AAC96" s="88"/>
      <c r="AAD96" s="88"/>
      <c r="AAE96" s="88"/>
      <c r="AAF96" s="88"/>
      <c r="AAG96" s="88"/>
      <c r="AAH96" s="88"/>
      <c r="AAI96" s="88"/>
      <c r="AAJ96" s="88"/>
      <c r="AAK96" s="88"/>
      <c r="AAL96" s="88"/>
      <c r="AAM96" s="88"/>
      <c r="AAN96" s="88"/>
      <c r="AAO96" s="88"/>
      <c r="AAP96" s="88"/>
      <c r="AAQ96" s="88"/>
      <c r="AAR96" s="88"/>
      <c r="AAS96" s="88"/>
      <c r="AAT96" s="88"/>
      <c r="AAU96" s="88"/>
      <c r="AAV96" s="88"/>
      <c r="AAW96" s="88"/>
      <c r="AAX96" s="88"/>
      <c r="AAY96" s="88"/>
      <c r="AAZ96" s="88"/>
      <c r="ABA96" s="88"/>
      <c r="ABB96" s="88"/>
      <c r="ABC96" s="88"/>
      <c r="ABD96" s="88"/>
      <c r="ABE96" s="88"/>
      <c r="ABF96" s="88"/>
      <c r="ABG96" s="88"/>
      <c r="ABH96" s="88"/>
      <c r="ABI96" s="88"/>
      <c r="ABJ96" s="88"/>
      <c r="ABK96" s="88"/>
      <c r="ABL96" s="88"/>
      <c r="ABM96" s="88"/>
      <c r="ABN96" s="88"/>
      <c r="ABO96" s="88"/>
      <c r="ABP96" s="88"/>
      <c r="ABQ96" s="88"/>
      <c r="ABR96" s="88"/>
      <c r="ABS96" s="88"/>
      <c r="ABT96" s="88"/>
      <c r="ABU96" s="88"/>
      <c r="ABV96" s="88"/>
      <c r="ABW96" s="88"/>
      <c r="ABX96" s="88"/>
      <c r="ABY96" s="88"/>
      <c r="ABZ96" s="88"/>
      <c r="ACA96" s="88"/>
      <c r="ACB96" s="88"/>
      <c r="ACC96" s="88"/>
      <c r="ACD96" s="88"/>
      <c r="ACE96" s="88"/>
      <c r="ACF96" s="88"/>
      <c r="ACG96" s="88"/>
      <c r="ACH96" s="88"/>
      <c r="ACI96" s="88"/>
      <c r="ACJ96" s="88"/>
      <c r="ACK96" s="88"/>
      <c r="ACL96" s="88"/>
      <c r="ACM96" s="88"/>
      <c r="ACN96" s="88"/>
      <c r="ACO96" s="88"/>
      <c r="ACP96" s="88"/>
      <c r="ACQ96" s="88"/>
      <c r="ACR96" s="88"/>
      <c r="ACS96" s="88"/>
      <c r="ACT96" s="88"/>
      <c r="ACU96" s="88"/>
      <c r="ACV96" s="88"/>
      <c r="ACW96" s="88"/>
      <c r="ACX96" s="88"/>
      <c r="ACY96" s="88"/>
      <c r="ACZ96" s="88"/>
      <c r="ADA96" s="88"/>
      <c r="ADB96" s="88"/>
      <c r="ADC96" s="88"/>
      <c r="ADD96" s="88"/>
      <c r="ADE96" s="88"/>
      <c r="ADF96" s="88"/>
      <c r="ADG96" s="88"/>
      <c r="ADH96" s="88"/>
      <c r="ADI96" s="88"/>
      <c r="ADJ96" s="88"/>
      <c r="ADK96" s="88"/>
      <c r="ADL96" s="88"/>
      <c r="ADM96" s="88"/>
      <c r="ADN96" s="88"/>
      <c r="ADO96" s="88"/>
      <c r="ADP96" s="88"/>
      <c r="ADQ96" s="88"/>
      <c r="ADR96" s="88"/>
      <c r="ADS96" s="88"/>
      <c r="ADT96" s="88"/>
      <c r="ADU96" s="88"/>
      <c r="ADV96" s="88"/>
      <c r="ADW96" s="88"/>
      <c r="ADX96" s="88"/>
      <c r="ADY96" s="88"/>
      <c r="ADZ96" s="88"/>
      <c r="AEA96" s="88"/>
      <c r="AEB96" s="88"/>
      <c r="AEC96" s="88"/>
      <c r="AED96" s="88"/>
      <c r="AEE96" s="88"/>
      <c r="AEF96" s="88"/>
      <c r="AEG96" s="88"/>
      <c r="AEH96" s="88"/>
      <c r="AEI96" s="88"/>
      <c r="AEJ96" s="88"/>
      <c r="AEK96" s="88"/>
      <c r="AEL96" s="88"/>
      <c r="AEM96" s="88"/>
      <c r="AEN96" s="88"/>
      <c r="AEO96" s="88"/>
      <c r="AEP96" s="88"/>
      <c r="AEQ96" s="88"/>
      <c r="AER96" s="88"/>
      <c r="AES96" s="88"/>
      <c r="AET96" s="88"/>
      <c r="AEU96" s="88"/>
      <c r="AEV96" s="88"/>
      <c r="AEW96" s="88"/>
      <c r="AEX96" s="88"/>
      <c r="AEY96" s="88"/>
      <c r="AEZ96" s="88"/>
      <c r="AFA96" s="88"/>
      <c r="AFB96" s="88"/>
      <c r="AFC96" s="88"/>
      <c r="AFD96" s="88"/>
      <c r="AFE96" s="88"/>
      <c r="AFF96" s="88"/>
      <c r="AFG96" s="88"/>
      <c r="AFH96" s="88"/>
      <c r="AFI96" s="88"/>
      <c r="AFJ96" s="88"/>
      <c r="AFK96" s="88"/>
      <c r="AFL96" s="88"/>
      <c r="AFM96" s="88"/>
      <c r="AFN96" s="88"/>
      <c r="AFO96" s="88"/>
      <c r="AFP96" s="88"/>
      <c r="AFQ96" s="88"/>
      <c r="AFR96" s="88"/>
      <c r="AFS96" s="88"/>
      <c r="AFT96" s="88"/>
      <c r="AFU96" s="88"/>
      <c r="AFV96" s="88"/>
      <c r="AFW96" s="88"/>
      <c r="AFX96" s="88"/>
      <c r="AFY96" s="88"/>
      <c r="AFZ96" s="88"/>
      <c r="AGA96" s="88"/>
      <c r="AGB96" s="88"/>
      <c r="AGC96" s="88"/>
      <c r="AGD96" s="88"/>
      <c r="AGE96" s="88"/>
      <c r="AGF96" s="88"/>
      <c r="AGG96" s="88"/>
      <c r="AGH96" s="88"/>
      <c r="AGI96" s="88"/>
      <c r="AGJ96" s="88"/>
      <c r="AGK96" s="88"/>
      <c r="AGL96" s="88"/>
      <c r="AGM96" s="88"/>
      <c r="AGN96" s="88"/>
      <c r="AGO96" s="88"/>
      <c r="AGP96" s="88"/>
      <c r="AGQ96" s="88"/>
      <c r="AGR96" s="88"/>
      <c r="AGS96" s="88"/>
      <c r="AGT96" s="88"/>
      <c r="AGU96" s="88"/>
      <c r="AGV96" s="88"/>
      <c r="AGW96" s="88"/>
      <c r="AGX96" s="88"/>
      <c r="AGY96" s="88"/>
      <c r="AGZ96" s="88"/>
      <c r="AHA96" s="88"/>
      <c r="AHB96" s="88"/>
      <c r="AHC96" s="88"/>
      <c r="AHD96" s="88"/>
      <c r="AHE96" s="88"/>
      <c r="AHF96" s="88"/>
      <c r="AHG96" s="88"/>
      <c r="AHH96" s="88"/>
      <c r="AHI96" s="88"/>
      <c r="AHJ96" s="88"/>
      <c r="AHK96" s="88"/>
      <c r="AHL96" s="88"/>
      <c r="AHM96" s="88"/>
      <c r="AHN96" s="88"/>
      <c r="AHO96" s="88"/>
      <c r="AHP96" s="88"/>
      <c r="AHQ96" s="88"/>
      <c r="AHR96" s="88"/>
      <c r="AHS96" s="88"/>
      <c r="AHT96" s="88"/>
      <c r="AHU96" s="88"/>
      <c r="AHV96" s="88"/>
      <c r="AHW96" s="88"/>
      <c r="AHX96" s="88"/>
      <c r="AHY96" s="88"/>
      <c r="AHZ96" s="88"/>
      <c r="AIA96" s="88"/>
      <c r="AIB96" s="88"/>
      <c r="AIC96" s="88"/>
      <c r="AID96" s="88"/>
      <c r="AIE96" s="88"/>
      <c r="AIF96" s="88"/>
      <c r="AIG96" s="88"/>
      <c r="AIH96" s="88"/>
      <c r="AII96" s="88"/>
      <c r="AIJ96" s="88"/>
      <c r="AIK96" s="88"/>
      <c r="AIL96" s="88"/>
      <c r="AIM96" s="88"/>
      <c r="AIN96" s="88"/>
      <c r="AIO96" s="88"/>
      <c r="AIP96" s="88"/>
      <c r="AIQ96" s="88"/>
      <c r="AIR96" s="88"/>
      <c r="AIS96" s="88"/>
      <c r="AIT96" s="88"/>
      <c r="AIU96" s="88"/>
      <c r="AIV96" s="88"/>
      <c r="AIW96" s="88"/>
      <c r="AIX96" s="88"/>
      <c r="AIY96" s="88"/>
      <c r="AIZ96" s="88"/>
      <c r="AJA96" s="88"/>
      <c r="AJB96" s="88"/>
      <c r="AJC96" s="88"/>
      <c r="AJD96" s="88"/>
      <c r="AJE96" s="88"/>
      <c r="AJF96" s="88"/>
      <c r="AJG96" s="88"/>
      <c r="AJH96" s="88"/>
      <c r="AJI96" s="88"/>
      <c r="AJJ96" s="88"/>
      <c r="AJK96" s="88"/>
      <c r="AJL96" s="88"/>
      <c r="AJM96" s="88"/>
      <c r="AJN96" s="88"/>
      <c r="AJO96" s="88"/>
      <c r="AJP96" s="88"/>
      <c r="AJQ96" s="88"/>
      <c r="AJR96" s="88"/>
      <c r="AJS96" s="88"/>
      <c r="AJT96" s="88"/>
      <c r="AJU96" s="88"/>
      <c r="AJV96" s="88"/>
      <c r="AJW96" s="88"/>
      <c r="AJX96" s="88"/>
      <c r="AJY96" s="88"/>
      <c r="AJZ96" s="88"/>
      <c r="AKA96" s="88"/>
      <c r="AKB96" s="88"/>
      <c r="AKC96" s="88"/>
      <c r="AKD96" s="88"/>
      <c r="AKE96" s="88"/>
      <c r="AKF96" s="88"/>
      <c r="AKG96" s="88"/>
      <c r="AKH96" s="88"/>
      <c r="AKI96" s="88"/>
      <c r="AKJ96" s="88"/>
      <c r="AKK96" s="88"/>
      <c r="AKL96" s="88"/>
      <c r="AKM96" s="88"/>
      <c r="AKN96" s="88"/>
      <c r="AKO96" s="88"/>
      <c r="AKP96" s="88"/>
      <c r="AKQ96" s="88"/>
      <c r="AKR96" s="88"/>
      <c r="AKS96" s="88"/>
      <c r="AKT96" s="88"/>
      <c r="AKU96" s="88"/>
      <c r="AKV96" s="88"/>
      <c r="AKW96" s="88"/>
      <c r="AKX96" s="88"/>
      <c r="AKY96" s="88"/>
      <c r="AKZ96" s="88"/>
      <c r="ALA96" s="88"/>
      <c r="ALB96" s="88"/>
      <c r="ALC96" s="88"/>
      <c r="ALD96" s="88"/>
      <c r="ALE96" s="88"/>
      <c r="ALF96" s="88"/>
      <c r="ALG96" s="88"/>
      <c r="ALH96" s="88"/>
      <c r="ALI96" s="88"/>
      <c r="ALJ96" s="88"/>
      <c r="ALK96" s="88"/>
      <c r="ALL96" s="88"/>
      <c r="ALM96" s="88"/>
      <c r="ALN96" s="88"/>
      <c r="ALO96" s="88"/>
      <c r="ALP96" s="88"/>
      <c r="ALQ96" s="88"/>
      <c r="ALR96" s="88"/>
      <c r="ALS96" s="88"/>
      <c r="ALT96" s="88"/>
      <c r="ALU96" s="88"/>
      <c r="ALV96" s="88"/>
      <c r="ALW96" s="88"/>
      <c r="ALX96" s="88"/>
      <c r="ALY96" s="88"/>
      <c r="ALZ96" s="88"/>
      <c r="AMA96" s="88"/>
      <c r="AMB96" s="88"/>
      <c r="AMC96" s="88"/>
      <c r="AMD96" s="88"/>
      <c r="AME96" s="88"/>
      <c r="AMF96" s="88"/>
      <c r="AMG96" s="88"/>
      <c r="AMH96" s="88"/>
      <c r="AMI96" s="88"/>
      <c r="AMJ96" s="88"/>
      <c r="AMK96" s="88"/>
      <c r="AML96" s="88"/>
      <c r="AMM96" s="88"/>
      <c r="AMN96" s="88"/>
      <c r="AMO96" s="88"/>
      <c r="AMP96" s="88"/>
      <c r="AMQ96" s="88"/>
      <c r="AMR96" s="88"/>
      <c r="AMS96" s="88"/>
      <c r="AMT96" s="88"/>
      <c r="AMU96" s="88"/>
      <c r="AMV96" s="88"/>
      <c r="AMW96" s="88"/>
      <c r="AMX96" s="88"/>
      <c r="AMY96" s="88"/>
      <c r="AMZ96" s="88"/>
      <c r="ANA96" s="88"/>
      <c r="ANB96" s="88"/>
      <c r="ANC96" s="88"/>
      <c r="AND96" s="88"/>
      <c r="ANE96" s="88"/>
      <c r="ANF96" s="88"/>
      <c r="ANG96" s="88"/>
      <c r="ANH96" s="88"/>
      <c r="ANI96" s="88"/>
      <c r="ANJ96" s="88"/>
      <c r="ANK96" s="88"/>
      <c r="ANL96" s="88"/>
      <c r="ANM96" s="88"/>
      <c r="ANN96" s="88"/>
      <c r="ANO96" s="88"/>
      <c r="ANP96" s="88"/>
      <c r="ANQ96" s="88"/>
      <c r="ANR96" s="88"/>
      <c r="ANS96" s="88"/>
      <c r="ANT96" s="88"/>
      <c r="ANU96" s="88"/>
      <c r="ANV96" s="88"/>
      <c r="ANW96" s="88"/>
      <c r="ANX96" s="88"/>
      <c r="ANY96" s="88"/>
      <c r="ANZ96" s="88"/>
      <c r="AOA96" s="88"/>
      <c r="AOB96" s="88"/>
      <c r="AOC96" s="88"/>
      <c r="AOD96" s="88"/>
      <c r="AOE96" s="88"/>
      <c r="AOF96" s="88"/>
      <c r="AOG96" s="88"/>
      <c r="AOH96" s="88"/>
      <c r="AOI96" s="88"/>
      <c r="AOJ96" s="88"/>
      <c r="AOK96" s="88"/>
      <c r="AOL96" s="88"/>
      <c r="AOM96" s="88"/>
      <c r="AON96" s="88"/>
      <c r="AOO96" s="88"/>
      <c r="AOP96" s="88"/>
      <c r="AOQ96" s="88"/>
      <c r="AOR96" s="88"/>
      <c r="AOS96" s="88"/>
      <c r="AOT96" s="88"/>
      <c r="AOU96" s="88"/>
      <c r="AOV96" s="88"/>
      <c r="AOW96" s="88"/>
      <c r="AOX96" s="88"/>
      <c r="AOY96" s="88"/>
      <c r="AOZ96" s="88"/>
      <c r="APA96" s="88"/>
      <c r="APB96" s="88"/>
      <c r="APC96" s="88"/>
      <c r="APD96" s="88"/>
      <c r="APE96" s="88"/>
      <c r="APF96" s="88"/>
      <c r="APG96" s="88"/>
      <c r="APH96" s="88"/>
      <c r="API96" s="88"/>
      <c r="APJ96" s="88"/>
      <c r="APK96" s="88"/>
      <c r="APL96" s="88"/>
      <c r="APM96" s="88"/>
      <c r="APN96" s="88"/>
      <c r="APO96" s="88"/>
      <c r="APP96" s="88"/>
      <c r="APQ96" s="88"/>
      <c r="APR96" s="88"/>
      <c r="APS96" s="88"/>
      <c r="APT96" s="88"/>
      <c r="APU96" s="88"/>
      <c r="APV96" s="88"/>
      <c r="APW96" s="88"/>
      <c r="APX96" s="88"/>
      <c r="APY96" s="88"/>
      <c r="APZ96" s="88"/>
      <c r="AQA96" s="88"/>
      <c r="AQB96" s="88"/>
      <c r="AQC96" s="88"/>
      <c r="AQD96" s="88"/>
      <c r="AQE96" s="88"/>
      <c r="AQF96" s="88"/>
      <c r="AQG96" s="88"/>
      <c r="AQH96" s="88"/>
      <c r="AQI96" s="88"/>
      <c r="AQJ96" s="88"/>
      <c r="AQK96" s="88"/>
      <c r="AQL96" s="88"/>
      <c r="AQM96" s="88"/>
      <c r="AQN96" s="88"/>
      <c r="AQO96" s="88"/>
      <c r="AQP96" s="88"/>
      <c r="AQQ96" s="88"/>
      <c r="AQR96" s="88"/>
      <c r="AQS96" s="88"/>
      <c r="AQT96" s="88"/>
      <c r="AQU96" s="88"/>
      <c r="AQV96" s="88"/>
      <c r="AQW96" s="88"/>
      <c r="AQX96" s="88"/>
      <c r="AQY96" s="88"/>
      <c r="AQZ96" s="88"/>
      <c r="ARA96" s="88"/>
      <c r="ARB96" s="88"/>
      <c r="ARC96" s="88"/>
      <c r="ARD96" s="88"/>
      <c r="ARE96" s="88"/>
      <c r="ARF96" s="88"/>
      <c r="ARG96" s="88"/>
      <c r="ARH96" s="88"/>
      <c r="ARI96" s="88"/>
      <c r="ARJ96" s="88"/>
      <c r="ARK96" s="88"/>
      <c r="ARL96" s="88"/>
      <c r="ARM96" s="88"/>
      <c r="ARN96" s="88"/>
      <c r="ARO96" s="88"/>
      <c r="ARP96" s="88"/>
      <c r="ARQ96" s="88"/>
      <c r="ARR96" s="88"/>
      <c r="ARS96" s="88"/>
      <c r="ART96" s="88"/>
      <c r="ARU96" s="88"/>
      <c r="ARV96" s="88"/>
      <c r="ARW96" s="88"/>
      <c r="ARX96" s="88"/>
      <c r="ARY96" s="88"/>
      <c r="ARZ96" s="88"/>
      <c r="ASA96" s="88"/>
      <c r="ASB96" s="88"/>
      <c r="ASC96" s="88"/>
      <c r="ASD96" s="88"/>
      <c r="ASE96" s="88"/>
      <c r="ASF96" s="88"/>
      <c r="ASG96" s="88"/>
      <c r="ASH96" s="88"/>
      <c r="ASI96" s="88"/>
      <c r="ASJ96" s="88"/>
      <c r="ASK96" s="88"/>
      <c r="ASL96" s="88"/>
      <c r="ASM96" s="88"/>
      <c r="ASN96" s="88"/>
      <c r="ASO96" s="88"/>
      <c r="ASP96" s="88"/>
      <c r="ASQ96" s="88"/>
      <c r="ASR96" s="88"/>
      <c r="ASS96" s="88"/>
      <c r="AST96" s="88"/>
      <c r="ASU96" s="88"/>
      <c r="ASV96" s="88"/>
      <c r="ASW96" s="88"/>
      <c r="ASX96" s="88"/>
      <c r="ASY96" s="88"/>
      <c r="ASZ96" s="88"/>
      <c r="ATA96" s="88"/>
      <c r="ATB96" s="88"/>
      <c r="ATC96" s="88"/>
      <c r="ATD96" s="88"/>
      <c r="ATE96" s="88"/>
      <c r="ATF96" s="88"/>
      <c r="ATG96" s="88"/>
      <c r="ATH96" s="88"/>
      <c r="ATI96" s="88"/>
      <c r="ATJ96" s="88"/>
      <c r="ATK96" s="88"/>
      <c r="ATL96" s="88"/>
      <c r="ATM96" s="88"/>
      <c r="ATN96" s="88"/>
      <c r="ATO96" s="88"/>
      <c r="ATP96" s="88"/>
      <c r="ATQ96" s="88"/>
      <c r="ATR96" s="88"/>
      <c r="ATS96" s="88"/>
      <c r="ATT96" s="88"/>
      <c r="ATU96" s="88"/>
      <c r="ATV96" s="88"/>
      <c r="ATW96" s="88"/>
      <c r="ATX96" s="88"/>
      <c r="ATY96" s="88"/>
      <c r="ATZ96" s="88"/>
      <c r="AUA96" s="88"/>
      <c r="AUB96" s="88"/>
      <c r="AUC96" s="88"/>
      <c r="AUD96" s="88"/>
      <c r="AUE96" s="88"/>
      <c r="AUF96" s="88"/>
      <c r="AUG96" s="88"/>
      <c r="AUH96" s="88"/>
      <c r="AUI96" s="88"/>
      <c r="AUJ96" s="88"/>
      <c r="AUK96" s="88"/>
      <c r="AUL96" s="88"/>
      <c r="AUM96" s="88"/>
      <c r="AUN96" s="88"/>
      <c r="AUO96" s="88"/>
      <c r="AUP96" s="88"/>
      <c r="AUQ96" s="88"/>
      <c r="AUR96" s="88"/>
      <c r="AUS96" s="88"/>
      <c r="AUT96" s="88"/>
      <c r="AUU96" s="88"/>
      <c r="AUV96" s="88"/>
      <c r="AUW96" s="88"/>
      <c r="AUX96" s="88"/>
      <c r="AUY96" s="88"/>
      <c r="AUZ96" s="88"/>
      <c r="AVA96" s="88"/>
      <c r="AVB96" s="88"/>
      <c r="AVC96" s="88"/>
      <c r="AVD96" s="88"/>
      <c r="AVE96" s="88"/>
      <c r="AVF96" s="88"/>
      <c r="AVG96" s="88"/>
      <c r="AVH96" s="88"/>
      <c r="AVI96" s="88"/>
      <c r="AVJ96" s="88"/>
      <c r="AVK96" s="88"/>
      <c r="AVL96" s="88"/>
      <c r="AVM96" s="88"/>
      <c r="AVN96" s="88"/>
      <c r="AVO96" s="88"/>
      <c r="AVP96" s="88"/>
      <c r="AVQ96" s="88"/>
      <c r="AVR96" s="88"/>
      <c r="AVS96" s="88"/>
      <c r="AVT96" s="88"/>
      <c r="AVU96" s="88"/>
      <c r="AVV96" s="88"/>
      <c r="AVW96" s="88"/>
      <c r="AVX96" s="88"/>
      <c r="AVY96" s="88"/>
      <c r="AVZ96" s="88"/>
      <c r="AWA96" s="88"/>
      <c r="AWB96" s="88"/>
      <c r="AWC96" s="88"/>
      <c r="AWD96" s="88"/>
      <c r="AWE96" s="88"/>
      <c r="AWF96" s="88"/>
      <c r="AWG96" s="88"/>
      <c r="AWH96" s="88"/>
      <c r="AWI96" s="88"/>
      <c r="AWJ96" s="88"/>
      <c r="AWK96" s="88"/>
      <c r="AWL96" s="88"/>
      <c r="AWM96" s="88"/>
      <c r="AWN96" s="88"/>
      <c r="AWO96" s="88"/>
      <c r="AWP96" s="88"/>
      <c r="AWQ96" s="88"/>
      <c r="AWR96" s="88"/>
      <c r="AWS96" s="88"/>
      <c r="AWT96" s="88"/>
      <c r="AWU96" s="88"/>
      <c r="AWV96" s="88"/>
      <c r="AWW96" s="88"/>
      <c r="AWX96" s="88"/>
      <c r="AWY96" s="88"/>
      <c r="AWZ96" s="88"/>
      <c r="AXA96" s="88"/>
      <c r="AXB96" s="88"/>
      <c r="AXC96" s="88"/>
      <c r="AXD96" s="88"/>
      <c r="AXE96" s="88"/>
      <c r="AXF96" s="88"/>
      <c r="AXG96" s="88"/>
      <c r="AXH96" s="88"/>
      <c r="AXI96" s="88"/>
      <c r="AXJ96" s="88"/>
      <c r="AXK96" s="88"/>
      <c r="AXL96" s="88"/>
      <c r="AXM96" s="88"/>
      <c r="AXN96" s="88"/>
      <c r="AXO96" s="88"/>
      <c r="AXP96" s="88"/>
      <c r="AXQ96" s="88"/>
      <c r="AXR96" s="88"/>
      <c r="AXS96" s="88"/>
      <c r="AXT96" s="88"/>
      <c r="AXU96" s="88"/>
      <c r="AXV96" s="88"/>
      <c r="AXW96" s="88"/>
      <c r="AXX96" s="88"/>
      <c r="AXY96" s="88"/>
      <c r="AXZ96" s="88"/>
      <c r="AYA96" s="88"/>
      <c r="AYB96" s="88"/>
      <c r="AYC96" s="88"/>
      <c r="AYD96" s="88"/>
      <c r="AYE96" s="88"/>
      <c r="AYF96" s="88"/>
      <c r="AYG96" s="88"/>
      <c r="AYH96" s="88"/>
      <c r="AYI96" s="88"/>
      <c r="AYJ96" s="88"/>
      <c r="AYK96" s="88"/>
      <c r="AYL96" s="88"/>
      <c r="AYM96" s="88"/>
      <c r="AYN96" s="88"/>
      <c r="AYO96" s="88"/>
      <c r="AYP96" s="88"/>
      <c r="AYQ96" s="88"/>
      <c r="AYR96" s="88"/>
      <c r="AYS96" s="88"/>
      <c r="AYT96" s="88"/>
      <c r="AYU96" s="88"/>
      <c r="AYV96" s="88"/>
      <c r="AYW96" s="88"/>
      <c r="AYX96" s="88"/>
      <c r="AYY96" s="88"/>
      <c r="AYZ96" s="88"/>
      <c r="AZA96" s="88"/>
      <c r="AZB96" s="88"/>
      <c r="AZC96" s="88"/>
      <c r="AZD96" s="88"/>
      <c r="AZE96" s="88"/>
      <c r="AZF96" s="88"/>
      <c r="AZG96" s="88"/>
      <c r="AZH96" s="88"/>
      <c r="AZI96" s="88"/>
      <c r="AZJ96" s="88"/>
      <c r="AZK96" s="88"/>
      <c r="AZL96" s="88"/>
      <c r="AZM96" s="88"/>
      <c r="AZN96" s="88"/>
      <c r="AZO96" s="88"/>
      <c r="AZP96" s="88"/>
      <c r="AZQ96" s="88"/>
      <c r="AZR96" s="88"/>
      <c r="AZS96" s="88"/>
      <c r="AZT96" s="88"/>
      <c r="AZU96" s="88"/>
      <c r="AZV96" s="88"/>
      <c r="AZW96" s="88"/>
      <c r="AZX96" s="88"/>
      <c r="AZY96" s="88"/>
      <c r="AZZ96" s="88"/>
      <c r="BAA96" s="88"/>
      <c r="BAB96" s="88"/>
      <c r="BAC96" s="88"/>
      <c r="BAD96" s="88"/>
      <c r="BAE96" s="88"/>
      <c r="BAF96" s="88"/>
      <c r="BAG96" s="88"/>
      <c r="BAH96" s="88"/>
      <c r="BAI96" s="88"/>
      <c r="BAJ96" s="88"/>
      <c r="BAK96" s="88"/>
      <c r="BAL96" s="88"/>
      <c r="BAM96" s="88"/>
      <c r="BAN96" s="88"/>
      <c r="BAO96" s="88"/>
      <c r="BAP96" s="88"/>
      <c r="BAQ96" s="88"/>
      <c r="BAR96" s="88"/>
      <c r="BAS96" s="88"/>
      <c r="BAT96" s="88"/>
      <c r="BAU96" s="88"/>
      <c r="BAV96" s="88"/>
      <c r="BAW96" s="88"/>
      <c r="BAX96" s="88"/>
      <c r="BAY96" s="88"/>
      <c r="BAZ96" s="88"/>
      <c r="BBA96" s="88"/>
      <c r="BBB96" s="88"/>
      <c r="BBC96" s="88"/>
      <c r="BBD96" s="88"/>
      <c r="BBE96" s="88"/>
      <c r="BBF96" s="88"/>
      <c r="BBG96" s="88"/>
      <c r="BBH96" s="88"/>
      <c r="BBI96" s="88"/>
      <c r="BBJ96" s="88"/>
      <c r="BBK96" s="88"/>
      <c r="BBL96" s="88"/>
      <c r="BBM96" s="88"/>
      <c r="BBN96" s="88"/>
      <c r="BBO96" s="88"/>
      <c r="BBP96" s="88"/>
      <c r="BBQ96" s="88"/>
      <c r="BBR96" s="88"/>
      <c r="BBS96" s="88"/>
      <c r="BBT96" s="88"/>
      <c r="BBU96" s="88"/>
      <c r="BBV96" s="88"/>
      <c r="BBW96" s="88"/>
      <c r="BBX96" s="88"/>
      <c r="BBY96" s="88"/>
      <c r="BBZ96" s="88"/>
      <c r="BCA96" s="88"/>
      <c r="BCB96" s="88"/>
      <c r="BCC96" s="88"/>
      <c r="BCD96" s="88"/>
      <c r="BCE96" s="88"/>
      <c r="BCF96" s="88"/>
      <c r="BCG96" s="88"/>
      <c r="BCH96" s="88"/>
      <c r="BCI96" s="88"/>
      <c r="BCJ96" s="88"/>
      <c r="BCK96" s="88"/>
      <c r="BCL96" s="88"/>
      <c r="BCM96" s="88"/>
      <c r="BCN96" s="88"/>
      <c r="BCO96" s="88"/>
      <c r="BCP96" s="88"/>
      <c r="BCQ96" s="88"/>
      <c r="BCR96" s="88"/>
      <c r="BCS96" s="88"/>
      <c r="BCT96" s="88"/>
      <c r="BCU96" s="88"/>
      <c r="BCV96" s="88"/>
      <c r="BCW96" s="88"/>
      <c r="BCX96" s="88"/>
      <c r="BCY96" s="88"/>
      <c r="BCZ96" s="88"/>
      <c r="BDA96" s="88"/>
      <c r="BDB96" s="88"/>
      <c r="BDC96" s="88"/>
      <c r="BDD96" s="88"/>
      <c r="BDE96" s="88"/>
      <c r="BDF96" s="88"/>
      <c r="BDG96" s="88"/>
      <c r="BDH96" s="88"/>
      <c r="BDI96" s="88"/>
      <c r="BDJ96" s="88"/>
      <c r="BDK96" s="88"/>
      <c r="BDL96" s="88"/>
      <c r="BDM96" s="88"/>
      <c r="BDN96" s="88"/>
      <c r="BDO96" s="88"/>
      <c r="BDP96" s="88"/>
      <c r="BDQ96" s="88"/>
      <c r="BDR96" s="88"/>
      <c r="BDS96" s="88"/>
      <c r="BDT96" s="88"/>
      <c r="BDU96" s="88"/>
      <c r="BDV96" s="88"/>
      <c r="BDW96" s="88"/>
      <c r="BDX96" s="88"/>
      <c r="BDY96" s="88"/>
      <c r="BDZ96" s="88"/>
      <c r="BEA96" s="88"/>
      <c r="BEB96" s="88"/>
      <c r="BEC96" s="88"/>
      <c r="BED96" s="88"/>
      <c r="BEE96" s="88"/>
      <c r="BEF96" s="88"/>
      <c r="BEG96" s="88"/>
      <c r="BEH96" s="88"/>
      <c r="BEI96" s="88"/>
      <c r="BEJ96" s="88"/>
      <c r="BEK96" s="88"/>
      <c r="BEL96" s="88"/>
      <c r="BEM96" s="88"/>
      <c r="BEN96" s="88"/>
      <c r="BEO96" s="88"/>
      <c r="BEP96" s="88"/>
      <c r="BEQ96" s="88"/>
      <c r="BER96" s="88"/>
      <c r="BES96" s="88"/>
      <c r="BET96" s="88"/>
      <c r="BEU96" s="88"/>
      <c r="BEV96" s="88"/>
      <c r="BEW96" s="88"/>
      <c r="BEX96" s="88"/>
      <c r="BEY96" s="88"/>
      <c r="BEZ96" s="88"/>
      <c r="BFA96" s="88"/>
      <c r="BFB96" s="88"/>
      <c r="BFC96" s="88"/>
      <c r="BFD96" s="88"/>
      <c r="BFE96" s="88"/>
      <c r="BFF96" s="88"/>
      <c r="BFG96" s="88"/>
      <c r="BFH96" s="88"/>
      <c r="BFI96" s="88"/>
      <c r="BFJ96" s="88"/>
      <c r="BFK96" s="88"/>
      <c r="BFL96" s="88"/>
      <c r="BFM96" s="88"/>
      <c r="BFN96" s="88"/>
      <c r="BFO96" s="88"/>
      <c r="BFP96" s="88"/>
      <c r="BFQ96" s="88"/>
      <c r="BFR96" s="88"/>
      <c r="BFS96" s="88"/>
      <c r="BFT96" s="88"/>
      <c r="BFU96" s="88"/>
      <c r="BFV96" s="88"/>
      <c r="BFW96" s="88"/>
      <c r="BFX96" s="88"/>
      <c r="BFY96" s="88"/>
      <c r="BFZ96" s="88"/>
      <c r="BGA96" s="88"/>
      <c r="BGB96" s="88"/>
      <c r="BGC96" s="88"/>
      <c r="BGD96" s="88"/>
      <c r="BGE96" s="88"/>
      <c r="BGF96" s="88"/>
      <c r="BGG96" s="88"/>
      <c r="BGH96" s="88"/>
      <c r="BGI96" s="88"/>
      <c r="BGJ96" s="88"/>
      <c r="BGK96" s="88"/>
      <c r="BGL96" s="88"/>
      <c r="BGM96" s="88"/>
      <c r="BGN96" s="88"/>
      <c r="BGO96" s="88"/>
      <c r="BGP96" s="88"/>
      <c r="BGQ96" s="88"/>
      <c r="BGR96" s="88"/>
      <c r="BGS96" s="88"/>
      <c r="BGT96" s="88"/>
      <c r="BGU96" s="88"/>
      <c r="BGV96" s="88"/>
      <c r="BGW96" s="88"/>
      <c r="BGX96" s="88"/>
      <c r="BGY96" s="88"/>
      <c r="BGZ96" s="88"/>
      <c r="BHA96" s="88"/>
      <c r="BHB96" s="88"/>
      <c r="BHC96" s="88"/>
      <c r="BHD96" s="88"/>
      <c r="BHE96" s="88"/>
      <c r="BHF96" s="88"/>
      <c r="BHG96" s="88"/>
      <c r="BHH96" s="88"/>
      <c r="BHI96" s="88"/>
      <c r="BHJ96" s="88"/>
      <c r="BHK96" s="88"/>
      <c r="BHL96" s="88"/>
      <c r="BHM96" s="88"/>
      <c r="BHN96" s="88"/>
      <c r="BHO96" s="88"/>
      <c r="BHP96" s="88"/>
      <c r="BHQ96" s="88"/>
      <c r="BHR96" s="88"/>
      <c r="BHS96" s="88"/>
      <c r="BHT96" s="88"/>
      <c r="BHU96" s="88"/>
      <c r="BHV96" s="88"/>
      <c r="BHW96" s="88"/>
      <c r="BHX96" s="88"/>
      <c r="BHY96" s="88"/>
      <c r="BHZ96" s="88"/>
      <c r="BIA96" s="88"/>
      <c r="BIB96" s="88"/>
      <c r="BIC96" s="88"/>
      <c r="BID96" s="88"/>
      <c r="BIE96" s="88"/>
      <c r="BIF96" s="88"/>
      <c r="BIG96" s="88"/>
      <c r="BIH96" s="88"/>
      <c r="BII96" s="88"/>
      <c r="BIJ96" s="88"/>
      <c r="BIK96" s="88"/>
      <c r="BIL96" s="88"/>
      <c r="BIM96" s="88"/>
      <c r="BIN96" s="88"/>
      <c r="BIO96" s="88"/>
      <c r="BIP96" s="88"/>
      <c r="BIQ96" s="88"/>
      <c r="BIR96" s="88"/>
      <c r="BIS96" s="88"/>
      <c r="BIT96" s="88"/>
      <c r="BIU96" s="88"/>
      <c r="BIV96" s="88"/>
      <c r="BIW96" s="88"/>
      <c r="BIX96" s="88"/>
      <c r="BIY96" s="88"/>
      <c r="BIZ96" s="88"/>
      <c r="BJA96" s="88"/>
      <c r="BJB96" s="88"/>
      <c r="BJC96" s="88"/>
      <c r="BJD96" s="88"/>
      <c r="BJE96" s="88"/>
      <c r="BJF96" s="88"/>
      <c r="BJG96" s="88"/>
      <c r="BJH96" s="88"/>
      <c r="BJI96" s="88"/>
      <c r="BJJ96" s="88"/>
      <c r="BJK96" s="88"/>
      <c r="BJL96" s="88"/>
      <c r="BJM96" s="88"/>
      <c r="BJN96" s="88"/>
      <c r="BJO96" s="88"/>
      <c r="BJP96" s="88"/>
      <c r="BJQ96" s="88"/>
      <c r="BJR96" s="88"/>
      <c r="BJS96" s="88"/>
      <c r="BJT96" s="88"/>
      <c r="BJU96" s="88"/>
      <c r="BJV96" s="88"/>
      <c r="BJW96" s="88"/>
      <c r="BJX96" s="88"/>
      <c r="BJY96" s="88"/>
      <c r="BJZ96" s="88"/>
      <c r="BKA96" s="88"/>
      <c r="BKB96" s="88"/>
      <c r="BKC96" s="88"/>
      <c r="BKD96" s="88"/>
      <c r="BKE96" s="88"/>
      <c r="BKF96" s="88"/>
      <c r="BKG96" s="88"/>
      <c r="BKH96" s="88"/>
      <c r="BKI96" s="88"/>
      <c r="BKJ96" s="88"/>
      <c r="BKK96" s="88"/>
      <c r="BKL96" s="88"/>
      <c r="BKM96" s="88"/>
      <c r="BKN96" s="88"/>
      <c r="BKO96" s="88"/>
      <c r="BKP96" s="88"/>
      <c r="BKQ96" s="88"/>
      <c r="BKR96" s="88"/>
      <c r="BKS96" s="88"/>
      <c r="BKT96" s="88"/>
      <c r="BKU96" s="88"/>
      <c r="BKV96" s="88"/>
      <c r="BKW96" s="88"/>
      <c r="BKX96" s="88"/>
      <c r="BKY96" s="88"/>
      <c r="BKZ96" s="88"/>
      <c r="BLA96" s="88"/>
      <c r="BLB96" s="88"/>
      <c r="BLC96" s="88"/>
      <c r="BLD96" s="88"/>
      <c r="BLE96" s="88"/>
      <c r="BLF96" s="88"/>
      <c r="BLG96" s="88"/>
      <c r="BLH96" s="88"/>
      <c r="BLI96" s="88"/>
      <c r="BLJ96" s="88"/>
      <c r="BLK96" s="88"/>
      <c r="BLL96" s="88"/>
      <c r="BLM96" s="88"/>
      <c r="BLN96" s="88"/>
      <c r="BLO96" s="88"/>
      <c r="BLP96" s="88"/>
      <c r="BLQ96" s="88"/>
      <c r="BLR96" s="88"/>
      <c r="BLS96" s="88"/>
      <c r="BLT96" s="88"/>
      <c r="BLU96" s="88"/>
      <c r="BLV96" s="88"/>
      <c r="BLW96" s="88"/>
      <c r="BLX96" s="88"/>
      <c r="BLY96" s="88"/>
      <c r="BLZ96" s="88"/>
      <c r="BMA96" s="88"/>
      <c r="BMB96" s="88"/>
      <c r="BMC96" s="88"/>
      <c r="BMD96" s="88"/>
      <c r="BME96" s="88"/>
      <c r="BMF96" s="88"/>
      <c r="BMG96" s="88"/>
      <c r="BMH96" s="88"/>
      <c r="BMI96" s="88"/>
      <c r="BMJ96" s="88"/>
      <c r="BMK96" s="88"/>
      <c r="BML96" s="88"/>
      <c r="BMM96" s="88"/>
      <c r="BMN96" s="88"/>
      <c r="BMO96" s="88"/>
      <c r="BMP96" s="88"/>
      <c r="BMQ96" s="88"/>
      <c r="BMR96" s="88"/>
      <c r="BMS96" s="88"/>
      <c r="BMT96" s="88"/>
      <c r="BMU96" s="88"/>
      <c r="BMV96" s="88"/>
      <c r="BMW96" s="88"/>
      <c r="BMX96" s="88"/>
      <c r="BMY96" s="88"/>
      <c r="BMZ96" s="88"/>
      <c r="BNA96" s="88"/>
      <c r="BNB96" s="88"/>
      <c r="BNC96" s="88"/>
      <c r="BND96" s="88"/>
      <c r="BNE96" s="88"/>
      <c r="BNF96" s="88"/>
      <c r="BNG96" s="88"/>
      <c r="BNH96" s="88"/>
      <c r="BNI96" s="88"/>
      <c r="BNJ96" s="88"/>
      <c r="BNK96" s="88"/>
      <c r="BNL96" s="88"/>
      <c r="BNM96" s="88"/>
      <c r="BNN96" s="88"/>
      <c r="BNO96" s="88"/>
      <c r="BNP96" s="88"/>
      <c r="BNQ96" s="88"/>
      <c r="BNR96" s="88"/>
      <c r="BNS96" s="88"/>
      <c r="BNT96" s="88"/>
      <c r="BNU96" s="88"/>
      <c r="BNV96" s="88"/>
      <c r="BNW96" s="88"/>
      <c r="BNX96" s="88"/>
      <c r="BNY96" s="88"/>
      <c r="BNZ96" s="88"/>
      <c r="BOA96" s="88"/>
      <c r="BOB96" s="88"/>
      <c r="BOC96" s="88"/>
      <c r="BOD96" s="88"/>
      <c r="BOE96" s="88"/>
      <c r="BOF96" s="88"/>
      <c r="BOG96" s="88"/>
      <c r="BOH96" s="88"/>
      <c r="BOI96" s="88"/>
      <c r="BOJ96" s="88"/>
      <c r="BOK96" s="88"/>
      <c r="BOL96" s="88"/>
      <c r="BOM96" s="88"/>
      <c r="BON96" s="88"/>
      <c r="BOO96" s="88"/>
      <c r="BOP96" s="88"/>
      <c r="BOQ96" s="88"/>
      <c r="BOR96" s="88"/>
      <c r="BOS96" s="88"/>
      <c r="BOT96" s="88"/>
      <c r="BOU96" s="88"/>
      <c r="BOV96" s="88"/>
      <c r="BOW96" s="88"/>
      <c r="BOX96" s="88"/>
      <c r="BOY96" s="88"/>
      <c r="BOZ96" s="88"/>
      <c r="BPA96" s="88"/>
      <c r="BPB96" s="88"/>
      <c r="BPC96" s="88"/>
      <c r="BPD96" s="88"/>
      <c r="BPE96" s="88"/>
      <c r="BPF96" s="88"/>
      <c r="BPG96" s="88"/>
      <c r="BPH96" s="88"/>
      <c r="BPI96" s="88"/>
      <c r="BPJ96" s="88"/>
      <c r="BPK96" s="88"/>
      <c r="BPL96" s="88"/>
      <c r="BPM96" s="88"/>
      <c r="BPN96" s="88"/>
      <c r="BPO96" s="88"/>
      <c r="BPP96" s="88"/>
      <c r="BPQ96" s="88"/>
      <c r="BPR96" s="88"/>
      <c r="BPS96" s="88"/>
      <c r="BPT96" s="88"/>
      <c r="BPU96" s="88"/>
      <c r="BPV96" s="88"/>
      <c r="BPW96" s="88"/>
      <c r="BPX96" s="88"/>
      <c r="BPY96" s="88"/>
      <c r="BPZ96" s="88"/>
      <c r="BQA96" s="88"/>
      <c r="BQB96" s="88"/>
      <c r="BQC96" s="88"/>
      <c r="BQD96" s="88"/>
      <c r="BQE96" s="88"/>
      <c r="BQF96" s="88"/>
      <c r="BQG96" s="88"/>
      <c r="BQH96" s="88"/>
      <c r="BQI96" s="88"/>
      <c r="BQJ96" s="88"/>
      <c r="BQK96" s="88"/>
      <c r="BQL96" s="88"/>
      <c r="BQM96" s="88"/>
      <c r="BQN96" s="88"/>
      <c r="BQO96" s="88"/>
      <c r="BQP96" s="88"/>
      <c r="BQQ96" s="88"/>
      <c r="BQR96" s="88"/>
      <c r="BQS96" s="88"/>
      <c r="BQT96" s="88"/>
      <c r="BQU96" s="88"/>
      <c r="BQV96" s="88"/>
      <c r="BQW96" s="88"/>
      <c r="BQX96" s="88"/>
      <c r="BQY96" s="88"/>
      <c r="BQZ96" s="88"/>
      <c r="BRA96" s="88"/>
      <c r="BRB96" s="88"/>
      <c r="BRC96" s="88"/>
      <c r="BRD96" s="88"/>
      <c r="BRE96" s="88"/>
      <c r="BRF96" s="88"/>
      <c r="BRG96" s="88"/>
      <c r="BRH96" s="88"/>
      <c r="BRI96" s="88"/>
      <c r="BRJ96" s="88"/>
      <c r="BRK96" s="88"/>
      <c r="BRL96" s="88"/>
      <c r="BRM96" s="88"/>
      <c r="BRN96" s="88"/>
      <c r="BRO96" s="88"/>
      <c r="BRP96" s="88"/>
      <c r="BRQ96" s="88"/>
      <c r="BRR96" s="88"/>
      <c r="BRS96" s="88"/>
      <c r="BRT96" s="88"/>
      <c r="BRU96" s="88"/>
      <c r="BRV96" s="88"/>
      <c r="BRW96" s="88"/>
      <c r="BRX96" s="88"/>
      <c r="BRY96" s="88"/>
      <c r="BRZ96" s="88"/>
      <c r="BSA96" s="88"/>
      <c r="BSB96" s="88"/>
      <c r="BSC96" s="88"/>
      <c r="BSD96" s="88"/>
      <c r="BSE96" s="88"/>
      <c r="BSF96" s="88"/>
      <c r="BSG96" s="88"/>
      <c r="BSH96" s="88"/>
      <c r="BSI96" s="88"/>
      <c r="BSJ96" s="88"/>
      <c r="BSK96" s="88"/>
      <c r="BSL96" s="88"/>
      <c r="BSM96" s="88"/>
      <c r="BSN96" s="88"/>
      <c r="BSO96" s="88"/>
      <c r="BSP96" s="88"/>
      <c r="BSQ96" s="88"/>
      <c r="BSR96" s="88"/>
      <c r="BSS96" s="88"/>
      <c r="BST96" s="88"/>
      <c r="BSU96" s="88"/>
      <c r="BSV96" s="88"/>
      <c r="BSW96" s="88"/>
      <c r="BSX96" s="88"/>
      <c r="BSY96" s="88"/>
      <c r="BSZ96" s="88"/>
      <c r="BTA96" s="88"/>
      <c r="BTB96" s="88"/>
      <c r="BTC96" s="88"/>
      <c r="BTD96" s="88"/>
      <c r="BTE96" s="88"/>
      <c r="BTF96" s="88"/>
      <c r="BTG96" s="88"/>
      <c r="BTH96" s="88"/>
      <c r="BTI96" s="88"/>
      <c r="BTJ96" s="88"/>
      <c r="BTK96" s="88"/>
      <c r="BTL96" s="88"/>
      <c r="BTM96" s="88"/>
      <c r="BTN96" s="88"/>
      <c r="BTO96" s="88"/>
      <c r="BTP96" s="88"/>
      <c r="BTQ96" s="88"/>
      <c r="BTR96" s="88"/>
      <c r="BTS96" s="88"/>
      <c r="BTT96" s="88"/>
      <c r="BTU96" s="88"/>
      <c r="BTV96" s="88"/>
      <c r="BTW96" s="88"/>
      <c r="BTX96" s="88"/>
      <c r="BTY96" s="88"/>
      <c r="BTZ96" s="88"/>
      <c r="BUA96" s="88"/>
      <c r="BUB96" s="88"/>
      <c r="BUC96" s="88"/>
      <c r="BUD96" s="88"/>
      <c r="BUE96" s="88"/>
      <c r="BUF96" s="88"/>
      <c r="BUG96" s="88"/>
      <c r="BUH96" s="88"/>
      <c r="BUI96" s="88"/>
      <c r="BUJ96" s="88"/>
      <c r="BUK96" s="88"/>
      <c r="BUL96" s="88"/>
      <c r="BUM96" s="88"/>
      <c r="BUN96" s="88"/>
      <c r="BUO96" s="88"/>
      <c r="BUP96" s="88"/>
      <c r="BUQ96" s="88"/>
      <c r="BUR96" s="88"/>
      <c r="BUS96" s="88"/>
      <c r="BUT96" s="88"/>
      <c r="BUU96" s="88"/>
      <c r="BUV96" s="88"/>
      <c r="BUW96" s="88"/>
      <c r="BUX96" s="88"/>
      <c r="BUY96" s="88"/>
      <c r="BUZ96" s="88"/>
      <c r="BVA96" s="88"/>
      <c r="BVB96" s="88"/>
      <c r="BVC96" s="88"/>
      <c r="BVD96" s="88"/>
      <c r="BVE96" s="88"/>
      <c r="BVF96" s="88"/>
      <c r="BVG96" s="88"/>
      <c r="BVH96" s="88"/>
      <c r="BVI96" s="88"/>
      <c r="BVJ96" s="88"/>
      <c r="BVK96" s="88"/>
      <c r="BVL96" s="88"/>
      <c r="BVM96" s="88"/>
      <c r="BVN96" s="88"/>
      <c r="BVO96" s="88"/>
      <c r="BVP96" s="88"/>
      <c r="BVQ96" s="88"/>
      <c r="BVR96" s="88"/>
      <c r="BVS96" s="88"/>
      <c r="BVT96" s="88"/>
      <c r="BVU96" s="88"/>
      <c r="BVV96" s="88"/>
      <c r="BVW96" s="88"/>
      <c r="BVX96" s="88"/>
      <c r="BVY96" s="88"/>
      <c r="BVZ96" s="88"/>
      <c r="BWA96" s="88"/>
      <c r="BWB96" s="88"/>
      <c r="BWC96" s="88"/>
      <c r="BWD96" s="88"/>
      <c r="BWE96" s="88"/>
      <c r="BWF96" s="88"/>
      <c r="BWG96" s="88"/>
      <c r="BWH96" s="88"/>
      <c r="BWI96" s="88"/>
      <c r="BWJ96" s="88"/>
      <c r="BWK96" s="88"/>
      <c r="BWL96" s="88"/>
      <c r="BWM96" s="88"/>
      <c r="BWN96" s="88"/>
      <c r="BWO96" s="88"/>
      <c r="BWP96" s="88"/>
      <c r="BWQ96" s="88"/>
      <c r="BWR96" s="88"/>
      <c r="BWS96" s="88"/>
      <c r="BWT96" s="88"/>
      <c r="BWU96" s="88"/>
      <c r="BWV96" s="88"/>
      <c r="BWW96" s="88"/>
      <c r="BWX96" s="88"/>
      <c r="BWY96" s="88"/>
      <c r="BWZ96" s="88"/>
      <c r="BXA96" s="88"/>
      <c r="BXB96" s="88"/>
      <c r="BXC96" s="88"/>
      <c r="BXD96" s="88"/>
      <c r="BXE96" s="88"/>
      <c r="BXF96" s="88"/>
      <c r="BXG96" s="88"/>
      <c r="BXH96" s="88"/>
      <c r="BXI96" s="88"/>
      <c r="BXJ96" s="88"/>
      <c r="BXK96" s="88"/>
      <c r="BXL96" s="88"/>
      <c r="BXM96" s="88"/>
      <c r="BXN96" s="88"/>
      <c r="BXO96" s="88"/>
      <c r="BXP96" s="88"/>
      <c r="BXQ96" s="88"/>
      <c r="BXR96" s="88"/>
      <c r="BXS96" s="88"/>
      <c r="BXT96" s="88"/>
      <c r="BXU96" s="88"/>
      <c r="BXV96" s="88"/>
      <c r="BXW96" s="88"/>
      <c r="BXX96" s="88"/>
      <c r="BXY96" s="88"/>
      <c r="BXZ96" s="88"/>
      <c r="BYA96" s="88"/>
      <c r="BYB96" s="88"/>
      <c r="BYC96" s="88"/>
      <c r="BYD96" s="88"/>
      <c r="BYE96" s="88"/>
      <c r="BYF96" s="88"/>
      <c r="BYG96" s="88"/>
      <c r="BYH96" s="88"/>
      <c r="BYI96" s="88"/>
      <c r="BYJ96" s="88"/>
      <c r="BYK96" s="88"/>
      <c r="BYL96" s="88"/>
      <c r="BYM96" s="88"/>
      <c r="BYN96" s="88"/>
      <c r="BYO96" s="88"/>
      <c r="BYP96" s="88"/>
      <c r="BYQ96" s="88"/>
      <c r="BYR96" s="88"/>
      <c r="BYS96" s="88"/>
      <c r="BYT96" s="88"/>
      <c r="BYU96" s="88"/>
      <c r="BYV96" s="88"/>
      <c r="BYW96" s="88"/>
      <c r="BYX96" s="88"/>
      <c r="BYY96" s="88"/>
      <c r="BYZ96" s="88"/>
      <c r="BZA96" s="88"/>
      <c r="BZB96" s="88"/>
      <c r="BZC96" s="88"/>
      <c r="BZD96" s="88"/>
      <c r="BZE96" s="88"/>
      <c r="BZF96" s="88"/>
      <c r="BZG96" s="88"/>
      <c r="BZH96" s="88"/>
      <c r="BZI96" s="88"/>
      <c r="BZJ96" s="88"/>
      <c r="BZK96" s="88"/>
      <c r="BZL96" s="88"/>
      <c r="BZM96" s="88"/>
      <c r="BZN96" s="88"/>
      <c r="BZO96" s="88"/>
      <c r="BZP96" s="88"/>
      <c r="BZQ96" s="88"/>
      <c r="BZR96" s="88"/>
      <c r="BZS96" s="88"/>
      <c r="BZT96" s="88"/>
      <c r="BZU96" s="88"/>
      <c r="BZV96" s="88"/>
      <c r="BZW96" s="88"/>
      <c r="BZX96" s="88"/>
      <c r="BZY96" s="88"/>
      <c r="BZZ96" s="88"/>
      <c r="CAA96" s="88"/>
      <c r="CAB96" s="88"/>
      <c r="CAC96" s="88"/>
      <c r="CAD96" s="88"/>
      <c r="CAE96" s="88"/>
      <c r="CAF96" s="88"/>
      <c r="CAG96" s="88"/>
      <c r="CAH96" s="88"/>
      <c r="CAI96" s="88"/>
      <c r="CAJ96" s="88"/>
      <c r="CAK96" s="88"/>
      <c r="CAL96" s="88"/>
      <c r="CAM96" s="88"/>
      <c r="CAN96" s="88"/>
      <c r="CAO96" s="88"/>
      <c r="CAP96" s="88"/>
      <c r="CAQ96" s="88"/>
      <c r="CAR96" s="88"/>
      <c r="CAS96" s="88"/>
      <c r="CAT96" s="88"/>
      <c r="CAU96" s="88"/>
      <c r="CAV96" s="88"/>
      <c r="CAW96" s="88"/>
      <c r="CAX96" s="88"/>
      <c r="CAY96" s="88"/>
      <c r="CAZ96" s="88"/>
      <c r="CBA96" s="88"/>
      <c r="CBB96" s="88"/>
      <c r="CBC96" s="88"/>
      <c r="CBD96" s="88"/>
      <c r="CBE96" s="88"/>
      <c r="CBF96" s="88"/>
      <c r="CBG96" s="88"/>
      <c r="CBH96" s="88"/>
      <c r="CBI96" s="88"/>
      <c r="CBJ96" s="88"/>
      <c r="CBK96" s="88"/>
      <c r="CBL96" s="88"/>
      <c r="CBM96" s="88"/>
      <c r="CBN96" s="88"/>
      <c r="CBO96" s="88"/>
      <c r="CBP96" s="88"/>
      <c r="CBQ96" s="88"/>
      <c r="CBR96" s="88"/>
      <c r="CBS96" s="88"/>
      <c r="CBT96" s="88"/>
      <c r="CBU96" s="88"/>
      <c r="CBV96" s="88"/>
      <c r="CBW96" s="88"/>
      <c r="CBX96" s="88"/>
      <c r="CBY96" s="88"/>
      <c r="CBZ96" s="88"/>
      <c r="CCA96" s="88"/>
      <c r="CCB96" s="88"/>
      <c r="CCC96" s="88"/>
      <c r="CCD96" s="88"/>
      <c r="CCE96" s="88"/>
      <c r="CCF96" s="88"/>
      <c r="CCG96" s="88"/>
      <c r="CCH96" s="88"/>
      <c r="CCI96" s="88"/>
      <c r="CCJ96" s="88"/>
      <c r="CCK96" s="88"/>
      <c r="CCL96" s="88"/>
      <c r="CCM96" s="88"/>
      <c r="CCN96" s="88"/>
      <c r="CCO96" s="88"/>
      <c r="CCP96" s="88"/>
      <c r="CCQ96" s="88"/>
      <c r="CCR96" s="88"/>
      <c r="CCS96" s="88"/>
      <c r="CCT96" s="88"/>
      <c r="CCU96" s="88"/>
      <c r="CCV96" s="88"/>
      <c r="CCW96" s="88"/>
      <c r="CCX96" s="88"/>
      <c r="CCY96" s="88"/>
      <c r="CCZ96" s="88"/>
      <c r="CDA96" s="88"/>
      <c r="CDB96" s="88"/>
      <c r="CDC96" s="88"/>
      <c r="CDD96" s="88"/>
      <c r="CDE96" s="88"/>
      <c r="CDF96" s="88"/>
      <c r="CDG96" s="88"/>
      <c r="CDH96" s="88"/>
      <c r="CDI96" s="88"/>
      <c r="CDJ96" s="88"/>
      <c r="CDK96" s="88"/>
      <c r="CDL96" s="88"/>
      <c r="CDM96" s="88"/>
      <c r="CDN96" s="88"/>
      <c r="CDO96" s="88"/>
      <c r="CDP96" s="88"/>
      <c r="CDQ96" s="88"/>
      <c r="CDR96" s="88"/>
      <c r="CDS96" s="88"/>
      <c r="CDT96" s="88"/>
      <c r="CDU96" s="88"/>
      <c r="CDV96" s="88"/>
      <c r="CDW96" s="88"/>
      <c r="CDX96" s="88"/>
      <c r="CDY96" s="88"/>
      <c r="CDZ96" s="88"/>
      <c r="CEA96" s="88"/>
      <c r="CEB96" s="88"/>
      <c r="CEC96" s="88"/>
      <c r="CED96" s="88"/>
      <c r="CEE96" s="88"/>
      <c r="CEF96" s="88"/>
      <c r="CEG96" s="88"/>
      <c r="CEH96" s="88"/>
      <c r="CEI96" s="88"/>
      <c r="CEJ96" s="88"/>
      <c r="CEK96" s="88"/>
      <c r="CEL96" s="88"/>
      <c r="CEM96" s="88"/>
      <c r="CEN96" s="88"/>
      <c r="CEO96" s="88"/>
      <c r="CEP96" s="88"/>
      <c r="CEQ96" s="88"/>
      <c r="CER96" s="88"/>
      <c r="CES96" s="88"/>
      <c r="CET96" s="88"/>
      <c r="CEU96" s="88"/>
      <c r="CEV96" s="88"/>
      <c r="CEW96" s="88"/>
      <c r="CEX96" s="88"/>
      <c r="CEY96" s="88"/>
      <c r="CEZ96" s="88"/>
      <c r="CFA96" s="88"/>
      <c r="CFB96" s="88"/>
      <c r="CFC96" s="88"/>
      <c r="CFD96" s="88"/>
      <c r="CFE96" s="88"/>
      <c r="CFF96" s="88"/>
      <c r="CFG96" s="88"/>
      <c r="CFH96" s="88"/>
      <c r="CFI96" s="88"/>
      <c r="CFJ96" s="88"/>
      <c r="CFK96" s="88"/>
      <c r="CFL96" s="88"/>
      <c r="CFM96" s="88"/>
      <c r="CFN96" s="88"/>
      <c r="CFO96" s="88"/>
      <c r="CFP96" s="88"/>
      <c r="CFQ96" s="88"/>
      <c r="CFR96" s="88"/>
      <c r="CFS96" s="88"/>
      <c r="CFT96" s="88"/>
      <c r="CFU96" s="88"/>
      <c r="CFV96" s="88"/>
      <c r="CFW96" s="88"/>
      <c r="CFX96" s="88"/>
      <c r="CFY96" s="88"/>
      <c r="CFZ96" s="88"/>
      <c r="CGA96" s="88"/>
      <c r="CGB96" s="88"/>
      <c r="CGC96" s="88"/>
      <c r="CGD96" s="88"/>
      <c r="CGE96" s="88"/>
      <c r="CGF96" s="88"/>
      <c r="CGG96" s="88"/>
      <c r="CGH96" s="88"/>
      <c r="CGI96" s="88"/>
      <c r="CGJ96" s="88"/>
      <c r="CGK96" s="88"/>
      <c r="CGL96" s="88"/>
      <c r="CGM96" s="88"/>
      <c r="CGN96" s="88"/>
      <c r="CGO96" s="88"/>
      <c r="CGP96" s="88"/>
      <c r="CGQ96" s="88"/>
      <c r="CGR96" s="88"/>
      <c r="CGS96" s="88"/>
      <c r="CGT96" s="88"/>
      <c r="CGU96" s="88"/>
      <c r="CGV96" s="88"/>
      <c r="CGW96" s="88"/>
      <c r="CGX96" s="88"/>
      <c r="CGY96" s="88"/>
      <c r="CGZ96" s="88"/>
      <c r="CHA96" s="88"/>
      <c r="CHB96" s="88"/>
      <c r="CHC96" s="88"/>
      <c r="CHD96" s="88"/>
      <c r="CHE96" s="88"/>
      <c r="CHF96" s="88"/>
      <c r="CHG96" s="88"/>
      <c r="CHH96" s="88"/>
      <c r="CHI96" s="88"/>
      <c r="CHJ96" s="88"/>
      <c r="CHK96" s="88"/>
      <c r="CHL96" s="88"/>
      <c r="CHM96" s="88"/>
      <c r="CHN96" s="88"/>
      <c r="CHO96" s="88"/>
      <c r="CHP96" s="88"/>
      <c r="CHQ96" s="88"/>
      <c r="CHR96" s="88"/>
      <c r="CHS96" s="88"/>
      <c r="CHT96" s="88"/>
      <c r="CHU96" s="88"/>
      <c r="CHV96" s="88"/>
      <c r="CHW96" s="88"/>
      <c r="CHX96" s="88"/>
      <c r="CHY96" s="88"/>
      <c r="CHZ96" s="88"/>
      <c r="CIA96" s="88"/>
      <c r="CIB96" s="88"/>
      <c r="CIC96" s="88"/>
      <c r="CID96" s="88"/>
      <c r="CIE96" s="88"/>
      <c r="CIF96" s="88"/>
      <c r="CIG96" s="88"/>
      <c r="CIH96" s="88"/>
      <c r="CII96" s="88"/>
      <c r="CIJ96" s="88"/>
      <c r="CIK96" s="88"/>
      <c r="CIL96" s="88"/>
      <c r="CIM96" s="88"/>
      <c r="CIN96" s="88"/>
      <c r="CIO96" s="88"/>
      <c r="CIP96" s="88"/>
      <c r="CIQ96" s="88"/>
      <c r="CIR96" s="88"/>
      <c r="CIS96" s="88"/>
      <c r="CIT96" s="88"/>
      <c r="CIU96" s="88"/>
      <c r="CIV96" s="88"/>
      <c r="CIW96" s="88"/>
      <c r="CIX96" s="88"/>
      <c r="CIY96" s="88"/>
      <c r="CIZ96" s="88"/>
      <c r="CJA96" s="88"/>
      <c r="CJB96" s="88"/>
      <c r="CJC96" s="88"/>
      <c r="CJD96" s="88"/>
      <c r="CJE96" s="88"/>
      <c r="CJF96" s="88"/>
      <c r="CJG96" s="88"/>
      <c r="CJH96" s="88"/>
      <c r="CJI96" s="88"/>
      <c r="CJJ96" s="88"/>
      <c r="CJK96" s="88"/>
      <c r="CJL96" s="88"/>
      <c r="CJM96" s="88"/>
      <c r="CJN96" s="88"/>
      <c r="CJO96" s="88"/>
      <c r="CJP96" s="88"/>
      <c r="CJQ96" s="88"/>
      <c r="CJR96" s="88"/>
      <c r="CJS96" s="88"/>
      <c r="CJT96" s="88"/>
      <c r="CJU96" s="88"/>
      <c r="CJV96" s="88"/>
      <c r="CJW96" s="88"/>
      <c r="CJX96" s="88"/>
      <c r="CJY96" s="88"/>
      <c r="CJZ96" s="88"/>
      <c r="CKA96" s="88"/>
      <c r="CKB96" s="88"/>
      <c r="CKC96" s="88"/>
      <c r="CKD96" s="88"/>
      <c r="CKE96" s="88"/>
      <c r="CKF96" s="88"/>
      <c r="CKG96" s="88"/>
      <c r="CKH96" s="88"/>
      <c r="CKI96" s="88"/>
      <c r="CKJ96" s="88"/>
      <c r="CKK96" s="88"/>
      <c r="CKL96" s="88"/>
      <c r="CKM96" s="88"/>
      <c r="CKN96" s="88"/>
      <c r="CKO96" s="88"/>
      <c r="CKP96" s="88"/>
      <c r="CKQ96" s="88"/>
      <c r="CKR96" s="88"/>
      <c r="CKS96" s="88"/>
      <c r="CKT96" s="88"/>
      <c r="CKU96" s="88"/>
      <c r="CKV96" s="88"/>
      <c r="CKW96" s="88"/>
      <c r="CKX96" s="88"/>
      <c r="CKY96" s="88"/>
      <c r="CKZ96" s="88"/>
      <c r="CLA96" s="88"/>
      <c r="CLB96" s="88"/>
      <c r="CLC96" s="88"/>
      <c r="CLD96" s="88"/>
      <c r="CLE96" s="88"/>
      <c r="CLF96" s="88"/>
      <c r="CLG96" s="88"/>
      <c r="CLH96" s="88"/>
      <c r="CLI96" s="88"/>
      <c r="CLJ96" s="88"/>
      <c r="CLK96" s="88"/>
      <c r="CLL96" s="88"/>
      <c r="CLM96" s="88"/>
      <c r="CLN96" s="88"/>
      <c r="CLO96" s="88"/>
      <c r="CLP96" s="88"/>
      <c r="CLQ96" s="88"/>
      <c r="CLR96" s="88"/>
      <c r="CLS96" s="88"/>
      <c r="CLT96" s="88"/>
      <c r="CLU96" s="88"/>
      <c r="CLV96" s="88"/>
      <c r="CLW96" s="88"/>
      <c r="CLX96" s="88"/>
      <c r="CLY96" s="88"/>
      <c r="CLZ96" s="88"/>
      <c r="CMA96" s="88"/>
      <c r="CMB96" s="88"/>
      <c r="CMC96" s="88"/>
      <c r="CMD96" s="88"/>
      <c r="CME96" s="88"/>
      <c r="CMF96" s="88"/>
      <c r="CMG96" s="88"/>
      <c r="CMH96" s="88"/>
      <c r="CMI96" s="88"/>
      <c r="CMJ96" s="88"/>
      <c r="CMK96" s="88"/>
      <c r="CML96" s="88"/>
      <c r="CMM96" s="88"/>
      <c r="CMN96" s="88"/>
      <c r="CMO96" s="88"/>
      <c r="CMP96" s="88"/>
      <c r="CMQ96" s="88"/>
      <c r="CMR96" s="88"/>
      <c r="CMS96" s="88"/>
      <c r="CMT96" s="88"/>
      <c r="CMU96" s="88"/>
      <c r="CMV96" s="88"/>
      <c r="CMW96" s="88"/>
      <c r="CMX96" s="88"/>
      <c r="CMY96" s="88"/>
      <c r="CMZ96" s="88"/>
      <c r="CNA96" s="88"/>
      <c r="CNB96" s="88"/>
      <c r="CNC96" s="88"/>
      <c r="CND96" s="88"/>
      <c r="CNE96" s="88"/>
      <c r="CNF96" s="88"/>
      <c r="CNG96" s="88"/>
      <c r="CNH96" s="88"/>
      <c r="CNI96" s="88"/>
      <c r="CNJ96" s="88"/>
      <c r="CNK96" s="88"/>
      <c r="CNL96" s="88"/>
      <c r="CNM96" s="88"/>
      <c r="CNN96" s="88"/>
      <c r="CNO96" s="88"/>
      <c r="CNP96" s="88"/>
      <c r="CNQ96" s="88"/>
      <c r="CNR96" s="88"/>
      <c r="CNS96" s="88"/>
      <c r="CNT96" s="88"/>
      <c r="CNU96" s="88"/>
      <c r="CNV96" s="88"/>
      <c r="CNW96" s="88"/>
      <c r="CNX96" s="88"/>
      <c r="CNY96" s="88"/>
      <c r="CNZ96" s="88"/>
      <c r="COA96" s="88"/>
      <c r="COB96" s="88"/>
      <c r="COC96" s="88"/>
      <c r="COD96" s="88"/>
      <c r="COE96" s="88"/>
      <c r="COF96" s="88"/>
      <c r="COG96" s="88"/>
      <c r="COH96" s="88"/>
      <c r="COI96" s="88"/>
      <c r="COJ96" s="88"/>
      <c r="COK96" s="88"/>
      <c r="COL96" s="88"/>
      <c r="COM96" s="88"/>
      <c r="CON96" s="88"/>
      <c r="COO96" s="88"/>
      <c r="COP96" s="88"/>
      <c r="COQ96" s="88"/>
      <c r="COR96" s="88"/>
      <c r="COS96" s="88"/>
      <c r="COT96" s="88"/>
      <c r="COU96" s="88"/>
      <c r="COV96" s="88"/>
      <c r="COW96" s="88"/>
      <c r="COX96" s="88"/>
      <c r="COY96" s="88"/>
      <c r="COZ96" s="88"/>
      <c r="CPA96" s="88"/>
      <c r="CPB96" s="88"/>
      <c r="CPC96" s="88"/>
      <c r="CPD96" s="88"/>
      <c r="CPE96" s="88"/>
      <c r="CPF96" s="88"/>
      <c r="CPG96" s="88"/>
      <c r="CPH96" s="88"/>
      <c r="CPI96" s="88"/>
      <c r="CPJ96" s="88"/>
      <c r="CPK96" s="88"/>
      <c r="CPL96" s="88"/>
      <c r="CPM96" s="88"/>
      <c r="CPN96" s="88"/>
      <c r="CPO96" s="88"/>
      <c r="CPP96" s="88"/>
      <c r="CPQ96" s="88"/>
      <c r="CPR96" s="88"/>
      <c r="CPS96" s="88"/>
      <c r="CPT96" s="88"/>
      <c r="CPU96" s="88"/>
      <c r="CPV96" s="88"/>
      <c r="CPW96" s="88"/>
      <c r="CPX96" s="88"/>
      <c r="CPY96" s="88"/>
      <c r="CPZ96" s="88"/>
      <c r="CQA96" s="88"/>
      <c r="CQB96" s="88"/>
      <c r="CQC96" s="88"/>
      <c r="CQD96" s="88"/>
      <c r="CQE96" s="88"/>
      <c r="CQF96" s="88"/>
      <c r="CQG96" s="88"/>
      <c r="CQH96" s="88"/>
      <c r="CQI96" s="88"/>
      <c r="CQJ96" s="88"/>
      <c r="CQK96" s="88"/>
      <c r="CQL96" s="88"/>
      <c r="CQM96" s="88"/>
      <c r="CQN96" s="88"/>
      <c r="CQO96" s="88"/>
      <c r="CQP96" s="88"/>
      <c r="CQQ96" s="88"/>
      <c r="CQR96" s="88"/>
      <c r="CQS96" s="88"/>
      <c r="CQT96" s="88"/>
      <c r="CQU96" s="88"/>
      <c r="CQV96" s="88"/>
      <c r="CQW96" s="88"/>
      <c r="CQX96" s="88"/>
      <c r="CQY96" s="88"/>
      <c r="CQZ96" s="88"/>
      <c r="CRA96" s="88"/>
      <c r="CRB96" s="88"/>
      <c r="CRC96" s="88"/>
      <c r="CRD96" s="88"/>
      <c r="CRE96" s="88"/>
      <c r="CRF96" s="88"/>
      <c r="CRG96" s="88"/>
      <c r="CRH96" s="88"/>
      <c r="CRI96" s="88"/>
      <c r="CRJ96" s="88"/>
      <c r="CRK96" s="88"/>
      <c r="CRL96" s="88"/>
      <c r="CRM96" s="88"/>
      <c r="CRN96" s="88"/>
      <c r="CRO96" s="88"/>
      <c r="CRP96" s="88"/>
      <c r="CRQ96" s="88"/>
      <c r="CRR96" s="88"/>
      <c r="CRS96" s="88"/>
      <c r="CRT96" s="88"/>
      <c r="CRU96" s="88"/>
      <c r="CRV96" s="88"/>
      <c r="CRW96" s="88"/>
      <c r="CRX96" s="88"/>
      <c r="CRY96" s="88"/>
      <c r="CRZ96" s="88"/>
      <c r="CSA96" s="88"/>
      <c r="CSB96" s="88"/>
      <c r="CSC96" s="88"/>
      <c r="CSD96" s="88"/>
      <c r="CSE96" s="88"/>
      <c r="CSF96" s="88"/>
      <c r="CSG96" s="88"/>
      <c r="CSH96" s="88"/>
      <c r="CSI96" s="88"/>
      <c r="CSJ96" s="88"/>
      <c r="CSK96" s="88"/>
      <c r="CSL96" s="88"/>
      <c r="CSM96" s="88"/>
      <c r="CSN96" s="88"/>
      <c r="CSO96" s="88"/>
      <c r="CSP96" s="88"/>
      <c r="CSQ96" s="88"/>
      <c r="CSR96" s="88"/>
      <c r="CSS96" s="88"/>
      <c r="CST96" s="88"/>
      <c r="CSU96" s="88"/>
      <c r="CSV96" s="88"/>
      <c r="CSW96" s="88"/>
      <c r="CSX96" s="88"/>
      <c r="CSY96" s="88"/>
      <c r="CSZ96" s="88"/>
      <c r="CTA96" s="88"/>
      <c r="CTB96" s="88"/>
      <c r="CTC96" s="88"/>
      <c r="CTD96" s="88"/>
      <c r="CTE96" s="88"/>
      <c r="CTF96" s="88"/>
      <c r="CTG96" s="88"/>
      <c r="CTH96" s="88"/>
      <c r="CTI96" s="88"/>
      <c r="CTJ96" s="88"/>
      <c r="CTK96" s="88"/>
      <c r="CTL96" s="88"/>
      <c r="CTM96" s="88"/>
      <c r="CTN96" s="88"/>
      <c r="CTO96" s="88"/>
      <c r="CTP96" s="88"/>
      <c r="CTQ96" s="88"/>
      <c r="CTR96" s="88"/>
      <c r="CTS96" s="88"/>
      <c r="CTT96" s="88"/>
      <c r="CTU96" s="88"/>
      <c r="CTV96" s="88"/>
      <c r="CTW96" s="88"/>
      <c r="CTX96" s="88"/>
      <c r="CTY96" s="88"/>
      <c r="CTZ96" s="88"/>
      <c r="CUA96" s="88"/>
      <c r="CUB96" s="88"/>
      <c r="CUC96" s="88"/>
      <c r="CUD96" s="88"/>
      <c r="CUE96" s="88"/>
      <c r="CUF96" s="88"/>
      <c r="CUG96" s="88"/>
      <c r="CUH96" s="88"/>
      <c r="CUI96" s="88"/>
      <c r="CUJ96" s="88"/>
      <c r="CUK96" s="88"/>
      <c r="CUL96" s="88"/>
      <c r="CUM96" s="88"/>
      <c r="CUN96" s="88"/>
      <c r="CUO96" s="88"/>
      <c r="CUP96" s="88"/>
      <c r="CUQ96" s="88"/>
      <c r="CUR96" s="88"/>
      <c r="CUS96" s="88"/>
      <c r="CUT96" s="88"/>
      <c r="CUU96" s="88"/>
      <c r="CUV96" s="88"/>
      <c r="CUW96" s="88"/>
      <c r="CUX96" s="88"/>
      <c r="CUY96" s="88"/>
      <c r="CUZ96" s="88"/>
      <c r="CVA96" s="88"/>
      <c r="CVB96" s="88"/>
      <c r="CVC96" s="88"/>
      <c r="CVD96" s="88"/>
      <c r="CVE96" s="88"/>
      <c r="CVF96" s="88"/>
      <c r="CVG96" s="88"/>
      <c r="CVH96" s="88"/>
      <c r="CVI96" s="88"/>
      <c r="CVJ96" s="88"/>
      <c r="CVK96" s="88"/>
      <c r="CVL96" s="88"/>
      <c r="CVM96" s="88"/>
      <c r="CVN96" s="88"/>
      <c r="CVO96" s="88"/>
      <c r="CVP96" s="88"/>
      <c r="CVQ96" s="88"/>
      <c r="CVR96" s="88"/>
      <c r="CVS96" s="88"/>
      <c r="CVT96" s="88"/>
      <c r="CVU96" s="88"/>
      <c r="CVV96" s="88"/>
      <c r="CVW96" s="88"/>
      <c r="CVX96" s="88"/>
      <c r="CVY96" s="88"/>
      <c r="CVZ96" s="88"/>
      <c r="CWA96" s="88"/>
      <c r="CWB96" s="88"/>
      <c r="CWC96" s="88"/>
      <c r="CWD96" s="88"/>
      <c r="CWE96" s="88"/>
      <c r="CWF96" s="88"/>
      <c r="CWG96" s="88"/>
      <c r="CWH96" s="88"/>
      <c r="CWI96" s="88"/>
      <c r="CWJ96" s="88"/>
      <c r="CWK96" s="88"/>
      <c r="CWL96" s="88"/>
      <c r="CWM96" s="88"/>
      <c r="CWN96" s="88"/>
      <c r="CWO96" s="88"/>
      <c r="CWP96" s="88"/>
      <c r="CWQ96" s="88"/>
      <c r="CWR96" s="88"/>
      <c r="CWS96" s="88"/>
      <c r="CWT96" s="88"/>
      <c r="CWU96" s="88"/>
      <c r="CWV96" s="88"/>
      <c r="CWW96" s="88"/>
      <c r="CWX96" s="88"/>
      <c r="CWY96" s="88"/>
      <c r="CWZ96" s="88"/>
      <c r="CXA96" s="88"/>
      <c r="CXB96" s="88"/>
      <c r="CXC96" s="88"/>
      <c r="CXD96" s="88"/>
      <c r="CXE96" s="88"/>
      <c r="CXF96" s="88"/>
      <c r="CXG96" s="88"/>
      <c r="CXH96" s="88"/>
      <c r="CXI96" s="88"/>
      <c r="CXJ96" s="88"/>
      <c r="CXK96" s="88"/>
      <c r="CXL96" s="88"/>
      <c r="CXM96" s="88"/>
      <c r="CXN96" s="88"/>
      <c r="CXO96" s="88"/>
      <c r="CXP96" s="88"/>
      <c r="CXQ96" s="88"/>
      <c r="CXR96" s="88"/>
      <c r="CXS96" s="88"/>
      <c r="CXT96" s="88"/>
      <c r="CXU96" s="88"/>
      <c r="CXV96" s="88"/>
      <c r="CXW96" s="88"/>
      <c r="CXX96" s="88"/>
      <c r="CXY96" s="88"/>
      <c r="CXZ96" s="88"/>
      <c r="CYA96" s="88"/>
      <c r="CYB96" s="88"/>
      <c r="CYC96" s="88"/>
      <c r="CYD96" s="88"/>
      <c r="CYE96" s="88"/>
      <c r="CYF96" s="88"/>
      <c r="CYG96" s="88"/>
      <c r="CYH96" s="88"/>
      <c r="CYI96" s="88"/>
      <c r="CYJ96" s="88"/>
      <c r="CYK96" s="88"/>
      <c r="CYL96" s="88"/>
      <c r="CYM96" s="88"/>
      <c r="CYN96" s="88"/>
      <c r="CYO96" s="88"/>
      <c r="CYP96" s="88"/>
      <c r="CYQ96" s="88"/>
      <c r="CYR96" s="88"/>
      <c r="CYS96" s="88"/>
      <c r="CYT96" s="88"/>
      <c r="CYU96" s="88"/>
      <c r="CYV96" s="88"/>
      <c r="CYW96" s="88"/>
      <c r="CYX96" s="88"/>
      <c r="CYY96" s="88"/>
      <c r="CYZ96" s="88"/>
      <c r="CZA96" s="88"/>
      <c r="CZB96" s="88"/>
      <c r="CZC96" s="88"/>
      <c r="CZD96" s="88"/>
      <c r="CZE96" s="88"/>
      <c r="CZF96" s="88"/>
      <c r="CZG96" s="88"/>
      <c r="CZH96" s="88"/>
      <c r="CZI96" s="88"/>
      <c r="CZJ96" s="88"/>
      <c r="CZK96" s="88"/>
      <c r="CZL96" s="88"/>
      <c r="CZM96" s="88"/>
      <c r="CZN96" s="88"/>
      <c r="CZO96" s="88"/>
      <c r="CZP96" s="88"/>
      <c r="CZQ96" s="88"/>
      <c r="CZR96" s="88"/>
      <c r="CZS96" s="88"/>
      <c r="CZT96" s="88"/>
      <c r="CZU96" s="88"/>
      <c r="CZV96" s="88"/>
      <c r="CZW96" s="88"/>
      <c r="CZX96" s="88"/>
      <c r="CZY96" s="88"/>
      <c r="CZZ96" s="88"/>
      <c r="DAA96" s="88"/>
      <c r="DAB96" s="88"/>
      <c r="DAC96" s="88"/>
      <c r="DAD96" s="88"/>
      <c r="DAE96" s="88"/>
      <c r="DAF96" s="88"/>
      <c r="DAG96" s="88"/>
      <c r="DAH96" s="88"/>
      <c r="DAI96" s="88"/>
      <c r="DAJ96" s="88"/>
      <c r="DAK96" s="88"/>
      <c r="DAL96" s="88"/>
      <c r="DAM96" s="88"/>
      <c r="DAN96" s="88"/>
      <c r="DAO96" s="88"/>
      <c r="DAP96" s="88"/>
      <c r="DAQ96" s="88"/>
      <c r="DAR96" s="88"/>
      <c r="DAS96" s="88"/>
      <c r="DAT96" s="88"/>
      <c r="DAU96" s="88"/>
      <c r="DAV96" s="88"/>
      <c r="DAW96" s="88"/>
      <c r="DAX96" s="88"/>
      <c r="DAY96" s="88"/>
      <c r="DAZ96" s="88"/>
      <c r="DBA96" s="88"/>
      <c r="DBB96" s="88"/>
      <c r="DBC96" s="88"/>
      <c r="DBD96" s="88"/>
      <c r="DBE96" s="88"/>
      <c r="DBF96" s="88"/>
      <c r="DBG96" s="88"/>
      <c r="DBH96" s="88"/>
      <c r="DBI96" s="88"/>
      <c r="DBJ96" s="88"/>
      <c r="DBK96" s="88"/>
      <c r="DBL96" s="88"/>
      <c r="DBM96" s="88"/>
      <c r="DBN96" s="88"/>
      <c r="DBO96" s="88"/>
      <c r="DBP96" s="88"/>
      <c r="DBQ96" s="88"/>
      <c r="DBR96" s="88"/>
      <c r="DBS96" s="88"/>
      <c r="DBT96" s="88"/>
      <c r="DBU96" s="88"/>
      <c r="DBV96" s="88"/>
      <c r="DBW96" s="88"/>
      <c r="DBX96" s="88"/>
      <c r="DBY96" s="88"/>
      <c r="DBZ96" s="88"/>
      <c r="DCA96" s="88"/>
      <c r="DCB96" s="88"/>
      <c r="DCC96" s="88"/>
      <c r="DCD96" s="88"/>
      <c r="DCE96" s="88"/>
      <c r="DCF96" s="88"/>
      <c r="DCG96" s="88"/>
      <c r="DCH96" s="88"/>
      <c r="DCI96" s="88"/>
      <c r="DCJ96" s="88"/>
      <c r="DCK96" s="88"/>
      <c r="DCL96" s="88"/>
      <c r="DCM96" s="88"/>
      <c r="DCN96" s="88"/>
      <c r="DCO96" s="88"/>
      <c r="DCP96" s="88"/>
      <c r="DCQ96" s="88"/>
      <c r="DCR96" s="88"/>
      <c r="DCS96" s="88"/>
      <c r="DCT96" s="88"/>
      <c r="DCU96" s="88"/>
      <c r="DCV96" s="88"/>
      <c r="DCW96" s="88"/>
      <c r="DCX96" s="88"/>
      <c r="DCY96" s="88"/>
      <c r="DCZ96" s="88"/>
      <c r="DDA96" s="88"/>
      <c r="DDB96" s="88"/>
      <c r="DDC96" s="88"/>
      <c r="DDD96" s="88"/>
      <c r="DDE96" s="88"/>
      <c r="DDF96" s="88"/>
      <c r="DDG96" s="88"/>
      <c r="DDH96" s="88"/>
      <c r="DDI96" s="88"/>
      <c r="DDJ96" s="88"/>
      <c r="DDK96" s="88"/>
      <c r="DDL96" s="88"/>
      <c r="DDM96" s="88"/>
      <c r="DDN96" s="88"/>
      <c r="DDO96" s="88"/>
      <c r="DDP96" s="88"/>
      <c r="DDQ96" s="88"/>
      <c r="DDR96" s="88"/>
      <c r="DDS96" s="88"/>
      <c r="DDT96" s="88"/>
      <c r="DDU96" s="88"/>
      <c r="DDV96" s="88"/>
      <c r="DDW96" s="88"/>
      <c r="DDX96" s="88"/>
      <c r="DDY96" s="88"/>
      <c r="DDZ96" s="88"/>
      <c r="DEA96" s="88"/>
      <c r="DEB96" s="88"/>
      <c r="DEC96" s="88"/>
      <c r="DED96" s="88"/>
      <c r="DEE96" s="88"/>
      <c r="DEF96" s="88"/>
      <c r="DEG96" s="88"/>
      <c r="DEH96" s="88"/>
      <c r="DEI96" s="88"/>
      <c r="DEJ96" s="88"/>
      <c r="DEK96" s="88"/>
      <c r="DEL96" s="88"/>
      <c r="DEM96" s="88"/>
      <c r="DEN96" s="88"/>
      <c r="DEO96" s="88"/>
      <c r="DEP96" s="88"/>
      <c r="DEQ96" s="88"/>
      <c r="DER96" s="88"/>
      <c r="DES96" s="88"/>
      <c r="DET96" s="88"/>
      <c r="DEU96" s="88"/>
      <c r="DEV96" s="88"/>
      <c r="DEW96" s="88"/>
      <c r="DEX96" s="88"/>
      <c r="DEY96" s="88"/>
      <c r="DEZ96" s="88"/>
      <c r="DFA96" s="88"/>
      <c r="DFB96" s="88"/>
      <c r="DFC96" s="88"/>
      <c r="DFD96" s="88"/>
      <c r="DFE96" s="88"/>
      <c r="DFF96" s="88"/>
      <c r="DFG96" s="88"/>
      <c r="DFH96" s="88"/>
      <c r="DFI96" s="88"/>
      <c r="DFJ96" s="88"/>
      <c r="DFK96" s="88"/>
      <c r="DFL96" s="88"/>
      <c r="DFM96" s="88"/>
      <c r="DFN96" s="88"/>
      <c r="DFO96" s="88"/>
      <c r="DFP96" s="88"/>
      <c r="DFQ96" s="88"/>
      <c r="DFR96" s="88"/>
      <c r="DFS96" s="88"/>
      <c r="DFT96" s="88"/>
      <c r="DFU96" s="88"/>
      <c r="DFV96" s="88"/>
      <c r="DFW96" s="88"/>
      <c r="DFX96" s="88"/>
      <c r="DFY96" s="88"/>
      <c r="DFZ96" s="88"/>
      <c r="DGA96" s="88"/>
      <c r="DGB96" s="88"/>
      <c r="DGC96" s="88"/>
      <c r="DGD96" s="88"/>
      <c r="DGE96" s="88"/>
      <c r="DGF96" s="88"/>
      <c r="DGG96" s="88"/>
      <c r="DGH96" s="88"/>
      <c r="DGI96" s="88"/>
      <c r="DGJ96" s="88"/>
      <c r="DGK96" s="88"/>
      <c r="DGL96" s="88"/>
      <c r="DGM96" s="88"/>
      <c r="DGN96" s="88"/>
      <c r="DGO96" s="88"/>
      <c r="DGP96" s="88"/>
      <c r="DGQ96" s="88"/>
      <c r="DGR96" s="88"/>
      <c r="DGS96" s="88"/>
      <c r="DGT96" s="88"/>
      <c r="DGU96" s="88"/>
      <c r="DGV96" s="88"/>
      <c r="DGW96" s="88"/>
      <c r="DGX96" s="88"/>
      <c r="DGY96" s="88"/>
      <c r="DGZ96" s="88"/>
      <c r="DHA96" s="88"/>
      <c r="DHB96" s="88"/>
      <c r="DHC96" s="88"/>
      <c r="DHD96" s="88"/>
      <c r="DHE96" s="88"/>
      <c r="DHF96" s="88"/>
      <c r="DHG96" s="88"/>
      <c r="DHH96" s="88"/>
      <c r="DHI96" s="88"/>
      <c r="DHJ96" s="88"/>
      <c r="DHK96" s="88"/>
      <c r="DHL96" s="88"/>
      <c r="DHM96" s="88"/>
      <c r="DHN96" s="88"/>
      <c r="DHO96" s="88"/>
      <c r="DHP96" s="88"/>
      <c r="DHQ96" s="88"/>
      <c r="DHR96" s="88"/>
      <c r="DHS96" s="88"/>
      <c r="DHT96" s="88"/>
      <c r="DHU96" s="88"/>
      <c r="DHV96" s="88"/>
      <c r="DHW96" s="88"/>
      <c r="DHX96" s="88"/>
      <c r="DHY96" s="88"/>
      <c r="DHZ96" s="88"/>
      <c r="DIA96" s="88"/>
      <c r="DIB96" s="88"/>
      <c r="DIC96" s="88"/>
      <c r="DID96" s="88"/>
      <c r="DIE96" s="88"/>
      <c r="DIF96" s="88"/>
      <c r="DIG96" s="88"/>
      <c r="DIH96" s="88"/>
      <c r="DII96" s="88"/>
      <c r="DIJ96" s="88"/>
      <c r="DIK96" s="88"/>
      <c r="DIL96" s="88"/>
      <c r="DIM96" s="88"/>
      <c r="DIN96" s="88"/>
      <c r="DIO96" s="88"/>
      <c r="DIP96" s="88"/>
      <c r="DIQ96" s="88"/>
      <c r="DIR96" s="88"/>
      <c r="DIS96" s="88"/>
      <c r="DIT96" s="88"/>
      <c r="DIU96" s="88"/>
      <c r="DIV96" s="88"/>
      <c r="DIW96" s="88"/>
      <c r="DIX96" s="88"/>
      <c r="DIY96" s="88"/>
      <c r="DIZ96" s="88"/>
      <c r="DJA96" s="88"/>
      <c r="DJB96" s="88"/>
      <c r="DJC96" s="88"/>
      <c r="DJD96" s="88"/>
      <c r="DJE96" s="88"/>
      <c r="DJF96" s="88"/>
      <c r="DJG96" s="88"/>
      <c r="DJH96" s="88"/>
      <c r="DJI96" s="88"/>
      <c r="DJJ96" s="88"/>
      <c r="DJK96" s="88"/>
      <c r="DJL96" s="88"/>
      <c r="DJM96" s="88"/>
      <c r="DJN96" s="88"/>
      <c r="DJO96" s="88"/>
      <c r="DJP96" s="88"/>
      <c r="DJQ96" s="88"/>
      <c r="DJR96" s="88"/>
      <c r="DJS96" s="88"/>
      <c r="DJT96" s="88"/>
      <c r="DJU96" s="88"/>
      <c r="DJV96" s="88"/>
      <c r="DJW96" s="88"/>
      <c r="DJX96" s="88"/>
      <c r="DJY96" s="88"/>
      <c r="DJZ96" s="88"/>
      <c r="DKA96" s="88"/>
      <c r="DKB96" s="88"/>
      <c r="DKC96" s="88"/>
      <c r="DKD96" s="88"/>
      <c r="DKE96" s="88"/>
      <c r="DKF96" s="88"/>
      <c r="DKG96" s="88"/>
      <c r="DKH96" s="88"/>
      <c r="DKI96" s="88"/>
      <c r="DKJ96" s="88"/>
      <c r="DKK96" s="88"/>
      <c r="DKL96" s="88"/>
      <c r="DKM96" s="88"/>
      <c r="DKN96" s="88"/>
      <c r="DKO96" s="88"/>
      <c r="DKP96" s="88"/>
      <c r="DKQ96" s="88"/>
      <c r="DKR96" s="88"/>
      <c r="DKS96" s="88"/>
      <c r="DKT96" s="88"/>
      <c r="DKU96" s="88"/>
      <c r="DKV96" s="88"/>
      <c r="DKW96" s="88"/>
      <c r="DKX96" s="88"/>
      <c r="DKY96" s="88"/>
      <c r="DKZ96" s="88"/>
      <c r="DLA96" s="88"/>
      <c r="DLB96" s="88"/>
      <c r="DLC96" s="88"/>
      <c r="DLD96" s="88"/>
      <c r="DLE96" s="88"/>
      <c r="DLF96" s="88"/>
      <c r="DLG96" s="88"/>
      <c r="DLH96" s="88"/>
      <c r="DLI96" s="88"/>
      <c r="DLJ96" s="88"/>
      <c r="DLK96" s="88"/>
      <c r="DLL96" s="88"/>
      <c r="DLM96" s="88"/>
      <c r="DLN96" s="88"/>
      <c r="DLO96" s="88"/>
      <c r="DLP96" s="88"/>
      <c r="DLQ96" s="88"/>
      <c r="DLR96" s="88"/>
      <c r="DLS96" s="88"/>
      <c r="DLT96" s="88"/>
      <c r="DLU96" s="88"/>
      <c r="DLV96" s="88"/>
      <c r="DLW96" s="88"/>
      <c r="DLX96" s="88"/>
      <c r="DLY96" s="88"/>
      <c r="DLZ96" s="88"/>
      <c r="DMA96" s="88"/>
      <c r="DMB96" s="88"/>
      <c r="DMC96" s="88"/>
      <c r="DMD96" s="88"/>
      <c r="DME96" s="88"/>
      <c r="DMF96" s="88"/>
      <c r="DMG96" s="88"/>
      <c r="DMH96" s="88"/>
      <c r="DMI96" s="88"/>
      <c r="DMJ96" s="88"/>
      <c r="DMK96" s="88"/>
      <c r="DML96" s="88"/>
      <c r="DMM96" s="88"/>
      <c r="DMN96" s="88"/>
      <c r="DMO96" s="88"/>
      <c r="DMP96" s="88"/>
      <c r="DMQ96" s="88"/>
      <c r="DMR96" s="88"/>
      <c r="DMS96" s="88"/>
      <c r="DMT96" s="88"/>
      <c r="DMU96" s="88"/>
      <c r="DMV96" s="88"/>
      <c r="DMW96" s="88"/>
      <c r="DMX96" s="88"/>
      <c r="DMY96" s="88"/>
      <c r="DMZ96" s="88"/>
      <c r="DNA96" s="88"/>
      <c r="DNB96" s="88"/>
      <c r="DNC96" s="88"/>
      <c r="DND96" s="88"/>
      <c r="DNE96" s="88"/>
      <c r="DNF96" s="88"/>
      <c r="DNG96" s="88"/>
      <c r="DNH96" s="88"/>
      <c r="DNI96" s="88"/>
      <c r="DNJ96" s="88"/>
      <c r="DNK96" s="88"/>
      <c r="DNL96" s="88"/>
      <c r="DNM96" s="88"/>
      <c r="DNN96" s="88"/>
      <c r="DNO96" s="88"/>
      <c r="DNP96" s="88"/>
      <c r="DNQ96" s="88"/>
      <c r="DNR96" s="88"/>
      <c r="DNS96" s="88"/>
      <c r="DNT96" s="88"/>
      <c r="DNU96" s="88"/>
      <c r="DNV96" s="88"/>
      <c r="DNW96" s="88"/>
      <c r="DNX96" s="88"/>
      <c r="DNY96" s="88"/>
      <c r="DNZ96" s="88"/>
      <c r="DOA96" s="88"/>
      <c r="DOB96" s="88"/>
      <c r="DOC96" s="88"/>
      <c r="DOD96" s="88"/>
      <c r="DOE96" s="88"/>
      <c r="DOF96" s="88"/>
      <c r="DOG96" s="88"/>
      <c r="DOH96" s="88"/>
      <c r="DOI96" s="88"/>
      <c r="DOJ96" s="88"/>
      <c r="DOK96" s="88"/>
      <c r="DOL96" s="88"/>
      <c r="DOM96" s="88"/>
      <c r="DON96" s="88"/>
      <c r="DOO96" s="88"/>
      <c r="DOP96" s="88"/>
      <c r="DOQ96" s="88"/>
      <c r="DOR96" s="88"/>
      <c r="DOS96" s="88"/>
      <c r="DOT96" s="88"/>
      <c r="DOU96" s="88"/>
      <c r="DOV96" s="88"/>
      <c r="DOW96" s="88"/>
      <c r="DOX96" s="88"/>
      <c r="DOY96" s="88"/>
      <c r="DOZ96" s="88"/>
      <c r="DPA96" s="88"/>
      <c r="DPB96" s="88"/>
      <c r="DPC96" s="88"/>
      <c r="DPD96" s="88"/>
      <c r="DPE96" s="88"/>
      <c r="DPF96" s="88"/>
      <c r="DPG96" s="88"/>
      <c r="DPH96" s="88"/>
      <c r="DPI96" s="88"/>
      <c r="DPJ96" s="88"/>
      <c r="DPK96" s="88"/>
      <c r="DPL96" s="88"/>
      <c r="DPM96" s="88"/>
      <c r="DPN96" s="88"/>
      <c r="DPO96" s="88"/>
      <c r="DPP96" s="88"/>
      <c r="DPQ96" s="88"/>
      <c r="DPR96" s="88"/>
      <c r="DPS96" s="88"/>
      <c r="DPT96" s="88"/>
      <c r="DPU96" s="88"/>
      <c r="DPV96" s="88"/>
      <c r="DPW96" s="88"/>
      <c r="DPX96" s="88"/>
      <c r="DPY96" s="88"/>
      <c r="DPZ96" s="88"/>
      <c r="DQA96" s="88"/>
      <c r="DQB96" s="88"/>
      <c r="DQC96" s="88"/>
      <c r="DQD96" s="88"/>
      <c r="DQE96" s="88"/>
      <c r="DQF96" s="88"/>
      <c r="DQG96" s="88"/>
      <c r="DQH96" s="88"/>
      <c r="DQI96" s="88"/>
      <c r="DQJ96" s="88"/>
      <c r="DQK96" s="88"/>
      <c r="DQL96" s="88"/>
      <c r="DQM96" s="88"/>
      <c r="DQN96" s="88"/>
      <c r="DQO96" s="88"/>
      <c r="DQP96" s="88"/>
      <c r="DQQ96" s="88"/>
      <c r="DQR96" s="88"/>
      <c r="DQS96" s="88"/>
      <c r="DQT96" s="88"/>
      <c r="DQU96" s="88"/>
      <c r="DQV96" s="88"/>
      <c r="DQW96" s="88"/>
      <c r="DQX96" s="88"/>
      <c r="DQY96" s="88"/>
      <c r="DQZ96" s="88"/>
      <c r="DRA96" s="88"/>
      <c r="DRB96" s="88"/>
      <c r="DRC96" s="88"/>
      <c r="DRD96" s="88"/>
      <c r="DRE96" s="88"/>
      <c r="DRF96" s="88"/>
      <c r="DRG96" s="88"/>
      <c r="DRH96" s="88"/>
      <c r="DRI96" s="88"/>
      <c r="DRJ96" s="88"/>
      <c r="DRK96" s="88"/>
      <c r="DRL96" s="88"/>
      <c r="DRM96" s="88"/>
      <c r="DRN96" s="88"/>
      <c r="DRO96" s="88"/>
      <c r="DRP96" s="88"/>
      <c r="DRQ96" s="88"/>
      <c r="DRR96" s="88"/>
      <c r="DRS96" s="88"/>
      <c r="DRT96" s="88"/>
      <c r="DRU96" s="88"/>
      <c r="DRV96" s="88"/>
      <c r="DRW96" s="88"/>
      <c r="DRX96" s="88"/>
      <c r="DRY96" s="88"/>
      <c r="DRZ96" s="88"/>
      <c r="DSA96" s="88"/>
      <c r="DSB96" s="88"/>
      <c r="DSC96" s="88"/>
      <c r="DSD96" s="88"/>
      <c r="DSE96" s="88"/>
      <c r="DSF96" s="88"/>
      <c r="DSG96" s="88"/>
      <c r="DSH96" s="88"/>
      <c r="DSI96" s="88"/>
      <c r="DSJ96" s="88"/>
      <c r="DSK96" s="88"/>
      <c r="DSL96" s="88"/>
      <c r="DSM96" s="88"/>
      <c r="DSN96" s="88"/>
      <c r="DSO96" s="88"/>
      <c r="DSP96" s="88"/>
      <c r="DSQ96" s="88"/>
      <c r="DSR96" s="88"/>
      <c r="DSS96" s="88"/>
      <c r="DST96" s="88"/>
      <c r="DSU96" s="88"/>
      <c r="DSV96" s="88"/>
      <c r="DSW96" s="88"/>
      <c r="DSX96" s="88"/>
      <c r="DSY96" s="88"/>
      <c r="DSZ96" s="88"/>
      <c r="DTA96" s="88"/>
      <c r="DTB96" s="88"/>
      <c r="DTC96" s="88"/>
      <c r="DTD96" s="88"/>
      <c r="DTE96" s="88"/>
      <c r="DTF96" s="88"/>
      <c r="DTG96" s="88"/>
      <c r="DTH96" s="88"/>
      <c r="DTI96" s="88"/>
      <c r="DTJ96" s="88"/>
      <c r="DTK96" s="88"/>
      <c r="DTL96" s="88"/>
      <c r="DTM96" s="88"/>
      <c r="DTN96" s="88"/>
      <c r="DTO96" s="88"/>
      <c r="DTP96" s="88"/>
      <c r="DTQ96" s="88"/>
      <c r="DTR96" s="88"/>
      <c r="DTS96" s="88"/>
      <c r="DTT96" s="88"/>
      <c r="DTU96" s="88"/>
      <c r="DTV96" s="88"/>
      <c r="DTW96" s="88"/>
      <c r="DTX96" s="88"/>
      <c r="DTY96" s="88"/>
      <c r="DTZ96" s="88"/>
      <c r="DUA96" s="88"/>
      <c r="DUB96" s="88"/>
      <c r="DUC96" s="88"/>
      <c r="DUD96" s="88"/>
      <c r="DUE96" s="88"/>
      <c r="DUF96" s="88"/>
      <c r="DUG96" s="88"/>
      <c r="DUH96" s="88"/>
      <c r="DUI96" s="88"/>
      <c r="DUJ96" s="88"/>
      <c r="DUK96" s="88"/>
      <c r="DUL96" s="88"/>
      <c r="DUM96" s="88"/>
      <c r="DUN96" s="88"/>
      <c r="DUO96" s="88"/>
      <c r="DUP96" s="88"/>
      <c r="DUQ96" s="88"/>
      <c r="DUR96" s="88"/>
      <c r="DUS96" s="88"/>
      <c r="DUT96" s="88"/>
      <c r="DUU96" s="88"/>
      <c r="DUV96" s="88"/>
      <c r="DUW96" s="88"/>
      <c r="DUX96" s="88"/>
      <c r="DUY96" s="88"/>
      <c r="DUZ96" s="88"/>
      <c r="DVA96" s="88"/>
      <c r="DVB96" s="88"/>
      <c r="DVC96" s="88"/>
      <c r="DVD96" s="88"/>
      <c r="DVE96" s="88"/>
      <c r="DVF96" s="88"/>
      <c r="DVG96" s="88"/>
      <c r="DVH96" s="88"/>
      <c r="DVI96" s="88"/>
      <c r="DVJ96" s="88"/>
      <c r="DVK96" s="88"/>
      <c r="DVL96" s="88"/>
      <c r="DVM96" s="88"/>
      <c r="DVN96" s="88"/>
      <c r="DVO96" s="88"/>
      <c r="DVP96" s="88"/>
      <c r="DVQ96" s="88"/>
      <c r="DVR96" s="88"/>
      <c r="DVS96" s="88"/>
      <c r="DVT96" s="88"/>
      <c r="DVU96" s="88"/>
      <c r="DVV96" s="88"/>
      <c r="DVW96" s="88"/>
      <c r="DVX96" s="88"/>
      <c r="DVY96" s="88"/>
      <c r="DVZ96" s="88"/>
      <c r="DWA96" s="88"/>
      <c r="DWB96" s="88"/>
      <c r="DWC96" s="88"/>
      <c r="DWD96" s="88"/>
      <c r="DWE96" s="88"/>
      <c r="DWF96" s="88"/>
      <c r="DWG96" s="88"/>
      <c r="DWH96" s="88"/>
      <c r="DWI96" s="88"/>
      <c r="DWJ96" s="88"/>
      <c r="DWK96" s="88"/>
      <c r="DWL96" s="88"/>
      <c r="DWM96" s="88"/>
      <c r="DWN96" s="88"/>
      <c r="DWO96" s="88"/>
      <c r="DWP96" s="88"/>
      <c r="DWQ96" s="88"/>
      <c r="DWR96" s="88"/>
      <c r="DWS96" s="88"/>
      <c r="DWT96" s="88"/>
      <c r="DWU96" s="88"/>
      <c r="DWV96" s="88"/>
      <c r="DWW96" s="88"/>
      <c r="DWX96" s="88"/>
      <c r="DWY96" s="88"/>
      <c r="DWZ96" s="88"/>
      <c r="DXA96" s="88"/>
      <c r="DXB96" s="88"/>
      <c r="DXC96" s="88"/>
      <c r="DXD96" s="88"/>
      <c r="DXE96" s="88"/>
      <c r="DXF96" s="88"/>
      <c r="DXG96" s="88"/>
      <c r="DXH96" s="88"/>
      <c r="DXI96" s="88"/>
      <c r="DXJ96" s="88"/>
      <c r="DXK96" s="88"/>
      <c r="DXL96" s="88"/>
      <c r="DXM96" s="88"/>
      <c r="DXN96" s="88"/>
      <c r="DXO96" s="88"/>
      <c r="DXP96" s="88"/>
      <c r="DXQ96" s="88"/>
      <c r="DXR96" s="88"/>
      <c r="DXS96" s="88"/>
      <c r="DXT96" s="88"/>
      <c r="DXU96" s="88"/>
      <c r="DXV96" s="88"/>
      <c r="DXW96" s="88"/>
      <c r="DXX96" s="88"/>
      <c r="DXY96" s="88"/>
      <c r="DXZ96" s="88"/>
      <c r="DYA96" s="88"/>
      <c r="DYB96" s="88"/>
      <c r="DYC96" s="88"/>
      <c r="DYD96" s="88"/>
      <c r="DYE96" s="88"/>
      <c r="DYF96" s="88"/>
      <c r="DYG96" s="88"/>
      <c r="DYH96" s="88"/>
      <c r="DYI96" s="88"/>
      <c r="DYJ96" s="88"/>
      <c r="DYK96" s="88"/>
      <c r="DYL96" s="88"/>
      <c r="DYM96" s="88"/>
      <c r="DYN96" s="88"/>
      <c r="DYO96" s="88"/>
      <c r="DYP96" s="88"/>
      <c r="DYQ96" s="88"/>
      <c r="DYR96" s="88"/>
      <c r="DYS96" s="88"/>
      <c r="DYT96" s="88"/>
      <c r="DYU96" s="88"/>
      <c r="DYV96" s="88"/>
      <c r="DYW96" s="88"/>
      <c r="DYX96" s="88"/>
      <c r="DYY96" s="88"/>
      <c r="DYZ96" s="88"/>
      <c r="DZA96" s="88"/>
      <c r="DZB96" s="88"/>
      <c r="DZC96" s="88"/>
      <c r="DZD96" s="88"/>
      <c r="DZE96" s="88"/>
      <c r="DZF96" s="88"/>
      <c r="DZG96" s="88"/>
      <c r="DZH96" s="88"/>
      <c r="DZI96" s="88"/>
      <c r="DZJ96" s="88"/>
      <c r="DZK96" s="88"/>
      <c r="DZL96" s="88"/>
      <c r="DZM96" s="88"/>
      <c r="DZN96" s="88"/>
      <c r="DZO96" s="88"/>
      <c r="DZP96" s="88"/>
      <c r="DZQ96" s="88"/>
      <c r="DZR96" s="88"/>
      <c r="DZS96" s="88"/>
      <c r="DZT96" s="88"/>
      <c r="DZU96" s="88"/>
      <c r="DZV96" s="88"/>
      <c r="DZW96" s="88"/>
      <c r="DZX96" s="88"/>
      <c r="DZY96" s="88"/>
      <c r="DZZ96" s="88"/>
      <c r="EAA96" s="88"/>
      <c r="EAB96" s="88"/>
      <c r="EAC96" s="88"/>
      <c r="EAD96" s="88"/>
      <c r="EAE96" s="88"/>
      <c r="EAF96" s="88"/>
      <c r="EAG96" s="88"/>
      <c r="EAH96" s="88"/>
      <c r="EAI96" s="88"/>
      <c r="EAJ96" s="88"/>
      <c r="EAK96" s="88"/>
      <c r="EAL96" s="88"/>
      <c r="EAM96" s="88"/>
      <c r="EAN96" s="88"/>
      <c r="EAO96" s="88"/>
      <c r="EAP96" s="88"/>
      <c r="EAQ96" s="88"/>
      <c r="EAR96" s="88"/>
      <c r="EAS96" s="88"/>
      <c r="EAT96" s="88"/>
      <c r="EAU96" s="88"/>
      <c r="EAV96" s="88"/>
      <c r="EAW96" s="88"/>
      <c r="EAX96" s="88"/>
      <c r="EAY96" s="88"/>
      <c r="EAZ96" s="88"/>
      <c r="EBA96" s="88"/>
      <c r="EBB96" s="88"/>
      <c r="EBC96" s="88"/>
      <c r="EBD96" s="88"/>
      <c r="EBE96" s="88"/>
      <c r="EBF96" s="88"/>
      <c r="EBG96" s="88"/>
      <c r="EBH96" s="88"/>
      <c r="EBI96" s="88"/>
      <c r="EBJ96" s="88"/>
      <c r="EBK96" s="88"/>
      <c r="EBL96" s="88"/>
      <c r="EBM96" s="88"/>
      <c r="EBN96" s="88"/>
      <c r="EBO96" s="88"/>
      <c r="EBP96" s="88"/>
      <c r="EBQ96" s="88"/>
      <c r="EBR96" s="88"/>
      <c r="EBS96" s="88"/>
      <c r="EBT96" s="88"/>
      <c r="EBU96" s="88"/>
      <c r="EBV96" s="88"/>
      <c r="EBW96" s="88"/>
      <c r="EBX96" s="88"/>
      <c r="EBY96" s="88"/>
      <c r="EBZ96" s="88"/>
      <c r="ECA96" s="88"/>
      <c r="ECB96" s="88"/>
      <c r="ECC96" s="88"/>
      <c r="ECD96" s="88"/>
      <c r="ECE96" s="88"/>
      <c r="ECF96" s="88"/>
      <c r="ECG96" s="88"/>
      <c r="ECH96" s="88"/>
      <c r="ECI96" s="88"/>
      <c r="ECJ96" s="88"/>
      <c r="ECK96" s="88"/>
      <c r="ECL96" s="88"/>
      <c r="ECM96" s="88"/>
      <c r="ECN96" s="88"/>
      <c r="ECO96" s="88"/>
      <c r="ECP96" s="88"/>
      <c r="ECQ96" s="88"/>
      <c r="ECR96" s="88"/>
      <c r="ECS96" s="88"/>
      <c r="ECT96" s="88"/>
      <c r="ECU96" s="88"/>
      <c r="ECV96" s="88"/>
      <c r="ECW96" s="88"/>
      <c r="ECX96" s="88"/>
      <c r="ECY96" s="88"/>
      <c r="ECZ96" s="88"/>
      <c r="EDA96" s="88"/>
      <c r="EDB96" s="88"/>
      <c r="EDC96" s="88"/>
      <c r="EDD96" s="88"/>
      <c r="EDE96" s="88"/>
      <c r="EDF96" s="88"/>
      <c r="EDG96" s="88"/>
      <c r="EDH96" s="88"/>
      <c r="EDI96" s="88"/>
      <c r="EDJ96" s="88"/>
      <c r="EDK96" s="88"/>
      <c r="EDL96" s="88"/>
      <c r="EDM96" s="88"/>
      <c r="EDN96" s="88"/>
      <c r="EDO96" s="88"/>
      <c r="EDP96" s="88"/>
      <c r="EDQ96" s="88"/>
      <c r="EDR96" s="88"/>
      <c r="EDS96" s="88"/>
      <c r="EDT96" s="88"/>
      <c r="EDU96" s="88"/>
      <c r="EDV96" s="88"/>
      <c r="EDW96" s="88"/>
      <c r="EDX96" s="88"/>
      <c r="EDY96" s="88"/>
      <c r="EDZ96" s="88"/>
      <c r="EEA96" s="88"/>
      <c r="EEB96" s="88"/>
      <c r="EEC96" s="88"/>
      <c r="EED96" s="88"/>
      <c r="EEE96" s="88"/>
      <c r="EEF96" s="88"/>
      <c r="EEG96" s="88"/>
      <c r="EEH96" s="88"/>
      <c r="EEI96" s="88"/>
      <c r="EEJ96" s="88"/>
      <c r="EEK96" s="88"/>
      <c r="EEL96" s="88"/>
      <c r="EEM96" s="88"/>
      <c r="EEN96" s="88"/>
      <c r="EEO96" s="88"/>
      <c r="EEP96" s="88"/>
      <c r="EEQ96" s="88"/>
      <c r="EER96" s="88"/>
      <c r="EES96" s="88"/>
      <c r="EET96" s="88"/>
      <c r="EEU96" s="88"/>
      <c r="EEV96" s="88"/>
      <c r="EEW96" s="88"/>
      <c r="EEX96" s="88"/>
      <c r="EEY96" s="88"/>
      <c r="EEZ96" s="88"/>
      <c r="EFA96" s="88"/>
      <c r="EFB96" s="88"/>
      <c r="EFC96" s="88"/>
      <c r="EFD96" s="88"/>
      <c r="EFE96" s="88"/>
      <c r="EFF96" s="88"/>
      <c r="EFG96" s="88"/>
      <c r="EFH96" s="88"/>
      <c r="EFI96" s="88"/>
      <c r="EFJ96" s="88"/>
      <c r="EFK96" s="88"/>
      <c r="EFL96" s="88"/>
      <c r="EFM96" s="88"/>
      <c r="EFN96" s="88"/>
      <c r="EFO96" s="88"/>
      <c r="EFP96" s="88"/>
      <c r="EFQ96" s="88"/>
      <c r="EFR96" s="88"/>
      <c r="EFS96" s="88"/>
      <c r="EFT96" s="88"/>
      <c r="EFU96" s="88"/>
      <c r="EFV96" s="88"/>
      <c r="EFW96" s="88"/>
      <c r="EFX96" s="88"/>
      <c r="EFY96" s="88"/>
      <c r="EFZ96" s="88"/>
      <c r="EGA96" s="88"/>
      <c r="EGB96" s="88"/>
      <c r="EGC96" s="88"/>
      <c r="EGD96" s="88"/>
      <c r="EGE96" s="88"/>
      <c r="EGF96" s="88"/>
      <c r="EGG96" s="88"/>
      <c r="EGH96" s="88"/>
      <c r="EGI96" s="88"/>
      <c r="EGJ96" s="88"/>
      <c r="EGK96" s="88"/>
      <c r="EGL96" s="88"/>
      <c r="EGM96" s="88"/>
      <c r="EGN96" s="88"/>
      <c r="EGO96" s="88"/>
      <c r="EGP96" s="88"/>
      <c r="EGQ96" s="88"/>
      <c r="EGR96" s="88"/>
      <c r="EGS96" s="88"/>
      <c r="EGT96" s="88"/>
      <c r="EGU96" s="88"/>
      <c r="EGV96" s="88"/>
      <c r="EGW96" s="88"/>
      <c r="EGX96" s="88"/>
      <c r="EGY96" s="88"/>
      <c r="EGZ96" s="88"/>
      <c r="EHA96" s="88"/>
      <c r="EHB96" s="88"/>
      <c r="EHC96" s="88"/>
      <c r="EHD96" s="88"/>
      <c r="EHE96" s="88"/>
      <c r="EHF96" s="88"/>
      <c r="EHG96" s="88"/>
      <c r="EHH96" s="88"/>
      <c r="EHI96" s="88"/>
      <c r="EHJ96" s="88"/>
      <c r="EHK96" s="88"/>
      <c r="EHL96" s="88"/>
      <c r="EHM96" s="88"/>
      <c r="EHN96" s="88"/>
      <c r="EHO96" s="88"/>
      <c r="EHP96" s="88"/>
      <c r="EHQ96" s="88"/>
      <c r="EHR96" s="88"/>
      <c r="EHS96" s="88"/>
      <c r="EHT96" s="88"/>
      <c r="EHU96" s="88"/>
      <c r="EHV96" s="88"/>
      <c r="EHW96" s="88"/>
      <c r="EHX96" s="88"/>
      <c r="EHY96" s="88"/>
      <c r="EHZ96" s="88"/>
      <c r="EIA96" s="88"/>
      <c r="EIB96" s="88"/>
      <c r="EIC96" s="88"/>
      <c r="EID96" s="88"/>
      <c r="EIE96" s="88"/>
      <c r="EIF96" s="88"/>
      <c r="EIG96" s="88"/>
      <c r="EIH96" s="88"/>
      <c r="EII96" s="88"/>
      <c r="EIJ96" s="88"/>
      <c r="EIK96" s="88"/>
      <c r="EIL96" s="88"/>
      <c r="EIM96" s="88"/>
      <c r="EIN96" s="88"/>
      <c r="EIO96" s="88"/>
      <c r="EIP96" s="88"/>
      <c r="EIQ96" s="88"/>
      <c r="EIR96" s="88"/>
      <c r="EIS96" s="88"/>
      <c r="EIT96" s="88"/>
      <c r="EIU96" s="88"/>
      <c r="EIV96" s="88"/>
      <c r="EIW96" s="88"/>
      <c r="EIX96" s="88"/>
      <c r="EIY96" s="88"/>
      <c r="EIZ96" s="88"/>
      <c r="EJA96" s="88"/>
      <c r="EJB96" s="88"/>
      <c r="EJC96" s="88"/>
      <c r="EJD96" s="88"/>
      <c r="EJE96" s="88"/>
      <c r="EJF96" s="88"/>
      <c r="EJG96" s="88"/>
      <c r="EJH96" s="88"/>
      <c r="EJI96" s="88"/>
      <c r="EJJ96" s="88"/>
      <c r="EJK96" s="88"/>
      <c r="EJL96" s="88"/>
      <c r="EJM96" s="88"/>
      <c r="EJN96" s="88"/>
      <c r="EJO96" s="88"/>
      <c r="EJP96" s="88"/>
      <c r="EJQ96" s="88"/>
      <c r="EJR96" s="88"/>
      <c r="EJS96" s="88"/>
      <c r="EJT96" s="88"/>
      <c r="EJU96" s="88"/>
      <c r="EJV96" s="88"/>
      <c r="EJW96" s="88"/>
      <c r="EJX96" s="88"/>
      <c r="EJY96" s="88"/>
      <c r="EJZ96" s="88"/>
      <c r="EKA96" s="88"/>
      <c r="EKB96" s="88"/>
      <c r="EKC96" s="88"/>
      <c r="EKD96" s="88"/>
      <c r="EKE96" s="88"/>
      <c r="EKF96" s="88"/>
      <c r="EKG96" s="88"/>
      <c r="EKH96" s="88"/>
      <c r="EKI96" s="88"/>
      <c r="EKJ96" s="88"/>
      <c r="EKK96" s="88"/>
      <c r="EKL96" s="88"/>
      <c r="EKM96" s="88"/>
      <c r="EKN96" s="88"/>
      <c r="EKO96" s="88"/>
      <c r="EKP96" s="88"/>
      <c r="EKQ96" s="88"/>
      <c r="EKR96" s="88"/>
      <c r="EKS96" s="88"/>
      <c r="EKT96" s="88"/>
      <c r="EKU96" s="88"/>
      <c r="EKV96" s="88"/>
      <c r="EKW96" s="88"/>
      <c r="EKX96" s="88"/>
      <c r="EKY96" s="88"/>
      <c r="EKZ96" s="88"/>
      <c r="ELA96" s="88"/>
      <c r="ELB96" s="88"/>
      <c r="ELC96" s="88"/>
      <c r="ELD96" s="88"/>
      <c r="ELE96" s="88"/>
      <c r="ELF96" s="88"/>
      <c r="ELG96" s="88"/>
      <c r="ELH96" s="88"/>
      <c r="ELI96" s="88"/>
      <c r="ELJ96" s="88"/>
      <c r="ELK96" s="88"/>
      <c r="ELL96" s="88"/>
      <c r="ELM96" s="88"/>
      <c r="ELN96" s="88"/>
      <c r="ELO96" s="88"/>
      <c r="ELP96" s="88"/>
      <c r="ELQ96" s="88"/>
      <c r="ELR96" s="88"/>
      <c r="ELS96" s="88"/>
      <c r="ELT96" s="88"/>
      <c r="ELU96" s="88"/>
      <c r="ELV96" s="88"/>
      <c r="ELW96" s="88"/>
      <c r="ELX96" s="88"/>
      <c r="ELY96" s="88"/>
      <c r="ELZ96" s="88"/>
      <c r="EMA96" s="88"/>
      <c r="EMB96" s="88"/>
      <c r="EMC96" s="88"/>
      <c r="EMD96" s="88"/>
      <c r="EME96" s="88"/>
      <c r="EMF96" s="88"/>
      <c r="EMG96" s="88"/>
      <c r="EMH96" s="88"/>
      <c r="EMI96" s="88"/>
      <c r="EMJ96" s="88"/>
      <c r="EMK96" s="88"/>
      <c r="EML96" s="88"/>
      <c r="EMM96" s="88"/>
      <c r="EMN96" s="88"/>
      <c r="EMO96" s="88"/>
      <c r="EMP96" s="88"/>
      <c r="EMQ96" s="88"/>
      <c r="EMR96" s="88"/>
      <c r="EMS96" s="88"/>
      <c r="EMT96" s="88"/>
      <c r="EMU96" s="88"/>
      <c r="EMV96" s="88"/>
      <c r="EMW96" s="88"/>
      <c r="EMX96" s="88"/>
      <c r="EMY96" s="88"/>
      <c r="EMZ96" s="88"/>
      <c r="ENA96" s="88"/>
      <c r="ENB96" s="88"/>
      <c r="ENC96" s="88"/>
      <c r="END96" s="88"/>
      <c r="ENE96" s="88"/>
      <c r="ENF96" s="88"/>
      <c r="ENG96" s="88"/>
      <c r="ENH96" s="88"/>
      <c r="ENI96" s="88"/>
      <c r="ENJ96" s="88"/>
      <c r="ENK96" s="88"/>
      <c r="ENL96" s="88"/>
      <c r="ENM96" s="88"/>
      <c r="ENN96" s="88"/>
      <c r="ENO96" s="88"/>
      <c r="ENP96" s="88"/>
      <c r="ENQ96" s="88"/>
      <c r="ENR96" s="88"/>
      <c r="ENS96" s="88"/>
      <c r="ENT96" s="88"/>
      <c r="ENU96" s="88"/>
      <c r="ENV96" s="88"/>
      <c r="ENW96" s="88"/>
      <c r="ENX96" s="88"/>
      <c r="ENY96" s="88"/>
      <c r="ENZ96" s="88"/>
      <c r="EOA96" s="88"/>
      <c r="EOB96" s="88"/>
      <c r="EOC96" s="88"/>
      <c r="EOD96" s="88"/>
      <c r="EOE96" s="88"/>
      <c r="EOF96" s="88"/>
      <c r="EOG96" s="88"/>
      <c r="EOH96" s="88"/>
      <c r="EOI96" s="88"/>
      <c r="EOJ96" s="88"/>
      <c r="EOK96" s="88"/>
      <c r="EOL96" s="88"/>
      <c r="EOM96" s="88"/>
      <c r="EON96" s="88"/>
      <c r="EOO96" s="88"/>
      <c r="EOP96" s="88"/>
      <c r="EOQ96" s="88"/>
      <c r="EOR96" s="88"/>
      <c r="EOS96" s="88"/>
      <c r="EOT96" s="88"/>
      <c r="EOU96" s="88"/>
      <c r="EOV96" s="88"/>
      <c r="EOW96" s="88"/>
      <c r="EOX96" s="88"/>
      <c r="EOY96" s="88"/>
      <c r="EOZ96" s="88"/>
      <c r="EPA96" s="88"/>
      <c r="EPB96" s="88"/>
      <c r="EPC96" s="88"/>
      <c r="EPD96" s="88"/>
      <c r="EPE96" s="88"/>
      <c r="EPF96" s="88"/>
      <c r="EPG96" s="88"/>
      <c r="EPH96" s="88"/>
      <c r="EPI96" s="88"/>
      <c r="EPJ96" s="88"/>
      <c r="EPK96" s="88"/>
      <c r="EPL96" s="88"/>
      <c r="EPM96" s="88"/>
      <c r="EPN96" s="88"/>
      <c r="EPO96" s="88"/>
      <c r="EPP96" s="88"/>
      <c r="EPQ96" s="88"/>
      <c r="EPR96" s="88"/>
      <c r="EPS96" s="88"/>
      <c r="EPT96" s="88"/>
      <c r="EPU96" s="88"/>
      <c r="EPV96" s="88"/>
      <c r="EPW96" s="88"/>
      <c r="EPX96" s="88"/>
      <c r="EPY96" s="88"/>
      <c r="EPZ96" s="88"/>
      <c r="EQA96" s="88"/>
      <c r="EQB96" s="88"/>
      <c r="EQC96" s="88"/>
      <c r="EQD96" s="88"/>
      <c r="EQE96" s="88"/>
      <c r="EQF96" s="88"/>
      <c r="EQG96" s="88"/>
      <c r="EQH96" s="88"/>
      <c r="EQI96" s="88"/>
      <c r="EQJ96" s="88"/>
      <c r="EQK96" s="88"/>
      <c r="EQL96" s="88"/>
      <c r="EQM96" s="88"/>
      <c r="EQN96" s="88"/>
      <c r="EQO96" s="88"/>
      <c r="EQP96" s="88"/>
      <c r="EQQ96" s="88"/>
      <c r="EQR96" s="88"/>
      <c r="EQS96" s="88"/>
      <c r="EQT96" s="88"/>
      <c r="EQU96" s="88"/>
      <c r="EQV96" s="88"/>
      <c r="EQW96" s="88"/>
      <c r="EQX96" s="88"/>
      <c r="EQY96" s="88"/>
      <c r="EQZ96" s="88"/>
      <c r="ERA96" s="88"/>
      <c r="ERB96" s="88"/>
      <c r="ERC96" s="88"/>
      <c r="ERD96" s="88"/>
      <c r="ERE96" s="88"/>
      <c r="ERF96" s="88"/>
      <c r="ERG96" s="88"/>
      <c r="ERH96" s="88"/>
      <c r="ERI96" s="88"/>
      <c r="ERJ96" s="88"/>
      <c r="ERK96" s="88"/>
      <c r="ERL96" s="88"/>
      <c r="ERM96" s="88"/>
      <c r="ERN96" s="88"/>
      <c r="ERO96" s="88"/>
      <c r="ERP96" s="88"/>
      <c r="ERQ96" s="88"/>
      <c r="ERR96" s="88"/>
      <c r="ERS96" s="88"/>
      <c r="ERT96" s="88"/>
      <c r="ERU96" s="88"/>
      <c r="ERV96" s="88"/>
      <c r="ERW96" s="88"/>
      <c r="ERX96" s="88"/>
      <c r="ERY96" s="88"/>
      <c r="ERZ96" s="88"/>
      <c r="ESA96" s="88"/>
      <c r="ESB96" s="88"/>
      <c r="ESC96" s="88"/>
      <c r="ESD96" s="88"/>
      <c r="ESE96" s="88"/>
      <c r="ESF96" s="88"/>
      <c r="ESG96" s="88"/>
      <c r="ESH96" s="88"/>
      <c r="ESI96" s="88"/>
      <c r="ESJ96" s="88"/>
      <c r="ESK96" s="88"/>
      <c r="ESL96" s="88"/>
      <c r="ESM96" s="88"/>
      <c r="ESN96" s="88"/>
      <c r="ESO96" s="88"/>
      <c r="ESP96" s="88"/>
      <c r="ESQ96" s="88"/>
      <c r="ESR96" s="88"/>
      <c r="ESS96" s="88"/>
      <c r="EST96" s="88"/>
      <c r="ESU96" s="88"/>
      <c r="ESV96" s="88"/>
      <c r="ESW96" s="88"/>
      <c r="ESX96" s="88"/>
      <c r="ESY96" s="88"/>
      <c r="ESZ96" s="88"/>
      <c r="ETA96" s="88"/>
      <c r="ETB96" s="88"/>
      <c r="ETC96" s="88"/>
      <c r="ETD96" s="88"/>
      <c r="ETE96" s="88"/>
      <c r="ETF96" s="88"/>
      <c r="ETG96" s="88"/>
      <c r="ETH96" s="88"/>
      <c r="ETI96" s="88"/>
      <c r="ETJ96" s="88"/>
      <c r="ETK96" s="88"/>
      <c r="ETL96" s="88"/>
      <c r="ETM96" s="88"/>
      <c r="ETN96" s="88"/>
      <c r="ETO96" s="88"/>
      <c r="ETP96" s="88"/>
      <c r="ETQ96" s="88"/>
      <c r="ETR96" s="88"/>
      <c r="ETS96" s="88"/>
      <c r="ETT96" s="88"/>
      <c r="ETU96" s="88"/>
      <c r="ETV96" s="88"/>
      <c r="ETW96" s="88"/>
      <c r="ETX96" s="88"/>
      <c r="ETY96" s="88"/>
      <c r="ETZ96" s="88"/>
      <c r="EUA96" s="88"/>
      <c r="EUB96" s="88"/>
      <c r="EUC96" s="88"/>
      <c r="EUD96" s="88"/>
      <c r="EUE96" s="88"/>
      <c r="EUF96" s="88"/>
      <c r="EUG96" s="88"/>
      <c r="EUH96" s="88"/>
      <c r="EUI96" s="88"/>
      <c r="EUJ96" s="88"/>
      <c r="EUK96" s="88"/>
      <c r="EUL96" s="88"/>
      <c r="EUM96" s="88"/>
      <c r="EUN96" s="88"/>
      <c r="EUO96" s="88"/>
      <c r="EUP96" s="88"/>
      <c r="EUQ96" s="88"/>
      <c r="EUR96" s="88"/>
      <c r="EUS96" s="88"/>
      <c r="EUT96" s="88"/>
      <c r="EUU96" s="88"/>
      <c r="EUV96" s="88"/>
      <c r="EUW96" s="88"/>
      <c r="EUX96" s="88"/>
      <c r="EUY96" s="88"/>
      <c r="EUZ96" s="88"/>
      <c r="EVA96" s="88"/>
      <c r="EVB96" s="88"/>
      <c r="EVC96" s="88"/>
      <c r="EVD96" s="88"/>
      <c r="EVE96" s="88"/>
      <c r="EVF96" s="88"/>
      <c r="EVG96" s="88"/>
      <c r="EVH96" s="88"/>
      <c r="EVI96" s="88"/>
      <c r="EVJ96" s="88"/>
      <c r="EVK96" s="88"/>
      <c r="EVL96" s="88"/>
      <c r="EVM96" s="88"/>
      <c r="EVN96" s="88"/>
      <c r="EVO96" s="88"/>
      <c r="EVP96" s="88"/>
      <c r="EVQ96" s="88"/>
      <c r="EVR96" s="88"/>
      <c r="EVS96" s="88"/>
      <c r="EVT96" s="88"/>
      <c r="EVU96" s="88"/>
      <c r="EVV96" s="88"/>
      <c r="EVW96" s="88"/>
      <c r="EVX96" s="88"/>
      <c r="EVY96" s="88"/>
      <c r="EVZ96" s="88"/>
      <c r="EWA96" s="88"/>
      <c r="EWB96" s="88"/>
      <c r="EWC96" s="88"/>
      <c r="EWD96" s="88"/>
      <c r="EWE96" s="88"/>
      <c r="EWF96" s="88"/>
      <c r="EWG96" s="88"/>
      <c r="EWH96" s="88"/>
      <c r="EWI96" s="88"/>
      <c r="EWJ96" s="88"/>
      <c r="EWK96" s="88"/>
      <c r="EWL96" s="88"/>
      <c r="EWM96" s="88"/>
      <c r="EWN96" s="88"/>
      <c r="EWO96" s="88"/>
      <c r="EWP96" s="88"/>
      <c r="EWQ96" s="88"/>
      <c r="EWR96" s="88"/>
      <c r="EWS96" s="88"/>
      <c r="EWT96" s="88"/>
      <c r="EWU96" s="88"/>
      <c r="EWV96" s="88"/>
      <c r="EWW96" s="88"/>
      <c r="EWX96" s="88"/>
      <c r="EWY96" s="88"/>
      <c r="EWZ96" s="88"/>
      <c r="EXA96" s="88"/>
      <c r="EXB96" s="88"/>
      <c r="EXC96" s="88"/>
      <c r="EXD96" s="88"/>
      <c r="EXE96" s="88"/>
      <c r="EXF96" s="88"/>
      <c r="EXG96" s="88"/>
      <c r="EXH96" s="88"/>
      <c r="EXI96" s="88"/>
      <c r="EXJ96" s="88"/>
      <c r="EXK96" s="88"/>
      <c r="EXL96" s="88"/>
      <c r="EXM96" s="88"/>
      <c r="EXN96" s="88"/>
      <c r="EXO96" s="88"/>
      <c r="EXP96" s="88"/>
      <c r="EXQ96" s="88"/>
      <c r="EXR96" s="88"/>
      <c r="EXS96" s="88"/>
      <c r="EXT96" s="88"/>
      <c r="EXU96" s="88"/>
      <c r="EXV96" s="88"/>
      <c r="EXW96" s="88"/>
      <c r="EXX96" s="88"/>
      <c r="EXY96" s="88"/>
      <c r="EXZ96" s="88"/>
      <c r="EYA96" s="88"/>
      <c r="EYB96" s="88"/>
      <c r="EYC96" s="88"/>
      <c r="EYD96" s="88"/>
      <c r="EYE96" s="88"/>
      <c r="EYF96" s="88"/>
      <c r="EYG96" s="88"/>
      <c r="EYH96" s="88"/>
      <c r="EYI96" s="88"/>
      <c r="EYJ96" s="88"/>
      <c r="EYK96" s="88"/>
      <c r="EYL96" s="88"/>
      <c r="EYM96" s="88"/>
      <c r="EYN96" s="88"/>
      <c r="EYO96" s="88"/>
      <c r="EYP96" s="88"/>
      <c r="EYQ96" s="88"/>
      <c r="EYR96" s="88"/>
      <c r="EYS96" s="88"/>
      <c r="EYT96" s="88"/>
      <c r="EYU96" s="88"/>
      <c r="EYV96" s="88"/>
      <c r="EYW96" s="88"/>
      <c r="EYX96" s="88"/>
      <c r="EYY96" s="88"/>
      <c r="EYZ96" s="88"/>
      <c r="EZA96" s="88"/>
      <c r="EZB96" s="88"/>
      <c r="EZC96" s="88"/>
      <c r="EZD96" s="88"/>
      <c r="EZE96" s="88"/>
      <c r="EZF96" s="88"/>
      <c r="EZG96" s="88"/>
      <c r="EZH96" s="88"/>
      <c r="EZI96" s="88"/>
      <c r="EZJ96" s="88"/>
      <c r="EZK96" s="88"/>
      <c r="EZL96" s="88"/>
      <c r="EZM96" s="88"/>
      <c r="EZN96" s="88"/>
      <c r="EZO96" s="88"/>
      <c r="EZP96" s="88"/>
      <c r="EZQ96" s="88"/>
      <c r="EZR96" s="88"/>
      <c r="EZS96" s="88"/>
      <c r="EZT96" s="88"/>
      <c r="EZU96" s="88"/>
      <c r="EZV96" s="88"/>
      <c r="EZW96" s="88"/>
      <c r="EZX96" s="88"/>
      <c r="EZY96" s="88"/>
      <c r="EZZ96" s="88"/>
      <c r="FAA96" s="88"/>
      <c r="FAB96" s="88"/>
      <c r="FAC96" s="88"/>
      <c r="FAD96" s="88"/>
      <c r="FAE96" s="88"/>
      <c r="FAF96" s="88"/>
      <c r="FAG96" s="88"/>
      <c r="FAH96" s="88"/>
      <c r="FAI96" s="88"/>
      <c r="FAJ96" s="88"/>
      <c r="FAK96" s="88"/>
      <c r="FAL96" s="88"/>
      <c r="FAM96" s="88"/>
      <c r="FAN96" s="88"/>
      <c r="FAO96" s="88"/>
      <c r="FAP96" s="88"/>
      <c r="FAQ96" s="88"/>
      <c r="FAR96" s="88"/>
      <c r="FAS96" s="88"/>
      <c r="FAT96" s="88"/>
      <c r="FAU96" s="88"/>
      <c r="FAV96" s="88"/>
      <c r="FAW96" s="88"/>
      <c r="FAX96" s="88"/>
      <c r="FAY96" s="88"/>
      <c r="FAZ96" s="88"/>
      <c r="FBA96" s="88"/>
      <c r="FBB96" s="88"/>
      <c r="FBC96" s="88"/>
      <c r="FBD96" s="88"/>
      <c r="FBE96" s="88"/>
      <c r="FBF96" s="88"/>
      <c r="FBG96" s="88"/>
      <c r="FBH96" s="88"/>
      <c r="FBI96" s="88"/>
      <c r="FBJ96" s="88"/>
      <c r="FBK96" s="88"/>
      <c r="FBL96" s="88"/>
      <c r="FBM96" s="88"/>
      <c r="FBN96" s="88"/>
      <c r="FBO96" s="88"/>
      <c r="FBP96" s="88"/>
      <c r="FBQ96" s="88"/>
      <c r="FBR96" s="88"/>
      <c r="FBS96" s="88"/>
      <c r="FBT96" s="88"/>
      <c r="FBU96" s="88"/>
      <c r="FBV96" s="88"/>
      <c r="FBW96" s="88"/>
      <c r="FBX96" s="88"/>
      <c r="FBY96" s="88"/>
      <c r="FBZ96" s="88"/>
      <c r="FCA96" s="88"/>
      <c r="FCB96" s="88"/>
      <c r="FCC96" s="88"/>
      <c r="FCD96" s="88"/>
      <c r="FCE96" s="88"/>
      <c r="FCF96" s="88"/>
      <c r="FCG96" s="88"/>
      <c r="FCH96" s="88"/>
      <c r="FCI96" s="88"/>
      <c r="FCJ96" s="88"/>
      <c r="FCK96" s="88"/>
      <c r="FCL96" s="88"/>
      <c r="FCM96" s="88"/>
      <c r="FCN96" s="88"/>
      <c r="FCO96" s="88"/>
      <c r="FCP96" s="88"/>
      <c r="FCQ96" s="88"/>
      <c r="FCR96" s="88"/>
      <c r="FCS96" s="88"/>
      <c r="FCT96" s="88"/>
      <c r="FCU96" s="88"/>
      <c r="FCV96" s="88"/>
      <c r="FCW96" s="88"/>
      <c r="FCX96" s="88"/>
      <c r="FCY96" s="88"/>
      <c r="FCZ96" s="88"/>
      <c r="FDA96" s="88"/>
      <c r="FDB96" s="88"/>
      <c r="FDC96" s="88"/>
      <c r="FDD96" s="88"/>
      <c r="FDE96" s="88"/>
      <c r="FDF96" s="88"/>
      <c r="FDG96" s="88"/>
      <c r="FDH96" s="88"/>
      <c r="FDI96" s="88"/>
      <c r="FDJ96" s="88"/>
      <c r="FDK96" s="88"/>
      <c r="FDL96" s="88"/>
      <c r="FDM96" s="88"/>
      <c r="FDN96" s="88"/>
      <c r="FDO96" s="88"/>
      <c r="FDP96" s="88"/>
      <c r="FDQ96" s="88"/>
      <c r="FDR96" s="88"/>
      <c r="FDS96" s="88"/>
      <c r="FDT96" s="88"/>
      <c r="FDU96" s="88"/>
      <c r="FDV96" s="88"/>
      <c r="FDW96" s="88"/>
      <c r="FDX96" s="88"/>
      <c r="FDY96" s="88"/>
      <c r="FDZ96" s="88"/>
      <c r="FEA96" s="88"/>
      <c r="FEB96" s="88"/>
      <c r="FEC96" s="88"/>
      <c r="FED96" s="88"/>
      <c r="FEE96" s="88"/>
      <c r="FEF96" s="88"/>
      <c r="FEG96" s="88"/>
      <c r="FEH96" s="88"/>
      <c r="FEI96" s="88"/>
      <c r="FEJ96" s="88"/>
      <c r="FEK96" s="88"/>
      <c r="FEL96" s="88"/>
      <c r="FEM96" s="88"/>
      <c r="FEN96" s="88"/>
      <c r="FEO96" s="88"/>
      <c r="FEP96" s="88"/>
      <c r="FEQ96" s="88"/>
      <c r="FER96" s="88"/>
      <c r="FES96" s="88"/>
      <c r="FET96" s="88"/>
      <c r="FEU96" s="88"/>
      <c r="FEV96" s="88"/>
      <c r="FEW96" s="88"/>
      <c r="FEX96" s="88"/>
      <c r="FEY96" s="88"/>
      <c r="FEZ96" s="88"/>
      <c r="FFA96" s="88"/>
      <c r="FFB96" s="88"/>
      <c r="FFC96" s="88"/>
      <c r="FFD96" s="88"/>
      <c r="FFE96" s="88"/>
      <c r="FFF96" s="88"/>
      <c r="FFG96" s="88"/>
      <c r="FFH96" s="88"/>
      <c r="FFI96" s="88"/>
      <c r="FFJ96" s="88"/>
      <c r="FFK96" s="88"/>
      <c r="FFL96" s="88"/>
      <c r="FFM96" s="88"/>
      <c r="FFN96" s="88"/>
      <c r="FFO96" s="88"/>
      <c r="FFP96" s="88"/>
      <c r="FFQ96" s="88"/>
      <c r="FFR96" s="88"/>
      <c r="FFS96" s="88"/>
      <c r="FFT96" s="88"/>
      <c r="FFU96" s="88"/>
      <c r="FFV96" s="88"/>
      <c r="FFW96" s="88"/>
      <c r="FFX96" s="88"/>
      <c r="FFY96" s="88"/>
      <c r="FFZ96" s="88"/>
      <c r="FGA96" s="88"/>
      <c r="FGB96" s="88"/>
      <c r="FGC96" s="88"/>
      <c r="FGD96" s="88"/>
      <c r="FGE96" s="88"/>
      <c r="FGF96" s="88"/>
      <c r="FGG96" s="88"/>
      <c r="FGH96" s="88"/>
      <c r="FGI96" s="88"/>
      <c r="FGJ96" s="88"/>
      <c r="FGK96" s="88"/>
      <c r="FGL96" s="88"/>
      <c r="FGM96" s="88"/>
      <c r="FGN96" s="88"/>
      <c r="FGO96" s="88"/>
      <c r="FGP96" s="88"/>
      <c r="FGQ96" s="88"/>
      <c r="FGR96" s="88"/>
      <c r="FGS96" s="88"/>
      <c r="FGT96" s="88"/>
      <c r="FGU96" s="88"/>
      <c r="FGV96" s="88"/>
      <c r="FGW96" s="88"/>
      <c r="FGX96" s="88"/>
      <c r="FGY96" s="88"/>
      <c r="FGZ96" s="88"/>
      <c r="FHA96" s="88"/>
      <c r="FHB96" s="88"/>
      <c r="FHC96" s="88"/>
      <c r="FHD96" s="88"/>
      <c r="FHE96" s="88"/>
      <c r="FHF96" s="88"/>
      <c r="FHG96" s="88"/>
      <c r="FHH96" s="88"/>
      <c r="FHI96" s="88"/>
      <c r="FHJ96" s="88"/>
      <c r="FHK96" s="88"/>
      <c r="FHL96" s="88"/>
      <c r="FHM96" s="88"/>
      <c r="FHN96" s="88"/>
      <c r="FHO96" s="88"/>
      <c r="FHP96" s="88"/>
      <c r="FHQ96" s="88"/>
      <c r="FHR96" s="88"/>
      <c r="FHS96" s="88"/>
      <c r="FHT96" s="88"/>
      <c r="FHU96" s="88"/>
      <c r="FHV96" s="88"/>
      <c r="FHW96" s="88"/>
      <c r="FHX96" s="88"/>
      <c r="FHY96" s="88"/>
      <c r="FHZ96" s="88"/>
      <c r="FIA96" s="88"/>
      <c r="FIB96" s="88"/>
      <c r="FIC96" s="88"/>
      <c r="FID96" s="88"/>
      <c r="FIE96" s="88"/>
      <c r="FIF96" s="88"/>
      <c r="FIG96" s="88"/>
      <c r="FIH96" s="88"/>
      <c r="FII96" s="88"/>
      <c r="FIJ96" s="88"/>
      <c r="FIK96" s="88"/>
      <c r="FIL96" s="88"/>
      <c r="FIM96" s="88"/>
      <c r="FIN96" s="88"/>
      <c r="FIO96" s="88"/>
      <c r="FIP96" s="88"/>
      <c r="FIQ96" s="88"/>
      <c r="FIR96" s="88"/>
      <c r="FIS96" s="88"/>
      <c r="FIT96" s="88"/>
      <c r="FIU96" s="88"/>
      <c r="FIV96" s="88"/>
      <c r="FIW96" s="88"/>
      <c r="FIX96" s="88"/>
      <c r="FIY96" s="88"/>
      <c r="FIZ96" s="88"/>
      <c r="FJA96" s="88"/>
      <c r="FJB96" s="88"/>
      <c r="FJC96" s="88"/>
      <c r="FJD96" s="88"/>
      <c r="FJE96" s="88"/>
      <c r="FJF96" s="88"/>
      <c r="FJG96" s="88"/>
      <c r="FJH96" s="88"/>
      <c r="FJI96" s="88"/>
      <c r="FJJ96" s="88"/>
      <c r="FJK96" s="88"/>
      <c r="FJL96" s="88"/>
      <c r="FJM96" s="88"/>
      <c r="FJN96" s="88"/>
      <c r="FJO96" s="88"/>
      <c r="FJP96" s="88"/>
      <c r="FJQ96" s="88"/>
      <c r="FJR96" s="88"/>
      <c r="FJS96" s="88"/>
      <c r="FJT96" s="88"/>
      <c r="FJU96" s="88"/>
      <c r="FJV96" s="88"/>
      <c r="FJW96" s="88"/>
      <c r="FJX96" s="88"/>
      <c r="FJY96" s="88"/>
      <c r="FJZ96" s="88"/>
      <c r="FKA96" s="88"/>
      <c r="FKB96" s="88"/>
      <c r="FKC96" s="88"/>
      <c r="FKD96" s="88"/>
      <c r="FKE96" s="88"/>
      <c r="FKF96" s="88"/>
      <c r="FKG96" s="88"/>
      <c r="FKH96" s="88"/>
      <c r="FKI96" s="88"/>
      <c r="FKJ96" s="88"/>
      <c r="FKK96" s="88"/>
      <c r="FKL96" s="88"/>
      <c r="FKM96" s="88"/>
      <c r="FKN96" s="88"/>
      <c r="FKO96" s="88"/>
      <c r="FKP96" s="88"/>
      <c r="FKQ96" s="88"/>
      <c r="FKR96" s="88"/>
      <c r="FKS96" s="88"/>
      <c r="FKT96" s="88"/>
      <c r="FKU96" s="88"/>
      <c r="FKV96" s="88"/>
      <c r="FKW96" s="88"/>
      <c r="FKX96" s="88"/>
      <c r="FKY96" s="88"/>
      <c r="FKZ96" s="88"/>
      <c r="FLA96" s="88"/>
      <c r="FLB96" s="88"/>
      <c r="FLC96" s="88"/>
      <c r="FLD96" s="88"/>
      <c r="FLE96" s="88"/>
      <c r="FLF96" s="88"/>
      <c r="FLG96" s="88"/>
      <c r="FLH96" s="88"/>
      <c r="FLI96" s="88"/>
      <c r="FLJ96" s="88"/>
      <c r="FLK96" s="88"/>
      <c r="FLL96" s="88"/>
      <c r="FLM96" s="88"/>
      <c r="FLN96" s="88"/>
      <c r="FLO96" s="88"/>
      <c r="FLP96" s="88"/>
      <c r="FLQ96" s="88"/>
      <c r="FLR96" s="88"/>
      <c r="FLS96" s="88"/>
      <c r="FLT96" s="88"/>
      <c r="FLU96" s="88"/>
      <c r="FLV96" s="88"/>
      <c r="FLW96" s="88"/>
      <c r="FLX96" s="88"/>
      <c r="FLY96" s="88"/>
      <c r="FLZ96" s="88"/>
      <c r="FMA96" s="88"/>
      <c r="FMB96" s="88"/>
      <c r="FMC96" s="88"/>
      <c r="FMD96" s="88"/>
      <c r="FME96" s="88"/>
      <c r="FMF96" s="88"/>
      <c r="FMG96" s="88"/>
      <c r="FMH96" s="88"/>
      <c r="FMI96" s="88"/>
      <c r="FMJ96" s="88"/>
      <c r="FMK96" s="88"/>
      <c r="FML96" s="88"/>
      <c r="FMM96" s="88"/>
      <c r="FMN96" s="88"/>
      <c r="FMO96" s="88"/>
      <c r="FMP96" s="88"/>
      <c r="FMQ96" s="88"/>
      <c r="FMR96" s="88"/>
      <c r="FMS96" s="88"/>
      <c r="FMT96" s="88"/>
      <c r="FMU96" s="88"/>
      <c r="FMV96" s="88"/>
      <c r="FMW96" s="88"/>
      <c r="FMX96" s="88"/>
      <c r="FMY96" s="88"/>
      <c r="FMZ96" s="88"/>
      <c r="FNA96" s="88"/>
      <c r="FNB96" s="88"/>
      <c r="FNC96" s="88"/>
      <c r="FND96" s="88"/>
      <c r="FNE96" s="88"/>
      <c r="FNF96" s="88"/>
      <c r="FNG96" s="88"/>
      <c r="FNH96" s="88"/>
      <c r="FNI96" s="88"/>
      <c r="FNJ96" s="88"/>
      <c r="FNK96" s="88"/>
      <c r="FNL96" s="88"/>
      <c r="FNM96" s="88"/>
      <c r="FNN96" s="88"/>
      <c r="FNO96" s="88"/>
      <c r="FNP96" s="88"/>
      <c r="FNQ96" s="88"/>
      <c r="FNR96" s="88"/>
      <c r="FNS96" s="88"/>
      <c r="FNT96" s="88"/>
      <c r="FNU96" s="88"/>
      <c r="FNV96" s="88"/>
      <c r="FNW96" s="88"/>
      <c r="FNX96" s="88"/>
      <c r="FNY96" s="88"/>
      <c r="FNZ96" s="88"/>
      <c r="FOA96" s="88"/>
      <c r="FOB96" s="88"/>
      <c r="FOC96" s="88"/>
      <c r="FOD96" s="88"/>
      <c r="FOE96" s="88"/>
      <c r="FOF96" s="88"/>
      <c r="FOG96" s="88"/>
      <c r="FOH96" s="88"/>
      <c r="FOI96" s="88"/>
      <c r="FOJ96" s="88"/>
      <c r="FOK96" s="88"/>
      <c r="FOL96" s="88"/>
      <c r="FOM96" s="88"/>
      <c r="FON96" s="88"/>
      <c r="FOO96" s="88"/>
      <c r="FOP96" s="88"/>
      <c r="FOQ96" s="88"/>
      <c r="FOR96" s="88"/>
      <c r="FOS96" s="88"/>
      <c r="FOT96" s="88"/>
      <c r="FOU96" s="88"/>
      <c r="FOV96" s="88"/>
      <c r="FOW96" s="88"/>
      <c r="FOX96" s="88"/>
      <c r="FOY96" s="88"/>
      <c r="FOZ96" s="88"/>
      <c r="FPA96" s="88"/>
      <c r="FPB96" s="88"/>
      <c r="FPC96" s="88"/>
      <c r="FPD96" s="88"/>
      <c r="FPE96" s="88"/>
      <c r="FPF96" s="88"/>
      <c r="FPG96" s="88"/>
      <c r="FPH96" s="88"/>
      <c r="FPI96" s="88"/>
      <c r="FPJ96" s="88"/>
      <c r="FPK96" s="88"/>
      <c r="FPL96" s="88"/>
      <c r="FPM96" s="88"/>
      <c r="FPN96" s="88"/>
      <c r="FPO96" s="88"/>
      <c r="FPP96" s="88"/>
      <c r="FPQ96" s="88"/>
      <c r="FPR96" s="88"/>
      <c r="FPS96" s="88"/>
      <c r="FPT96" s="88"/>
      <c r="FPU96" s="88"/>
      <c r="FPV96" s="88"/>
      <c r="FPW96" s="88"/>
      <c r="FPX96" s="88"/>
      <c r="FPY96" s="88"/>
      <c r="FPZ96" s="88"/>
      <c r="FQA96" s="88"/>
      <c r="FQB96" s="88"/>
      <c r="FQC96" s="88"/>
      <c r="FQD96" s="88"/>
      <c r="FQE96" s="88"/>
      <c r="FQF96" s="88"/>
      <c r="FQG96" s="88"/>
      <c r="FQH96" s="88"/>
      <c r="FQI96" s="88"/>
      <c r="FQJ96" s="88"/>
      <c r="FQK96" s="88"/>
      <c r="FQL96" s="88"/>
      <c r="FQM96" s="88"/>
      <c r="FQN96" s="88"/>
      <c r="FQO96" s="88"/>
      <c r="FQP96" s="88"/>
      <c r="FQQ96" s="88"/>
      <c r="FQR96" s="88"/>
      <c r="FQS96" s="88"/>
      <c r="FQT96" s="88"/>
      <c r="FQU96" s="88"/>
      <c r="FQV96" s="88"/>
      <c r="FQW96" s="88"/>
      <c r="FQX96" s="88"/>
      <c r="FQY96" s="88"/>
      <c r="FQZ96" s="88"/>
      <c r="FRA96" s="88"/>
      <c r="FRB96" s="88"/>
      <c r="FRC96" s="88"/>
      <c r="FRD96" s="88"/>
      <c r="FRE96" s="88"/>
      <c r="FRF96" s="88"/>
      <c r="FRG96" s="88"/>
      <c r="FRH96" s="88"/>
      <c r="FRI96" s="88"/>
      <c r="FRJ96" s="88"/>
      <c r="FRK96" s="88"/>
      <c r="FRL96" s="88"/>
      <c r="FRM96" s="88"/>
      <c r="FRN96" s="88"/>
      <c r="FRO96" s="88"/>
      <c r="FRP96" s="88"/>
      <c r="FRQ96" s="88"/>
      <c r="FRR96" s="88"/>
      <c r="FRS96" s="88"/>
      <c r="FRT96" s="88"/>
      <c r="FRU96" s="88"/>
      <c r="FRV96" s="88"/>
      <c r="FRW96" s="88"/>
      <c r="FRX96" s="88"/>
      <c r="FRY96" s="88"/>
      <c r="FRZ96" s="88"/>
      <c r="FSA96" s="88"/>
      <c r="FSB96" s="88"/>
      <c r="FSC96" s="88"/>
      <c r="FSD96" s="88"/>
      <c r="FSE96" s="88"/>
      <c r="FSF96" s="88"/>
      <c r="FSG96" s="88"/>
      <c r="FSH96" s="88"/>
      <c r="FSI96" s="88"/>
      <c r="FSJ96" s="88"/>
      <c r="FSK96" s="88"/>
      <c r="FSL96" s="88"/>
      <c r="FSM96" s="88"/>
      <c r="FSN96" s="88"/>
      <c r="FSO96" s="88"/>
      <c r="FSP96" s="88"/>
      <c r="FSQ96" s="88"/>
      <c r="FSR96" s="88"/>
      <c r="FSS96" s="88"/>
      <c r="FST96" s="88"/>
      <c r="FSU96" s="88"/>
      <c r="FSV96" s="88"/>
      <c r="FSW96" s="88"/>
      <c r="FSX96" s="88"/>
      <c r="FSY96" s="88"/>
      <c r="FSZ96" s="88"/>
      <c r="FTA96" s="88"/>
      <c r="FTB96" s="88"/>
      <c r="FTC96" s="88"/>
      <c r="FTD96" s="88"/>
      <c r="FTE96" s="88"/>
      <c r="FTF96" s="88"/>
      <c r="FTG96" s="88"/>
      <c r="FTH96" s="88"/>
      <c r="FTI96" s="88"/>
      <c r="FTJ96" s="88"/>
      <c r="FTK96" s="88"/>
      <c r="FTL96" s="88"/>
      <c r="FTM96" s="88"/>
      <c r="FTN96" s="88"/>
      <c r="FTO96" s="88"/>
      <c r="FTP96" s="88"/>
      <c r="FTQ96" s="88"/>
      <c r="FTR96" s="88"/>
      <c r="FTS96" s="88"/>
      <c r="FTT96" s="88"/>
      <c r="FTU96" s="88"/>
      <c r="FTV96" s="88"/>
      <c r="FTW96" s="88"/>
      <c r="FTX96" s="88"/>
      <c r="FTY96" s="88"/>
      <c r="FTZ96" s="88"/>
      <c r="FUA96" s="88"/>
      <c r="FUB96" s="88"/>
      <c r="FUC96" s="88"/>
      <c r="FUD96" s="88"/>
      <c r="FUE96" s="88"/>
      <c r="FUF96" s="88"/>
      <c r="FUG96" s="88"/>
      <c r="FUH96" s="88"/>
      <c r="FUI96" s="88"/>
      <c r="FUJ96" s="88"/>
      <c r="FUK96" s="88"/>
      <c r="FUL96" s="88"/>
      <c r="FUM96" s="88"/>
      <c r="FUN96" s="88"/>
      <c r="FUO96" s="88"/>
      <c r="FUP96" s="88"/>
      <c r="FUQ96" s="88"/>
      <c r="FUR96" s="88"/>
      <c r="FUS96" s="88"/>
      <c r="FUT96" s="88"/>
      <c r="FUU96" s="88"/>
      <c r="FUV96" s="88"/>
      <c r="FUW96" s="88"/>
      <c r="FUX96" s="88"/>
      <c r="FUY96" s="88"/>
      <c r="FUZ96" s="88"/>
      <c r="FVA96" s="88"/>
      <c r="FVB96" s="88"/>
      <c r="FVC96" s="88"/>
      <c r="FVD96" s="88"/>
      <c r="FVE96" s="88"/>
      <c r="FVF96" s="88"/>
      <c r="FVG96" s="88"/>
      <c r="FVH96" s="88"/>
      <c r="FVI96" s="88"/>
      <c r="FVJ96" s="88"/>
      <c r="FVK96" s="88"/>
      <c r="FVL96" s="88"/>
      <c r="FVM96" s="88"/>
      <c r="FVN96" s="88"/>
      <c r="FVO96" s="88"/>
      <c r="FVP96" s="88"/>
      <c r="FVQ96" s="88"/>
      <c r="FVR96" s="88"/>
      <c r="FVS96" s="88"/>
      <c r="FVT96" s="88"/>
      <c r="FVU96" s="88"/>
      <c r="FVV96" s="88"/>
      <c r="FVW96" s="88"/>
      <c r="FVX96" s="88"/>
      <c r="FVY96" s="88"/>
      <c r="FVZ96" s="88"/>
      <c r="FWA96" s="88"/>
      <c r="FWB96" s="88"/>
      <c r="FWC96" s="88"/>
      <c r="FWD96" s="88"/>
      <c r="FWE96" s="88"/>
      <c r="FWF96" s="88"/>
      <c r="FWG96" s="88"/>
      <c r="FWH96" s="88"/>
      <c r="FWI96" s="88"/>
      <c r="FWJ96" s="88"/>
      <c r="FWK96" s="88"/>
      <c r="FWL96" s="88"/>
      <c r="FWM96" s="88"/>
      <c r="FWN96" s="88"/>
      <c r="FWO96" s="88"/>
      <c r="FWP96" s="88"/>
      <c r="FWQ96" s="88"/>
      <c r="FWR96" s="88"/>
      <c r="FWS96" s="88"/>
      <c r="FWT96" s="88"/>
      <c r="FWU96" s="88"/>
      <c r="FWV96" s="88"/>
      <c r="FWW96" s="88"/>
      <c r="FWX96" s="88"/>
      <c r="FWY96" s="88"/>
      <c r="FWZ96" s="88"/>
      <c r="FXA96" s="88"/>
      <c r="FXB96" s="88"/>
      <c r="FXC96" s="88"/>
      <c r="FXD96" s="88"/>
      <c r="FXE96" s="88"/>
      <c r="FXF96" s="88"/>
      <c r="FXG96" s="88"/>
      <c r="FXH96" s="88"/>
      <c r="FXI96" s="88"/>
      <c r="FXJ96" s="88"/>
      <c r="FXK96" s="88"/>
      <c r="FXL96" s="88"/>
      <c r="FXM96" s="88"/>
      <c r="FXN96" s="88"/>
      <c r="FXO96" s="88"/>
      <c r="FXP96" s="88"/>
      <c r="FXQ96" s="88"/>
      <c r="FXR96" s="88"/>
      <c r="FXS96" s="88"/>
      <c r="FXT96" s="88"/>
      <c r="FXU96" s="88"/>
      <c r="FXV96" s="88"/>
      <c r="FXW96" s="88"/>
      <c r="FXX96" s="88"/>
      <c r="FXY96" s="88"/>
      <c r="FXZ96" s="88"/>
      <c r="FYA96" s="88"/>
      <c r="FYB96" s="88"/>
      <c r="FYC96" s="88"/>
      <c r="FYD96" s="88"/>
      <c r="FYE96" s="88"/>
      <c r="FYF96" s="88"/>
      <c r="FYG96" s="88"/>
      <c r="FYH96" s="88"/>
      <c r="FYI96" s="88"/>
      <c r="FYJ96" s="88"/>
      <c r="FYK96" s="88"/>
      <c r="FYL96" s="88"/>
      <c r="FYM96" s="88"/>
      <c r="FYN96" s="88"/>
      <c r="FYO96" s="88"/>
      <c r="FYP96" s="88"/>
      <c r="FYQ96" s="88"/>
      <c r="FYR96" s="88"/>
      <c r="FYS96" s="88"/>
      <c r="FYT96" s="88"/>
      <c r="FYU96" s="88"/>
      <c r="FYV96" s="88"/>
      <c r="FYW96" s="88"/>
      <c r="FYX96" s="88"/>
      <c r="FYY96" s="88"/>
      <c r="FYZ96" s="88"/>
      <c r="FZA96" s="88"/>
      <c r="FZB96" s="88"/>
      <c r="FZC96" s="88"/>
      <c r="FZD96" s="88"/>
      <c r="FZE96" s="88"/>
      <c r="FZF96" s="88"/>
      <c r="FZG96" s="88"/>
      <c r="FZH96" s="88"/>
      <c r="FZI96" s="88"/>
      <c r="FZJ96" s="88"/>
      <c r="FZK96" s="88"/>
      <c r="FZL96" s="88"/>
      <c r="FZM96" s="88"/>
      <c r="FZN96" s="88"/>
      <c r="FZO96" s="88"/>
      <c r="FZP96" s="88"/>
      <c r="FZQ96" s="88"/>
      <c r="FZR96" s="88"/>
      <c r="FZS96" s="88"/>
      <c r="FZT96" s="88"/>
      <c r="FZU96" s="88"/>
      <c r="FZV96" s="88"/>
      <c r="FZW96" s="88"/>
      <c r="FZX96" s="88"/>
      <c r="FZY96" s="88"/>
      <c r="FZZ96" s="88"/>
      <c r="GAA96" s="88"/>
      <c r="GAB96" s="88"/>
      <c r="GAC96" s="88"/>
      <c r="GAD96" s="88"/>
      <c r="GAE96" s="88"/>
      <c r="GAF96" s="88"/>
      <c r="GAG96" s="88"/>
      <c r="GAH96" s="88"/>
      <c r="GAI96" s="88"/>
      <c r="GAJ96" s="88"/>
      <c r="GAK96" s="88"/>
      <c r="GAL96" s="88"/>
      <c r="GAM96" s="88"/>
      <c r="GAN96" s="88"/>
      <c r="GAO96" s="88"/>
      <c r="GAP96" s="88"/>
      <c r="GAQ96" s="88"/>
      <c r="GAR96" s="88"/>
      <c r="GAS96" s="88"/>
      <c r="GAT96" s="88"/>
      <c r="GAU96" s="88"/>
      <c r="GAV96" s="88"/>
      <c r="GAW96" s="88"/>
      <c r="GAX96" s="88"/>
      <c r="GAY96" s="88"/>
      <c r="GAZ96" s="88"/>
      <c r="GBA96" s="88"/>
      <c r="GBB96" s="88"/>
      <c r="GBC96" s="88"/>
      <c r="GBD96" s="88"/>
      <c r="GBE96" s="88"/>
      <c r="GBF96" s="88"/>
      <c r="GBG96" s="88"/>
      <c r="GBH96" s="88"/>
      <c r="GBI96" s="88"/>
      <c r="GBJ96" s="88"/>
      <c r="GBK96" s="88"/>
      <c r="GBL96" s="88"/>
      <c r="GBM96" s="88"/>
      <c r="GBN96" s="88"/>
      <c r="GBO96" s="88"/>
      <c r="GBP96" s="88"/>
      <c r="GBQ96" s="88"/>
      <c r="GBR96" s="88"/>
      <c r="GBS96" s="88"/>
      <c r="GBT96" s="88"/>
      <c r="GBU96" s="88"/>
      <c r="GBV96" s="88"/>
      <c r="GBW96" s="88"/>
      <c r="GBX96" s="88"/>
      <c r="GBY96" s="88"/>
      <c r="GBZ96" s="88"/>
      <c r="GCA96" s="88"/>
      <c r="GCB96" s="88"/>
      <c r="GCC96" s="88"/>
      <c r="GCD96" s="88"/>
      <c r="GCE96" s="88"/>
      <c r="GCF96" s="88"/>
      <c r="GCG96" s="88"/>
      <c r="GCH96" s="88"/>
      <c r="GCI96" s="88"/>
      <c r="GCJ96" s="88"/>
      <c r="GCK96" s="88"/>
      <c r="GCL96" s="88"/>
      <c r="GCM96" s="88"/>
      <c r="GCN96" s="88"/>
      <c r="GCO96" s="88"/>
      <c r="GCP96" s="88"/>
      <c r="GCQ96" s="88"/>
      <c r="GCR96" s="88"/>
      <c r="GCS96" s="88"/>
      <c r="GCT96" s="88"/>
      <c r="GCU96" s="88"/>
      <c r="GCV96" s="88"/>
      <c r="GCW96" s="88"/>
      <c r="GCX96" s="88"/>
      <c r="GCY96" s="88"/>
      <c r="GCZ96" s="88"/>
      <c r="GDA96" s="88"/>
      <c r="GDB96" s="88"/>
      <c r="GDC96" s="88"/>
      <c r="GDD96" s="88"/>
      <c r="GDE96" s="88"/>
      <c r="GDF96" s="88"/>
      <c r="GDG96" s="88"/>
      <c r="GDH96" s="88"/>
      <c r="GDI96" s="88"/>
      <c r="GDJ96" s="88"/>
      <c r="GDK96" s="88"/>
      <c r="GDL96" s="88"/>
      <c r="GDM96" s="88"/>
      <c r="GDN96" s="88"/>
      <c r="GDO96" s="88"/>
      <c r="GDP96" s="88"/>
      <c r="GDQ96" s="88"/>
      <c r="GDR96" s="88"/>
      <c r="GDS96" s="88"/>
      <c r="GDT96" s="88"/>
      <c r="GDU96" s="88"/>
      <c r="GDV96" s="88"/>
      <c r="GDW96" s="88"/>
      <c r="GDX96" s="88"/>
      <c r="GDY96" s="88"/>
      <c r="GDZ96" s="88"/>
      <c r="GEA96" s="88"/>
      <c r="GEB96" s="88"/>
      <c r="GEC96" s="88"/>
      <c r="GED96" s="88"/>
      <c r="GEE96" s="88"/>
      <c r="GEF96" s="88"/>
      <c r="GEG96" s="88"/>
      <c r="GEH96" s="88"/>
      <c r="GEI96" s="88"/>
      <c r="GEJ96" s="88"/>
      <c r="GEK96" s="88"/>
      <c r="GEL96" s="88"/>
      <c r="GEM96" s="88"/>
      <c r="GEN96" s="88"/>
      <c r="GEO96" s="88"/>
      <c r="GEP96" s="88"/>
      <c r="GEQ96" s="88"/>
      <c r="GER96" s="88"/>
      <c r="GES96" s="88"/>
      <c r="GET96" s="88"/>
      <c r="GEU96" s="88"/>
      <c r="GEV96" s="88"/>
      <c r="GEW96" s="88"/>
      <c r="GEX96" s="88"/>
      <c r="GEY96" s="88"/>
      <c r="GEZ96" s="88"/>
      <c r="GFA96" s="88"/>
      <c r="GFB96" s="88"/>
      <c r="GFC96" s="88"/>
      <c r="GFD96" s="88"/>
      <c r="GFE96" s="88"/>
      <c r="GFF96" s="88"/>
      <c r="GFG96" s="88"/>
      <c r="GFH96" s="88"/>
      <c r="GFI96" s="88"/>
      <c r="GFJ96" s="88"/>
      <c r="GFK96" s="88"/>
      <c r="GFL96" s="88"/>
      <c r="GFM96" s="88"/>
      <c r="GFN96" s="88"/>
      <c r="GFO96" s="88"/>
      <c r="GFP96" s="88"/>
      <c r="GFQ96" s="88"/>
      <c r="GFR96" s="88"/>
      <c r="GFS96" s="88"/>
      <c r="GFT96" s="88"/>
      <c r="GFU96" s="88"/>
      <c r="GFV96" s="88"/>
      <c r="GFW96" s="88"/>
      <c r="GFX96" s="88"/>
      <c r="GFY96" s="88"/>
      <c r="GFZ96" s="88"/>
      <c r="GGA96" s="88"/>
      <c r="GGB96" s="88"/>
      <c r="GGC96" s="88"/>
      <c r="GGD96" s="88"/>
      <c r="GGE96" s="88"/>
      <c r="GGF96" s="88"/>
      <c r="GGG96" s="88"/>
      <c r="GGH96" s="88"/>
      <c r="GGI96" s="88"/>
      <c r="GGJ96" s="88"/>
      <c r="GGK96" s="88"/>
      <c r="GGL96" s="88"/>
      <c r="GGM96" s="88"/>
      <c r="GGN96" s="88"/>
      <c r="GGO96" s="88"/>
      <c r="GGP96" s="88"/>
      <c r="GGQ96" s="88"/>
      <c r="GGR96" s="88"/>
      <c r="GGS96" s="88"/>
      <c r="GGT96" s="88"/>
      <c r="GGU96" s="88"/>
      <c r="GGV96" s="88"/>
      <c r="GGW96" s="88"/>
      <c r="GGX96" s="88"/>
      <c r="GGY96" s="88"/>
      <c r="GGZ96" s="88"/>
      <c r="GHA96" s="88"/>
      <c r="GHB96" s="88"/>
      <c r="GHC96" s="88"/>
      <c r="GHD96" s="88"/>
      <c r="GHE96" s="88"/>
      <c r="GHF96" s="88"/>
      <c r="GHG96" s="88"/>
      <c r="GHH96" s="88"/>
      <c r="GHI96" s="88"/>
      <c r="GHJ96" s="88"/>
      <c r="GHK96" s="88"/>
      <c r="GHL96" s="88"/>
      <c r="GHM96" s="88"/>
      <c r="GHN96" s="88"/>
      <c r="GHO96" s="88"/>
      <c r="GHP96" s="88"/>
      <c r="GHQ96" s="88"/>
      <c r="GHR96" s="88"/>
      <c r="GHS96" s="88"/>
      <c r="GHT96" s="88"/>
      <c r="GHU96" s="88"/>
      <c r="GHV96" s="88"/>
      <c r="GHW96" s="88"/>
      <c r="GHX96" s="88"/>
      <c r="GHY96" s="88"/>
      <c r="GHZ96" s="88"/>
      <c r="GIA96" s="88"/>
      <c r="GIB96" s="88"/>
      <c r="GIC96" s="88"/>
      <c r="GID96" s="88"/>
      <c r="GIE96" s="88"/>
      <c r="GIF96" s="88"/>
      <c r="GIG96" s="88"/>
      <c r="GIH96" s="88"/>
      <c r="GII96" s="88"/>
      <c r="GIJ96" s="88"/>
      <c r="GIK96" s="88"/>
      <c r="GIL96" s="88"/>
      <c r="GIM96" s="88"/>
      <c r="GIN96" s="88"/>
      <c r="GIO96" s="88"/>
      <c r="GIP96" s="88"/>
      <c r="GIQ96" s="88"/>
      <c r="GIR96" s="88"/>
      <c r="GIS96" s="88"/>
      <c r="GIT96" s="88"/>
      <c r="GIU96" s="88"/>
      <c r="GIV96" s="88"/>
      <c r="GIW96" s="88"/>
      <c r="GIX96" s="88"/>
      <c r="GIY96" s="88"/>
      <c r="GIZ96" s="88"/>
      <c r="GJA96" s="88"/>
      <c r="GJB96" s="88"/>
      <c r="GJC96" s="88"/>
      <c r="GJD96" s="88"/>
      <c r="GJE96" s="88"/>
      <c r="GJF96" s="88"/>
      <c r="GJG96" s="88"/>
      <c r="GJH96" s="88"/>
      <c r="GJI96" s="88"/>
      <c r="GJJ96" s="88"/>
      <c r="GJK96" s="88"/>
      <c r="GJL96" s="88"/>
      <c r="GJM96" s="88"/>
      <c r="GJN96" s="88"/>
      <c r="GJO96" s="88"/>
      <c r="GJP96" s="88"/>
      <c r="GJQ96" s="88"/>
      <c r="GJR96" s="88"/>
      <c r="GJS96" s="88"/>
      <c r="GJT96" s="88"/>
      <c r="GJU96" s="88"/>
      <c r="GJV96" s="88"/>
      <c r="GJW96" s="88"/>
      <c r="GJX96" s="88"/>
      <c r="GJY96" s="88"/>
      <c r="GJZ96" s="88"/>
      <c r="GKA96" s="88"/>
      <c r="GKB96" s="88"/>
      <c r="GKC96" s="88"/>
      <c r="GKD96" s="88"/>
      <c r="GKE96" s="88"/>
      <c r="GKF96" s="88"/>
      <c r="GKG96" s="88"/>
      <c r="GKH96" s="88"/>
      <c r="GKI96" s="88"/>
      <c r="GKJ96" s="88"/>
      <c r="GKK96" s="88"/>
      <c r="GKL96" s="88"/>
      <c r="GKM96" s="88"/>
      <c r="GKN96" s="88"/>
      <c r="GKO96" s="88"/>
      <c r="GKP96" s="88"/>
      <c r="GKQ96" s="88"/>
      <c r="GKR96" s="88"/>
      <c r="GKS96" s="88"/>
      <c r="GKT96" s="88"/>
      <c r="GKU96" s="88"/>
      <c r="GKV96" s="88"/>
      <c r="GKW96" s="88"/>
      <c r="GKX96" s="88"/>
      <c r="GKY96" s="88"/>
      <c r="GKZ96" s="88"/>
      <c r="GLA96" s="88"/>
      <c r="GLB96" s="88"/>
      <c r="GLC96" s="88"/>
      <c r="GLD96" s="88"/>
      <c r="GLE96" s="88"/>
      <c r="GLF96" s="88"/>
      <c r="GLG96" s="88"/>
      <c r="GLH96" s="88"/>
      <c r="GLI96" s="88"/>
      <c r="GLJ96" s="88"/>
      <c r="GLK96" s="88"/>
      <c r="GLL96" s="88"/>
      <c r="GLM96" s="88"/>
      <c r="GLN96" s="88"/>
      <c r="GLO96" s="88"/>
      <c r="GLP96" s="88"/>
      <c r="GLQ96" s="88"/>
      <c r="GLR96" s="88"/>
      <c r="GLS96" s="88"/>
      <c r="GLT96" s="88"/>
      <c r="GLU96" s="88"/>
      <c r="GLV96" s="88"/>
      <c r="GLW96" s="88"/>
      <c r="GLX96" s="88"/>
      <c r="GLY96" s="88"/>
      <c r="GLZ96" s="88"/>
      <c r="GMA96" s="88"/>
      <c r="GMB96" s="88"/>
      <c r="GMC96" s="88"/>
      <c r="GMD96" s="88"/>
      <c r="GME96" s="88"/>
      <c r="GMF96" s="88"/>
      <c r="GMG96" s="88"/>
      <c r="GMH96" s="88"/>
      <c r="GMI96" s="88"/>
      <c r="GMJ96" s="88"/>
      <c r="GMK96" s="88"/>
      <c r="GML96" s="88"/>
      <c r="GMM96" s="88"/>
      <c r="GMN96" s="88"/>
      <c r="GMO96" s="88"/>
      <c r="GMP96" s="88"/>
      <c r="GMQ96" s="88"/>
      <c r="GMR96" s="88"/>
      <c r="GMS96" s="88"/>
      <c r="GMT96" s="88"/>
      <c r="GMU96" s="88"/>
      <c r="GMV96" s="88"/>
      <c r="GMW96" s="88"/>
      <c r="GMX96" s="88"/>
      <c r="GMY96" s="88"/>
      <c r="GMZ96" s="88"/>
      <c r="GNA96" s="88"/>
      <c r="GNB96" s="88"/>
      <c r="GNC96" s="88"/>
      <c r="GND96" s="88"/>
      <c r="GNE96" s="88"/>
      <c r="GNF96" s="88"/>
      <c r="GNG96" s="88"/>
      <c r="GNH96" s="88"/>
      <c r="GNI96" s="88"/>
      <c r="GNJ96" s="88"/>
      <c r="GNK96" s="88"/>
      <c r="GNL96" s="88"/>
      <c r="GNM96" s="88"/>
      <c r="GNN96" s="88"/>
      <c r="GNO96" s="88"/>
      <c r="GNP96" s="88"/>
      <c r="GNQ96" s="88"/>
      <c r="GNR96" s="88"/>
      <c r="GNS96" s="88"/>
      <c r="GNT96" s="88"/>
      <c r="GNU96" s="88"/>
      <c r="GNV96" s="88"/>
      <c r="GNW96" s="88"/>
      <c r="GNX96" s="88"/>
      <c r="GNY96" s="88"/>
      <c r="GNZ96" s="88"/>
      <c r="GOA96" s="88"/>
      <c r="GOB96" s="88"/>
      <c r="GOC96" s="88"/>
      <c r="GOD96" s="88"/>
      <c r="GOE96" s="88"/>
      <c r="GOF96" s="88"/>
      <c r="GOG96" s="88"/>
      <c r="GOH96" s="88"/>
      <c r="GOI96" s="88"/>
      <c r="GOJ96" s="88"/>
      <c r="GOK96" s="88"/>
      <c r="GOL96" s="88"/>
      <c r="GOM96" s="88"/>
      <c r="GON96" s="88"/>
      <c r="GOO96" s="88"/>
      <c r="GOP96" s="88"/>
      <c r="GOQ96" s="88"/>
      <c r="GOR96" s="88"/>
      <c r="GOS96" s="88"/>
      <c r="GOT96" s="88"/>
      <c r="GOU96" s="88"/>
      <c r="GOV96" s="88"/>
      <c r="GOW96" s="88"/>
      <c r="GOX96" s="88"/>
      <c r="GOY96" s="88"/>
      <c r="GOZ96" s="88"/>
      <c r="GPA96" s="88"/>
      <c r="GPB96" s="88"/>
      <c r="GPC96" s="88"/>
      <c r="GPD96" s="88"/>
      <c r="GPE96" s="88"/>
      <c r="GPF96" s="88"/>
      <c r="GPG96" s="88"/>
      <c r="GPH96" s="88"/>
      <c r="GPI96" s="88"/>
      <c r="GPJ96" s="88"/>
      <c r="GPK96" s="88"/>
      <c r="GPL96" s="88"/>
      <c r="GPM96" s="88"/>
      <c r="GPN96" s="88"/>
      <c r="GPO96" s="88"/>
      <c r="GPP96" s="88"/>
      <c r="GPQ96" s="88"/>
      <c r="GPR96" s="88"/>
      <c r="GPS96" s="88"/>
      <c r="GPT96" s="88"/>
      <c r="GPU96" s="88"/>
      <c r="GPV96" s="88"/>
      <c r="GPW96" s="88"/>
      <c r="GPX96" s="88"/>
      <c r="GPY96" s="88"/>
      <c r="GPZ96" s="88"/>
      <c r="GQA96" s="88"/>
      <c r="GQB96" s="88"/>
      <c r="GQC96" s="88"/>
      <c r="GQD96" s="88"/>
      <c r="GQE96" s="88"/>
      <c r="GQF96" s="88"/>
      <c r="GQG96" s="88"/>
      <c r="GQH96" s="88"/>
      <c r="GQI96" s="88"/>
      <c r="GQJ96" s="88"/>
      <c r="GQK96" s="88"/>
      <c r="GQL96" s="88"/>
      <c r="GQM96" s="88"/>
      <c r="GQN96" s="88"/>
      <c r="GQO96" s="88"/>
      <c r="GQP96" s="88"/>
      <c r="GQQ96" s="88"/>
      <c r="GQR96" s="88"/>
      <c r="GQS96" s="88"/>
      <c r="GQT96" s="88"/>
      <c r="GQU96" s="88"/>
      <c r="GQV96" s="88"/>
      <c r="GQW96" s="88"/>
      <c r="GQX96" s="88"/>
      <c r="GQY96" s="88"/>
      <c r="GQZ96" s="88"/>
      <c r="GRA96" s="88"/>
      <c r="GRB96" s="88"/>
      <c r="GRC96" s="88"/>
      <c r="GRD96" s="88"/>
      <c r="GRE96" s="88"/>
      <c r="GRF96" s="88"/>
      <c r="GRG96" s="88"/>
      <c r="GRH96" s="88"/>
      <c r="GRI96" s="88"/>
      <c r="GRJ96" s="88"/>
      <c r="GRK96" s="88"/>
      <c r="GRL96" s="88"/>
      <c r="GRM96" s="88"/>
      <c r="GRN96" s="88"/>
      <c r="GRO96" s="88"/>
      <c r="GRP96" s="88"/>
      <c r="GRQ96" s="88"/>
      <c r="GRR96" s="88"/>
      <c r="GRS96" s="88"/>
      <c r="GRT96" s="88"/>
      <c r="GRU96" s="88"/>
      <c r="GRV96" s="88"/>
      <c r="GRW96" s="88"/>
      <c r="GRX96" s="88"/>
      <c r="GRY96" s="88"/>
      <c r="GRZ96" s="88"/>
      <c r="GSA96" s="88"/>
      <c r="GSB96" s="88"/>
      <c r="GSC96" s="88"/>
      <c r="GSD96" s="88"/>
      <c r="GSE96" s="88"/>
      <c r="GSF96" s="88"/>
      <c r="GSG96" s="88"/>
      <c r="GSH96" s="88"/>
      <c r="GSI96" s="88"/>
      <c r="GSJ96" s="88"/>
      <c r="GSK96" s="88"/>
      <c r="GSL96" s="88"/>
      <c r="GSM96" s="88"/>
      <c r="GSN96" s="88"/>
      <c r="GSO96" s="88"/>
      <c r="GSP96" s="88"/>
      <c r="GSQ96" s="88"/>
      <c r="GSR96" s="88"/>
      <c r="GSS96" s="88"/>
      <c r="GST96" s="88"/>
      <c r="GSU96" s="88"/>
      <c r="GSV96" s="88"/>
      <c r="GSW96" s="88"/>
      <c r="GSX96" s="88"/>
      <c r="GSY96" s="88"/>
      <c r="GSZ96" s="88"/>
      <c r="GTA96" s="88"/>
      <c r="GTB96" s="88"/>
      <c r="GTC96" s="88"/>
      <c r="GTD96" s="88"/>
      <c r="GTE96" s="88"/>
      <c r="GTF96" s="88"/>
      <c r="GTG96" s="88"/>
      <c r="GTH96" s="88"/>
      <c r="GTI96" s="88"/>
      <c r="GTJ96" s="88"/>
      <c r="GTK96" s="88"/>
      <c r="GTL96" s="88"/>
      <c r="GTM96" s="88"/>
      <c r="GTN96" s="88"/>
      <c r="GTO96" s="88"/>
      <c r="GTP96" s="88"/>
      <c r="GTQ96" s="88"/>
      <c r="GTR96" s="88"/>
      <c r="GTS96" s="88"/>
      <c r="GTT96" s="88"/>
      <c r="GTU96" s="88"/>
      <c r="GTV96" s="88"/>
      <c r="GTW96" s="88"/>
      <c r="GTX96" s="88"/>
      <c r="GTY96" s="88"/>
      <c r="GTZ96" s="88"/>
      <c r="GUA96" s="88"/>
      <c r="GUB96" s="88"/>
      <c r="GUC96" s="88"/>
      <c r="GUD96" s="88"/>
      <c r="GUE96" s="88"/>
      <c r="GUF96" s="88"/>
      <c r="GUG96" s="88"/>
      <c r="GUH96" s="88"/>
      <c r="GUI96" s="88"/>
      <c r="GUJ96" s="88"/>
      <c r="GUK96" s="88"/>
      <c r="GUL96" s="88"/>
      <c r="GUM96" s="88"/>
      <c r="GUN96" s="88"/>
      <c r="GUO96" s="88"/>
      <c r="GUP96" s="88"/>
      <c r="GUQ96" s="88"/>
      <c r="GUR96" s="88"/>
      <c r="GUS96" s="88"/>
      <c r="GUT96" s="88"/>
      <c r="GUU96" s="88"/>
      <c r="GUV96" s="88"/>
      <c r="GUW96" s="88"/>
      <c r="GUX96" s="88"/>
      <c r="GUY96" s="88"/>
      <c r="GUZ96" s="88"/>
      <c r="GVA96" s="88"/>
      <c r="GVB96" s="88"/>
      <c r="GVC96" s="88"/>
      <c r="GVD96" s="88"/>
      <c r="GVE96" s="88"/>
      <c r="GVF96" s="88"/>
      <c r="GVG96" s="88"/>
      <c r="GVH96" s="88"/>
      <c r="GVI96" s="88"/>
      <c r="GVJ96" s="88"/>
      <c r="GVK96" s="88"/>
      <c r="GVL96" s="88"/>
      <c r="GVM96" s="88"/>
      <c r="GVN96" s="88"/>
      <c r="GVO96" s="88"/>
      <c r="GVP96" s="88"/>
      <c r="GVQ96" s="88"/>
      <c r="GVR96" s="88"/>
      <c r="GVS96" s="88"/>
      <c r="GVT96" s="88"/>
      <c r="GVU96" s="88"/>
      <c r="GVV96" s="88"/>
      <c r="GVW96" s="88"/>
      <c r="GVX96" s="88"/>
      <c r="GVY96" s="88"/>
      <c r="GVZ96" s="88"/>
      <c r="GWA96" s="88"/>
      <c r="GWB96" s="88"/>
      <c r="GWC96" s="88"/>
      <c r="GWD96" s="88"/>
      <c r="GWE96" s="88"/>
      <c r="GWF96" s="88"/>
      <c r="GWG96" s="88"/>
      <c r="GWH96" s="88"/>
      <c r="GWI96" s="88"/>
      <c r="GWJ96" s="88"/>
      <c r="GWK96" s="88"/>
      <c r="GWL96" s="88"/>
      <c r="GWM96" s="88"/>
      <c r="GWN96" s="88"/>
      <c r="GWO96" s="88"/>
      <c r="GWP96" s="88"/>
      <c r="GWQ96" s="88"/>
      <c r="GWR96" s="88"/>
      <c r="GWS96" s="88"/>
      <c r="GWT96" s="88"/>
      <c r="GWU96" s="88"/>
      <c r="GWV96" s="88"/>
      <c r="GWW96" s="88"/>
      <c r="GWX96" s="88"/>
      <c r="GWY96" s="88"/>
      <c r="GWZ96" s="88"/>
      <c r="GXA96" s="88"/>
      <c r="GXB96" s="88"/>
      <c r="GXC96" s="88"/>
      <c r="GXD96" s="88"/>
      <c r="GXE96" s="88"/>
      <c r="GXF96" s="88"/>
      <c r="GXG96" s="88"/>
      <c r="GXH96" s="88"/>
      <c r="GXI96" s="88"/>
      <c r="GXJ96" s="88"/>
      <c r="GXK96" s="88"/>
      <c r="GXL96" s="88"/>
      <c r="GXM96" s="88"/>
      <c r="GXN96" s="88"/>
      <c r="GXO96" s="88"/>
      <c r="GXP96" s="88"/>
      <c r="GXQ96" s="88"/>
      <c r="GXR96" s="88"/>
      <c r="GXS96" s="88"/>
      <c r="GXT96" s="88"/>
      <c r="GXU96" s="88"/>
      <c r="GXV96" s="88"/>
      <c r="GXW96" s="88"/>
      <c r="GXX96" s="88"/>
      <c r="GXY96" s="88"/>
      <c r="GXZ96" s="88"/>
      <c r="GYA96" s="88"/>
      <c r="GYB96" s="88"/>
      <c r="GYC96" s="88"/>
      <c r="GYD96" s="88"/>
      <c r="GYE96" s="88"/>
      <c r="GYF96" s="88"/>
      <c r="GYG96" s="88"/>
      <c r="GYH96" s="88"/>
      <c r="GYI96" s="88"/>
      <c r="GYJ96" s="88"/>
      <c r="GYK96" s="88"/>
      <c r="GYL96" s="88"/>
      <c r="GYM96" s="88"/>
      <c r="GYN96" s="88"/>
      <c r="GYO96" s="88"/>
      <c r="GYP96" s="88"/>
      <c r="GYQ96" s="88"/>
      <c r="GYR96" s="88"/>
      <c r="GYS96" s="88"/>
      <c r="GYT96" s="88"/>
      <c r="GYU96" s="88"/>
      <c r="GYV96" s="88"/>
      <c r="GYW96" s="88"/>
      <c r="GYX96" s="88"/>
      <c r="GYY96" s="88"/>
      <c r="GYZ96" s="88"/>
      <c r="GZA96" s="88"/>
      <c r="GZB96" s="88"/>
      <c r="GZC96" s="88"/>
      <c r="GZD96" s="88"/>
      <c r="GZE96" s="88"/>
      <c r="GZF96" s="88"/>
      <c r="GZG96" s="88"/>
      <c r="GZH96" s="88"/>
      <c r="GZI96" s="88"/>
      <c r="GZJ96" s="88"/>
      <c r="GZK96" s="88"/>
      <c r="GZL96" s="88"/>
      <c r="GZM96" s="88"/>
      <c r="GZN96" s="88"/>
      <c r="GZO96" s="88"/>
      <c r="GZP96" s="88"/>
      <c r="GZQ96" s="88"/>
      <c r="GZR96" s="88"/>
      <c r="GZS96" s="88"/>
      <c r="GZT96" s="88"/>
      <c r="GZU96" s="88"/>
      <c r="GZV96" s="88"/>
      <c r="GZW96" s="88"/>
      <c r="GZX96" s="88"/>
      <c r="GZY96" s="88"/>
      <c r="GZZ96" s="88"/>
      <c r="HAA96" s="88"/>
      <c r="HAB96" s="88"/>
      <c r="HAC96" s="88"/>
      <c r="HAD96" s="88"/>
      <c r="HAE96" s="88"/>
      <c r="HAF96" s="88"/>
      <c r="HAG96" s="88"/>
      <c r="HAH96" s="88"/>
      <c r="HAI96" s="88"/>
      <c r="HAJ96" s="88"/>
      <c r="HAK96" s="88"/>
      <c r="HAL96" s="88"/>
      <c r="HAM96" s="88"/>
      <c r="HAN96" s="88"/>
      <c r="HAO96" s="88"/>
      <c r="HAP96" s="88"/>
      <c r="HAQ96" s="88"/>
      <c r="HAR96" s="88"/>
      <c r="HAS96" s="88"/>
      <c r="HAT96" s="88"/>
      <c r="HAU96" s="88"/>
      <c r="HAV96" s="88"/>
      <c r="HAW96" s="88"/>
      <c r="HAX96" s="88"/>
      <c r="HAY96" s="88"/>
      <c r="HAZ96" s="88"/>
      <c r="HBA96" s="88"/>
      <c r="HBB96" s="88"/>
      <c r="HBC96" s="88"/>
      <c r="HBD96" s="88"/>
      <c r="HBE96" s="88"/>
      <c r="HBF96" s="88"/>
      <c r="HBG96" s="88"/>
      <c r="HBH96" s="88"/>
      <c r="HBI96" s="88"/>
      <c r="HBJ96" s="88"/>
      <c r="HBK96" s="88"/>
      <c r="HBL96" s="88"/>
      <c r="HBM96" s="88"/>
      <c r="HBN96" s="88"/>
      <c r="HBO96" s="88"/>
      <c r="HBP96" s="88"/>
      <c r="HBQ96" s="88"/>
      <c r="HBR96" s="88"/>
      <c r="HBS96" s="88"/>
      <c r="HBT96" s="88"/>
      <c r="HBU96" s="88"/>
      <c r="HBV96" s="88"/>
      <c r="HBW96" s="88"/>
      <c r="HBX96" s="88"/>
      <c r="HBY96" s="88"/>
      <c r="HBZ96" s="88"/>
      <c r="HCA96" s="88"/>
      <c r="HCB96" s="88"/>
      <c r="HCC96" s="88"/>
      <c r="HCD96" s="88"/>
      <c r="HCE96" s="88"/>
      <c r="HCF96" s="88"/>
      <c r="HCG96" s="88"/>
      <c r="HCH96" s="88"/>
      <c r="HCI96" s="88"/>
      <c r="HCJ96" s="88"/>
      <c r="HCK96" s="88"/>
      <c r="HCL96" s="88"/>
      <c r="HCM96" s="88"/>
      <c r="HCN96" s="88"/>
      <c r="HCO96" s="88"/>
      <c r="HCP96" s="88"/>
      <c r="HCQ96" s="88"/>
      <c r="HCR96" s="88"/>
      <c r="HCS96" s="88"/>
      <c r="HCT96" s="88"/>
      <c r="HCU96" s="88"/>
      <c r="HCV96" s="88"/>
      <c r="HCW96" s="88"/>
      <c r="HCX96" s="88"/>
      <c r="HCY96" s="88"/>
      <c r="HCZ96" s="88"/>
      <c r="HDA96" s="88"/>
      <c r="HDB96" s="88"/>
      <c r="HDC96" s="88"/>
      <c r="HDD96" s="88"/>
      <c r="HDE96" s="88"/>
      <c r="HDF96" s="88"/>
      <c r="HDG96" s="88"/>
      <c r="HDH96" s="88"/>
      <c r="HDI96" s="88"/>
      <c r="HDJ96" s="88"/>
      <c r="HDK96" s="88"/>
      <c r="HDL96" s="88"/>
      <c r="HDM96" s="88"/>
      <c r="HDN96" s="88"/>
      <c r="HDO96" s="88"/>
      <c r="HDP96" s="88"/>
      <c r="HDQ96" s="88"/>
      <c r="HDR96" s="88"/>
      <c r="HDS96" s="88"/>
      <c r="HDT96" s="88"/>
      <c r="HDU96" s="88"/>
      <c r="HDV96" s="88"/>
      <c r="HDW96" s="88"/>
      <c r="HDX96" s="88"/>
      <c r="HDY96" s="88"/>
      <c r="HDZ96" s="88"/>
      <c r="HEA96" s="88"/>
      <c r="HEB96" s="88"/>
      <c r="HEC96" s="88"/>
      <c r="HED96" s="88"/>
      <c r="HEE96" s="88"/>
      <c r="HEF96" s="88"/>
      <c r="HEG96" s="88"/>
      <c r="HEH96" s="88"/>
      <c r="HEI96" s="88"/>
      <c r="HEJ96" s="88"/>
      <c r="HEK96" s="88"/>
      <c r="HEL96" s="88"/>
      <c r="HEM96" s="88"/>
      <c r="HEN96" s="88"/>
      <c r="HEO96" s="88"/>
      <c r="HEP96" s="88"/>
      <c r="HEQ96" s="88"/>
      <c r="HER96" s="88"/>
      <c r="HES96" s="88"/>
      <c r="HET96" s="88"/>
      <c r="HEU96" s="88"/>
      <c r="HEV96" s="88"/>
      <c r="HEW96" s="88"/>
      <c r="HEX96" s="88"/>
      <c r="HEY96" s="88"/>
      <c r="HEZ96" s="88"/>
      <c r="HFA96" s="88"/>
      <c r="HFB96" s="88"/>
      <c r="HFC96" s="88"/>
      <c r="HFD96" s="88"/>
      <c r="HFE96" s="88"/>
      <c r="HFF96" s="88"/>
      <c r="HFG96" s="88"/>
      <c r="HFH96" s="88"/>
      <c r="HFI96" s="88"/>
      <c r="HFJ96" s="88"/>
      <c r="HFK96" s="88"/>
      <c r="HFL96" s="88"/>
      <c r="HFM96" s="88"/>
      <c r="HFN96" s="88"/>
      <c r="HFO96" s="88"/>
      <c r="HFP96" s="88"/>
      <c r="HFQ96" s="88"/>
      <c r="HFR96" s="88"/>
      <c r="HFS96" s="88"/>
      <c r="HFT96" s="88"/>
      <c r="HFU96" s="88"/>
      <c r="HFV96" s="88"/>
      <c r="HFW96" s="88"/>
      <c r="HFX96" s="88"/>
      <c r="HFY96" s="88"/>
      <c r="HFZ96" s="88"/>
      <c r="HGA96" s="88"/>
      <c r="HGB96" s="88"/>
      <c r="HGC96" s="88"/>
      <c r="HGD96" s="88"/>
      <c r="HGE96" s="88"/>
      <c r="HGF96" s="88"/>
      <c r="HGG96" s="88"/>
      <c r="HGH96" s="88"/>
      <c r="HGI96" s="88"/>
      <c r="HGJ96" s="88"/>
      <c r="HGK96" s="88"/>
      <c r="HGL96" s="88"/>
      <c r="HGM96" s="88"/>
      <c r="HGN96" s="88"/>
      <c r="HGO96" s="88"/>
      <c r="HGP96" s="88"/>
      <c r="HGQ96" s="88"/>
      <c r="HGR96" s="88"/>
      <c r="HGS96" s="88"/>
      <c r="HGT96" s="88"/>
      <c r="HGU96" s="88"/>
      <c r="HGV96" s="88"/>
      <c r="HGW96" s="88"/>
      <c r="HGX96" s="88"/>
      <c r="HGY96" s="88"/>
      <c r="HGZ96" s="88"/>
      <c r="HHA96" s="88"/>
      <c r="HHB96" s="88"/>
      <c r="HHC96" s="88"/>
      <c r="HHD96" s="88"/>
      <c r="HHE96" s="88"/>
      <c r="HHF96" s="88"/>
      <c r="HHG96" s="88"/>
      <c r="HHH96" s="88"/>
      <c r="HHI96" s="88"/>
      <c r="HHJ96" s="88"/>
      <c r="HHK96" s="88"/>
      <c r="HHL96" s="88"/>
      <c r="HHM96" s="88"/>
      <c r="HHN96" s="88"/>
      <c r="HHO96" s="88"/>
      <c r="HHP96" s="88"/>
      <c r="HHQ96" s="88"/>
      <c r="HHR96" s="88"/>
      <c r="HHS96" s="88"/>
      <c r="HHT96" s="88"/>
      <c r="HHU96" s="88"/>
      <c r="HHV96" s="88"/>
      <c r="HHW96" s="88"/>
      <c r="HHX96" s="88"/>
      <c r="HHY96" s="88"/>
      <c r="HHZ96" s="88"/>
      <c r="HIA96" s="88"/>
      <c r="HIB96" s="88"/>
      <c r="HIC96" s="88"/>
      <c r="HID96" s="88"/>
      <c r="HIE96" s="88"/>
      <c r="HIF96" s="88"/>
      <c r="HIG96" s="88"/>
      <c r="HIH96" s="88"/>
      <c r="HII96" s="88"/>
      <c r="HIJ96" s="88"/>
      <c r="HIK96" s="88"/>
      <c r="HIL96" s="88"/>
      <c r="HIM96" s="88"/>
      <c r="HIN96" s="88"/>
      <c r="HIO96" s="88"/>
      <c r="HIP96" s="88"/>
      <c r="HIQ96" s="88"/>
      <c r="HIR96" s="88"/>
      <c r="HIS96" s="88"/>
      <c r="HIT96" s="88"/>
      <c r="HIU96" s="88"/>
      <c r="HIV96" s="88"/>
      <c r="HIW96" s="88"/>
      <c r="HIX96" s="88"/>
      <c r="HIY96" s="88"/>
      <c r="HIZ96" s="88"/>
      <c r="HJA96" s="88"/>
      <c r="HJB96" s="88"/>
      <c r="HJC96" s="88"/>
      <c r="HJD96" s="88"/>
      <c r="HJE96" s="88"/>
      <c r="HJF96" s="88"/>
      <c r="HJG96" s="88"/>
      <c r="HJH96" s="88"/>
      <c r="HJI96" s="88"/>
      <c r="HJJ96" s="88"/>
      <c r="HJK96" s="88"/>
      <c r="HJL96" s="88"/>
      <c r="HJM96" s="88"/>
      <c r="HJN96" s="88"/>
      <c r="HJO96" s="88"/>
      <c r="HJP96" s="88"/>
      <c r="HJQ96" s="88"/>
      <c r="HJR96" s="88"/>
      <c r="HJS96" s="88"/>
      <c r="HJT96" s="88"/>
      <c r="HJU96" s="88"/>
      <c r="HJV96" s="88"/>
      <c r="HJW96" s="88"/>
      <c r="HJX96" s="88"/>
      <c r="HJY96" s="88"/>
      <c r="HJZ96" s="88"/>
      <c r="HKA96" s="88"/>
      <c r="HKB96" s="88"/>
      <c r="HKC96" s="88"/>
      <c r="HKD96" s="88"/>
      <c r="HKE96" s="88"/>
      <c r="HKF96" s="88"/>
      <c r="HKG96" s="88"/>
      <c r="HKH96" s="88"/>
      <c r="HKI96" s="88"/>
      <c r="HKJ96" s="88"/>
      <c r="HKK96" s="88"/>
      <c r="HKL96" s="88"/>
      <c r="HKM96" s="88"/>
      <c r="HKN96" s="88"/>
      <c r="HKO96" s="88"/>
      <c r="HKP96" s="88"/>
      <c r="HKQ96" s="88"/>
      <c r="HKR96" s="88"/>
      <c r="HKS96" s="88"/>
      <c r="HKT96" s="88"/>
      <c r="HKU96" s="88"/>
      <c r="HKV96" s="88"/>
      <c r="HKW96" s="88"/>
      <c r="HKX96" s="88"/>
      <c r="HKY96" s="88"/>
      <c r="HKZ96" s="88"/>
      <c r="HLA96" s="88"/>
      <c r="HLB96" s="88"/>
      <c r="HLC96" s="88"/>
      <c r="HLD96" s="88"/>
      <c r="HLE96" s="88"/>
      <c r="HLF96" s="88"/>
      <c r="HLG96" s="88"/>
      <c r="HLH96" s="88"/>
      <c r="HLI96" s="88"/>
      <c r="HLJ96" s="88"/>
      <c r="HLK96" s="88"/>
      <c r="HLL96" s="88"/>
      <c r="HLM96" s="88"/>
      <c r="HLN96" s="88"/>
      <c r="HLO96" s="88"/>
      <c r="HLP96" s="88"/>
      <c r="HLQ96" s="88"/>
      <c r="HLR96" s="88"/>
      <c r="HLS96" s="88"/>
      <c r="HLT96" s="88"/>
      <c r="HLU96" s="88"/>
      <c r="HLV96" s="88"/>
      <c r="HLW96" s="88"/>
      <c r="HLX96" s="88"/>
      <c r="HLY96" s="88"/>
      <c r="HLZ96" s="88"/>
      <c r="HMA96" s="88"/>
      <c r="HMB96" s="88"/>
      <c r="HMC96" s="88"/>
      <c r="HMD96" s="88"/>
      <c r="HME96" s="88"/>
      <c r="HMF96" s="88"/>
      <c r="HMG96" s="88"/>
      <c r="HMH96" s="88"/>
      <c r="HMI96" s="88"/>
      <c r="HMJ96" s="88"/>
      <c r="HMK96" s="88"/>
      <c r="HML96" s="88"/>
      <c r="HMM96" s="88"/>
      <c r="HMN96" s="88"/>
      <c r="HMO96" s="88"/>
      <c r="HMP96" s="88"/>
      <c r="HMQ96" s="88"/>
      <c r="HMR96" s="88"/>
      <c r="HMS96" s="88"/>
      <c r="HMT96" s="88"/>
      <c r="HMU96" s="88"/>
      <c r="HMV96" s="88"/>
      <c r="HMW96" s="88"/>
      <c r="HMX96" s="88"/>
      <c r="HMY96" s="88"/>
      <c r="HMZ96" s="88"/>
      <c r="HNA96" s="88"/>
      <c r="HNB96" s="88"/>
      <c r="HNC96" s="88"/>
      <c r="HND96" s="88"/>
      <c r="HNE96" s="88"/>
      <c r="HNF96" s="88"/>
      <c r="HNG96" s="88"/>
      <c r="HNH96" s="88"/>
      <c r="HNI96" s="88"/>
      <c r="HNJ96" s="88"/>
      <c r="HNK96" s="88"/>
      <c r="HNL96" s="88"/>
      <c r="HNM96" s="88"/>
      <c r="HNN96" s="88"/>
      <c r="HNO96" s="88"/>
      <c r="HNP96" s="88"/>
      <c r="HNQ96" s="88"/>
      <c r="HNR96" s="88"/>
      <c r="HNS96" s="88"/>
      <c r="HNT96" s="88"/>
      <c r="HNU96" s="88"/>
      <c r="HNV96" s="88"/>
      <c r="HNW96" s="88"/>
      <c r="HNX96" s="88"/>
      <c r="HNY96" s="88"/>
      <c r="HNZ96" s="88"/>
      <c r="HOA96" s="88"/>
      <c r="HOB96" s="88"/>
      <c r="HOC96" s="88"/>
      <c r="HOD96" s="88"/>
      <c r="HOE96" s="88"/>
      <c r="HOF96" s="88"/>
      <c r="HOG96" s="88"/>
      <c r="HOH96" s="88"/>
      <c r="HOI96" s="88"/>
      <c r="HOJ96" s="88"/>
      <c r="HOK96" s="88"/>
      <c r="HOL96" s="88"/>
      <c r="HOM96" s="88"/>
      <c r="HON96" s="88"/>
      <c r="HOO96" s="88"/>
      <c r="HOP96" s="88"/>
      <c r="HOQ96" s="88"/>
      <c r="HOR96" s="88"/>
      <c r="HOS96" s="88"/>
      <c r="HOT96" s="88"/>
      <c r="HOU96" s="88"/>
      <c r="HOV96" s="88"/>
      <c r="HOW96" s="88"/>
      <c r="HOX96" s="88"/>
      <c r="HOY96" s="88"/>
      <c r="HOZ96" s="88"/>
      <c r="HPA96" s="88"/>
      <c r="HPB96" s="88"/>
      <c r="HPC96" s="88"/>
      <c r="HPD96" s="88"/>
      <c r="HPE96" s="88"/>
      <c r="HPF96" s="88"/>
      <c r="HPG96" s="88"/>
      <c r="HPH96" s="88"/>
      <c r="HPI96" s="88"/>
      <c r="HPJ96" s="88"/>
      <c r="HPK96" s="88"/>
      <c r="HPL96" s="88"/>
      <c r="HPM96" s="88"/>
      <c r="HPN96" s="88"/>
      <c r="HPO96" s="88"/>
      <c r="HPP96" s="88"/>
      <c r="HPQ96" s="88"/>
      <c r="HPR96" s="88"/>
      <c r="HPS96" s="88"/>
      <c r="HPT96" s="88"/>
      <c r="HPU96" s="88"/>
      <c r="HPV96" s="88"/>
      <c r="HPW96" s="88"/>
      <c r="HPX96" s="88"/>
      <c r="HPY96" s="88"/>
      <c r="HPZ96" s="88"/>
      <c r="HQA96" s="88"/>
      <c r="HQB96" s="88"/>
      <c r="HQC96" s="88"/>
      <c r="HQD96" s="88"/>
      <c r="HQE96" s="88"/>
      <c r="HQF96" s="88"/>
      <c r="HQG96" s="88"/>
      <c r="HQH96" s="88"/>
      <c r="HQI96" s="88"/>
      <c r="HQJ96" s="88"/>
      <c r="HQK96" s="88"/>
      <c r="HQL96" s="88"/>
      <c r="HQM96" s="88"/>
      <c r="HQN96" s="88"/>
      <c r="HQO96" s="88"/>
      <c r="HQP96" s="88"/>
      <c r="HQQ96" s="88"/>
      <c r="HQR96" s="88"/>
      <c r="HQS96" s="88"/>
      <c r="HQT96" s="88"/>
      <c r="HQU96" s="88"/>
      <c r="HQV96" s="88"/>
      <c r="HQW96" s="88"/>
      <c r="HQX96" s="88"/>
      <c r="HQY96" s="88"/>
      <c r="HQZ96" s="88"/>
      <c r="HRA96" s="88"/>
      <c r="HRB96" s="88"/>
      <c r="HRC96" s="88"/>
      <c r="HRD96" s="88"/>
      <c r="HRE96" s="88"/>
      <c r="HRF96" s="88"/>
      <c r="HRG96" s="88"/>
      <c r="HRH96" s="88"/>
      <c r="HRI96" s="88"/>
      <c r="HRJ96" s="88"/>
      <c r="HRK96" s="88"/>
      <c r="HRL96" s="88"/>
      <c r="HRM96" s="88"/>
      <c r="HRN96" s="88"/>
      <c r="HRO96" s="88"/>
      <c r="HRP96" s="88"/>
      <c r="HRQ96" s="88"/>
      <c r="HRR96" s="88"/>
      <c r="HRS96" s="88"/>
      <c r="HRT96" s="88"/>
      <c r="HRU96" s="88"/>
      <c r="HRV96" s="88"/>
      <c r="HRW96" s="88"/>
      <c r="HRX96" s="88"/>
      <c r="HRY96" s="88"/>
      <c r="HRZ96" s="88"/>
      <c r="HSA96" s="88"/>
      <c r="HSB96" s="88"/>
      <c r="HSC96" s="88"/>
      <c r="HSD96" s="88"/>
      <c r="HSE96" s="88"/>
      <c r="HSF96" s="88"/>
      <c r="HSG96" s="88"/>
      <c r="HSH96" s="88"/>
      <c r="HSI96" s="88"/>
      <c r="HSJ96" s="88"/>
      <c r="HSK96" s="88"/>
      <c r="HSL96" s="88"/>
      <c r="HSM96" s="88"/>
      <c r="HSN96" s="88"/>
      <c r="HSO96" s="88"/>
      <c r="HSP96" s="88"/>
      <c r="HSQ96" s="88"/>
      <c r="HSR96" s="88"/>
      <c r="HSS96" s="88"/>
      <c r="HST96" s="88"/>
      <c r="HSU96" s="88"/>
      <c r="HSV96" s="88"/>
      <c r="HSW96" s="88"/>
      <c r="HSX96" s="88"/>
      <c r="HSY96" s="88"/>
      <c r="HSZ96" s="88"/>
      <c r="HTA96" s="88"/>
      <c r="HTB96" s="88"/>
      <c r="HTC96" s="88"/>
      <c r="HTD96" s="88"/>
      <c r="HTE96" s="88"/>
      <c r="HTF96" s="88"/>
      <c r="HTG96" s="88"/>
      <c r="HTH96" s="88"/>
      <c r="HTI96" s="88"/>
      <c r="HTJ96" s="88"/>
      <c r="HTK96" s="88"/>
      <c r="HTL96" s="88"/>
      <c r="HTM96" s="88"/>
      <c r="HTN96" s="88"/>
      <c r="HTO96" s="88"/>
      <c r="HTP96" s="88"/>
      <c r="HTQ96" s="88"/>
      <c r="HTR96" s="88"/>
      <c r="HTS96" s="88"/>
      <c r="HTT96" s="88"/>
      <c r="HTU96" s="88"/>
      <c r="HTV96" s="88"/>
      <c r="HTW96" s="88"/>
      <c r="HTX96" s="88"/>
      <c r="HTY96" s="88"/>
      <c r="HTZ96" s="88"/>
      <c r="HUA96" s="88"/>
      <c r="HUB96" s="88"/>
      <c r="HUC96" s="88"/>
      <c r="HUD96" s="88"/>
      <c r="HUE96" s="88"/>
      <c r="HUF96" s="88"/>
      <c r="HUG96" s="88"/>
      <c r="HUH96" s="88"/>
      <c r="HUI96" s="88"/>
      <c r="HUJ96" s="88"/>
      <c r="HUK96" s="88"/>
      <c r="HUL96" s="88"/>
      <c r="HUM96" s="88"/>
      <c r="HUN96" s="88"/>
      <c r="HUO96" s="88"/>
      <c r="HUP96" s="88"/>
      <c r="HUQ96" s="88"/>
      <c r="HUR96" s="88"/>
      <c r="HUS96" s="88"/>
      <c r="HUT96" s="88"/>
      <c r="HUU96" s="88"/>
      <c r="HUV96" s="88"/>
      <c r="HUW96" s="88"/>
      <c r="HUX96" s="88"/>
      <c r="HUY96" s="88"/>
      <c r="HUZ96" s="88"/>
      <c r="HVA96" s="88"/>
      <c r="HVB96" s="88"/>
      <c r="HVC96" s="88"/>
      <c r="HVD96" s="88"/>
      <c r="HVE96" s="88"/>
      <c r="HVF96" s="88"/>
      <c r="HVG96" s="88"/>
      <c r="HVH96" s="88"/>
      <c r="HVI96" s="88"/>
      <c r="HVJ96" s="88"/>
      <c r="HVK96" s="88"/>
      <c r="HVL96" s="88"/>
      <c r="HVM96" s="88"/>
      <c r="HVN96" s="88"/>
      <c r="HVO96" s="88"/>
      <c r="HVP96" s="88"/>
      <c r="HVQ96" s="88"/>
      <c r="HVR96" s="88"/>
      <c r="HVS96" s="88"/>
      <c r="HVT96" s="88"/>
      <c r="HVU96" s="88"/>
      <c r="HVV96" s="88"/>
      <c r="HVW96" s="88"/>
      <c r="HVX96" s="88"/>
      <c r="HVY96" s="88"/>
      <c r="HVZ96" s="88"/>
      <c r="HWA96" s="88"/>
      <c r="HWB96" s="88"/>
      <c r="HWC96" s="88"/>
      <c r="HWD96" s="88"/>
      <c r="HWE96" s="88"/>
      <c r="HWF96" s="88"/>
      <c r="HWG96" s="88"/>
      <c r="HWH96" s="88"/>
      <c r="HWI96" s="88"/>
      <c r="HWJ96" s="88"/>
      <c r="HWK96" s="88"/>
      <c r="HWL96" s="88"/>
      <c r="HWM96" s="88"/>
      <c r="HWN96" s="88"/>
      <c r="HWO96" s="88"/>
      <c r="HWP96" s="88"/>
      <c r="HWQ96" s="88"/>
      <c r="HWR96" s="88"/>
      <c r="HWS96" s="88"/>
      <c r="HWT96" s="88"/>
      <c r="HWU96" s="88"/>
      <c r="HWV96" s="88"/>
      <c r="HWW96" s="88"/>
      <c r="HWX96" s="88"/>
      <c r="HWY96" s="88"/>
      <c r="HWZ96" s="88"/>
      <c r="HXA96" s="88"/>
      <c r="HXB96" s="88"/>
      <c r="HXC96" s="88"/>
      <c r="HXD96" s="88"/>
      <c r="HXE96" s="88"/>
      <c r="HXF96" s="88"/>
      <c r="HXG96" s="88"/>
      <c r="HXH96" s="88"/>
      <c r="HXI96" s="88"/>
      <c r="HXJ96" s="88"/>
      <c r="HXK96" s="88"/>
      <c r="HXL96" s="88"/>
      <c r="HXM96" s="88"/>
      <c r="HXN96" s="88"/>
      <c r="HXO96" s="88"/>
      <c r="HXP96" s="88"/>
      <c r="HXQ96" s="88"/>
      <c r="HXR96" s="88"/>
      <c r="HXS96" s="88"/>
      <c r="HXT96" s="88"/>
      <c r="HXU96" s="88"/>
      <c r="HXV96" s="88"/>
      <c r="HXW96" s="88"/>
      <c r="HXX96" s="88"/>
      <c r="HXY96" s="88"/>
      <c r="HXZ96" s="88"/>
      <c r="HYA96" s="88"/>
      <c r="HYB96" s="88"/>
      <c r="HYC96" s="88"/>
      <c r="HYD96" s="88"/>
      <c r="HYE96" s="88"/>
      <c r="HYF96" s="88"/>
      <c r="HYG96" s="88"/>
      <c r="HYH96" s="88"/>
      <c r="HYI96" s="88"/>
      <c r="HYJ96" s="88"/>
      <c r="HYK96" s="88"/>
      <c r="HYL96" s="88"/>
      <c r="HYM96" s="88"/>
      <c r="HYN96" s="88"/>
      <c r="HYO96" s="88"/>
      <c r="HYP96" s="88"/>
      <c r="HYQ96" s="88"/>
      <c r="HYR96" s="88"/>
      <c r="HYS96" s="88"/>
      <c r="HYT96" s="88"/>
      <c r="HYU96" s="88"/>
      <c r="HYV96" s="88"/>
      <c r="HYW96" s="88"/>
      <c r="HYX96" s="88"/>
      <c r="HYY96" s="88"/>
      <c r="HYZ96" s="88"/>
      <c r="HZA96" s="88"/>
      <c r="HZB96" s="88"/>
      <c r="HZC96" s="88"/>
      <c r="HZD96" s="88"/>
      <c r="HZE96" s="88"/>
      <c r="HZF96" s="88"/>
      <c r="HZG96" s="88"/>
      <c r="HZH96" s="88"/>
      <c r="HZI96" s="88"/>
      <c r="HZJ96" s="88"/>
      <c r="HZK96" s="88"/>
      <c r="HZL96" s="88"/>
      <c r="HZM96" s="88"/>
      <c r="HZN96" s="88"/>
      <c r="HZO96" s="88"/>
      <c r="HZP96" s="88"/>
      <c r="HZQ96" s="88"/>
      <c r="HZR96" s="88"/>
      <c r="HZS96" s="88"/>
      <c r="HZT96" s="88"/>
      <c r="HZU96" s="88"/>
      <c r="HZV96" s="88"/>
      <c r="HZW96" s="88"/>
      <c r="HZX96" s="88"/>
      <c r="HZY96" s="88"/>
      <c r="HZZ96" s="88"/>
      <c r="IAA96" s="88"/>
      <c r="IAB96" s="88"/>
      <c r="IAC96" s="88"/>
      <c r="IAD96" s="88"/>
      <c r="IAE96" s="88"/>
      <c r="IAF96" s="88"/>
      <c r="IAG96" s="88"/>
      <c r="IAH96" s="88"/>
      <c r="IAI96" s="88"/>
      <c r="IAJ96" s="88"/>
      <c r="IAK96" s="88"/>
      <c r="IAL96" s="88"/>
      <c r="IAM96" s="88"/>
      <c r="IAN96" s="88"/>
      <c r="IAO96" s="88"/>
      <c r="IAP96" s="88"/>
      <c r="IAQ96" s="88"/>
      <c r="IAR96" s="88"/>
      <c r="IAS96" s="88"/>
      <c r="IAT96" s="88"/>
      <c r="IAU96" s="88"/>
      <c r="IAV96" s="88"/>
      <c r="IAW96" s="88"/>
      <c r="IAX96" s="88"/>
      <c r="IAY96" s="88"/>
      <c r="IAZ96" s="88"/>
      <c r="IBA96" s="88"/>
      <c r="IBB96" s="88"/>
      <c r="IBC96" s="88"/>
      <c r="IBD96" s="88"/>
      <c r="IBE96" s="88"/>
      <c r="IBF96" s="88"/>
      <c r="IBG96" s="88"/>
      <c r="IBH96" s="88"/>
      <c r="IBI96" s="88"/>
      <c r="IBJ96" s="88"/>
      <c r="IBK96" s="88"/>
      <c r="IBL96" s="88"/>
      <c r="IBM96" s="88"/>
      <c r="IBN96" s="88"/>
      <c r="IBO96" s="88"/>
      <c r="IBP96" s="88"/>
      <c r="IBQ96" s="88"/>
      <c r="IBR96" s="88"/>
      <c r="IBS96" s="88"/>
      <c r="IBT96" s="88"/>
      <c r="IBU96" s="88"/>
      <c r="IBV96" s="88"/>
      <c r="IBW96" s="88"/>
      <c r="IBX96" s="88"/>
      <c r="IBY96" s="88"/>
      <c r="IBZ96" s="88"/>
      <c r="ICA96" s="88"/>
      <c r="ICB96" s="88"/>
      <c r="ICC96" s="88"/>
      <c r="ICD96" s="88"/>
      <c r="ICE96" s="88"/>
      <c r="ICF96" s="88"/>
      <c r="ICG96" s="88"/>
      <c r="ICH96" s="88"/>
      <c r="ICI96" s="88"/>
      <c r="ICJ96" s="88"/>
      <c r="ICK96" s="88"/>
      <c r="ICL96" s="88"/>
      <c r="ICM96" s="88"/>
      <c r="ICN96" s="88"/>
      <c r="ICO96" s="88"/>
      <c r="ICP96" s="88"/>
      <c r="ICQ96" s="88"/>
      <c r="ICR96" s="88"/>
      <c r="ICS96" s="88"/>
      <c r="ICT96" s="88"/>
      <c r="ICU96" s="88"/>
      <c r="ICV96" s="88"/>
      <c r="ICW96" s="88"/>
      <c r="ICX96" s="88"/>
      <c r="ICY96" s="88"/>
      <c r="ICZ96" s="88"/>
      <c r="IDA96" s="88"/>
      <c r="IDB96" s="88"/>
      <c r="IDC96" s="88"/>
      <c r="IDD96" s="88"/>
      <c r="IDE96" s="88"/>
      <c r="IDF96" s="88"/>
      <c r="IDG96" s="88"/>
      <c r="IDH96" s="88"/>
      <c r="IDI96" s="88"/>
      <c r="IDJ96" s="88"/>
      <c r="IDK96" s="88"/>
      <c r="IDL96" s="88"/>
      <c r="IDM96" s="88"/>
      <c r="IDN96" s="88"/>
      <c r="IDO96" s="88"/>
      <c r="IDP96" s="88"/>
      <c r="IDQ96" s="88"/>
      <c r="IDR96" s="88"/>
      <c r="IDS96" s="88"/>
      <c r="IDT96" s="88"/>
      <c r="IDU96" s="88"/>
      <c r="IDV96" s="88"/>
      <c r="IDW96" s="88"/>
      <c r="IDX96" s="88"/>
      <c r="IDY96" s="88"/>
      <c r="IDZ96" s="88"/>
      <c r="IEA96" s="88"/>
      <c r="IEB96" s="88"/>
      <c r="IEC96" s="88"/>
      <c r="IED96" s="88"/>
      <c r="IEE96" s="88"/>
      <c r="IEF96" s="88"/>
      <c r="IEG96" s="88"/>
      <c r="IEH96" s="88"/>
      <c r="IEI96" s="88"/>
      <c r="IEJ96" s="88"/>
      <c r="IEK96" s="88"/>
      <c r="IEL96" s="88"/>
      <c r="IEM96" s="88"/>
      <c r="IEN96" s="88"/>
      <c r="IEO96" s="88"/>
      <c r="IEP96" s="88"/>
      <c r="IEQ96" s="88"/>
      <c r="IER96" s="88"/>
      <c r="IES96" s="88"/>
      <c r="IET96" s="88"/>
      <c r="IEU96" s="88"/>
      <c r="IEV96" s="88"/>
      <c r="IEW96" s="88"/>
      <c r="IEX96" s="88"/>
      <c r="IEY96" s="88"/>
      <c r="IEZ96" s="88"/>
      <c r="IFA96" s="88"/>
      <c r="IFB96" s="88"/>
      <c r="IFC96" s="88"/>
      <c r="IFD96" s="88"/>
      <c r="IFE96" s="88"/>
      <c r="IFF96" s="88"/>
      <c r="IFG96" s="88"/>
      <c r="IFH96" s="88"/>
      <c r="IFI96" s="88"/>
      <c r="IFJ96" s="88"/>
      <c r="IFK96" s="88"/>
      <c r="IFL96" s="88"/>
      <c r="IFM96" s="88"/>
      <c r="IFN96" s="88"/>
      <c r="IFO96" s="88"/>
      <c r="IFP96" s="88"/>
      <c r="IFQ96" s="88"/>
      <c r="IFR96" s="88"/>
      <c r="IFS96" s="88"/>
      <c r="IFT96" s="88"/>
      <c r="IFU96" s="88"/>
      <c r="IFV96" s="88"/>
      <c r="IFW96" s="88"/>
      <c r="IFX96" s="88"/>
      <c r="IFY96" s="88"/>
      <c r="IFZ96" s="88"/>
      <c r="IGA96" s="88"/>
      <c r="IGB96" s="88"/>
      <c r="IGC96" s="88"/>
      <c r="IGD96" s="88"/>
      <c r="IGE96" s="88"/>
      <c r="IGF96" s="88"/>
      <c r="IGG96" s="88"/>
      <c r="IGH96" s="88"/>
      <c r="IGI96" s="88"/>
      <c r="IGJ96" s="88"/>
      <c r="IGK96" s="88"/>
      <c r="IGL96" s="88"/>
      <c r="IGM96" s="88"/>
      <c r="IGN96" s="88"/>
      <c r="IGO96" s="88"/>
      <c r="IGP96" s="88"/>
      <c r="IGQ96" s="88"/>
      <c r="IGR96" s="88"/>
      <c r="IGS96" s="88"/>
      <c r="IGT96" s="88"/>
      <c r="IGU96" s="88"/>
      <c r="IGV96" s="88"/>
      <c r="IGW96" s="88"/>
      <c r="IGX96" s="88"/>
      <c r="IGY96" s="88"/>
      <c r="IGZ96" s="88"/>
      <c r="IHA96" s="88"/>
      <c r="IHB96" s="88"/>
      <c r="IHC96" s="88"/>
      <c r="IHD96" s="88"/>
      <c r="IHE96" s="88"/>
      <c r="IHF96" s="88"/>
      <c r="IHG96" s="88"/>
      <c r="IHH96" s="88"/>
      <c r="IHI96" s="88"/>
      <c r="IHJ96" s="88"/>
      <c r="IHK96" s="88"/>
      <c r="IHL96" s="88"/>
      <c r="IHM96" s="88"/>
      <c r="IHN96" s="88"/>
      <c r="IHO96" s="88"/>
      <c r="IHP96" s="88"/>
      <c r="IHQ96" s="88"/>
      <c r="IHR96" s="88"/>
      <c r="IHS96" s="88"/>
      <c r="IHT96" s="88"/>
      <c r="IHU96" s="88"/>
      <c r="IHV96" s="88"/>
      <c r="IHW96" s="88"/>
      <c r="IHX96" s="88"/>
      <c r="IHY96" s="88"/>
      <c r="IHZ96" s="88"/>
      <c r="IIA96" s="88"/>
      <c r="IIB96" s="88"/>
      <c r="IIC96" s="88"/>
      <c r="IID96" s="88"/>
      <c r="IIE96" s="88"/>
      <c r="IIF96" s="88"/>
      <c r="IIG96" s="88"/>
      <c r="IIH96" s="88"/>
      <c r="III96" s="88"/>
      <c r="IIJ96" s="88"/>
      <c r="IIK96" s="88"/>
      <c r="IIL96" s="88"/>
      <c r="IIM96" s="88"/>
      <c r="IIN96" s="88"/>
      <c r="IIO96" s="88"/>
      <c r="IIP96" s="88"/>
      <c r="IIQ96" s="88"/>
      <c r="IIR96" s="88"/>
      <c r="IIS96" s="88"/>
      <c r="IIT96" s="88"/>
      <c r="IIU96" s="88"/>
      <c r="IIV96" s="88"/>
      <c r="IIW96" s="88"/>
      <c r="IIX96" s="88"/>
      <c r="IIY96" s="88"/>
      <c r="IIZ96" s="88"/>
      <c r="IJA96" s="88"/>
      <c r="IJB96" s="88"/>
      <c r="IJC96" s="88"/>
      <c r="IJD96" s="88"/>
      <c r="IJE96" s="88"/>
      <c r="IJF96" s="88"/>
      <c r="IJG96" s="88"/>
      <c r="IJH96" s="88"/>
      <c r="IJI96" s="88"/>
      <c r="IJJ96" s="88"/>
      <c r="IJK96" s="88"/>
      <c r="IJL96" s="88"/>
      <c r="IJM96" s="88"/>
      <c r="IJN96" s="88"/>
      <c r="IJO96" s="88"/>
      <c r="IJP96" s="88"/>
      <c r="IJQ96" s="88"/>
      <c r="IJR96" s="88"/>
      <c r="IJS96" s="88"/>
      <c r="IJT96" s="88"/>
      <c r="IJU96" s="88"/>
      <c r="IJV96" s="88"/>
      <c r="IJW96" s="88"/>
      <c r="IJX96" s="88"/>
      <c r="IJY96" s="88"/>
      <c r="IJZ96" s="88"/>
      <c r="IKA96" s="88"/>
      <c r="IKB96" s="88"/>
      <c r="IKC96" s="88"/>
      <c r="IKD96" s="88"/>
      <c r="IKE96" s="88"/>
      <c r="IKF96" s="88"/>
      <c r="IKG96" s="88"/>
      <c r="IKH96" s="88"/>
      <c r="IKI96" s="88"/>
      <c r="IKJ96" s="88"/>
      <c r="IKK96" s="88"/>
      <c r="IKL96" s="88"/>
      <c r="IKM96" s="88"/>
      <c r="IKN96" s="88"/>
      <c r="IKO96" s="88"/>
      <c r="IKP96" s="88"/>
      <c r="IKQ96" s="88"/>
      <c r="IKR96" s="88"/>
      <c r="IKS96" s="88"/>
      <c r="IKT96" s="88"/>
      <c r="IKU96" s="88"/>
      <c r="IKV96" s="88"/>
      <c r="IKW96" s="88"/>
      <c r="IKX96" s="88"/>
      <c r="IKY96" s="88"/>
      <c r="IKZ96" s="88"/>
      <c r="ILA96" s="88"/>
      <c r="ILB96" s="88"/>
      <c r="ILC96" s="88"/>
      <c r="ILD96" s="88"/>
      <c r="ILE96" s="88"/>
      <c r="ILF96" s="88"/>
      <c r="ILG96" s="88"/>
      <c r="ILH96" s="88"/>
      <c r="ILI96" s="88"/>
      <c r="ILJ96" s="88"/>
      <c r="ILK96" s="88"/>
      <c r="ILL96" s="88"/>
      <c r="ILM96" s="88"/>
      <c r="ILN96" s="88"/>
      <c r="ILO96" s="88"/>
      <c r="ILP96" s="88"/>
      <c r="ILQ96" s="88"/>
      <c r="ILR96" s="88"/>
      <c r="ILS96" s="88"/>
      <c r="ILT96" s="88"/>
      <c r="ILU96" s="88"/>
      <c r="ILV96" s="88"/>
      <c r="ILW96" s="88"/>
      <c r="ILX96" s="88"/>
      <c r="ILY96" s="88"/>
      <c r="ILZ96" s="88"/>
      <c r="IMA96" s="88"/>
      <c r="IMB96" s="88"/>
      <c r="IMC96" s="88"/>
      <c r="IMD96" s="88"/>
      <c r="IME96" s="88"/>
      <c r="IMF96" s="88"/>
      <c r="IMG96" s="88"/>
      <c r="IMH96" s="88"/>
      <c r="IMI96" s="88"/>
      <c r="IMJ96" s="88"/>
      <c r="IMK96" s="88"/>
      <c r="IML96" s="88"/>
      <c r="IMM96" s="88"/>
      <c r="IMN96" s="88"/>
      <c r="IMO96" s="88"/>
      <c r="IMP96" s="88"/>
      <c r="IMQ96" s="88"/>
      <c r="IMR96" s="88"/>
      <c r="IMS96" s="88"/>
      <c r="IMT96" s="88"/>
      <c r="IMU96" s="88"/>
      <c r="IMV96" s="88"/>
      <c r="IMW96" s="88"/>
      <c r="IMX96" s="88"/>
      <c r="IMY96" s="88"/>
      <c r="IMZ96" s="88"/>
      <c r="INA96" s="88"/>
      <c r="INB96" s="88"/>
      <c r="INC96" s="88"/>
      <c r="IND96" s="88"/>
      <c r="INE96" s="88"/>
      <c r="INF96" s="88"/>
      <c r="ING96" s="88"/>
      <c r="INH96" s="88"/>
      <c r="INI96" s="88"/>
      <c r="INJ96" s="88"/>
      <c r="INK96" s="88"/>
      <c r="INL96" s="88"/>
      <c r="INM96" s="88"/>
      <c r="INN96" s="88"/>
      <c r="INO96" s="88"/>
      <c r="INP96" s="88"/>
      <c r="INQ96" s="88"/>
      <c r="INR96" s="88"/>
      <c r="INS96" s="88"/>
      <c r="INT96" s="88"/>
      <c r="INU96" s="88"/>
      <c r="INV96" s="88"/>
      <c r="INW96" s="88"/>
      <c r="INX96" s="88"/>
      <c r="INY96" s="88"/>
      <c r="INZ96" s="88"/>
      <c r="IOA96" s="88"/>
      <c r="IOB96" s="88"/>
      <c r="IOC96" s="88"/>
      <c r="IOD96" s="88"/>
      <c r="IOE96" s="88"/>
      <c r="IOF96" s="88"/>
      <c r="IOG96" s="88"/>
      <c r="IOH96" s="88"/>
      <c r="IOI96" s="88"/>
      <c r="IOJ96" s="88"/>
      <c r="IOK96" s="88"/>
      <c r="IOL96" s="88"/>
      <c r="IOM96" s="88"/>
      <c r="ION96" s="88"/>
      <c r="IOO96" s="88"/>
      <c r="IOP96" s="88"/>
      <c r="IOQ96" s="88"/>
      <c r="IOR96" s="88"/>
      <c r="IOS96" s="88"/>
      <c r="IOT96" s="88"/>
      <c r="IOU96" s="88"/>
      <c r="IOV96" s="88"/>
      <c r="IOW96" s="88"/>
      <c r="IOX96" s="88"/>
      <c r="IOY96" s="88"/>
      <c r="IOZ96" s="88"/>
      <c r="IPA96" s="88"/>
      <c r="IPB96" s="88"/>
      <c r="IPC96" s="88"/>
      <c r="IPD96" s="88"/>
      <c r="IPE96" s="88"/>
      <c r="IPF96" s="88"/>
      <c r="IPG96" s="88"/>
      <c r="IPH96" s="88"/>
      <c r="IPI96" s="88"/>
      <c r="IPJ96" s="88"/>
      <c r="IPK96" s="88"/>
      <c r="IPL96" s="88"/>
      <c r="IPM96" s="88"/>
      <c r="IPN96" s="88"/>
      <c r="IPO96" s="88"/>
      <c r="IPP96" s="88"/>
      <c r="IPQ96" s="88"/>
      <c r="IPR96" s="88"/>
      <c r="IPS96" s="88"/>
      <c r="IPT96" s="88"/>
      <c r="IPU96" s="88"/>
      <c r="IPV96" s="88"/>
      <c r="IPW96" s="88"/>
      <c r="IPX96" s="88"/>
      <c r="IPY96" s="88"/>
      <c r="IPZ96" s="88"/>
      <c r="IQA96" s="88"/>
      <c r="IQB96" s="88"/>
      <c r="IQC96" s="88"/>
      <c r="IQD96" s="88"/>
      <c r="IQE96" s="88"/>
      <c r="IQF96" s="88"/>
      <c r="IQG96" s="88"/>
      <c r="IQH96" s="88"/>
      <c r="IQI96" s="88"/>
      <c r="IQJ96" s="88"/>
      <c r="IQK96" s="88"/>
      <c r="IQL96" s="88"/>
      <c r="IQM96" s="88"/>
      <c r="IQN96" s="88"/>
      <c r="IQO96" s="88"/>
      <c r="IQP96" s="88"/>
      <c r="IQQ96" s="88"/>
      <c r="IQR96" s="88"/>
      <c r="IQS96" s="88"/>
      <c r="IQT96" s="88"/>
      <c r="IQU96" s="88"/>
      <c r="IQV96" s="88"/>
      <c r="IQW96" s="88"/>
      <c r="IQX96" s="88"/>
      <c r="IQY96" s="88"/>
      <c r="IQZ96" s="88"/>
      <c r="IRA96" s="88"/>
      <c r="IRB96" s="88"/>
      <c r="IRC96" s="88"/>
      <c r="IRD96" s="88"/>
      <c r="IRE96" s="88"/>
      <c r="IRF96" s="88"/>
      <c r="IRG96" s="88"/>
      <c r="IRH96" s="88"/>
      <c r="IRI96" s="88"/>
      <c r="IRJ96" s="88"/>
      <c r="IRK96" s="88"/>
      <c r="IRL96" s="88"/>
      <c r="IRM96" s="88"/>
      <c r="IRN96" s="88"/>
      <c r="IRO96" s="88"/>
      <c r="IRP96" s="88"/>
      <c r="IRQ96" s="88"/>
      <c r="IRR96" s="88"/>
      <c r="IRS96" s="88"/>
      <c r="IRT96" s="88"/>
      <c r="IRU96" s="88"/>
      <c r="IRV96" s="88"/>
      <c r="IRW96" s="88"/>
      <c r="IRX96" s="88"/>
      <c r="IRY96" s="88"/>
      <c r="IRZ96" s="88"/>
      <c r="ISA96" s="88"/>
      <c r="ISB96" s="88"/>
      <c r="ISC96" s="88"/>
      <c r="ISD96" s="88"/>
      <c r="ISE96" s="88"/>
      <c r="ISF96" s="88"/>
      <c r="ISG96" s="88"/>
      <c r="ISH96" s="88"/>
      <c r="ISI96" s="88"/>
      <c r="ISJ96" s="88"/>
      <c r="ISK96" s="88"/>
      <c r="ISL96" s="88"/>
      <c r="ISM96" s="88"/>
      <c r="ISN96" s="88"/>
      <c r="ISO96" s="88"/>
      <c r="ISP96" s="88"/>
      <c r="ISQ96" s="88"/>
      <c r="ISR96" s="88"/>
      <c r="ISS96" s="88"/>
      <c r="IST96" s="88"/>
      <c r="ISU96" s="88"/>
      <c r="ISV96" s="88"/>
      <c r="ISW96" s="88"/>
      <c r="ISX96" s="88"/>
      <c r="ISY96" s="88"/>
      <c r="ISZ96" s="88"/>
      <c r="ITA96" s="88"/>
      <c r="ITB96" s="88"/>
      <c r="ITC96" s="88"/>
      <c r="ITD96" s="88"/>
      <c r="ITE96" s="88"/>
      <c r="ITF96" s="88"/>
      <c r="ITG96" s="88"/>
      <c r="ITH96" s="88"/>
      <c r="ITI96" s="88"/>
      <c r="ITJ96" s="88"/>
      <c r="ITK96" s="88"/>
      <c r="ITL96" s="88"/>
      <c r="ITM96" s="88"/>
      <c r="ITN96" s="88"/>
      <c r="ITO96" s="88"/>
      <c r="ITP96" s="88"/>
      <c r="ITQ96" s="88"/>
      <c r="ITR96" s="88"/>
      <c r="ITS96" s="88"/>
      <c r="ITT96" s="88"/>
      <c r="ITU96" s="88"/>
      <c r="ITV96" s="88"/>
      <c r="ITW96" s="88"/>
      <c r="ITX96" s="88"/>
      <c r="ITY96" s="88"/>
      <c r="ITZ96" s="88"/>
      <c r="IUA96" s="88"/>
      <c r="IUB96" s="88"/>
      <c r="IUC96" s="88"/>
      <c r="IUD96" s="88"/>
      <c r="IUE96" s="88"/>
      <c r="IUF96" s="88"/>
      <c r="IUG96" s="88"/>
      <c r="IUH96" s="88"/>
      <c r="IUI96" s="88"/>
      <c r="IUJ96" s="88"/>
      <c r="IUK96" s="88"/>
      <c r="IUL96" s="88"/>
      <c r="IUM96" s="88"/>
      <c r="IUN96" s="88"/>
      <c r="IUO96" s="88"/>
      <c r="IUP96" s="88"/>
      <c r="IUQ96" s="88"/>
      <c r="IUR96" s="88"/>
      <c r="IUS96" s="88"/>
      <c r="IUT96" s="88"/>
      <c r="IUU96" s="88"/>
      <c r="IUV96" s="88"/>
      <c r="IUW96" s="88"/>
      <c r="IUX96" s="88"/>
      <c r="IUY96" s="88"/>
      <c r="IUZ96" s="88"/>
      <c r="IVA96" s="88"/>
      <c r="IVB96" s="88"/>
      <c r="IVC96" s="88"/>
      <c r="IVD96" s="88"/>
      <c r="IVE96" s="88"/>
      <c r="IVF96" s="88"/>
      <c r="IVG96" s="88"/>
      <c r="IVH96" s="88"/>
      <c r="IVI96" s="88"/>
      <c r="IVJ96" s="88"/>
      <c r="IVK96" s="88"/>
      <c r="IVL96" s="88"/>
      <c r="IVM96" s="88"/>
      <c r="IVN96" s="88"/>
      <c r="IVO96" s="88"/>
      <c r="IVP96" s="88"/>
      <c r="IVQ96" s="88"/>
      <c r="IVR96" s="88"/>
      <c r="IVS96" s="88"/>
      <c r="IVT96" s="88"/>
      <c r="IVU96" s="88"/>
      <c r="IVV96" s="88"/>
      <c r="IVW96" s="88"/>
      <c r="IVX96" s="88"/>
      <c r="IVY96" s="88"/>
      <c r="IVZ96" s="88"/>
      <c r="IWA96" s="88"/>
      <c r="IWB96" s="88"/>
      <c r="IWC96" s="88"/>
      <c r="IWD96" s="88"/>
      <c r="IWE96" s="88"/>
      <c r="IWF96" s="88"/>
      <c r="IWG96" s="88"/>
      <c r="IWH96" s="88"/>
      <c r="IWI96" s="88"/>
      <c r="IWJ96" s="88"/>
      <c r="IWK96" s="88"/>
      <c r="IWL96" s="88"/>
      <c r="IWM96" s="88"/>
      <c r="IWN96" s="88"/>
      <c r="IWO96" s="88"/>
      <c r="IWP96" s="88"/>
      <c r="IWQ96" s="88"/>
      <c r="IWR96" s="88"/>
      <c r="IWS96" s="88"/>
      <c r="IWT96" s="88"/>
      <c r="IWU96" s="88"/>
      <c r="IWV96" s="88"/>
      <c r="IWW96" s="88"/>
      <c r="IWX96" s="88"/>
      <c r="IWY96" s="88"/>
      <c r="IWZ96" s="88"/>
      <c r="IXA96" s="88"/>
      <c r="IXB96" s="88"/>
      <c r="IXC96" s="88"/>
      <c r="IXD96" s="88"/>
      <c r="IXE96" s="88"/>
      <c r="IXF96" s="88"/>
      <c r="IXG96" s="88"/>
      <c r="IXH96" s="88"/>
      <c r="IXI96" s="88"/>
      <c r="IXJ96" s="88"/>
      <c r="IXK96" s="88"/>
      <c r="IXL96" s="88"/>
      <c r="IXM96" s="88"/>
      <c r="IXN96" s="88"/>
      <c r="IXO96" s="88"/>
      <c r="IXP96" s="88"/>
      <c r="IXQ96" s="88"/>
      <c r="IXR96" s="88"/>
      <c r="IXS96" s="88"/>
      <c r="IXT96" s="88"/>
      <c r="IXU96" s="88"/>
      <c r="IXV96" s="88"/>
      <c r="IXW96" s="88"/>
      <c r="IXX96" s="88"/>
      <c r="IXY96" s="88"/>
      <c r="IXZ96" s="88"/>
      <c r="IYA96" s="88"/>
      <c r="IYB96" s="88"/>
      <c r="IYC96" s="88"/>
      <c r="IYD96" s="88"/>
      <c r="IYE96" s="88"/>
      <c r="IYF96" s="88"/>
      <c r="IYG96" s="88"/>
      <c r="IYH96" s="88"/>
      <c r="IYI96" s="88"/>
      <c r="IYJ96" s="88"/>
      <c r="IYK96" s="88"/>
      <c r="IYL96" s="88"/>
      <c r="IYM96" s="88"/>
      <c r="IYN96" s="88"/>
      <c r="IYO96" s="88"/>
      <c r="IYP96" s="88"/>
      <c r="IYQ96" s="88"/>
      <c r="IYR96" s="88"/>
      <c r="IYS96" s="88"/>
      <c r="IYT96" s="88"/>
      <c r="IYU96" s="88"/>
      <c r="IYV96" s="88"/>
      <c r="IYW96" s="88"/>
      <c r="IYX96" s="88"/>
      <c r="IYY96" s="88"/>
      <c r="IYZ96" s="88"/>
      <c r="IZA96" s="88"/>
      <c r="IZB96" s="88"/>
      <c r="IZC96" s="88"/>
      <c r="IZD96" s="88"/>
      <c r="IZE96" s="88"/>
      <c r="IZF96" s="88"/>
      <c r="IZG96" s="88"/>
      <c r="IZH96" s="88"/>
      <c r="IZI96" s="88"/>
      <c r="IZJ96" s="88"/>
      <c r="IZK96" s="88"/>
      <c r="IZL96" s="88"/>
      <c r="IZM96" s="88"/>
      <c r="IZN96" s="88"/>
      <c r="IZO96" s="88"/>
      <c r="IZP96" s="88"/>
      <c r="IZQ96" s="88"/>
      <c r="IZR96" s="88"/>
      <c r="IZS96" s="88"/>
      <c r="IZT96" s="88"/>
      <c r="IZU96" s="88"/>
      <c r="IZV96" s="88"/>
      <c r="IZW96" s="88"/>
      <c r="IZX96" s="88"/>
      <c r="IZY96" s="88"/>
      <c r="IZZ96" s="88"/>
      <c r="JAA96" s="88"/>
      <c r="JAB96" s="88"/>
      <c r="JAC96" s="88"/>
      <c r="JAD96" s="88"/>
      <c r="JAE96" s="88"/>
      <c r="JAF96" s="88"/>
      <c r="JAG96" s="88"/>
      <c r="JAH96" s="88"/>
      <c r="JAI96" s="88"/>
      <c r="JAJ96" s="88"/>
      <c r="JAK96" s="88"/>
      <c r="JAL96" s="88"/>
      <c r="JAM96" s="88"/>
      <c r="JAN96" s="88"/>
      <c r="JAO96" s="88"/>
      <c r="JAP96" s="88"/>
      <c r="JAQ96" s="88"/>
      <c r="JAR96" s="88"/>
      <c r="JAS96" s="88"/>
      <c r="JAT96" s="88"/>
      <c r="JAU96" s="88"/>
      <c r="JAV96" s="88"/>
      <c r="JAW96" s="88"/>
      <c r="JAX96" s="88"/>
      <c r="JAY96" s="88"/>
      <c r="JAZ96" s="88"/>
      <c r="JBA96" s="88"/>
      <c r="JBB96" s="88"/>
      <c r="JBC96" s="88"/>
      <c r="JBD96" s="88"/>
      <c r="JBE96" s="88"/>
      <c r="JBF96" s="88"/>
      <c r="JBG96" s="88"/>
      <c r="JBH96" s="88"/>
      <c r="JBI96" s="88"/>
      <c r="JBJ96" s="88"/>
      <c r="JBK96" s="88"/>
      <c r="JBL96" s="88"/>
      <c r="JBM96" s="88"/>
      <c r="JBN96" s="88"/>
      <c r="JBO96" s="88"/>
      <c r="JBP96" s="88"/>
      <c r="JBQ96" s="88"/>
      <c r="JBR96" s="88"/>
      <c r="JBS96" s="88"/>
      <c r="JBT96" s="88"/>
      <c r="JBU96" s="88"/>
      <c r="JBV96" s="88"/>
      <c r="JBW96" s="88"/>
      <c r="JBX96" s="88"/>
      <c r="JBY96" s="88"/>
      <c r="JBZ96" s="88"/>
      <c r="JCA96" s="88"/>
      <c r="JCB96" s="88"/>
      <c r="JCC96" s="88"/>
      <c r="JCD96" s="88"/>
      <c r="JCE96" s="88"/>
      <c r="JCF96" s="88"/>
      <c r="JCG96" s="88"/>
      <c r="JCH96" s="88"/>
      <c r="JCI96" s="88"/>
      <c r="JCJ96" s="88"/>
      <c r="JCK96" s="88"/>
      <c r="JCL96" s="88"/>
      <c r="JCM96" s="88"/>
      <c r="JCN96" s="88"/>
      <c r="JCO96" s="88"/>
      <c r="JCP96" s="88"/>
      <c r="JCQ96" s="88"/>
      <c r="JCR96" s="88"/>
      <c r="JCS96" s="88"/>
      <c r="JCT96" s="88"/>
      <c r="JCU96" s="88"/>
      <c r="JCV96" s="88"/>
      <c r="JCW96" s="88"/>
      <c r="JCX96" s="88"/>
      <c r="JCY96" s="88"/>
      <c r="JCZ96" s="88"/>
      <c r="JDA96" s="88"/>
      <c r="JDB96" s="88"/>
      <c r="JDC96" s="88"/>
      <c r="JDD96" s="88"/>
      <c r="JDE96" s="88"/>
      <c r="JDF96" s="88"/>
      <c r="JDG96" s="88"/>
      <c r="JDH96" s="88"/>
      <c r="JDI96" s="88"/>
      <c r="JDJ96" s="88"/>
      <c r="JDK96" s="88"/>
      <c r="JDL96" s="88"/>
      <c r="JDM96" s="88"/>
      <c r="JDN96" s="88"/>
      <c r="JDO96" s="88"/>
      <c r="JDP96" s="88"/>
      <c r="JDQ96" s="88"/>
      <c r="JDR96" s="88"/>
      <c r="JDS96" s="88"/>
      <c r="JDT96" s="88"/>
      <c r="JDU96" s="88"/>
      <c r="JDV96" s="88"/>
      <c r="JDW96" s="88"/>
      <c r="JDX96" s="88"/>
      <c r="JDY96" s="88"/>
      <c r="JDZ96" s="88"/>
      <c r="JEA96" s="88"/>
      <c r="JEB96" s="88"/>
      <c r="JEC96" s="88"/>
      <c r="JED96" s="88"/>
      <c r="JEE96" s="88"/>
      <c r="JEF96" s="88"/>
      <c r="JEG96" s="88"/>
      <c r="JEH96" s="88"/>
      <c r="JEI96" s="88"/>
      <c r="JEJ96" s="88"/>
      <c r="JEK96" s="88"/>
      <c r="JEL96" s="88"/>
      <c r="JEM96" s="88"/>
      <c r="JEN96" s="88"/>
      <c r="JEO96" s="88"/>
      <c r="JEP96" s="88"/>
      <c r="JEQ96" s="88"/>
      <c r="JER96" s="88"/>
      <c r="JES96" s="88"/>
      <c r="JET96" s="88"/>
      <c r="JEU96" s="88"/>
      <c r="JEV96" s="88"/>
      <c r="JEW96" s="88"/>
      <c r="JEX96" s="88"/>
      <c r="JEY96" s="88"/>
      <c r="JEZ96" s="88"/>
      <c r="JFA96" s="88"/>
      <c r="JFB96" s="88"/>
      <c r="JFC96" s="88"/>
      <c r="JFD96" s="88"/>
      <c r="JFE96" s="88"/>
      <c r="JFF96" s="88"/>
      <c r="JFG96" s="88"/>
      <c r="JFH96" s="88"/>
      <c r="JFI96" s="88"/>
      <c r="JFJ96" s="88"/>
      <c r="JFK96" s="88"/>
      <c r="JFL96" s="88"/>
      <c r="JFM96" s="88"/>
      <c r="JFN96" s="88"/>
      <c r="JFO96" s="88"/>
      <c r="JFP96" s="88"/>
      <c r="JFQ96" s="88"/>
      <c r="JFR96" s="88"/>
      <c r="JFS96" s="88"/>
      <c r="JFT96" s="88"/>
      <c r="JFU96" s="88"/>
      <c r="JFV96" s="88"/>
      <c r="JFW96" s="88"/>
      <c r="JFX96" s="88"/>
      <c r="JFY96" s="88"/>
      <c r="JFZ96" s="88"/>
      <c r="JGA96" s="88"/>
      <c r="JGB96" s="88"/>
      <c r="JGC96" s="88"/>
      <c r="JGD96" s="88"/>
      <c r="JGE96" s="88"/>
      <c r="JGF96" s="88"/>
      <c r="JGG96" s="88"/>
      <c r="JGH96" s="88"/>
      <c r="JGI96" s="88"/>
      <c r="JGJ96" s="88"/>
      <c r="JGK96" s="88"/>
      <c r="JGL96" s="88"/>
      <c r="JGM96" s="88"/>
      <c r="JGN96" s="88"/>
      <c r="JGO96" s="88"/>
      <c r="JGP96" s="88"/>
      <c r="JGQ96" s="88"/>
      <c r="JGR96" s="88"/>
      <c r="JGS96" s="88"/>
      <c r="JGT96" s="88"/>
      <c r="JGU96" s="88"/>
      <c r="JGV96" s="88"/>
      <c r="JGW96" s="88"/>
      <c r="JGX96" s="88"/>
      <c r="JGY96" s="88"/>
      <c r="JGZ96" s="88"/>
      <c r="JHA96" s="88"/>
      <c r="JHB96" s="88"/>
      <c r="JHC96" s="88"/>
      <c r="JHD96" s="88"/>
      <c r="JHE96" s="88"/>
      <c r="JHF96" s="88"/>
      <c r="JHG96" s="88"/>
      <c r="JHH96" s="88"/>
      <c r="JHI96" s="88"/>
      <c r="JHJ96" s="88"/>
      <c r="JHK96" s="88"/>
      <c r="JHL96" s="88"/>
      <c r="JHM96" s="88"/>
      <c r="JHN96" s="88"/>
      <c r="JHO96" s="88"/>
      <c r="JHP96" s="88"/>
      <c r="JHQ96" s="88"/>
      <c r="JHR96" s="88"/>
      <c r="JHS96" s="88"/>
      <c r="JHT96" s="88"/>
      <c r="JHU96" s="88"/>
      <c r="JHV96" s="88"/>
      <c r="JHW96" s="88"/>
      <c r="JHX96" s="88"/>
      <c r="JHY96" s="88"/>
      <c r="JHZ96" s="88"/>
      <c r="JIA96" s="88"/>
      <c r="JIB96" s="88"/>
      <c r="JIC96" s="88"/>
      <c r="JID96" s="88"/>
      <c r="JIE96" s="88"/>
      <c r="JIF96" s="88"/>
      <c r="JIG96" s="88"/>
      <c r="JIH96" s="88"/>
      <c r="JII96" s="88"/>
      <c r="JIJ96" s="88"/>
      <c r="JIK96" s="88"/>
      <c r="JIL96" s="88"/>
      <c r="JIM96" s="88"/>
      <c r="JIN96" s="88"/>
      <c r="JIO96" s="88"/>
      <c r="JIP96" s="88"/>
      <c r="JIQ96" s="88"/>
      <c r="JIR96" s="88"/>
      <c r="JIS96" s="88"/>
      <c r="JIT96" s="88"/>
      <c r="JIU96" s="88"/>
      <c r="JIV96" s="88"/>
      <c r="JIW96" s="88"/>
      <c r="JIX96" s="88"/>
      <c r="JIY96" s="88"/>
      <c r="JIZ96" s="88"/>
      <c r="JJA96" s="88"/>
      <c r="JJB96" s="88"/>
      <c r="JJC96" s="88"/>
      <c r="JJD96" s="88"/>
      <c r="JJE96" s="88"/>
      <c r="JJF96" s="88"/>
      <c r="JJG96" s="88"/>
      <c r="JJH96" s="88"/>
      <c r="JJI96" s="88"/>
      <c r="JJJ96" s="88"/>
      <c r="JJK96" s="88"/>
      <c r="JJL96" s="88"/>
      <c r="JJM96" s="88"/>
      <c r="JJN96" s="88"/>
      <c r="JJO96" s="88"/>
      <c r="JJP96" s="88"/>
      <c r="JJQ96" s="88"/>
      <c r="JJR96" s="88"/>
      <c r="JJS96" s="88"/>
      <c r="JJT96" s="88"/>
      <c r="JJU96" s="88"/>
      <c r="JJV96" s="88"/>
      <c r="JJW96" s="88"/>
      <c r="JJX96" s="88"/>
      <c r="JJY96" s="88"/>
      <c r="JJZ96" s="88"/>
      <c r="JKA96" s="88"/>
      <c r="JKB96" s="88"/>
      <c r="JKC96" s="88"/>
      <c r="JKD96" s="88"/>
      <c r="JKE96" s="88"/>
      <c r="JKF96" s="88"/>
      <c r="JKG96" s="88"/>
      <c r="JKH96" s="88"/>
      <c r="JKI96" s="88"/>
      <c r="JKJ96" s="88"/>
      <c r="JKK96" s="88"/>
      <c r="JKL96" s="88"/>
      <c r="JKM96" s="88"/>
      <c r="JKN96" s="88"/>
      <c r="JKO96" s="88"/>
      <c r="JKP96" s="88"/>
      <c r="JKQ96" s="88"/>
      <c r="JKR96" s="88"/>
      <c r="JKS96" s="88"/>
      <c r="JKT96" s="88"/>
      <c r="JKU96" s="88"/>
      <c r="JKV96" s="88"/>
      <c r="JKW96" s="88"/>
      <c r="JKX96" s="88"/>
      <c r="JKY96" s="88"/>
      <c r="JKZ96" s="88"/>
      <c r="JLA96" s="88"/>
      <c r="JLB96" s="88"/>
      <c r="JLC96" s="88"/>
      <c r="JLD96" s="88"/>
      <c r="JLE96" s="88"/>
      <c r="JLF96" s="88"/>
      <c r="JLG96" s="88"/>
      <c r="JLH96" s="88"/>
      <c r="JLI96" s="88"/>
      <c r="JLJ96" s="88"/>
      <c r="JLK96" s="88"/>
      <c r="JLL96" s="88"/>
      <c r="JLM96" s="88"/>
      <c r="JLN96" s="88"/>
      <c r="JLO96" s="88"/>
      <c r="JLP96" s="88"/>
      <c r="JLQ96" s="88"/>
      <c r="JLR96" s="88"/>
      <c r="JLS96" s="88"/>
      <c r="JLT96" s="88"/>
      <c r="JLU96" s="88"/>
      <c r="JLV96" s="88"/>
      <c r="JLW96" s="88"/>
      <c r="JLX96" s="88"/>
      <c r="JLY96" s="88"/>
      <c r="JLZ96" s="88"/>
      <c r="JMA96" s="88"/>
      <c r="JMB96" s="88"/>
      <c r="JMC96" s="88"/>
      <c r="JMD96" s="88"/>
      <c r="JME96" s="88"/>
      <c r="JMF96" s="88"/>
      <c r="JMG96" s="88"/>
      <c r="JMH96" s="88"/>
      <c r="JMI96" s="88"/>
      <c r="JMJ96" s="88"/>
      <c r="JMK96" s="88"/>
      <c r="JML96" s="88"/>
      <c r="JMM96" s="88"/>
      <c r="JMN96" s="88"/>
      <c r="JMO96" s="88"/>
      <c r="JMP96" s="88"/>
      <c r="JMQ96" s="88"/>
      <c r="JMR96" s="88"/>
      <c r="JMS96" s="88"/>
      <c r="JMT96" s="88"/>
      <c r="JMU96" s="88"/>
      <c r="JMV96" s="88"/>
      <c r="JMW96" s="88"/>
      <c r="JMX96" s="88"/>
      <c r="JMY96" s="88"/>
      <c r="JMZ96" s="88"/>
      <c r="JNA96" s="88"/>
      <c r="JNB96" s="88"/>
      <c r="JNC96" s="88"/>
      <c r="JND96" s="88"/>
      <c r="JNE96" s="88"/>
      <c r="JNF96" s="88"/>
      <c r="JNG96" s="88"/>
      <c r="JNH96" s="88"/>
      <c r="JNI96" s="88"/>
      <c r="JNJ96" s="88"/>
      <c r="JNK96" s="88"/>
      <c r="JNL96" s="88"/>
      <c r="JNM96" s="88"/>
      <c r="JNN96" s="88"/>
      <c r="JNO96" s="88"/>
      <c r="JNP96" s="88"/>
      <c r="JNQ96" s="88"/>
      <c r="JNR96" s="88"/>
      <c r="JNS96" s="88"/>
      <c r="JNT96" s="88"/>
      <c r="JNU96" s="88"/>
      <c r="JNV96" s="88"/>
      <c r="JNW96" s="88"/>
      <c r="JNX96" s="88"/>
      <c r="JNY96" s="88"/>
      <c r="JNZ96" s="88"/>
      <c r="JOA96" s="88"/>
      <c r="JOB96" s="88"/>
      <c r="JOC96" s="88"/>
      <c r="JOD96" s="88"/>
      <c r="JOE96" s="88"/>
      <c r="JOF96" s="88"/>
      <c r="JOG96" s="88"/>
      <c r="JOH96" s="88"/>
      <c r="JOI96" s="88"/>
      <c r="JOJ96" s="88"/>
      <c r="JOK96" s="88"/>
      <c r="JOL96" s="88"/>
      <c r="JOM96" s="88"/>
      <c r="JON96" s="88"/>
      <c r="JOO96" s="88"/>
      <c r="JOP96" s="88"/>
      <c r="JOQ96" s="88"/>
      <c r="JOR96" s="88"/>
      <c r="JOS96" s="88"/>
      <c r="JOT96" s="88"/>
      <c r="JOU96" s="88"/>
      <c r="JOV96" s="88"/>
      <c r="JOW96" s="88"/>
      <c r="JOX96" s="88"/>
      <c r="JOY96" s="88"/>
      <c r="JOZ96" s="88"/>
      <c r="JPA96" s="88"/>
      <c r="JPB96" s="88"/>
      <c r="JPC96" s="88"/>
      <c r="JPD96" s="88"/>
      <c r="JPE96" s="88"/>
      <c r="JPF96" s="88"/>
      <c r="JPG96" s="88"/>
      <c r="JPH96" s="88"/>
      <c r="JPI96" s="88"/>
      <c r="JPJ96" s="88"/>
      <c r="JPK96" s="88"/>
      <c r="JPL96" s="88"/>
      <c r="JPM96" s="88"/>
      <c r="JPN96" s="88"/>
      <c r="JPO96" s="88"/>
      <c r="JPP96" s="88"/>
      <c r="JPQ96" s="88"/>
      <c r="JPR96" s="88"/>
      <c r="JPS96" s="88"/>
      <c r="JPT96" s="88"/>
      <c r="JPU96" s="88"/>
      <c r="JPV96" s="88"/>
      <c r="JPW96" s="88"/>
      <c r="JPX96" s="88"/>
      <c r="JPY96" s="88"/>
      <c r="JPZ96" s="88"/>
      <c r="JQA96" s="88"/>
      <c r="JQB96" s="88"/>
      <c r="JQC96" s="88"/>
      <c r="JQD96" s="88"/>
      <c r="JQE96" s="88"/>
      <c r="JQF96" s="88"/>
      <c r="JQG96" s="88"/>
      <c r="JQH96" s="88"/>
      <c r="JQI96" s="88"/>
      <c r="JQJ96" s="88"/>
      <c r="JQK96" s="88"/>
      <c r="JQL96" s="88"/>
      <c r="JQM96" s="88"/>
      <c r="JQN96" s="88"/>
      <c r="JQO96" s="88"/>
      <c r="JQP96" s="88"/>
      <c r="JQQ96" s="88"/>
      <c r="JQR96" s="88"/>
      <c r="JQS96" s="88"/>
      <c r="JQT96" s="88"/>
      <c r="JQU96" s="88"/>
      <c r="JQV96" s="88"/>
      <c r="JQW96" s="88"/>
      <c r="JQX96" s="88"/>
      <c r="JQY96" s="88"/>
      <c r="JQZ96" s="88"/>
      <c r="JRA96" s="88"/>
      <c r="JRB96" s="88"/>
      <c r="JRC96" s="88"/>
      <c r="JRD96" s="88"/>
      <c r="JRE96" s="88"/>
      <c r="JRF96" s="88"/>
      <c r="JRG96" s="88"/>
      <c r="JRH96" s="88"/>
      <c r="JRI96" s="88"/>
      <c r="JRJ96" s="88"/>
      <c r="JRK96" s="88"/>
      <c r="JRL96" s="88"/>
      <c r="JRM96" s="88"/>
      <c r="JRN96" s="88"/>
      <c r="JRO96" s="88"/>
      <c r="JRP96" s="88"/>
      <c r="JRQ96" s="88"/>
      <c r="JRR96" s="88"/>
      <c r="JRS96" s="88"/>
      <c r="JRT96" s="88"/>
      <c r="JRU96" s="88"/>
      <c r="JRV96" s="88"/>
      <c r="JRW96" s="88"/>
      <c r="JRX96" s="88"/>
      <c r="JRY96" s="88"/>
      <c r="JRZ96" s="88"/>
      <c r="JSA96" s="88"/>
      <c r="JSB96" s="88"/>
      <c r="JSC96" s="88"/>
      <c r="JSD96" s="88"/>
      <c r="JSE96" s="88"/>
      <c r="JSF96" s="88"/>
      <c r="JSG96" s="88"/>
      <c r="JSH96" s="88"/>
      <c r="JSI96" s="88"/>
      <c r="JSJ96" s="88"/>
      <c r="JSK96" s="88"/>
      <c r="JSL96" s="88"/>
      <c r="JSM96" s="88"/>
      <c r="JSN96" s="88"/>
      <c r="JSO96" s="88"/>
      <c r="JSP96" s="88"/>
      <c r="JSQ96" s="88"/>
      <c r="JSR96" s="88"/>
      <c r="JSS96" s="88"/>
      <c r="JST96" s="88"/>
      <c r="JSU96" s="88"/>
      <c r="JSV96" s="88"/>
      <c r="JSW96" s="88"/>
      <c r="JSX96" s="88"/>
      <c r="JSY96" s="88"/>
      <c r="JSZ96" s="88"/>
      <c r="JTA96" s="88"/>
      <c r="JTB96" s="88"/>
      <c r="JTC96" s="88"/>
      <c r="JTD96" s="88"/>
      <c r="JTE96" s="88"/>
      <c r="JTF96" s="88"/>
      <c r="JTG96" s="88"/>
      <c r="JTH96" s="88"/>
      <c r="JTI96" s="88"/>
      <c r="JTJ96" s="88"/>
      <c r="JTK96" s="88"/>
      <c r="JTL96" s="88"/>
      <c r="JTM96" s="88"/>
      <c r="JTN96" s="88"/>
      <c r="JTO96" s="88"/>
      <c r="JTP96" s="88"/>
      <c r="JTQ96" s="88"/>
      <c r="JTR96" s="88"/>
      <c r="JTS96" s="88"/>
      <c r="JTT96" s="88"/>
      <c r="JTU96" s="88"/>
      <c r="JTV96" s="88"/>
      <c r="JTW96" s="88"/>
      <c r="JTX96" s="88"/>
      <c r="JTY96" s="88"/>
      <c r="JTZ96" s="88"/>
      <c r="JUA96" s="88"/>
      <c r="JUB96" s="88"/>
      <c r="JUC96" s="88"/>
      <c r="JUD96" s="88"/>
      <c r="JUE96" s="88"/>
      <c r="JUF96" s="88"/>
      <c r="JUG96" s="88"/>
      <c r="JUH96" s="88"/>
      <c r="JUI96" s="88"/>
      <c r="JUJ96" s="88"/>
      <c r="JUK96" s="88"/>
      <c r="JUL96" s="88"/>
      <c r="JUM96" s="88"/>
      <c r="JUN96" s="88"/>
      <c r="JUO96" s="88"/>
      <c r="JUP96" s="88"/>
      <c r="JUQ96" s="88"/>
      <c r="JUR96" s="88"/>
      <c r="JUS96" s="88"/>
      <c r="JUT96" s="88"/>
      <c r="JUU96" s="88"/>
      <c r="JUV96" s="88"/>
      <c r="JUW96" s="88"/>
      <c r="JUX96" s="88"/>
      <c r="JUY96" s="88"/>
      <c r="JUZ96" s="88"/>
      <c r="JVA96" s="88"/>
      <c r="JVB96" s="88"/>
      <c r="JVC96" s="88"/>
      <c r="JVD96" s="88"/>
      <c r="JVE96" s="88"/>
      <c r="JVF96" s="88"/>
      <c r="JVG96" s="88"/>
      <c r="JVH96" s="88"/>
      <c r="JVI96" s="88"/>
      <c r="JVJ96" s="88"/>
      <c r="JVK96" s="88"/>
      <c r="JVL96" s="88"/>
      <c r="JVM96" s="88"/>
      <c r="JVN96" s="88"/>
      <c r="JVO96" s="88"/>
      <c r="JVP96" s="88"/>
      <c r="JVQ96" s="88"/>
      <c r="JVR96" s="88"/>
      <c r="JVS96" s="88"/>
      <c r="JVT96" s="88"/>
      <c r="JVU96" s="88"/>
      <c r="JVV96" s="88"/>
      <c r="JVW96" s="88"/>
      <c r="JVX96" s="88"/>
      <c r="JVY96" s="88"/>
      <c r="JVZ96" s="88"/>
      <c r="JWA96" s="88"/>
      <c r="JWB96" s="88"/>
      <c r="JWC96" s="88"/>
      <c r="JWD96" s="88"/>
      <c r="JWE96" s="88"/>
      <c r="JWF96" s="88"/>
      <c r="JWG96" s="88"/>
      <c r="JWH96" s="88"/>
      <c r="JWI96" s="88"/>
      <c r="JWJ96" s="88"/>
      <c r="JWK96" s="88"/>
      <c r="JWL96" s="88"/>
      <c r="JWM96" s="88"/>
      <c r="JWN96" s="88"/>
      <c r="JWO96" s="88"/>
      <c r="JWP96" s="88"/>
      <c r="JWQ96" s="88"/>
      <c r="JWR96" s="88"/>
      <c r="JWS96" s="88"/>
      <c r="JWT96" s="88"/>
      <c r="JWU96" s="88"/>
      <c r="JWV96" s="88"/>
      <c r="JWW96" s="88"/>
      <c r="JWX96" s="88"/>
      <c r="JWY96" s="88"/>
      <c r="JWZ96" s="88"/>
      <c r="JXA96" s="88"/>
      <c r="JXB96" s="88"/>
      <c r="JXC96" s="88"/>
      <c r="JXD96" s="88"/>
      <c r="JXE96" s="88"/>
      <c r="JXF96" s="88"/>
      <c r="JXG96" s="88"/>
      <c r="JXH96" s="88"/>
      <c r="JXI96" s="88"/>
      <c r="JXJ96" s="88"/>
      <c r="JXK96" s="88"/>
      <c r="JXL96" s="88"/>
      <c r="JXM96" s="88"/>
      <c r="JXN96" s="88"/>
      <c r="JXO96" s="88"/>
      <c r="JXP96" s="88"/>
      <c r="JXQ96" s="88"/>
      <c r="JXR96" s="88"/>
      <c r="JXS96" s="88"/>
      <c r="JXT96" s="88"/>
      <c r="JXU96" s="88"/>
      <c r="JXV96" s="88"/>
      <c r="JXW96" s="88"/>
      <c r="JXX96" s="88"/>
      <c r="JXY96" s="88"/>
      <c r="JXZ96" s="88"/>
      <c r="JYA96" s="88"/>
      <c r="JYB96" s="88"/>
      <c r="JYC96" s="88"/>
      <c r="JYD96" s="88"/>
      <c r="JYE96" s="88"/>
      <c r="JYF96" s="88"/>
      <c r="JYG96" s="88"/>
      <c r="JYH96" s="88"/>
      <c r="JYI96" s="88"/>
      <c r="JYJ96" s="88"/>
      <c r="JYK96" s="88"/>
      <c r="JYL96" s="88"/>
      <c r="JYM96" s="88"/>
      <c r="JYN96" s="88"/>
      <c r="JYO96" s="88"/>
      <c r="JYP96" s="88"/>
      <c r="JYQ96" s="88"/>
      <c r="JYR96" s="88"/>
      <c r="JYS96" s="88"/>
      <c r="JYT96" s="88"/>
      <c r="JYU96" s="88"/>
      <c r="JYV96" s="88"/>
      <c r="JYW96" s="88"/>
      <c r="JYX96" s="88"/>
      <c r="JYY96" s="88"/>
      <c r="JYZ96" s="88"/>
      <c r="JZA96" s="88"/>
      <c r="JZB96" s="88"/>
      <c r="JZC96" s="88"/>
      <c r="JZD96" s="88"/>
      <c r="JZE96" s="88"/>
      <c r="JZF96" s="88"/>
      <c r="JZG96" s="88"/>
      <c r="JZH96" s="88"/>
      <c r="JZI96" s="88"/>
      <c r="JZJ96" s="88"/>
      <c r="JZK96" s="88"/>
      <c r="JZL96" s="88"/>
      <c r="JZM96" s="88"/>
      <c r="JZN96" s="88"/>
      <c r="JZO96" s="88"/>
      <c r="JZP96" s="88"/>
      <c r="JZQ96" s="88"/>
      <c r="JZR96" s="88"/>
      <c r="JZS96" s="88"/>
      <c r="JZT96" s="88"/>
      <c r="JZU96" s="88"/>
      <c r="JZV96" s="88"/>
      <c r="JZW96" s="88"/>
      <c r="JZX96" s="88"/>
      <c r="JZY96" s="88"/>
      <c r="JZZ96" s="88"/>
      <c r="KAA96" s="88"/>
      <c r="KAB96" s="88"/>
      <c r="KAC96" s="88"/>
      <c r="KAD96" s="88"/>
      <c r="KAE96" s="88"/>
      <c r="KAF96" s="88"/>
      <c r="KAG96" s="88"/>
      <c r="KAH96" s="88"/>
      <c r="KAI96" s="88"/>
      <c r="KAJ96" s="88"/>
      <c r="KAK96" s="88"/>
      <c r="KAL96" s="88"/>
      <c r="KAM96" s="88"/>
      <c r="KAN96" s="88"/>
      <c r="KAO96" s="88"/>
      <c r="KAP96" s="88"/>
      <c r="KAQ96" s="88"/>
      <c r="KAR96" s="88"/>
      <c r="KAS96" s="88"/>
      <c r="KAT96" s="88"/>
      <c r="KAU96" s="88"/>
      <c r="KAV96" s="88"/>
      <c r="KAW96" s="88"/>
      <c r="KAX96" s="88"/>
      <c r="KAY96" s="88"/>
      <c r="KAZ96" s="88"/>
      <c r="KBA96" s="88"/>
      <c r="KBB96" s="88"/>
      <c r="KBC96" s="88"/>
      <c r="KBD96" s="88"/>
      <c r="KBE96" s="88"/>
      <c r="KBF96" s="88"/>
      <c r="KBG96" s="88"/>
      <c r="KBH96" s="88"/>
      <c r="KBI96" s="88"/>
      <c r="KBJ96" s="88"/>
      <c r="KBK96" s="88"/>
      <c r="KBL96" s="88"/>
      <c r="KBM96" s="88"/>
      <c r="KBN96" s="88"/>
      <c r="KBO96" s="88"/>
      <c r="KBP96" s="88"/>
      <c r="KBQ96" s="88"/>
      <c r="KBR96" s="88"/>
      <c r="KBS96" s="88"/>
      <c r="KBT96" s="88"/>
      <c r="KBU96" s="88"/>
      <c r="KBV96" s="88"/>
      <c r="KBW96" s="88"/>
      <c r="KBX96" s="88"/>
      <c r="KBY96" s="88"/>
      <c r="KBZ96" s="88"/>
      <c r="KCA96" s="88"/>
      <c r="KCB96" s="88"/>
      <c r="KCC96" s="88"/>
      <c r="KCD96" s="88"/>
      <c r="KCE96" s="88"/>
      <c r="KCF96" s="88"/>
      <c r="KCG96" s="88"/>
      <c r="KCH96" s="88"/>
      <c r="KCI96" s="88"/>
      <c r="KCJ96" s="88"/>
      <c r="KCK96" s="88"/>
      <c r="KCL96" s="88"/>
      <c r="KCM96" s="88"/>
      <c r="KCN96" s="88"/>
      <c r="KCO96" s="88"/>
      <c r="KCP96" s="88"/>
      <c r="KCQ96" s="88"/>
      <c r="KCR96" s="88"/>
      <c r="KCS96" s="88"/>
      <c r="KCT96" s="88"/>
      <c r="KCU96" s="88"/>
      <c r="KCV96" s="88"/>
      <c r="KCW96" s="88"/>
      <c r="KCX96" s="88"/>
      <c r="KCY96" s="88"/>
      <c r="KCZ96" s="88"/>
      <c r="KDA96" s="88"/>
      <c r="KDB96" s="88"/>
      <c r="KDC96" s="88"/>
      <c r="KDD96" s="88"/>
      <c r="KDE96" s="88"/>
      <c r="KDF96" s="88"/>
      <c r="KDG96" s="88"/>
      <c r="KDH96" s="88"/>
      <c r="KDI96" s="88"/>
      <c r="KDJ96" s="88"/>
      <c r="KDK96" s="88"/>
      <c r="KDL96" s="88"/>
      <c r="KDM96" s="88"/>
      <c r="KDN96" s="88"/>
      <c r="KDO96" s="88"/>
      <c r="KDP96" s="88"/>
      <c r="KDQ96" s="88"/>
      <c r="KDR96" s="88"/>
      <c r="KDS96" s="88"/>
      <c r="KDT96" s="88"/>
      <c r="KDU96" s="88"/>
      <c r="KDV96" s="88"/>
      <c r="KDW96" s="88"/>
      <c r="KDX96" s="88"/>
      <c r="KDY96" s="88"/>
      <c r="KDZ96" s="88"/>
      <c r="KEA96" s="88"/>
      <c r="KEB96" s="88"/>
      <c r="KEC96" s="88"/>
      <c r="KED96" s="88"/>
      <c r="KEE96" s="88"/>
      <c r="KEF96" s="88"/>
      <c r="KEG96" s="88"/>
      <c r="KEH96" s="88"/>
      <c r="KEI96" s="88"/>
      <c r="KEJ96" s="88"/>
      <c r="KEK96" s="88"/>
      <c r="KEL96" s="88"/>
      <c r="KEM96" s="88"/>
      <c r="KEN96" s="88"/>
      <c r="KEO96" s="88"/>
      <c r="KEP96" s="88"/>
      <c r="KEQ96" s="88"/>
      <c r="KER96" s="88"/>
      <c r="KES96" s="88"/>
      <c r="KET96" s="88"/>
      <c r="KEU96" s="88"/>
      <c r="KEV96" s="88"/>
      <c r="KEW96" s="88"/>
      <c r="KEX96" s="88"/>
      <c r="KEY96" s="88"/>
      <c r="KEZ96" s="88"/>
      <c r="KFA96" s="88"/>
      <c r="KFB96" s="88"/>
      <c r="KFC96" s="88"/>
      <c r="KFD96" s="88"/>
      <c r="KFE96" s="88"/>
      <c r="KFF96" s="88"/>
      <c r="KFG96" s="88"/>
      <c r="KFH96" s="88"/>
      <c r="KFI96" s="88"/>
      <c r="KFJ96" s="88"/>
      <c r="KFK96" s="88"/>
      <c r="KFL96" s="88"/>
      <c r="KFM96" s="88"/>
      <c r="KFN96" s="88"/>
      <c r="KFO96" s="88"/>
      <c r="KFP96" s="88"/>
      <c r="KFQ96" s="88"/>
      <c r="KFR96" s="88"/>
      <c r="KFS96" s="88"/>
      <c r="KFT96" s="88"/>
      <c r="KFU96" s="88"/>
      <c r="KFV96" s="88"/>
      <c r="KFW96" s="88"/>
      <c r="KFX96" s="88"/>
      <c r="KFY96" s="88"/>
      <c r="KFZ96" s="88"/>
      <c r="KGA96" s="88"/>
      <c r="KGB96" s="88"/>
      <c r="KGC96" s="88"/>
      <c r="KGD96" s="88"/>
      <c r="KGE96" s="88"/>
      <c r="KGF96" s="88"/>
      <c r="KGG96" s="88"/>
      <c r="KGH96" s="88"/>
      <c r="KGI96" s="88"/>
      <c r="KGJ96" s="88"/>
      <c r="KGK96" s="88"/>
      <c r="KGL96" s="88"/>
      <c r="KGM96" s="88"/>
      <c r="KGN96" s="88"/>
      <c r="KGO96" s="88"/>
      <c r="KGP96" s="88"/>
      <c r="KGQ96" s="88"/>
      <c r="KGR96" s="88"/>
      <c r="KGS96" s="88"/>
      <c r="KGT96" s="88"/>
      <c r="KGU96" s="88"/>
      <c r="KGV96" s="88"/>
      <c r="KGW96" s="88"/>
      <c r="KGX96" s="88"/>
      <c r="KGY96" s="88"/>
      <c r="KGZ96" s="88"/>
      <c r="KHA96" s="88"/>
      <c r="KHB96" s="88"/>
      <c r="KHC96" s="88"/>
      <c r="KHD96" s="88"/>
      <c r="KHE96" s="88"/>
      <c r="KHF96" s="88"/>
      <c r="KHG96" s="88"/>
      <c r="KHH96" s="88"/>
      <c r="KHI96" s="88"/>
      <c r="KHJ96" s="88"/>
      <c r="KHK96" s="88"/>
      <c r="KHL96" s="88"/>
      <c r="KHM96" s="88"/>
      <c r="KHN96" s="88"/>
      <c r="KHO96" s="88"/>
      <c r="KHP96" s="88"/>
      <c r="KHQ96" s="88"/>
      <c r="KHR96" s="88"/>
      <c r="KHS96" s="88"/>
      <c r="KHT96" s="88"/>
      <c r="KHU96" s="88"/>
      <c r="KHV96" s="88"/>
      <c r="KHW96" s="88"/>
      <c r="KHX96" s="88"/>
      <c r="KHY96" s="88"/>
      <c r="KHZ96" s="88"/>
      <c r="KIA96" s="88"/>
      <c r="KIB96" s="88"/>
      <c r="KIC96" s="88"/>
      <c r="KID96" s="88"/>
      <c r="KIE96" s="88"/>
      <c r="KIF96" s="88"/>
      <c r="KIG96" s="88"/>
      <c r="KIH96" s="88"/>
      <c r="KII96" s="88"/>
      <c r="KIJ96" s="88"/>
      <c r="KIK96" s="88"/>
      <c r="KIL96" s="88"/>
      <c r="KIM96" s="88"/>
      <c r="KIN96" s="88"/>
      <c r="KIO96" s="88"/>
      <c r="KIP96" s="88"/>
      <c r="KIQ96" s="88"/>
      <c r="KIR96" s="88"/>
      <c r="KIS96" s="88"/>
      <c r="KIT96" s="88"/>
      <c r="KIU96" s="88"/>
      <c r="KIV96" s="88"/>
      <c r="KIW96" s="88"/>
      <c r="KIX96" s="88"/>
      <c r="KIY96" s="88"/>
      <c r="KIZ96" s="88"/>
      <c r="KJA96" s="88"/>
      <c r="KJB96" s="88"/>
      <c r="KJC96" s="88"/>
      <c r="KJD96" s="88"/>
      <c r="KJE96" s="88"/>
      <c r="KJF96" s="88"/>
      <c r="KJG96" s="88"/>
      <c r="KJH96" s="88"/>
      <c r="KJI96" s="88"/>
      <c r="KJJ96" s="88"/>
      <c r="KJK96" s="88"/>
      <c r="KJL96" s="88"/>
      <c r="KJM96" s="88"/>
      <c r="KJN96" s="88"/>
      <c r="KJO96" s="88"/>
      <c r="KJP96" s="88"/>
      <c r="KJQ96" s="88"/>
      <c r="KJR96" s="88"/>
      <c r="KJS96" s="88"/>
      <c r="KJT96" s="88"/>
      <c r="KJU96" s="88"/>
      <c r="KJV96" s="88"/>
      <c r="KJW96" s="88"/>
      <c r="KJX96" s="88"/>
      <c r="KJY96" s="88"/>
      <c r="KJZ96" s="88"/>
      <c r="KKA96" s="88"/>
      <c r="KKB96" s="88"/>
      <c r="KKC96" s="88"/>
      <c r="KKD96" s="88"/>
      <c r="KKE96" s="88"/>
      <c r="KKF96" s="88"/>
      <c r="KKG96" s="88"/>
      <c r="KKH96" s="88"/>
      <c r="KKI96" s="88"/>
      <c r="KKJ96" s="88"/>
      <c r="KKK96" s="88"/>
      <c r="KKL96" s="88"/>
      <c r="KKM96" s="88"/>
      <c r="KKN96" s="88"/>
      <c r="KKO96" s="88"/>
      <c r="KKP96" s="88"/>
      <c r="KKQ96" s="88"/>
      <c r="KKR96" s="88"/>
      <c r="KKS96" s="88"/>
      <c r="KKT96" s="88"/>
      <c r="KKU96" s="88"/>
      <c r="KKV96" s="88"/>
      <c r="KKW96" s="88"/>
      <c r="KKX96" s="88"/>
      <c r="KKY96" s="88"/>
      <c r="KKZ96" s="88"/>
      <c r="KLA96" s="88"/>
      <c r="KLB96" s="88"/>
      <c r="KLC96" s="88"/>
      <c r="KLD96" s="88"/>
      <c r="KLE96" s="88"/>
      <c r="KLF96" s="88"/>
      <c r="KLG96" s="88"/>
      <c r="KLH96" s="88"/>
      <c r="KLI96" s="88"/>
      <c r="KLJ96" s="88"/>
      <c r="KLK96" s="88"/>
      <c r="KLL96" s="88"/>
      <c r="KLM96" s="88"/>
      <c r="KLN96" s="88"/>
      <c r="KLO96" s="88"/>
      <c r="KLP96" s="88"/>
      <c r="KLQ96" s="88"/>
      <c r="KLR96" s="88"/>
      <c r="KLS96" s="88"/>
      <c r="KLT96" s="88"/>
      <c r="KLU96" s="88"/>
      <c r="KLV96" s="88"/>
      <c r="KLW96" s="88"/>
      <c r="KLX96" s="88"/>
      <c r="KLY96" s="88"/>
      <c r="KLZ96" s="88"/>
      <c r="KMA96" s="88"/>
      <c r="KMB96" s="88"/>
      <c r="KMC96" s="88"/>
      <c r="KMD96" s="88"/>
      <c r="KME96" s="88"/>
      <c r="KMF96" s="88"/>
      <c r="KMG96" s="88"/>
      <c r="KMH96" s="88"/>
      <c r="KMI96" s="88"/>
      <c r="KMJ96" s="88"/>
      <c r="KMK96" s="88"/>
      <c r="KML96" s="88"/>
      <c r="KMM96" s="88"/>
      <c r="KMN96" s="88"/>
      <c r="KMO96" s="88"/>
      <c r="KMP96" s="88"/>
      <c r="KMQ96" s="88"/>
      <c r="KMR96" s="88"/>
      <c r="KMS96" s="88"/>
      <c r="KMT96" s="88"/>
      <c r="KMU96" s="88"/>
      <c r="KMV96" s="88"/>
      <c r="KMW96" s="88"/>
      <c r="KMX96" s="88"/>
      <c r="KMY96" s="88"/>
      <c r="KMZ96" s="88"/>
      <c r="KNA96" s="88"/>
      <c r="KNB96" s="88"/>
      <c r="KNC96" s="88"/>
      <c r="KND96" s="88"/>
      <c r="KNE96" s="88"/>
      <c r="KNF96" s="88"/>
      <c r="KNG96" s="88"/>
      <c r="KNH96" s="88"/>
      <c r="KNI96" s="88"/>
      <c r="KNJ96" s="88"/>
      <c r="KNK96" s="88"/>
      <c r="KNL96" s="88"/>
      <c r="KNM96" s="88"/>
      <c r="KNN96" s="88"/>
      <c r="KNO96" s="88"/>
      <c r="KNP96" s="88"/>
      <c r="KNQ96" s="88"/>
      <c r="KNR96" s="88"/>
      <c r="KNS96" s="88"/>
      <c r="KNT96" s="88"/>
      <c r="KNU96" s="88"/>
      <c r="KNV96" s="88"/>
      <c r="KNW96" s="88"/>
      <c r="KNX96" s="88"/>
      <c r="KNY96" s="88"/>
      <c r="KNZ96" s="88"/>
      <c r="KOA96" s="88"/>
      <c r="KOB96" s="88"/>
      <c r="KOC96" s="88"/>
      <c r="KOD96" s="88"/>
      <c r="KOE96" s="88"/>
      <c r="KOF96" s="88"/>
      <c r="KOG96" s="88"/>
      <c r="KOH96" s="88"/>
      <c r="KOI96" s="88"/>
      <c r="KOJ96" s="88"/>
      <c r="KOK96" s="88"/>
      <c r="KOL96" s="88"/>
      <c r="KOM96" s="88"/>
      <c r="KON96" s="88"/>
      <c r="KOO96" s="88"/>
      <c r="KOP96" s="88"/>
      <c r="KOQ96" s="88"/>
      <c r="KOR96" s="88"/>
      <c r="KOS96" s="88"/>
      <c r="KOT96" s="88"/>
      <c r="KOU96" s="88"/>
      <c r="KOV96" s="88"/>
      <c r="KOW96" s="88"/>
      <c r="KOX96" s="88"/>
      <c r="KOY96" s="88"/>
      <c r="KOZ96" s="88"/>
      <c r="KPA96" s="88"/>
      <c r="KPB96" s="88"/>
      <c r="KPC96" s="88"/>
      <c r="KPD96" s="88"/>
      <c r="KPE96" s="88"/>
      <c r="KPF96" s="88"/>
      <c r="KPG96" s="88"/>
      <c r="KPH96" s="88"/>
      <c r="KPI96" s="88"/>
      <c r="KPJ96" s="88"/>
      <c r="KPK96" s="88"/>
      <c r="KPL96" s="88"/>
      <c r="KPM96" s="88"/>
      <c r="KPN96" s="88"/>
      <c r="KPO96" s="88"/>
      <c r="KPP96" s="88"/>
      <c r="KPQ96" s="88"/>
      <c r="KPR96" s="88"/>
      <c r="KPS96" s="88"/>
      <c r="KPT96" s="88"/>
      <c r="KPU96" s="88"/>
      <c r="KPV96" s="88"/>
      <c r="KPW96" s="88"/>
      <c r="KPX96" s="88"/>
      <c r="KPY96" s="88"/>
      <c r="KPZ96" s="88"/>
      <c r="KQA96" s="88"/>
      <c r="KQB96" s="88"/>
      <c r="KQC96" s="88"/>
      <c r="KQD96" s="88"/>
      <c r="KQE96" s="88"/>
      <c r="KQF96" s="88"/>
      <c r="KQG96" s="88"/>
      <c r="KQH96" s="88"/>
      <c r="KQI96" s="88"/>
      <c r="KQJ96" s="88"/>
      <c r="KQK96" s="88"/>
      <c r="KQL96" s="88"/>
      <c r="KQM96" s="88"/>
      <c r="KQN96" s="88"/>
      <c r="KQO96" s="88"/>
      <c r="KQP96" s="88"/>
      <c r="KQQ96" s="88"/>
      <c r="KQR96" s="88"/>
      <c r="KQS96" s="88"/>
      <c r="KQT96" s="88"/>
      <c r="KQU96" s="88"/>
      <c r="KQV96" s="88"/>
      <c r="KQW96" s="88"/>
      <c r="KQX96" s="88"/>
      <c r="KQY96" s="88"/>
      <c r="KQZ96" s="88"/>
      <c r="KRA96" s="88"/>
      <c r="KRB96" s="88"/>
      <c r="KRC96" s="88"/>
      <c r="KRD96" s="88"/>
      <c r="KRE96" s="88"/>
      <c r="KRF96" s="88"/>
      <c r="KRG96" s="88"/>
      <c r="KRH96" s="88"/>
      <c r="KRI96" s="88"/>
      <c r="KRJ96" s="88"/>
      <c r="KRK96" s="88"/>
      <c r="KRL96" s="88"/>
      <c r="KRM96" s="88"/>
      <c r="KRN96" s="88"/>
      <c r="KRO96" s="88"/>
      <c r="KRP96" s="88"/>
      <c r="KRQ96" s="88"/>
      <c r="KRR96" s="88"/>
      <c r="KRS96" s="88"/>
      <c r="KRT96" s="88"/>
      <c r="KRU96" s="88"/>
      <c r="KRV96" s="88"/>
      <c r="KRW96" s="88"/>
      <c r="KRX96" s="88"/>
      <c r="KRY96" s="88"/>
      <c r="KRZ96" s="88"/>
      <c r="KSA96" s="88"/>
      <c r="KSB96" s="88"/>
      <c r="KSC96" s="88"/>
      <c r="KSD96" s="88"/>
      <c r="KSE96" s="88"/>
      <c r="KSF96" s="88"/>
      <c r="KSG96" s="88"/>
      <c r="KSH96" s="88"/>
      <c r="KSI96" s="88"/>
      <c r="KSJ96" s="88"/>
      <c r="KSK96" s="88"/>
      <c r="KSL96" s="88"/>
      <c r="KSM96" s="88"/>
      <c r="KSN96" s="88"/>
      <c r="KSO96" s="88"/>
      <c r="KSP96" s="88"/>
      <c r="KSQ96" s="88"/>
      <c r="KSR96" s="88"/>
      <c r="KSS96" s="88"/>
      <c r="KST96" s="88"/>
      <c r="KSU96" s="88"/>
      <c r="KSV96" s="88"/>
      <c r="KSW96" s="88"/>
      <c r="KSX96" s="88"/>
      <c r="KSY96" s="88"/>
      <c r="KSZ96" s="88"/>
      <c r="KTA96" s="88"/>
      <c r="KTB96" s="88"/>
      <c r="KTC96" s="88"/>
      <c r="KTD96" s="88"/>
      <c r="KTE96" s="88"/>
      <c r="KTF96" s="88"/>
      <c r="KTG96" s="88"/>
      <c r="KTH96" s="88"/>
      <c r="KTI96" s="88"/>
      <c r="KTJ96" s="88"/>
      <c r="KTK96" s="88"/>
      <c r="KTL96" s="88"/>
      <c r="KTM96" s="88"/>
      <c r="KTN96" s="88"/>
      <c r="KTO96" s="88"/>
      <c r="KTP96" s="88"/>
      <c r="KTQ96" s="88"/>
      <c r="KTR96" s="88"/>
      <c r="KTS96" s="88"/>
      <c r="KTT96" s="88"/>
      <c r="KTU96" s="88"/>
      <c r="KTV96" s="88"/>
      <c r="KTW96" s="88"/>
      <c r="KTX96" s="88"/>
      <c r="KTY96" s="88"/>
      <c r="KTZ96" s="88"/>
      <c r="KUA96" s="88"/>
      <c r="KUB96" s="88"/>
      <c r="KUC96" s="88"/>
      <c r="KUD96" s="88"/>
      <c r="KUE96" s="88"/>
      <c r="KUF96" s="88"/>
      <c r="KUG96" s="88"/>
      <c r="KUH96" s="88"/>
      <c r="KUI96" s="88"/>
      <c r="KUJ96" s="88"/>
      <c r="KUK96" s="88"/>
      <c r="KUL96" s="88"/>
      <c r="KUM96" s="88"/>
      <c r="KUN96" s="88"/>
      <c r="KUO96" s="88"/>
      <c r="KUP96" s="88"/>
      <c r="KUQ96" s="88"/>
      <c r="KUR96" s="88"/>
      <c r="KUS96" s="88"/>
      <c r="KUT96" s="88"/>
      <c r="KUU96" s="88"/>
      <c r="KUV96" s="88"/>
      <c r="KUW96" s="88"/>
      <c r="KUX96" s="88"/>
      <c r="KUY96" s="88"/>
      <c r="KUZ96" s="88"/>
      <c r="KVA96" s="88"/>
      <c r="KVB96" s="88"/>
      <c r="KVC96" s="88"/>
      <c r="KVD96" s="88"/>
      <c r="KVE96" s="88"/>
      <c r="KVF96" s="88"/>
      <c r="KVG96" s="88"/>
      <c r="KVH96" s="88"/>
      <c r="KVI96" s="88"/>
      <c r="KVJ96" s="88"/>
      <c r="KVK96" s="88"/>
      <c r="KVL96" s="88"/>
      <c r="KVM96" s="88"/>
      <c r="KVN96" s="88"/>
      <c r="KVO96" s="88"/>
      <c r="KVP96" s="88"/>
      <c r="KVQ96" s="88"/>
      <c r="KVR96" s="88"/>
      <c r="KVS96" s="88"/>
      <c r="KVT96" s="88"/>
      <c r="KVU96" s="88"/>
      <c r="KVV96" s="88"/>
      <c r="KVW96" s="88"/>
      <c r="KVX96" s="88"/>
      <c r="KVY96" s="88"/>
      <c r="KVZ96" s="88"/>
      <c r="KWA96" s="88"/>
      <c r="KWB96" s="88"/>
      <c r="KWC96" s="88"/>
      <c r="KWD96" s="88"/>
      <c r="KWE96" s="88"/>
      <c r="KWF96" s="88"/>
      <c r="KWG96" s="88"/>
      <c r="KWH96" s="88"/>
      <c r="KWI96" s="88"/>
      <c r="KWJ96" s="88"/>
      <c r="KWK96" s="88"/>
      <c r="KWL96" s="88"/>
      <c r="KWM96" s="88"/>
      <c r="KWN96" s="88"/>
      <c r="KWO96" s="88"/>
      <c r="KWP96" s="88"/>
      <c r="KWQ96" s="88"/>
      <c r="KWR96" s="88"/>
      <c r="KWS96" s="88"/>
      <c r="KWT96" s="88"/>
      <c r="KWU96" s="88"/>
      <c r="KWV96" s="88"/>
      <c r="KWW96" s="88"/>
      <c r="KWX96" s="88"/>
      <c r="KWY96" s="88"/>
      <c r="KWZ96" s="88"/>
      <c r="KXA96" s="88"/>
      <c r="KXB96" s="88"/>
      <c r="KXC96" s="88"/>
      <c r="KXD96" s="88"/>
      <c r="KXE96" s="88"/>
      <c r="KXF96" s="88"/>
      <c r="KXG96" s="88"/>
      <c r="KXH96" s="88"/>
      <c r="KXI96" s="88"/>
      <c r="KXJ96" s="88"/>
      <c r="KXK96" s="88"/>
      <c r="KXL96" s="88"/>
      <c r="KXM96" s="88"/>
      <c r="KXN96" s="88"/>
      <c r="KXO96" s="88"/>
      <c r="KXP96" s="88"/>
      <c r="KXQ96" s="88"/>
      <c r="KXR96" s="88"/>
      <c r="KXS96" s="88"/>
      <c r="KXT96" s="88"/>
      <c r="KXU96" s="88"/>
      <c r="KXV96" s="88"/>
      <c r="KXW96" s="88"/>
      <c r="KXX96" s="88"/>
      <c r="KXY96" s="88"/>
      <c r="KXZ96" s="88"/>
      <c r="KYA96" s="88"/>
      <c r="KYB96" s="88"/>
      <c r="KYC96" s="88"/>
      <c r="KYD96" s="88"/>
      <c r="KYE96" s="88"/>
      <c r="KYF96" s="88"/>
      <c r="KYG96" s="88"/>
      <c r="KYH96" s="88"/>
      <c r="KYI96" s="88"/>
      <c r="KYJ96" s="88"/>
      <c r="KYK96" s="88"/>
      <c r="KYL96" s="88"/>
      <c r="KYM96" s="88"/>
      <c r="KYN96" s="88"/>
      <c r="KYO96" s="88"/>
      <c r="KYP96" s="88"/>
      <c r="KYQ96" s="88"/>
      <c r="KYR96" s="88"/>
      <c r="KYS96" s="88"/>
      <c r="KYT96" s="88"/>
      <c r="KYU96" s="88"/>
      <c r="KYV96" s="88"/>
      <c r="KYW96" s="88"/>
      <c r="KYX96" s="88"/>
      <c r="KYY96" s="88"/>
      <c r="KYZ96" s="88"/>
      <c r="KZA96" s="88"/>
      <c r="KZB96" s="88"/>
      <c r="KZC96" s="88"/>
      <c r="KZD96" s="88"/>
      <c r="KZE96" s="88"/>
      <c r="KZF96" s="88"/>
      <c r="KZG96" s="88"/>
      <c r="KZH96" s="88"/>
      <c r="KZI96" s="88"/>
      <c r="KZJ96" s="88"/>
      <c r="KZK96" s="88"/>
      <c r="KZL96" s="88"/>
      <c r="KZM96" s="88"/>
      <c r="KZN96" s="88"/>
      <c r="KZO96" s="88"/>
      <c r="KZP96" s="88"/>
      <c r="KZQ96" s="88"/>
      <c r="KZR96" s="88"/>
      <c r="KZS96" s="88"/>
      <c r="KZT96" s="88"/>
      <c r="KZU96" s="88"/>
      <c r="KZV96" s="88"/>
      <c r="KZW96" s="88"/>
      <c r="KZX96" s="88"/>
      <c r="KZY96" s="88"/>
      <c r="KZZ96" s="88"/>
      <c r="LAA96" s="88"/>
      <c r="LAB96" s="88"/>
      <c r="LAC96" s="88"/>
      <c r="LAD96" s="88"/>
      <c r="LAE96" s="88"/>
      <c r="LAF96" s="88"/>
      <c r="LAG96" s="88"/>
      <c r="LAH96" s="88"/>
      <c r="LAI96" s="88"/>
      <c r="LAJ96" s="88"/>
      <c r="LAK96" s="88"/>
      <c r="LAL96" s="88"/>
      <c r="LAM96" s="88"/>
      <c r="LAN96" s="88"/>
      <c r="LAO96" s="88"/>
      <c r="LAP96" s="88"/>
      <c r="LAQ96" s="88"/>
      <c r="LAR96" s="88"/>
      <c r="LAS96" s="88"/>
      <c r="LAT96" s="88"/>
      <c r="LAU96" s="88"/>
      <c r="LAV96" s="88"/>
      <c r="LAW96" s="88"/>
      <c r="LAX96" s="88"/>
      <c r="LAY96" s="88"/>
      <c r="LAZ96" s="88"/>
      <c r="LBA96" s="88"/>
      <c r="LBB96" s="88"/>
      <c r="LBC96" s="88"/>
      <c r="LBD96" s="88"/>
      <c r="LBE96" s="88"/>
      <c r="LBF96" s="88"/>
      <c r="LBG96" s="88"/>
      <c r="LBH96" s="88"/>
      <c r="LBI96" s="88"/>
      <c r="LBJ96" s="88"/>
      <c r="LBK96" s="88"/>
      <c r="LBL96" s="88"/>
      <c r="LBM96" s="88"/>
      <c r="LBN96" s="88"/>
      <c r="LBO96" s="88"/>
      <c r="LBP96" s="88"/>
      <c r="LBQ96" s="88"/>
      <c r="LBR96" s="88"/>
      <c r="LBS96" s="88"/>
      <c r="LBT96" s="88"/>
      <c r="LBU96" s="88"/>
      <c r="LBV96" s="88"/>
      <c r="LBW96" s="88"/>
      <c r="LBX96" s="88"/>
      <c r="LBY96" s="88"/>
      <c r="LBZ96" s="88"/>
      <c r="LCA96" s="88"/>
      <c r="LCB96" s="88"/>
      <c r="LCC96" s="88"/>
      <c r="LCD96" s="88"/>
      <c r="LCE96" s="88"/>
      <c r="LCF96" s="88"/>
      <c r="LCG96" s="88"/>
      <c r="LCH96" s="88"/>
      <c r="LCI96" s="88"/>
      <c r="LCJ96" s="88"/>
      <c r="LCK96" s="88"/>
      <c r="LCL96" s="88"/>
      <c r="LCM96" s="88"/>
      <c r="LCN96" s="88"/>
      <c r="LCO96" s="88"/>
      <c r="LCP96" s="88"/>
      <c r="LCQ96" s="88"/>
      <c r="LCR96" s="88"/>
      <c r="LCS96" s="88"/>
      <c r="LCT96" s="88"/>
      <c r="LCU96" s="88"/>
      <c r="LCV96" s="88"/>
      <c r="LCW96" s="88"/>
      <c r="LCX96" s="88"/>
      <c r="LCY96" s="88"/>
      <c r="LCZ96" s="88"/>
      <c r="LDA96" s="88"/>
      <c r="LDB96" s="88"/>
      <c r="LDC96" s="88"/>
      <c r="LDD96" s="88"/>
      <c r="LDE96" s="88"/>
      <c r="LDF96" s="88"/>
      <c r="LDG96" s="88"/>
      <c r="LDH96" s="88"/>
      <c r="LDI96" s="88"/>
      <c r="LDJ96" s="88"/>
      <c r="LDK96" s="88"/>
      <c r="LDL96" s="88"/>
      <c r="LDM96" s="88"/>
      <c r="LDN96" s="88"/>
      <c r="LDO96" s="88"/>
      <c r="LDP96" s="88"/>
      <c r="LDQ96" s="88"/>
      <c r="LDR96" s="88"/>
      <c r="LDS96" s="88"/>
      <c r="LDT96" s="88"/>
      <c r="LDU96" s="88"/>
      <c r="LDV96" s="88"/>
      <c r="LDW96" s="88"/>
      <c r="LDX96" s="88"/>
      <c r="LDY96" s="88"/>
      <c r="LDZ96" s="88"/>
      <c r="LEA96" s="88"/>
      <c r="LEB96" s="88"/>
      <c r="LEC96" s="88"/>
      <c r="LED96" s="88"/>
      <c r="LEE96" s="88"/>
      <c r="LEF96" s="88"/>
      <c r="LEG96" s="88"/>
      <c r="LEH96" s="88"/>
      <c r="LEI96" s="88"/>
      <c r="LEJ96" s="88"/>
      <c r="LEK96" s="88"/>
      <c r="LEL96" s="88"/>
      <c r="LEM96" s="88"/>
      <c r="LEN96" s="88"/>
      <c r="LEO96" s="88"/>
      <c r="LEP96" s="88"/>
      <c r="LEQ96" s="88"/>
      <c r="LER96" s="88"/>
      <c r="LES96" s="88"/>
      <c r="LET96" s="88"/>
      <c r="LEU96" s="88"/>
      <c r="LEV96" s="88"/>
      <c r="LEW96" s="88"/>
      <c r="LEX96" s="88"/>
      <c r="LEY96" s="88"/>
      <c r="LEZ96" s="88"/>
      <c r="LFA96" s="88"/>
      <c r="LFB96" s="88"/>
      <c r="LFC96" s="88"/>
      <c r="LFD96" s="88"/>
      <c r="LFE96" s="88"/>
      <c r="LFF96" s="88"/>
      <c r="LFG96" s="88"/>
      <c r="LFH96" s="88"/>
      <c r="LFI96" s="88"/>
      <c r="LFJ96" s="88"/>
      <c r="LFK96" s="88"/>
      <c r="LFL96" s="88"/>
      <c r="LFM96" s="88"/>
      <c r="LFN96" s="88"/>
      <c r="LFO96" s="88"/>
      <c r="LFP96" s="88"/>
      <c r="LFQ96" s="88"/>
      <c r="LFR96" s="88"/>
      <c r="LFS96" s="88"/>
      <c r="LFT96" s="88"/>
      <c r="LFU96" s="88"/>
      <c r="LFV96" s="88"/>
      <c r="LFW96" s="88"/>
      <c r="LFX96" s="88"/>
      <c r="LFY96" s="88"/>
      <c r="LFZ96" s="88"/>
      <c r="LGA96" s="88"/>
      <c r="LGB96" s="88"/>
      <c r="LGC96" s="88"/>
      <c r="LGD96" s="88"/>
      <c r="LGE96" s="88"/>
      <c r="LGF96" s="88"/>
      <c r="LGG96" s="88"/>
      <c r="LGH96" s="88"/>
      <c r="LGI96" s="88"/>
      <c r="LGJ96" s="88"/>
      <c r="LGK96" s="88"/>
      <c r="LGL96" s="88"/>
      <c r="LGM96" s="88"/>
      <c r="LGN96" s="88"/>
      <c r="LGO96" s="88"/>
      <c r="LGP96" s="88"/>
      <c r="LGQ96" s="88"/>
      <c r="LGR96" s="88"/>
      <c r="LGS96" s="88"/>
      <c r="LGT96" s="88"/>
      <c r="LGU96" s="88"/>
      <c r="LGV96" s="88"/>
      <c r="LGW96" s="88"/>
      <c r="LGX96" s="88"/>
      <c r="LGY96" s="88"/>
      <c r="LGZ96" s="88"/>
      <c r="LHA96" s="88"/>
      <c r="LHB96" s="88"/>
      <c r="LHC96" s="88"/>
      <c r="LHD96" s="88"/>
      <c r="LHE96" s="88"/>
      <c r="LHF96" s="88"/>
      <c r="LHG96" s="88"/>
      <c r="LHH96" s="88"/>
      <c r="LHI96" s="88"/>
      <c r="LHJ96" s="88"/>
      <c r="LHK96" s="88"/>
      <c r="LHL96" s="88"/>
      <c r="LHM96" s="88"/>
      <c r="LHN96" s="88"/>
      <c r="LHO96" s="88"/>
      <c r="LHP96" s="88"/>
      <c r="LHQ96" s="88"/>
      <c r="LHR96" s="88"/>
      <c r="LHS96" s="88"/>
      <c r="LHT96" s="88"/>
      <c r="LHU96" s="88"/>
      <c r="LHV96" s="88"/>
      <c r="LHW96" s="88"/>
      <c r="LHX96" s="88"/>
      <c r="LHY96" s="88"/>
      <c r="LHZ96" s="88"/>
      <c r="LIA96" s="88"/>
      <c r="LIB96" s="88"/>
      <c r="LIC96" s="88"/>
      <c r="LID96" s="88"/>
      <c r="LIE96" s="88"/>
      <c r="LIF96" s="88"/>
      <c r="LIG96" s="88"/>
      <c r="LIH96" s="88"/>
      <c r="LII96" s="88"/>
      <c r="LIJ96" s="88"/>
      <c r="LIK96" s="88"/>
      <c r="LIL96" s="88"/>
      <c r="LIM96" s="88"/>
      <c r="LIN96" s="88"/>
      <c r="LIO96" s="88"/>
      <c r="LIP96" s="88"/>
      <c r="LIQ96" s="88"/>
      <c r="LIR96" s="88"/>
      <c r="LIS96" s="88"/>
      <c r="LIT96" s="88"/>
      <c r="LIU96" s="88"/>
      <c r="LIV96" s="88"/>
      <c r="LIW96" s="88"/>
      <c r="LIX96" s="88"/>
      <c r="LIY96" s="88"/>
      <c r="LIZ96" s="88"/>
      <c r="LJA96" s="88"/>
      <c r="LJB96" s="88"/>
      <c r="LJC96" s="88"/>
      <c r="LJD96" s="88"/>
      <c r="LJE96" s="88"/>
      <c r="LJF96" s="88"/>
      <c r="LJG96" s="88"/>
      <c r="LJH96" s="88"/>
      <c r="LJI96" s="88"/>
      <c r="LJJ96" s="88"/>
      <c r="LJK96" s="88"/>
      <c r="LJL96" s="88"/>
      <c r="LJM96" s="88"/>
      <c r="LJN96" s="88"/>
      <c r="LJO96" s="88"/>
      <c r="LJP96" s="88"/>
      <c r="LJQ96" s="88"/>
      <c r="LJR96" s="88"/>
      <c r="LJS96" s="88"/>
      <c r="LJT96" s="88"/>
      <c r="LJU96" s="88"/>
      <c r="LJV96" s="88"/>
      <c r="LJW96" s="88"/>
      <c r="LJX96" s="88"/>
      <c r="LJY96" s="88"/>
      <c r="LJZ96" s="88"/>
      <c r="LKA96" s="88"/>
      <c r="LKB96" s="88"/>
      <c r="LKC96" s="88"/>
      <c r="LKD96" s="88"/>
      <c r="LKE96" s="88"/>
      <c r="LKF96" s="88"/>
      <c r="LKG96" s="88"/>
      <c r="LKH96" s="88"/>
      <c r="LKI96" s="88"/>
      <c r="LKJ96" s="88"/>
      <c r="LKK96" s="88"/>
      <c r="LKL96" s="88"/>
      <c r="LKM96" s="88"/>
      <c r="LKN96" s="88"/>
      <c r="LKO96" s="88"/>
      <c r="LKP96" s="88"/>
      <c r="LKQ96" s="88"/>
      <c r="LKR96" s="88"/>
      <c r="LKS96" s="88"/>
      <c r="LKT96" s="88"/>
      <c r="LKU96" s="88"/>
      <c r="LKV96" s="88"/>
      <c r="LKW96" s="88"/>
      <c r="LKX96" s="88"/>
      <c r="LKY96" s="88"/>
      <c r="LKZ96" s="88"/>
      <c r="LLA96" s="88"/>
      <c r="LLB96" s="88"/>
      <c r="LLC96" s="88"/>
      <c r="LLD96" s="88"/>
      <c r="LLE96" s="88"/>
      <c r="LLF96" s="88"/>
      <c r="LLG96" s="88"/>
      <c r="LLH96" s="88"/>
      <c r="LLI96" s="88"/>
      <c r="LLJ96" s="88"/>
      <c r="LLK96" s="88"/>
      <c r="LLL96" s="88"/>
      <c r="LLM96" s="88"/>
      <c r="LLN96" s="88"/>
      <c r="LLO96" s="88"/>
      <c r="LLP96" s="88"/>
      <c r="LLQ96" s="88"/>
      <c r="LLR96" s="88"/>
      <c r="LLS96" s="88"/>
      <c r="LLT96" s="88"/>
      <c r="LLU96" s="88"/>
      <c r="LLV96" s="88"/>
      <c r="LLW96" s="88"/>
      <c r="LLX96" s="88"/>
      <c r="LLY96" s="88"/>
      <c r="LLZ96" s="88"/>
      <c r="LMA96" s="88"/>
      <c r="LMB96" s="88"/>
      <c r="LMC96" s="88"/>
      <c r="LMD96" s="88"/>
      <c r="LME96" s="88"/>
      <c r="LMF96" s="88"/>
      <c r="LMG96" s="88"/>
      <c r="LMH96" s="88"/>
      <c r="LMI96" s="88"/>
      <c r="LMJ96" s="88"/>
      <c r="LMK96" s="88"/>
      <c r="LML96" s="88"/>
      <c r="LMM96" s="88"/>
      <c r="LMN96" s="88"/>
      <c r="LMO96" s="88"/>
      <c r="LMP96" s="88"/>
      <c r="LMQ96" s="88"/>
      <c r="LMR96" s="88"/>
      <c r="LMS96" s="88"/>
      <c r="LMT96" s="88"/>
      <c r="LMU96" s="88"/>
      <c r="LMV96" s="88"/>
      <c r="LMW96" s="88"/>
      <c r="LMX96" s="88"/>
      <c r="LMY96" s="88"/>
      <c r="LMZ96" s="88"/>
      <c r="LNA96" s="88"/>
      <c r="LNB96" s="88"/>
      <c r="LNC96" s="88"/>
      <c r="LND96" s="88"/>
      <c r="LNE96" s="88"/>
      <c r="LNF96" s="88"/>
      <c r="LNG96" s="88"/>
      <c r="LNH96" s="88"/>
      <c r="LNI96" s="88"/>
      <c r="LNJ96" s="88"/>
      <c r="LNK96" s="88"/>
      <c r="LNL96" s="88"/>
      <c r="LNM96" s="88"/>
      <c r="LNN96" s="88"/>
      <c r="LNO96" s="88"/>
      <c r="LNP96" s="88"/>
      <c r="LNQ96" s="88"/>
      <c r="LNR96" s="88"/>
      <c r="LNS96" s="88"/>
      <c r="LNT96" s="88"/>
      <c r="LNU96" s="88"/>
      <c r="LNV96" s="88"/>
      <c r="LNW96" s="88"/>
      <c r="LNX96" s="88"/>
      <c r="LNY96" s="88"/>
      <c r="LNZ96" s="88"/>
      <c r="LOA96" s="88"/>
      <c r="LOB96" s="88"/>
      <c r="LOC96" s="88"/>
      <c r="LOD96" s="88"/>
      <c r="LOE96" s="88"/>
      <c r="LOF96" s="88"/>
      <c r="LOG96" s="88"/>
      <c r="LOH96" s="88"/>
      <c r="LOI96" s="88"/>
      <c r="LOJ96" s="88"/>
      <c r="LOK96" s="88"/>
      <c r="LOL96" s="88"/>
      <c r="LOM96" s="88"/>
      <c r="LON96" s="88"/>
      <c r="LOO96" s="88"/>
      <c r="LOP96" s="88"/>
      <c r="LOQ96" s="88"/>
      <c r="LOR96" s="88"/>
      <c r="LOS96" s="88"/>
      <c r="LOT96" s="88"/>
      <c r="LOU96" s="88"/>
      <c r="LOV96" s="88"/>
      <c r="LOW96" s="88"/>
      <c r="LOX96" s="88"/>
      <c r="LOY96" s="88"/>
      <c r="LOZ96" s="88"/>
      <c r="LPA96" s="88"/>
      <c r="LPB96" s="88"/>
      <c r="LPC96" s="88"/>
      <c r="LPD96" s="88"/>
      <c r="LPE96" s="88"/>
      <c r="LPF96" s="88"/>
      <c r="LPG96" s="88"/>
      <c r="LPH96" s="88"/>
      <c r="LPI96" s="88"/>
      <c r="LPJ96" s="88"/>
      <c r="LPK96" s="88"/>
      <c r="LPL96" s="88"/>
      <c r="LPM96" s="88"/>
      <c r="LPN96" s="88"/>
      <c r="LPO96" s="88"/>
      <c r="LPP96" s="88"/>
      <c r="LPQ96" s="88"/>
      <c r="LPR96" s="88"/>
      <c r="LPS96" s="88"/>
      <c r="LPT96" s="88"/>
      <c r="LPU96" s="88"/>
      <c r="LPV96" s="88"/>
      <c r="LPW96" s="88"/>
      <c r="LPX96" s="88"/>
      <c r="LPY96" s="88"/>
      <c r="LPZ96" s="88"/>
      <c r="LQA96" s="88"/>
      <c r="LQB96" s="88"/>
      <c r="LQC96" s="88"/>
      <c r="LQD96" s="88"/>
      <c r="LQE96" s="88"/>
      <c r="LQF96" s="88"/>
      <c r="LQG96" s="88"/>
      <c r="LQH96" s="88"/>
      <c r="LQI96" s="88"/>
      <c r="LQJ96" s="88"/>
      <c r="LQK96" s="88"/>
      <c r="LQL96" s="88"/>
      <c r="LQM96" s="88"/>
      <c r="LQN96" s="88"/>
      <c r="LQO96" s="88"/>
      <c r="LQP96" s="88"/>
      <c r="LQQ96" s="88"/>
      <c r="LQR96" s="88"/>
      <c r="LQS96" s="88"/>
      <c r="LQT96" s="88"/>
      <c r="LQU96" s="88"/>
      <c r="LQV96" s="88"/>
      <c r="LQW96" s="88"/>
      <c r="LQX96" s="88"/>
      <c r="LQY96" s="88"/>
      <c r="LQZ96" s="88"/>
      <c r="LRA96" s="88"/>
      <c r="LRB96" s="88"/>
      <c r="LRC96" s="88"/>
      <c r="LRD96" s="88"/>
      <c r="LRE96" s="88"/>
      <c r="LRF96" s="88"/>
      <c r="LRG96" s="88"/>
      <c r="LRH96" s="88"/>
      <c r="LRI96" s="88"/>
      <c r="LRJ96" s="88"/>
      <c r="LRK96" s="88"/>
      <c r="LRL96" s="88"/>
      <c r="LRM96" s="88"/>
      <c r="LRN96" s="88"/>
      <c r="LRO96" s="88"/>
      <c r="LRP96" s="88"/>
      <c r="LRQ96" s="88"/>
      <c r="LRR96" s="88"/>
      <c r="LRS96" s="88"/>
      <c r="LRT96" s="88"/>
      <c r="LRU96" s="88"/>
      <c r="LRV96" s="88"/>
      <c r="LRW96" s="88"/>
      <c r="LRX96" s="88"/>
      <c r="LRY96" s="88"/>
      <c r="LRZ96" s="88"/>
      <c r="LSA96" s="88"/>
      <c r="LSB96" s="88"/>
      <c r="LSC96" s="88"/>
      <c r="LSD96" s="88"/>
      <c r="LSE96" s="88"/>
      <c r="LSF96" s="88"/>
      <c r="LSG96" s="88"/>
      <c r="LSH96" s="88"/>
      <c r="LSI96" s="88"/>
      <c r="LSJ96" s="88"/>
      <c r="LSK96" s="88"/>
      <c r="LSL96" s="88"/>
      <c r="LSM96" s="88"/>
      <c r="LSN96" s="88"/>
      <c r="LSO96" s="88"/>
      <c r="LSP96" s="88"/>
      <c r="LSQ96" s="88"/>
      <c r="LSR96" s="88"/>
      <c r="LSS96" s="88"/>
      <c r="LST96" s="88"/>
      <c r="LSU96" s="88"/>
      <c r="LSV96" s="88"/>
      <c r="LSW96" s="88"/>
      <c r="LSX96" s="88"/>
      <c r="LSY96" s="88"/>
      <c r="LSZ96" s="88"/>
      <c r="LTA96" s="88"/>
      <c r="LTB96" s="88"/>
      <c r="LTC96" s="88"/>
      <c r="LTD96" s="88"/>
      <c r="LTE96" s="88"/>
      <c r="LTF96" s="88"/>
      <c r="LTG96" s="88"/>
      <c r="LTH96" s="88"/>
      <c r="LTI96" s="88"/>
      <c r="LTJ96" s="88"/>
      <c r="LTK96" s="88"/>
      <c r="LTL96" s="88"/>
      <c r="LTM96" s="88"/>
      <c r="LTN96" s="88"/>
      <c r="LTO96" s="88"/>
      <c r="LTP96" s="88"/>
      <c r="LTQ96" s="88"/>
      <c r="LTR96" s="88"/>
      <c r="LTS96" s="88"/>
      <c r="LTT96" s="88"/>
      <c r="LTU96" s="88"/>
      <c r="LTV96" s="88"/>
      <c r="LTW96" s="88"/>
      <c r="LTX96" s="88"/>
      <c r="LTY96" s="88"/>
      <c r="LTZ96" s="88"/>
      <c r="LUA96" s="88"/>
      <c r="LUB96" s="88"/>
      <c r="LUC96" s="88"/>
      <c r="LUD96" s="88"/>
      <c r="LUE96" s="88"/>
      <c r="LUF96" s="88"/>
      <c r="LUG96" s="88"/>
      <c r="LUH96" s="88"/>
      <c r="LUI96" s="88"/>
      <c r="LUJ96" s="88"/>
      <c r="LUK96" s="88"/>
      <c r="LUL96" s="88"/>
      <c r="LUM96" s="88"/>
      <c r="LUN96" s="88"/>
      <c r="LUO96" s="88"/>
      <c r="LUP96" s="88"/>
      <c r="LUQ96" s="88"/>
      <c r="LUR96" s="88"/>
      <c r="LUS96" s="88"/>
      <c r="LUT96" s="88"/>
      <c r="LUU96" s="88"/>
      <c r="LUV96" s="88"/>
      <c r="LUW96" s="88"/>
      <c r="LUX96" s="88"/>
      <c r="LUY96" s="88"/>
      <c r="LUZ96" s="88"/>
      <c r="LVA96" s="88"/>
      <c r="LVB96" s="88"/>
      <c r="LVC96" s="88"/>
      <c r="LVD96" s="88"/>
      <c r="LVE96" s="88"/>
      <c r="LVF96" s="88"/>
      <c r="LVG96" s="88"/>
      <c r="LVH96" s="88"/>
      <c r="LVI96" s="88"/>
      <c r="LVJ96" s="88"/>
      <c r="LVK96" s="88"/>
      <c r="LVL96" s="88"/>
      <c r="LVM96" s="88"/>
      <c r="LVN96" s="88"/>
      <c r="LVO96" s="88"/>
      <c r="LVP96" s="88"/>
      <c r="LVQ96" s="88"/>
      <c r="LVR96" s="88"/>
      <c r="LVS96" s="88"/>
      <c r="LVT96" s="88"/>
      <c r="LVU96" s="88"/>
      <c r="LVV96" s="88"/>
      <c r="LVW96" s="88"/>
      <c r="LVX96" s="88"/>
      <c r="LVY96" s="88"/>
      <c r="LVZ96" s="88"/>
      <c r="LWA96" s="88"/>
      <c r="LWB96" s="88"/>
      <c r="LWC96" s="88"/>
      <c r="LWD96" s="88"/>
      <c r="LWE96" s="88"/>
      <c r="LWF96" s="88"/>
      <c r="LWG96" s="88"/>
      <c r="LWH96" s="88"/>
      <c r="LWI96" s="88"/>
      <c r="LWJ96" s="88"/>
      <c r="LWK96" s="88"/>
      <c r="LWL96" s="88"/>
      <c r="LWM96" s="88"/>
      <c r="LWN96" s="88"/>
      <c r="LWO96" s="88"/>
      <c r="LWP96" s="88"/>
      <c r="LWQ96" s="88"/>
      <c r="LWR96" s="88"/>
      <c r="LWS96" s="88"/>
      <c r="LWT96" s="88"/>
      <c r="LWU96" s="88"/>
      <c r="LWV96" s="88"/>
      <c r="LWW96" s="88"/>
      <c r="LWX96" s="88"/>
      <c r="LWY96" s="88"/>
      <c r="LWZ96" s="88"/>
      <c r="LXA96" s="88"/>
      <c r="LXB96" s="88"/>
      <c r="LXC96" s="88"/>
      <c r="LXD96" s="88"/>
      <c r="LXE96" s="88"/>
      <c r="LXF96" s="88"/>
      <c r="LXG96" s="88"/>
      <c r="LXH96" s="88"/>
      <c r="LXI96" s="88"/>
      <c r="LXJ96" s="88"/>
      <c r="LXK96" s="88"/>
      <c r="LXL96" s="88"/>
      <c r="LXM96" s="88"/>
      <c r="LXN96" s="88"/>
      <c r="LXO96" s="88"/>
      <c r="LXP96" s="88"/>
      <c r="LXQ96" s="88"/>
      <c r="LXR96" s="88"/>
      <c r="LXS96" s="88"/>
      <c r="LXT96" s="88"/>
      <c r="LXU96" s="88"/>
      <c r="LXV96" s="88"/>
      <c r="LXW96" s="88"/>
      <c r="LXX96" s="88"/>
      <c r="LXY96" s="88"/>
      <c r="LXZ96" s="88"/>
      <c r="LYA96" s="88"/>
      <c r="LYB96" s="88"/>
      <c r="LYC96" s="88"/>
      <c r="LYD96" s="88"/>
      <c r="LYE96" s="88"/>
      <c r="LYF96" s="88"/>
      <c r="LYG96" s="88"/>
      <c r="LYH96" s="88"/>
      <c r="LYI96" s="88"/>
      <c r="LYJ96" s="88"/>
      <c r="LYK96" s="88"/>
      <c r="LYL96" s="88"/>
      <c r="LYM96" s="88"/>
      <c r="LYN96" s="88"/>
      <c r="LYO96" s="88"/>
      <c r="LYP96" s="88"/>
      <c r="LYQ96" s="88"/>
      <c r="LYR96" s="88"/>
      <c r="LYS96" s="88"/>
      <c r="LYT96" s="88"/>
      <c r="LYU96" s="88"/>
      <c r="LYV96" s="88"/>
      <c r="LYW96" s="88"/>
      <c r="LYX96" s="88"/>
      <c r="LYY96" s="88"/>
      <c r="LYZ96" s="88"/>
      <c r="LZA96" s="88"/>
      <c r="LZB96" s="88"/>
      <c r="LZC96" s="88"/>
      <c r="LZD96" s="88"/>
      <c r="LZE96" s="88"/>
      <c r="LZF96" s="88"/>
      <c r="LZG96" s="88"/>
      <c r="LZH96" s="88"/>
      <c r="LZI96" s="88"/>
      <c r="LZJ96" s="88"/>
      <c r="LZK96" s="88"/>
      <c r="LZL96" s="88"/>
      <c r="LZM96" s="88"/>
      <c r="LZN96" s="88"/>
      <c r="LZO96" s="88"/>
      <c r="LZP96" s="88"/>
      <c r="LZQ96" s="88"/>
      <c r="LZR96" s="88"/>
      <c r="LZS96" s="88"/>
      <c r="LZT96" s="88"/>
      <c r="LZU96" s="88"/>
      <c r="LZV96" s="88"/>
      <c r="LZW96" s="88"/>
      <c r="LZX96" s="88"/>
      <c r="LZY96" s="88"/>
      <c r="LZZ96" s="88"/>
      <c r="MAA96" s="88"/>
      <c r="MAB96" s="88"/>
      <c r="MAC96" s="88"/>
      <c r="MAD96" s="88"/>
      <c r="MAE96" s="88"/>
      <c r="MAF96" s="88"/>
      <c r="MAG96" s="88"/>
      <c r="MAH96" s="88"/>
      <c r="MAI96" s="88"/>
      <c r="MAJ96" s="88"/>
      <c r="MAK96" s="88"/>
      <c r="MAL96" s="88"/>
      <c r="MAM96" s="88"/>
      <c r="MAN96" s="88"/>
      <c r="MAO96" s="88"/>
      <c r="MAP96" s="88"/>
      <c r="MAQ96" s="88"/>
      <c r="MAR96" s="88"/>
      <c r="MAS96" s="88"/>
      <c r="MAT96" s="88"/>
      <c r="MAU96" s="88"/>
      <c r="MAV96" s="88"/>
      <c r="MAW96" s="88"/>
      <c r="MAX96" s="88"/>
      <c r="MAY96" s="88"/>
      <c r="MAZ96" s="88"/>
      <c r="MBA96" s="88"/>
      <c r="MBB96" s="88"/>
      <c r="MBC96" s="88"/>
      <c r="MBD96" s="88"/>
      <c r="MBE96" s="88"/>
      <c r="MBF96" s="88"/>
      <c r="MBG96" s="88"/>
      <c r="MBH96" s="88"/>
      <c r="MBI96" s="88"/>
      <c r="MBJ96" s="88"/>
      <c r="MBK96" s="88"/>
      <c r="MBL96" s="88"/>
      <c r="MBM96" s="88"/>
      <c r="MBN96" s="88"/>
      <c r="MBO96" s="88"/>
      <c r="MBP96" s="88"/>
      <c r="MBQ96" s="88"/>
      <c r="MBR96" s="88"/>
      <c r="MBS96" s="88"/>
      <c r="MBT96" s="88"/>
      <c r="MBU96" s="88"/>
      <c r="MBV96" s="88"/>
      <c r="MBW96" s="88"/>
      <c r="MBX96" s="88"/>
      <c r="MBY96" s="88"/>
      <c r="MBZ96" s="88"/>
      <c r="MCA96" s="88"/>
      <c r="MCB96" s="88"/>
      <c r="MCC96" s="88"/>
      <c r="MCD96" s="88"/>
      <c r="MCE96" s="88"/>
      <c r="MCF96" s="88"/>
      <c r="MCG96" s="88"/>
      <c r="MCH96" s="88"/>
      <c r="MCI96" s="88"/>
      <c r="MCJ96" s="88"/>
      <c r="MCK96" s="88"/>
      <c r="MCL96" s="88"/>
      <c r="MCM96" s="88"/>
      <c r="MCN96" s="88"/>
      <c r="MCO96" s="88"/>
      <c r="MCP96" s="88"/>
      <c r="MCQ96" s="88"/>
      <c r="MCR96" s="88"/>
      <c r="MCS96" s="88"/>
      <c r="MCT96" s="88"/>
      <c r="MCU96" s="88"/>
      <c r="MCV96" s="88"/>
      <c r="MCW96" s="88"/>
      <c r="MCX96" s="88"/>
      <c r="MCY96" s="88"/>
      <c r="MCZ96" s="88"/>
      <c r="MDA96" s="88"/>
      <c r="MDB96" s="88"/>
      <c r="MDC96" s="88"/>
      <c r="MDD96" s="88"/>
      <c r="MDE96" s="88"/>
      <c r="MDF96" s="88"/>
      <c r="MDG96" s="88"/>
      <c r="MDH96" s="88"/>
      <c r="MDI96" s="88"/>
      <c r="MDJ96" s="88"/>
      <c r="MDK96" s="88"/>
      <c r="MDL96" s="88"/>
      <c r="MDM96" s="88"/>
      <c r="MDN96" s="88"/>
      <c r="MDO96" s="88"/>
      <c r="MDP96" s="88"/>
      <c r="MDQ96" s="88"/>
      <c r="MDR96" s="88"/>
      <c r="MDS96" s="88"/>
      <c r="MDT96" s="88"/>
      <c r="MDU96" s="88"/>
      <c r="MDV96" s="88"/>
      <c r="MDW96" s="88"/>
      <c r="MDX96" s="88"/>
      <c r="MDY96" s="88"/>
      <c r="MDZ96" s="88"/>
      <c r="MEA96" s="88"/>
      <c r="MEB96" s="88"/>
      <c r="MEC96" s="88"/>
      <c r="MED96" s="88"/>
      <c r="MEE96" s="88"/>
      <c r="MEF96" s="88"/>
      <c r="MEG96" s="88"/>
      <c r="MEH96" s="88"/>
      <c r="MEI96" s="88"/>
      <c r="MEJ96" s="88"/>
      <c r="MEK96" s="88"/>
      <c r="MEL96" s="88"/>
      <c r="MEM96" s="88"/>
      <c r="MEN96" s="88"/>
      <c r="MEO96" s="88"/>
      <c r="MEP96" s="88"/>
      <c r="MEQ96" s="88"/>
      <c r="MER96" s="88"/>
      <c r="MES96" s="88"/>
      <c r="MET96" s="88"/>
      <c r="MEU96" s="88"/>
      <c r="MEV96" s="88"/>
      <c r="MEW96" s="88"/>
      <c r="MEX96" s="88"/>
      <c r="MEY96" s="88"/>
      <c r="MEZ96" s="88"/>
      <c r="MFA96" s="88"/>
      <c r="MFB96" s="88"/>
      <c r="MFC96" s="88"/>
      <c r="MFD96" s="88"/>
      <c r="MFE96" s="88"/>
      <c r="MFF96" s="88"/>
      <c r="MFG96" s="88"/>
      <c r="MFH96" s="88"/>
      <c r="MFI96" s="88"/>
      <c r="MFJ96" s="88"/>
      <c r="MFK96" s="88"/>
      <c r="MFL96" s="88"/>
      <c r="MFM96" s="88"/>
      <c r="MFN96" s="88"/>
      <c r="MFO96" s="88"/>
      <c r="MFP96" s="88"/>
      <c r="MFQ96" s="88"/>
      <c r="MFR96" s="88"/>
      <c r="MFS96" s="88"/>
      <c r="MFT96" s="88"/>
      <c r="MFU96" s="88"/>
      <c r="MFV96" s="88"/>
      <c r="MFW96" s="88"/>
      <c r="MFX96" s="88"/>
      <c r="MFY96" s="88"/>
      <c r="MFZ96" s="88"/>
      <c r="MGA96" s="88"/>
      <c r="MGB96" s="88"/>
      <c r="MGC96" s="88"/>
      <c r="MGD96" s="88"/>
      <c r="MGE96" s="88"/>
      <c r="MGF96" s="88"/>
      <c r="MGG96" s="88"/>
      <c r="MGH96" s="88"/>
      <c r="MGI96" s="88"/>
      <c r="MGJ96" s="88"/>
      <c r="MGK96" s="88"/>
      <c r="MGL96" s="88"/>
      <c r="MGM96" s="88"/>
      <c r="MGN96" s="88"/>
      <c r="MGO96" s="88"/>
      <c r="MGP96" s="88"/>
      <c r="MGQ96" s="88"/>
      <c r="MGR96" s="88"/>
      <c r="MGS96" s="88"/>
      <c r="MGT96" s="88"/>
      <c r="MGU96" s="88"/>
      <c r="MGV96" s="88"/>
      <c r="MGW96" s="88"/>
      <c r="MGX96" s="88"/>
      <c r="MGY96" s="88"/>
      <c r="MGZ96" s="88"/>
      <c r="MHA96" s="88"/>
      <c r="MHB96" s="88"/>
      <c r="MHC96" s="88"/>
      <c r="MHD96" s="88"/>
      <c r="MHE96" s="88"/>
      <c r="MHF96" s="88"/>
      <c r="MHG96" s="88"/>
      <c r="MHH96" s="88"/>
      <c r="MHI96" s="88"/>
      <c r="MHJ96" s="88"/>
      <c r="MHK96" s="88"/>
      <c r="MHL96" s="88"/>
      <c r="MHM96" s="88"/>
      <c r="MHN96" s="88"/>
      <c r="MHO96" s="88"/>
      <c r="MHP96" s="88"/>
      <c r="MHQ96" s="88"/>
      <c r="MHR96" s="88"/>
      <c r="MHS96" s="88"/>
      <c r="MHT96" s="88"/>
      <c r="MHU96" s="88"/>
      <c r="MHV96" s="88"/>
      <c r="MHW96" s="88"/>
      <c r="MHX96" s="88"/>
      <c r="MHY96" s="88"/>
      <c r="MHZ96" s="88"/>
      <c r="MIA96" s="88"/>
      <c r="MIB96" s="88"/>
      <c r="MIC96" s="88"/>
      <c r="MID96" s="88"/>
      <c r="MIE96" s="88"/>
      <c r="MIF96" s="88"/>
      <c r="MIG96" s="88"/>
      <c r="MIH96" s="88"/>
      <c r="MII96" s="88"/>
      <c r="MIJ96" s="88"/>
      <c r="MIK96" s="88"/>
      <c r="MIL96" s="88"/>
      <c r="MIM96" s="88"/>
      <c r="MIN96" s="88"/>
      <c r="MIO96" s="88"/>
      <c r="MIP96" s="88"/>
      <c r="MIQ96" s="88"/>
      <c r="MIR96" s="88"/>
      <c r="MIS96" s="88"/>
      <c r="MIT96" s="88"/>
      <c r="MIU96" s="88"/>
      <c r="MIV96" s="88"/>
      <c r="MIW96" s="88"/>
      <c r="MIX96" s="88"/>
      <c r="MIY96" s="88"/>
      <c r="MIZ96" s="88"/>
      <c r="MJA96" s="88"/>
      <c r="MJB96" s="88"/>
      <c r="MJC96" s="88"/>
      <c r="MJD96" s="88"/>
      <c r="MJE96" s="88"/>
      <c r="MJF96" s="88"/>
      <c r="MJG96" s="88"/>
      <c r="MJH96" s="88"/>
      <c r="MJI96" s="88"/>
      <c r="MJJ96" s="88"/>
      <c r="MJK96" s="88"/>
      <c r="MJL96" s="88"/>
      <c r="MJM96" s="88"/>
      <c r="MJN96" s="88"/>
      <c r="MJO96" s="88"/>
      <c r="MJP96" s="88"/>
      <c r="MJQ96" s="88"/>
      <c r="MJR96" s="88"/>
      <c r="MJS96" s="88"/>
      <c r="MJT96" s="88"/>
      <c r="MJU96" s="88"/>
      <c r="MJV96" s="88"/>
      <c r="MJW96" s="88"/>
      <c r="MJX96" s="88"/>
      <c r="MJY96" s="88"/>
      <c r="MJZ96" s="88"/>
      <c r="MKA96" s="88"/>
      <c r="MKB96" s="88"/>
      <c r="MKC96" s="88"/>
      <c r="MKD96" s="88"/>
      <c r="MKE96" s="88"/>
      <c r="MKF96" s="88"/>
      <c r="MKG96" s="88"/>
      <c r="MKH96" s="88"/>
      <c r="MKI96" s="88"/>
      <c r="MKJ96" s="88"/>
      <c r="MKK96" s="88"/>
      <c r="MKL96" s="88"/>
      <c r="MKM96" s="88"/>
      <c r="MKN96" s="88"/>
      <c r="MKO96" s="88"/>
      <c r="MKP96" s="88"/>
      <c r="MKQ96" s="88"/>
      <c r="MKR96" s="88"/>
      <c r="MKS96" s="88"/>
      <c r="MKT96" s="88"/>
      <c r="MKU96" s="88"/>
      <c r="MKV96" s="88"/>
      <c r="MKW96" s="88"/>
      <c r="MKX96" s="88"/>
      <c r="MKY96" s="88"/>
      <c r="MKZ96" s="88"/>
      <c r="MLA96" s="88"/>
      <c r="MLB96" s="88"/>
      <c r="MLC96" s="88"/>
      <c r="MLD96" s="88"/>
      <c r="MLE96" s="88"/>
      <c r="MLF96" s="88"/>
      <c r="MLG96" s="88"/>
      <c r="MLH96" s="88"/>
      <c r="MLI96" s="88"/>
      <c r="MLJ96" s="88"/>
      <c r="MLK96" s="88"/>
      <c r="MLL96" s="88"/>
      <c r="MLM96" s="88"/>
      <c r="MLN96" s="88"/>
      <c r="MLO96" s="88"/>
      <c r="MLP96" s="88"/>
      <c r="MLQ96" s="88"/>
      <c r="MLR96" s="88"/>
      <c r="MLS96" s="88"/>
      <c r="MLT96" s="88"/>
      <c r="MLU96" s="88"/>
      <c r="MLV96" s="88"/>
      <c r="MLW96" s="88"/>
      <c r="MLX96" s="88"/>
      <c r="MLY96" s="88"/>
      <c r="MLZ96" s="88"/>
      <c r="MMA96" s="88"/>
      <c r="MMB96" s="88"/>
      <c r="MMC96" s="88"/>
      <c r="MMD96" s="88"/>
      <c r="MME96" s="88"/>
      <c r="MMF96" s="88"/>
      <c r="MMG96" s="88"/>
      <c r="MMH96" s="88"/>
      <c r="MMI96" s="88"/>
      <c r="MMJ96" s="88"/>
      <c r="MMK96" s="88"/>
      <c r="MML96" s="88"/>
      <c r="MMM96" s="88"/>
      <c r="MMN96" s="88"/>
      <c r="MMO96" s="88"/>
      <c r="MMP96" s="88"/>
      <c r="MMQ96" s="88"/>
      <c r="MMR96" s="88"/>
      <c r="MMS96" s="88"/>
      <c r="MMT96" s="88"/>
      <c r="MMU96" s="88"/>
      <c r="MMV96" s="88"/>
      <c r="MMW96" s="88"/>
      <c r="MMX96" s="88"/>
      <c r="MMY96" s="88"/>
      <c r="MMZ96" s="88"/>
      <c r="MNA96" s="88"/>
      <c r="MNB96" s="88"/>
      <c r="MNC96" s="88"/>
      <c r="MND96" s="88"/>
      <c r="MNE96" s="88"/>
      <c r="MNF96" s="88"/>
      <c r="MNG96" s="88"/>
      <c r="MNH96" s="88"/>
      <c r="MNI96" s="88"/>
      <c r="MNJ96" s="88"/>
      <c r="MNK96" s="88"/>
      <c r="MNL96" s="88"/>
      <c r="MNM96" s="88"/>
      <c r="MNN96" s="88"/>
      <c r="MNO96" s="88"/>
      <c r="MNP96" s="88"/>
      <c r="MNQ96" s="88"/>
      <c r="MNR96" s="88"/>
      <c r="MNS96" s="88"/>
      <c r="MNT96" s="88"/>
      <c r="MNU96" s="88"/>
      <c r="MNV96" s="88"/>
      <c r="MNW96" s="88"/>
      <c r="MNX96" s="88"/>
      <c r="MNY96" s="88"/>
      <c r="MNZ96" s="88"/>
      <c r="MOA96" s="88"/>
      <c r="MOB96" s="88"/>
      <c r="MOC96" s="88"/>
      <c r="MOD96" s="88"/>
      <c r="MOE96" s="88"/>
      <c r="MOF96" s="88"/>
      <c r="MOG96" s="88"/>
      <c r="MOH96" s="88"/>
      <c r="MOI96" s="88"/>
      <c r="MOJ96" s="88"/>
      <c r="MOK96" s="88"/>
      <c r="MOL96" s="88"/>
      <c r="MOM96" s="88"/>
      <c r="MON96" s="88"/>
      <c r="MOO96" s="88"/>
      <c r="MOP96" s="88"/>
      <c r="MOQ96" s="88"/>
      <c r="MOR96" s="88"/>
      <c r="MOS96" s="88"/>
      <c r="MOT96" s="88"/>
      <c r="MOU96" s="88"/>
      <c r="MOV96" s="88"/>
      <c r="MOW96" s="88"/>
      <c r="MOX96" s="88"/>
      <c r="MOY96" s="88"/>
      <c r="MOZ96" s="88"/>
      <c r="MPA96" s="88"/>
      <c r="MPB96" s="88"/>
      <c r="MPC96" s="88"/>
      <c r="MPD96" s="88"/>
      <c r="MPE96" s="88"/>
      <c r="MPF96" s="88"/>
      <c r="MPG96" s="88"/>
      <c r="MPH96" s="88"/>
      <c r="MPI96" s="88"/>
      <c r="MPJ96" s="88"/>
      <c r="MPK96" s="88"/>
      <c r="MPL96" s="88"/>
      <c r="MPM96" s="88"/>
      <c r="MPN96" s="88"/>
      <c r="MPO96" s="88"/>
      <c r="MPP96" s="88"/>
      <c r="MPQ96" s="88"/>
      <c r="MPR96" s="88"/>
      <c r="MPS96" s="88"/>
      <c r="MPT96" s="88"/>
      <c r="MPU96" s="88"/>
      <c r="MPV96" s="88"/>
      <c r="MPW96" s="88"/>
      <c r="MPX96" s="88"/>
      <c r="MPY96" s="88"/>
      <c r="MPZ96" s="88"/>
      <c r="MQA96" s="88"/>
      <c r="MQB96" s="88"/>
      <c r="MQC96" s="88"/>
      <c r="MQD96" s="88"/>
      <c r="MQE96" s="88"/>
      <c r="MQF96" s="88"/>
      <c r="MQG96" s="88"/>
      <c r="MQH96" s="88"/>
      <c r="MQI96" s="88"/>
      <c r="MQJ96" s="88"/>
      <c r="MQK96" s="88"/>
      <c r="MQL96" s="88"/>
      <c r="MQM96" s="88"/>
      <c r="MQN96" s="88"/>
      <c r="MQO96" s="88"/>
      <c r="MQP96" s="88"/>
      <c r="MQQ96" s="88"/>
      <c r="MQR96" s="88"/>
      <c r="MQS96" s="88"/>
      <c r="MQT96" s="88"/>
      <c r="MQU96" s="88"/>
      <c r="MQV96" s="88"/>
      <c r="MQW96" s="88"/>
      <c r="MQX96" s="88"/>
      <c r="MQY96" s="88"/>
      <c r="MQZ96" s="88"/>
      <c r="MRA96" s="88"/>
      <c r="MRB96" s="88"/>
      <c r="MRC96" s="88"/>
      <c r="MRD96" s="88"/>
      <c r="MRE96" s="88"/>
      <c r="MRF96" s="88"/>
      <c r="MRG96" s="88"/>
      <c r="MRH96" s="88"/>
      <c r="MRI96" s="88"/>
      <c r="MRJ96" s="88"/>
      <c r="MRK96" s="88"/>
      <c r="MRL96" s="88"/>
      <c r="MRM96" s="88"/>
      <c r="MRN96" s="88"/>
      <c r="MRO96" s="88"/>
      <c r="MRP96" s="88"/>
      <c r="MRQ96" s="88"/>
      <c r="MRR96" s="88"/>
      <c r="MRS96" s="88"/>
      <c r="MRT96" s="88"/>
      <c r="MRU96" s="88"/>
      <c r="MRV96" s="88"/>
      <c r="MRW96" s="88"/>
      <c r="MRX96" s="88"/>
      <c r="MRY96" s="88"/>
      <c r="MRZ96" s="88"/>
      <c r="MSA96" s="88"/>
      <c r="MSB96" s="88"/>
      <c r="MSC96" s="88"/>
      <c r="MSD96" s="88"/>
      <c r="MSE96" s="88"/>
      <c r="MSF96" s="88"/>
      <c r="MSG96" s="88"/>
      <c r="MSH96" s="88"/>
      <c r="MSI96" s="88"/>
      <c r="MSJ96" s="88"/>
      <c r="MSK96" s="88"/>
      <c r="MSL96" s="88"/>
      <c r="MSM96" s="88"/>
      <c r="MSN96" s="88"/>
      <c r="MSO96" s="88"/>
      <c r="MSP96" s="88"/>
      <c r="MSQ96" s="88"/>
      <c r="MSR96" s="88"/>
      <c r="MSS96" s="88"/>
      <c r="MST96" s="88"/>
      <c r="MSU96" s="88"/>
      <c r="MSV96" s="88"/>
      <c r="MSW96" s="88"/>
      <c r="MSX96" s="88"/>
      <c r="MSY96" s="88"/>
      <c r="MSZ96" s="88"/>
      <c r="MTA96" s="88"/>
      <c r="MTB96" s="88"/>
      <c r="MTC96" s="88"/>
      <c r="MTD96" s="88"/>
      <c r="MTE96" s="88"/>
      <c r="MTF96" s="88"/>
      <c r="MTG96" s="88"/>
      <c r="MTH96" s="88"/>
      <c r="MTI96" s="88"/>
      <c r="MTJ96" s="88"/>
      <c r="MTK96" s="88"/>
      <c r="MTL96" s="88"/>
      <c r="MTM96" s="88"/>
      <c r="MTN96" s="88"/>
      <c r="MTO96" s="88"/>
      <c r="MTP96" s="88"/>
      <c r="MTQ96" s="88"/>
      <c r="MTR96" s="88"/>
      <c r="MTS96" s="88"/>
      <c r="MTT96" s="88"/>
      <c r="MTU96" s="88"/>
      <c r="MTV96" s="88"/>
      <c r="MTW96" s="88"/>
      <c r="MTX96" s="88"/>
      <c r="MTY96" s="88"/>
      <c r="MTZ96" s="88"/>
      <c r="MUA96" s="88"/>
      <c r="MUB96" s="88"/>
      <c r="MUC96" s="88"/>
      <c r="MUD96" s="88"/>
      <c r="MUE96" s="88"/>
      <c r="MUF96" s="88"/>
      <c r="MUG96" s="88"/>
      <c r="MUH96" s="88"/>
      <c r="MUI96" s="88"/>
      <c r="MUJ96" s="88"/>
      <c r="MUK96" s="88"/>
      <c r="MUL96" s="88"/>
      <c r="MUM96" s="88"/>
      <c r="MUN96" s="88"/>
      <c r="MUO96" s="88"/>
      <c r="MUP96" s="88"/>
      <c r="MUQ96" s="88"/>
      <c r="MUR96" s="88"/>
      <c r="MUS96" s="88"/>
      <c r="MUT96" s="88"/>
      <c r="MUU96" s="88"/>
      <c r="MUV96" s="88"/>
      <c r="MUW96" s="88"/>
      <c r="MUX96" s="88"/>
      <c r="MUY96" s="88"/>
      <c r="MUZ96" s="88"/>
      <c r="MVA96" s="88"/>
      <c r="MVB96" s="88"/>
      <c r="MVC96" s="88"/>
      <c r="MVD96" s="88"/>
      <c r="MVE96" s="88"/>
      <c r="MVF96" s="88"/>
      <c r="MVG96" s="88"/>
      <c r="MVH96" s="88"/>
      <c r="MVI96" s="88"/>
      <c r="MVJ96" s="88"/>
      <c r="MVK96" s="88"/>
      <c r="MVL96" s="88"/>
      <c r="MVM96" s="88"/>
      <c r="MVN96" s="88"/>
      <c r="MVO96" s="88"/>
      <c r="MVP96" s="88"/>
      <c r="MVQ96" s="88"/>
      <c r="MVR96" s="88"/>
      <c r="MVS96" s="88"/>
      <c r="MVT96" s="88"/>
      <c r="MVU96" s="88"/>
      <c r="MVV96" s="88"/>
      <c r="MVW96" s="88"/>
      <c r="MVX96" s="88"/>
      <c r="MVY96" s="88"/>
      <c r="MVZ96" s="88"/>
      <c r="MWA96" s="88"/>
      <c r="MWB96" s="88"/>
      <c r="MWC96" s="88"/>
      <c r="MWD96" s="88"/>
      <c r="MWE96" s="88"/>
      <c r="MWF96" s="88"/>
      <c r="MWG96" s="88"/>
      <c r="MWH96" s="88"/>
      <c r="MWI96" s="88"/>
      <c r="MWJ96" s="88"/>
      <c r="MWK96" s="88"/>
      <c r="MWL96" s="88"/>
      <c r="MWM96" s="88"/>
      <c r="MWN96" s="88"/>
      <c r="MWO96" s="88"/>
      <c r="MWP96" s="88"/>
      <c r="MWQ96" s="88"/>
      <c r="MWR96" s="88"/>
      <c r="MWS96" s="88"/>
      <c r="MWT96" s="88"/>
      <c r="MWU96" s="88"/>
      <c r="MWV96" s="88"/>
      <c r="MWW96" s="88"/>
      <c r="MWX96" s="88"/>
      <c r="MWY96" s="88"/>
      <c r="MWZ96" s="88"/>
      <c r="MXA96" s="88"/>
      <c r="MXB96" s="88"/>
      <c r="MXC96" s="88"/>
      <c r="MXD96" s="88"/>
      <c r="MXE96" s="88"/>
      <c r="MXF96" s="88"/>
      <c r="MXG96" s="88"/>
      <c r="MXH96" s="88"/>
      <c r="MXI96" s="88"/>
      <c r="MXJ96" s="88"/>
      <c r="MXK96" s="88"/>
      <c r="MXL96" s="88"/>
      <c r="MXM96" s="88"/>
      <c r="MXN96" s="88"/>
      <c r="MXO96" s="88"/>
      <c r="MXP96" s="88"/>
      <c r="MXQ96" s="88"/>
      <c r="MXR96" s="88"/>
      <c r="MXS96" s="88"/>
      <c r="MXT96" s="88"/>
      <c r="MXU96" s="88"/>
      <c r="MXV96" s="88"/>
      <c r="MXW96" s="88"/>
      <c r="MXX96" s="88"/>
      <c r="MXY96" s="88"/>
      <c r="MXZ96" s="88"/>
      <c r="MYA96" s="88"/>
      <c r="MYB96" s="88"/>
      <c r="MYC96" s="88"/>
      <c r="MYD96" s="88"/>
      <c r="MYE96" s="88"/>
      <c r="MYF96" s="88"/>
      <c r="MYG96" s="88"/>
      <c r="MYH96" s="88"/>
      <c r="MYI96" s="88"/>
      <c r="MYJ96" s="88"/>
      <c r="MYK96" s="88"/>
      <c r="MYL96" s="88"/>
      <c r="MYM96" s="88"/>
      <c r="MYN96" s="88"/>
      <c r="MYO96" s="88"/>
      <c r="MYP96" s="88"/>
      <c r="MYQ96" s="88"/>
      <c r="MYR96" s="88"/>
      <c r="MYS96" s="88"/>
      <c r="MYT96" s="88"/>
      <c r="MYU96" s="88"/>
      <c r="MYV96" s="88"/>
      <c r="MYW96" s="88"/>
      <c r="MYX96" s="88"/>
      <c r="MYY96" s="88"/>
      <c r="MYZ96" s="88"/>
      <c r="MZA96" s="88"/>
      <c r="MZB96" s="88"/>
      <c r="MZC96" s="88"/>
      <c r="MZD96" s="88"/>
      <c r="MZE96" s="88"/>
      <c r="MZF96" s="88"/>
      <c r="MZG96" s="88"/>
      <c r="MZH96" s="88"/>
      <c r="MZI96" s="88"/>
      <c r="MZJ96" s="88"/>
      <c r="MZK96" s="88"/>
      <c r="MZL96" s="88"/>
      <c r="MZM96" s="88"/>
      <c r="MZN96" s="88"/>
      <c r="MZO96" s="88"/>
      <c r="MZP96" s="88"/>
      <c r="MZQ96" s="88"/>
      <c r="MZR96" s="88"/>
      <c r="MZS96" s="88"/>
      <c r="MZT96" s="88"/>
      <c r="MZU96" s="88"/>
      <c r="MZV96" s="88"/>
      <c r="MZW96" s="88"/>
      <c r="MZX96" s="88"/>
      <c r="MZY96" s="88"/>
      <c r="MZZ96" s="88"/>
      <c r="NAA96" s="88"/>
      <c r="NAB96" s="88"/>
      <c r="NAC96" s="88"/>
      <c r="NAD96" s="88"/>
      <c r="NAE96" s="88"/>
      <c r="NAF96" s="88"/>
      <c r="NAG96" s="88"/>
      <c r="NAH96" s="88"/>
      <c r="NAI96" s="88"/>
      <c r="NAJ96" s="88"/>
      <c r="NAK96" s="88"/>
      <c r="NAL96" s="88"/>
      <c r="NAM96" s="88"/>
      <c r="NAN96" s="88"/>
      <c r="NAO96" s="88"/>
      <c r="NAP96" s="88"/>
      <c r="NAQ96" s="88"/>
      <c r="NAR96" s="88"/>
      <c r="NAS96" s="88"/>
      <c r="NAT96" s="88"/>
      <c r="NAU96" s="88"/>
      <c r="NAV96" s="88"/>
      <c r="NAW96" s="88"/>
      <c r="NAX96" s="88"/>
      <c r="NAY96" s="88"/>
      <c r="NAZ96" s="88"/>
      <c r="NBA96" s="88"/>
      <c r="NBB96" s="88"/>
      <c r="NBC96" s="88"/>
      <c r="NBD96" s="88"/>
      <c r="NBE96" s="88"/>
      <c r="NBF96" s="88"/>
      <c r="NBG96" s="88"/>
      <c r="NBH96" s="88"/>
      <c r="NBI96" s="88"/>
      <c r="NBJ96" s="88"/>
      <c r="NBK96" s="88"/>
      <c r="NBL96" s="88"/>
      <c r="NBM96" s="88"/>
      <c r="NBN96" s="88"/>
      <c r="NBO96" s="88"/>
      <c r="NBP96" s="88"/>
      <c r="NBQ96" s="88"/>
      <c r="NBR96" s="88"/>
      <c r="NBS96" s="88"/>
      <c r="NBT96" s="88"/>
      <c r="NBU96" s="88"/>
      <c r="NBV96" s="88"/>
      <c r="NBW96" s="88"/>
      <c r="NBX96" s="88"/>
      <c r="NBY96" s="88"/>
      <c r="NBZ96" s="88"/>
      <c r="NCA96" s="88"/>
      <c r="NCB96" s="88"/>
      <c r="NCC96" s="88"/>
      <c r="NCD96" s="88"/>
      <c r="NCE96" s="88"/>
      <c r="NCF96" s="88"/>
      <c r="NCG96" s="88"/>
      <c r="NCH96" s="88"/>
      <c r="NCI96" s="88"/>
      <c r="NCJ96" s="88"/>
      <c r="NCK96" s="88"/>
      <c r="NCL96" s="88"/>
      <c r="NCM96" s="88"/>
      <c r="NCN96" s="88"/>
      <c r="NCO96" s="88"/>
      <c r="NCP96" s="88"/>
      <c r="NCQ96" s="88"/>
      <c r="NCR96" s="88"/>
      <c r="NCS96" s="88"/>
      <c r="NCT96" s="88"/>
      <c r="NCU96" s="88"/>
      <c r="NCV96" s="88"/>
      <c r="NCW96" s="88"/>
      <c r="NCX96" s="88"/>
      <c r="NCY96" s="88"/>
      <c r="NCZ96" s="88"/>
      <c r="NDA96" s="88"/>
      <c r="NDB96" s="88"/>
      <c r="NDC96" s="88"/>
      <c r="NDD96" s="88"/>
      <c r="NDE96" s="88"/>
      <c r="NDF96" s="88"/>
      <c r="NDG96" s="88"/>
      <c r="NDH96" s="88"/>
      <c r="NDI96" s="88"/>
      <c r="NDJ96" s="88"/>
      <c r="NDK96" s="88"/>
      <c r="NDL96" s="88"/>
      <c r="NDM96" s="88"/>
      <c r="NDN96" s="88"/>
      <c r="NDO96" s="88"/>
      <c r="NDP96" s="88"/>
      <c r="NDQ96" s="88"/>
      <c r="NDR96" s="88"/>
      <c r="NDS96" s="88"/>
      <c r="NDT96" s="88"/>
      <c r="NDU96" s="88"/>
      <c r="NDV96" s="88"/>
      <c r="NDW96" s="88"/>
      <c r="NDX96" s="88"/>
      <c r="NDY96" s="88"/>
      <c r="NDZ96" s="88"/>
      <c r="NEA96" s="88"/>
      <c r="NEB96" s="88"/>
      <c r="NEC96" s="88"/>
      <c r="NED96" s="88"/>
      <c r="NEE96" s="88"/>
      <c r="NEF96" s="88"/>
      <c r="NEG96" s="88"/>
      <c r="NEH96" s="88"/>
      <c r="NEI96" s="88"/>
      <c r="NEJ96" s="88"/>
      <c r="NEK96" s="88"/>
      <c r="NEL96" s="88"/>
      <c r="NEM96" s="88"/>
      <c r="NEN96" s="88"/>
      <c r="NEO96" s="88"/>
      <c r="NEP96" s="88"/>
      <c r="NEQ96" s="88"/>
      <c r="NER96" s="88"/>
      <c r="NES96" s="88"/>
      <c r="NET96" s="88"/>
      <c r="NEU96" s="88"/>
      <c r="NEV96" s="88"/>
      <c r="NEW96" s="88"/>
      <c r="NEX96" s="88"/>
      <c r="NEY96" s="88"/>
      <c r="NEZ96" s="88"/>
      <c r="NFA96" s="88"/>
      <c r="NFB96" s="88"/>
      <c r="NFC96" s="88"/>
      <c r="NFD96" s="88"/>
      <c r="NFE96" s="88"/>
      <c r="NFF96" s="88"/>
      <c r="NFG96" s="88"/>
      <c r="NFH96" s="88"/>
      <c r="NFI96" s="88"/>
      <c r="NFJ96" s="88"/>
      <c r="NFK96" s="88"/>
      <c r="NFL96" s="88"/>
      <c r="NFM96" s="88"/>
      <c r="NFN96" s="88"/>
      <c r="NFO96" s="88"/>
      <c r="NFP96" s="88"/>
      <c r="NFQ96" s="88"/>
      <c r="NFR96" s="88"/>
      <c r="NFS96" s="88"/>
      <c r="NFT96" s="88"/>
      <c r="NFU96" s="88"/>
      <c r="NFV96" s="88"/>
      <c r="NFW96" s="88"/>
      <c r="NFX96" s="88"/>
      <c r="NFY96" s="88"/>
      <c r="NFZ96" s="88"/>
      <c r="NGA96" s="88"/>
      <c r="NGB96" s="88"/>
      <c r="NGC96" s="88"/>
      <c r="NGD96" s="88"/>
      <c r="NGE96" s="88"/>
      <c r="NGF96" s="88"/>
      <c r="NGG96" s="88"/>
      <c r="NGH96" s="88"/>
      <c r="NGI96" s="88"/>
      <c r="NGJ96" s="88"/>
      <c r="NGK96" s="88"/>
      <c r="NGL96" s="88"/>
      <c r="NGM96" s="88"/>
      <c r="NGN96" s="88"/>
      <c r="NGO96" s="88"/>
      <c r="NGP96" s="88"/>
      <c r="NGQ96" s="88"/>
      <c r="NGR96" s="88"/>
      <c r="NGS96" s="88"/>
      <c r="NGT96" s="88"/>
      <c r="NGU96" s="88"/>
      <c r="NGV96" s="88"/>
      <c r="NGW96" s="88"/>
      <c r="NGX96" s="88"/>
      <c r="NGY96" s="88"/>
      <c r="NGZ96" s="88"/>
      <c r="NHA96" s="88"/>
      <c r="NHB96" s="88"/>
      <c r="NHC96" s="88"/>
      <c r="NHD96" s="88"/>
      <c r="NHE96" s="88"/>
      <c r="NHF96" s="88"/>
      <c r="NHG96" s="88"/>
      <c r="NHH96" s="88"/>
      <c r="NHI96" s="88"/>
      <c r="NHJ96" s="88"/>
      <c r="NHK96" s="88"/>
      <c r="NHL96" s="88"/>
      <c r="NHM96" s="88"/>
      <c r="NHN96" s="88"/>
      <c r="NHO96" s="88"/>
      <c r="NHP96" s="88"/>
      <c r="NHQ96" s="88"/>
      <c r="NHR96" s="88"/>
      <c r="NHS96" s="88"/>
      <c r="NHT96" s="88"/>
      <c r="NHU96" s="88"/>
      <c r="NHV96" s="88"/>
      <c r="NHW96" s="88"/>
      <c r="NHX96" s="88"/>
      <c r="NHY96" s="88"/>
      <c r="NHZ96" s="88"/>
      <c r="NIA96" s="88"/>
      <c r="NIB96" s="88"/>
      <c r="NIC96" s="88"/>
      <c r="NID96" s="88"/>
      <c r="NIE96" s="88"/>
      <c r="NIF96" s="88"/>
      <c r="NIG96" s="88"/>
      <c r="NIH96" s="88"/>
      <c r="NII96" s="88"/>
      <c r="NIJ96" s="88"/>
      <c r="NIK96" s="88"/>
      <c r="NIL96" s="88"/>
      <c r="NIM96" s="88"/>
      <c r="NIN96" s="88"/>
      <c r="NIO96" s="88"/>
      <c r="NIP96" s="88"/>
      <c r="NIQ96" s="88"/>
      <c r="NIR96" s="88"/>
      <c r="NIS96" s="88"/>
      <c r="NIT96" s="88"/>
      <c r="NIU96" s="88"/>
      <c r="NIV96" s="88"/>
      <c r="NIW96" s="88"/>
      <c r="NIX96" s="88"/>
      <c r="NIY96" s="88"/>
      <c r="NIZ96" s="88"/>
      <c r="NJA96" s="88"/>
      <c r="NJB96" s="88"/>
      <c r="NJC96" s="88"/>
      <c r="NJD96" s="88"/>
      <c r="NJE96" s="88"/>
      <c r="NJF96" s="88"/>
      <c r="NJG96" s="88"/>
      <c r="NJH96" s="88"/>
      <c r="NJI96" s="88"/>
      <c r="NJJ96" s="88"/>
      <c r="NJK96" s="88"/>
      <c r="NJL96" s="88"/>
      <c r="NJM96" s="88"/>
      <c r="NJN96" s="88"/>
      <c r="NJO96" s="88"/>
      <c r="NJP96" s="88"/>
      <c r="NJQ96" s="88"/>
      <c r="NJR96" s="88"/>
      <c r="NJS96" s="88"/>
      <c r="NJT96" s="88"/>
      <c r="NJU96" s="88"/>
      <c r="NJV96" s="88"/>
      <c r="NJW96" s="88"/>
      <c r="NJX96" s="88"/>
      <c r="NJY96" s="88"/>
      <c r="NJZ96" s="88"/>
      <c r="NKA96" s="88"/>
      <c r="NKB96" s="88"/>
      <c r="NKC96" s="88"/>
      <c r="NKD96" s="88"/>
      <c r="NKE96" s="88"/>
      <c r="NKF96" s="88"/>
      <c r="NKG96" s="88"/>
      <c r="NKH96" s="88"/>
      <c r="NKI96" s="88"/>
      <c r="NKJ96" s="88"/>
      <c r="NKK96" s="88"/>
      <c r="NKL96" s="88"/>
      <c r="NKM96" s="88"/>
      <c r="NKN96" s="88"/>
      <c r="NKO96" s="88"/>
      <c r="NKP96" s="88"/>
      <c r="NKQ96" s="88"/>
      <c r="NKR96" s="88"/>
      <c r="NKS96" s="88"/>
      <c r="NKT96" s="88"/>
      <c r="NKU96" s="88"/>
      <c r="NKV96" s="88"/>
      <c r="NKW96" s="88"/>
      <c r="NKX96" s="88"/>
      <c r="NKY96" s="88"/>
      <c r="NKZ96" s="88"/>
      <c r="NLA96" s="88"/>
      <c r="NLB96" s="88"/>
      <c r="NLC96" s="88"/>
      <c r="NLD96" s="88"/>
      <c r="NLE96" s="88"/>
      <c r="NLF96" s="88"/>
      <c r="NLG96" s="88"/>
      <c r="NLH96" s="88"/>
      <c r="NLI96" s="88"/>
      <c r="NLJ96" s="88"/>
      <c r="NLK96" s="88"/>
      <c r="NLL96" s="88"/>
      <c r="NLM96" s="88"/>
      <c r="NLN96" s="88"/>
      <c r="NLO96" s="88"/>
      <c r="NLP96" s="88"/>
      <c r="NLQ96" s="88"/>
      <c r="NLR96" s="88"/>
      <c r="NLS96" s="88"/>
      <c r="NLT96" s="88"/>
      <c r="NLU96" s="88"/>
      <c r="NLV96" s="88"/>
      <c r="NLW96" s="88"/>
      <c r="NLX96" s="88"/>
      <c r="NLY96" s="88"/>
      <c r="NLZ96" s="88"/>
      <c r="NMA96" s="88"/>
      <c r="NMB96" s="88"/>
      <c r="NMC96" s="88"/>
      <c r="NMD96" s="88"/>
      <c r="NME96" s="88"/>
      <c r="NMF96" s="88"/>
      <c r="NMG96" s="88"/>
      <c r="NMH96" s="88"/>
      <c r="NMI96" s="88"/>
      <c r="NMJ96" s="88"/>
      <c r="NMK96" s="88"/>
      <c r="NML96" s="88"/>
      <c r="NMM96" s="88"/>
      <c r="NMN96" s="88"/>
      <c r="NMO96" s="88"/>
      <c r="NMP96" s="88"/>
      <c r="NMQ96" s="88"/>
      <c r="NMR96" s="88"/>
      <c r="NMS96" s="88"/>
      <c r="NMT96" s="88"/>
      <c r="NMU96" s="88"/>
      <c r="NMV96" s="88"/>
      <c r="NMW96" s="88"/>
      <c r="NMX96" s="88"/>
      <c r="NMY96" s="88"/>
      <c r="NMZ96" s="88"/>
      <c r="NNA96" s="88"/>
      <c r="NNB96" s="88"/>
      <c r="NNC96" s="88"/>
      <c r="NND96" s="88"/>
      <c r="NNE96" s="88"/>
      <c r="NNF96" s="88"/>
      <c r="NNG96" s="88"/>
      <c r="NNH96" s="88"/>
      <c r="NNI96" s="88"/>
      <c r="NNJ96" s="88"/>
      <c r="NNK96" s="88"/>
      <c r="NNL96" s="88"/>
      <c r="NNM96" s="88"/>
      <c r="NNN96" s="88"/>
      <c r="NNO96" s="88"/>
      <c r="NNP96" s="88"/>
      <c r="NNQ96" s="88"/>
      <c r="NNR96" s="88"/>
      <c r="NNS96" s="88"/>
      <c r="NNT96" s="88"/>
      <c r="NNU96" s="88"/>
      <c r="NNV96" s="88"/>
      <c r="NNW96" s="88"/>
      <c r="NNX96" s="88"/>
      <c r="NNY96" s="88"/>
      <c r="NNZ96" s="88"/>
      <c r="NOA96" s="88"/>
      <c r="NOB96" s="88"/>
      <c r="NOC96" s="88"/>
      <c r="NOD96" s="88"/>
      <c r="NOE96" s="88"/>
      <c r="NOF96" s="88"/>
      <c r="NOG96" s="88"/>
      <c r="NOH96" s="88"/>
      <c r="NOI96" s="88"/>
      <c r="NOJ96" s="88"/>
      <c r="NOK96" s="88"/>
      <c r="NOL96" s="88"/>
      <c r="NOM96" s="88"/>
      <c r="NON96" s="88"/>
      <c r="NOO96" s="88"/>
      <c r="NOP96" s="88"/>
      <c r="NOQ96" s="88"/>
      <c r="NOR96" s="88"/>
      <c r="NOS96" s="88"/>
      <c r="NOT96" s="88"/>
      <c r="NOU96" s="88"/>
      <c r="NOV96" s="88"/>
      <c r="NOW96" s="88"/>
      <c r="NOX96" s="88"/>
      <c r="NOY96" s="88"/>
      <c r="NOZ96" s="88"/>
      <c r="NPA96" s="88"/>
      <c r="NPB96" s="88"/>
      <c r="NPC96" s="88"/>
      <c r="NPD96" s="88"/>
      <c r="NPE96" s="88"/>
      <c r="NPF96" s="88"/>
      <c r="NPG96" s="88"/>
      <c r="NPH96" s="88"/>
      <c r="NPI96" s="88"/>
      <c r="NPJ96" s="88"/>
      <c r="NPK96" s="88"/>
      <c r="NPL96" s="88"/>
      <c r="NPM96" s="88"/>
      <c r="NPN96" s="88"/>
      <c r="NPO96" s="88"/>
      <c r="NPP96" s="88"/>
      <c r="NPQ96" s="88"/>
      <c r="NPR96" s="88"/>
      <c r="NPS96" s="88"/>
      <c r="NPT96" s="88"/>
      <c r="NPU96" s="88"/>
      <c r="NPV96" s="88"/>
      <c r="NPW96" s="88"/>
      <c r="NPX96" s="88"/>
      <c r="NPY96" s="88"/>
      <c r="NPZ96" s="88"/>
      <c r="NQA96" s="88"/>
      <c r="NQB96" s="88"/>
      <c r="NQC96" s="88"/>
      <c r="NQD96" s="88"/>
      <c r="NQE96" s="88"/>
      <c r="NQF96" s="88"/>
      <c r="NQG96" s="88"/>
      <c r="NQH96" s="88"/>
      <c r="NQI96" s="88"/>
      <c r="NQJ96" s="88"/>
      <c r="NQK96" s="88"/>
      <c r="NQL96" s="88"/>
      <c r="NQM96" s="88"/>
      <c r="NQN96" s="88"/>
      <c r="NQO96" s="88"/>
      <c r="NQP96" s="88"/>
      <c r="NQQ96" s="88"/>
      <c r="NQR96" s="88"/>
      <c r="NQS96" s="88"/>
      <c r="NQT96" s="88"/>
      <c r="NQU96" s="88"/>
      <c r="NQV96" s="88"/>
      <c r="NQW96" s="88"/>
      <c r="NQX96" s="88"/>
      <c r="NQY96" s="88"/>
      <c r="NQZ96" s="88"/>
      <c r="NRA96" s="88"/>
      <c r="NRB96" s="88"/>
      <c r="NRC96" s="88"/>
      <c r="NRD96" s="88"/>
      <c r="NRE96" s="88"/>
      <c r="NRF96" s="88"/>
      <c r="NRG96" s="88"/>
      <c r="NRH96" s="88"/>
      <c r="NRI96" s="88"/>
      <c r="NRJ96" s="88"/>
      <c r="NRK96" s="88"/>
      <c r="NRL96" s="88"/>
      <c r="NRM96" s="88"/>
      <c r="NRN96" s="88"/>
      <c r="NRO96" s="88"/>
      <c r="NRP96" s="88"/>
      <c r="NRQ96" s="88"/>
      <c r="NRR96" s="88"/>
      <c r="NRS96" s="88"/>
      <c r="NRT96" s="88"/>
      <c r="NRU96" s="88"/>
      <c r="NRV96" s="88"/>
      <c r="NRW96" s="88"/>
      <c r="NRX96" s="88"/>
      <c r="NRY96" s="88"/>
      <c r="NRZ96" s="88"/>
      <c r="NSA96" s="88"/>
      <c r="NSB96" s="88"/>
      <c r="NSC96" s="88"/>
      <c r="NSD96" s="88"/>
      <c r="NSE96" s="88"/>
      <c r="NSF96" s="88"/>
      <c r="NSG96" s="88"/>
      <c r="NSH96" s="88"/>
      <c r="NSI96" s="88"/>
      <c r="NSJ96" s="88"/>
      <c r="NSK96" s="88"/>
      <c r="NSL96" s="88"/>
      <c r="NSM96" s="88"/>
      <c r="NSN96" s="88"/>
      <c r="NSO96" s="88"/>
      <c r="NSP96" s="88"/>
      <c r="NSQ96" s="88"/>
      <c r="NSR96" s="88"/>
      <c r="NSS96" s="88"/>
      <c r="NST96" s="88"/>
      <c r="NSU96" s="88"/>
      <c r="NSV96" s="88"/>
      <c r="NSW96" s="88"/>
      <c r="NSX96" s="88"/>
      <c r="NSY96" s="88"/>
      <c r="NSZ96" s="88"/>
      <c r="NTA96" s="88"/>
      <c r="NTB96" s="88"/>
      <c r="NTC96" s="88"/>
      <c r="NTD96" s="88"/>
      <c r="NTE96" s="88"/>
      <c r="NTF96" s="88"/>
      <c r="NTG96" s="88"/>
      <c r="NTH96" s="88"/>
      <c r="NTI96" s="88"/>
      <c r="NTJ96" s="88"/>
      <c r="NTK96" s="88"/>
      <c r="NTL96" s="88"/>
      <c r="NTM96" s="88"/>
      <c r="NTN96" s="88"/>
      <c r="NTO96" s="88"/>
      <c r="NTP96" s="88"/>
      <c r="NTQ96" s="88"/>
      <c r="NTR96" s="88"/>
      <c r="NTS96" s="88"/>
      <c r="NTT96" s="88"/>
      <c r="NTU96" s="88"/>
      <c r="NTV96" s="88"/>
      <c r="NTW96" s="88"/>
      <c r="NTX96" s="88"/>
      <c r="NTY96" s="88"/>
      <c r="NTZ96" s="88"/>
      <c r="NUA96" s="88"/>
      <c r="NUB96" s="88"/>
      <c r="NUC96" s="88"/>
      <c r="NUD96" s="88"/>
      <c r="NUE96" s="88"/>
      <c r="NUF96" s="88"/>
      <c r="NUG96" s="88"/>
      <c r="NUH96" s="88"/>
      <c r="NUI96" s="88"/>
      <c r="NUJ96" s="88"/>
      <c r="NUK96" s="88"/>
      <c r="NUL96" s="88"/>
      <c r="NUM96" s="88"/>
      <c r="NUN96" s="88"/>
      <c r="NUO96" s="88"/>
      <c r="NUP96" s="88"/>
      <c r="NUQ96" s="88"/>
      <c r="NUR96" s="88"/>
      <c r="NUS96" s="88"/>
      <c r="NUT96" s="88"/>
      <c r="NUU96" s="88"/>
      <c r="NUV96" s="88"/>
      <c r="NUW96" s="88"/>
      <c r="NUX96" s="88"/>
      <c r="NUY96" s="88"/>
      <c r="NUZ96" s="88"/>
      <c r="NVA96" s="88"/>
      <c r="NVB96" s="88"/>
      <c r="NVC96" s="88"/>
      <c r="NVD96" s="88"/>
      <c r="NVE96" s="88"/>
      <c r="NVF96" s="88"/>
      <c r="NVG96" s="88"/>
      <c r="NVH96" s="88"/>
      <c r="NVI96" s="88"/>
      <c r="NVJ96" s="88"/>
      <c r="NVK96" s="88"/>
      <c r="NVL96" s="88"/>
      <c r="NVM96" s="88"/>
      <c r="NVN96" s="88"/>
      <c r="NVO96" s="88"/>
      <c r="NVP96" s="88"/>
      <c r="NVQ96" s="88"/>
      <c r="NVR96" s="88"/>
      <c r="NVS96" s="88"/>
      <c r="NVT96" s="88"/>
      <c r="NVU96" s="88"/>
      <c r="NVV96" s="88"/>
      <c r="NVW96" s="88"/>
      <c r="NVX96" s="88"/>
      <c r="NVY96" s="88"/>
      <c r="NVZ96" s="88"/>
      <c r="NWA96" s="88"/>
      <c r="NWB96" s="88"/>
      <c r="NWC96" s="88"/>
      <c r="NWD96" s="88"/>
      <c r="NWE96" s="88"/>
      <c r="NWF96" s="88"/>
      <c r="NWG96" s="88"/>
      <c r="NWH96" s="88"/>
      <c r="NWI96" s="88"/>
      <c r="NWJ96" s="88"/>
      <c r="NWK96" s="88"/>
      <c r="NWL96" s="88"/>
      <c r="NWM96" s="88"/>
      <c r="NWN96" s="88"/>
      <c r="NWO96" s="88"/>
      <c r="NWP96" s="88"/>
      <c r="NWQ96" s="88"/>
      <c r="NWR96" s="88"/>
      <c r="NWS96" s="88"/>
      <c r="NWT96" s="88"/>
      <c r="NWU96" s="88"/>
      <c r="NWV96" s="88"/>
      <c r="NWW96" s="88"/>
      <c r="NWX96" s="88"/>
      <c r="NWY96" s="88"/>
      <c r="NWZ96" s="88"/>
      <c r="NXA96" s="88"/>
      <c r="NXB96" s="88"/>
      <c r="NXC96" s="88"/>
      <c r="NXD96" s="88"/>
      <c r="NXE96" s="88"/>
      <c r="NXF96" s="88"/>
      <c r="NXG96" s="88"/>
      <c r="NXH96" s="88"/>
      <c r="NXI96" s="88"/>
      <c r="NXJ96" s="88"/>
      <c r="NXK96" s="88"/>
      <c r="NXL96" s="88"/>
      <c r="NXM96" s="88"/>
      <c r="NXN96" s="88"/>
      <c r="NXO96" s="88"/>
      <c r="NXP96" s="88"/>
      <c r="NXQ96" s="88"/>
      <c r="NXR96" s="88"/>
      <c r="NXS96" s="88"/>
      <c r="NXT96" s="88"/>
      <c r="NXU96" s="88"/>
      <c r="NXV96" s="88"/>
      <c r="NXW96" s="88"/>
      <c r="NXX96" s="88"/>
      <c r="NXY96" s="88"/>
      <c r="NXZ96" s="88"/>
      <c r="NYA96" s="88"/>
      <c r="NYB96" s="88"/>
      <c r="NYC96" s="88"/>
      <c r="NYD96" s="88"/>
      <c r="NYE96" s="88"/>
      <c r="NYF96" s="88"/>
      <c r="NYG96" s="88"/>
      <c r="NYH96" s="88"/>
      <c r="NYI96" s="88"/>
      <c r="NYJ96" s="88"/>
      <c r="NYK96" s="88"/>
      <c r="NYL96" s="88"/>
      <c r="NYM96" s="88"/>
      <c r="NYN96" s="88"/>
      <c r="NYO96" s="88"/>
      <c r="NYP96" s="88"/>
      <c r="NYQ96" s="88"/>
      <c r="NYR96" s="88"/>
      <c r="NYS96" s="88"/>
      <c r="NYT96" s="88"/>
      <c r="NYU96" s="88"/>
      <c r="NYV96" s="88"/>
      <c r="NYW96" s="88"/>
      <c r="NYX96" s="88"/>
      <c r="NYY96" s="88"/>
      <c r="NYZ96" s="88"/>
      <c r="NZA96" s="88"/>
      <c r="NZB96" s="88"/>
      <c r="NZC96" s="88"/>
      <c r="NZD96" s="88"/>
      <c r="NZE96" s="88"/>
      <c r="NZF96" s="88"/>
      <c r="NZG96" s="88"/>
      <c r="NZH96" s="88"/>
      <c r="NZI96" s="88"/>
      <c r="NZJ96" s="88"/>
      <c r="NZK96" s="88"/>
      <c r="NZL96" s="88"/>
      <c r="NZM96" s="88"/>
      <c r="NZN96" s="88"/>
      <c r="NZO96" s="88"/>
      <c r="NZP96" s="88"/>
      <c r="NZQ96" s="88"/>
      <c r="NZR96" s="88"/>
      <c r="NZS96" s="88"/>
      <c r="NZT96" s="88"/>
      <c r="NZU96" s="88"/>
      <c r="NZV96" s="88"/>
      <c r="NZW96" s="88"/>
      <c r="NZX96" s="88"/>
      <c r="NZY96" s="88"/>
      <c r="NZZ96" s="88"/>
      <c r="OAA96" s="88"/>
      <c r="OAB96" s="88"/>
      <c r="OAC96" s="88"/>
      <c r="OAD96" s="88"/>
      <c r="OAE96" s="88"/>
      <c r="OAF96" s="88"/>
      <c r="OAG96" s="88"/>
      <c r="OAH96" s="88"/>
      <c r="OAI96" s="88"/>
      <c r="OAJ96" s="88"/>
      <c r="OAK96" s="88"/>
      <c r="OAL96" s="88"/>
      <c r="OAM96" s="88"/>
      <c r="OAN96" s="88"/>
      <c r="OAO96" s="88"/>
      <c r="OAP96" s="88"/>
      <c r="OAQ96" s="88"/>
      <c r="OAR96" s="88"/>
      <c r="OAS96" s="88"/>
      <c r="OAT96" s="88"/>
      <c r="OAU96" s="88"/>
      <c r="OAV96" s="88"/>
      <c r="OAW96" s="88"/>
      <c r="OAX96" s="88"/>
      <c r="OAY96" s="88"/>
      <c r="OAZ96" s="88"/>
      <c r="OBA96" s="88"/>
      <c r="OBB96" s="88"/>
      <c r="OBC96" s="88"/>
      <c r="OBD96" s="88"/>
      <c r="OBE96" s="88"/>
      <c r="OBF96" s="88"/>
      <c r="OBG96" s="88"/>
      <c r="OBH96" s="88"/>
      <c r="OBI96" s="88"/>
      <c r="OBJ96" s="88"/>
      <c r="OBK96" s="88"/>
      <c r="OBL96" s="88"/>
      <c r="OBM96" s="88"/>
      <c r="OBN96" s="88"/>
      <c r="OBO96" s="88"/>
      <c r="OBP96" s="88"/>
      <c r="OBQ96" s="88"/>
      <c r="OBR96" s="88"/>
      <c r="OBS96" s="88"/>
      <c r="OBT96" s="88"/>
      <c r="OBU96" s="88"/>
      <c r="OBV96" s="88"/>
      <c r="OBW96" s="88"/>
      <c r="OBX96" s="88"/>
      <c r="OBY96" s="88"/>
      <c r="OBZ96" s="88"/>
      <c r="OCA96" s="88"/>
      <c r="OCB96" s="88"/>
      <c r="OCC96" s="88"/>
      <c r="OCD96" s="88"/>
      <c r="OCE96" s="88"/>
      <c r="OCF96" s="88"/>
      <c r="OCG96" s="88"/>
      <c r="OCH96" s="88"/>
      <c r="OCI96" s="88"/>
      <c r="OCJ96" s="88"/>
      <c r="OCK96" s="88"/>
      <c r="OCL96" s="88"/>
      <c r="OCM96" s="88"/>
      <c r="OCN96" s="88"/>
      <c r="OCO96" s="88"/>
      <c r="OCP96" s="88"/>
      <c r="OCQ96" s="88"/>
      <c r="OCR96" s="88"/>
      <c r="OCS96" s="88"/>
      <c r="OCT96" s="88"/>
      <c r="OCU96" s="88"/>
      <c r="OCV96" s="88"/>
      <c r="OCW96" s="88"/>
      <c r="OCX96" s="88"/>
      <c r="OCY96" s="88"/>
      <c r="OCZ96" s="88"/>
      <c r="ODA96" s="88"/>
      <c r="ODB96" s="88"/>
      <c r="ODC96" s="88"/>
      <c r="ODD96" s="88"/>
      <c r="ODE96" s="88"/>
      <c r="ODF96" s="88"/>
      <c r="ODG96" s="88"/>
      <c r="ODH96" s="88"/>
      <c r="ODI96" s="88"/>
      <c r="ODJ96" s="88"/>
      <c r="ODK96" s="88"/>
      <c r="ODL96" s="88"/>
      <c r="ODM96" s="88"/>
      <c r="ODN96" s="88"/>
      <c r="ODO96" s="88"/>
      <c r="ODP96" s="88"/>
      <c r="ODQ96" s="88"/>
      <c r="ODR96" s="88"/>
      <c r="ODS96" s="88"/>
      <c r="ODT96" s="88"/>
      <c r="ODU96" s="88"/>
      <c r="ODV96" s="88"/>
      <c r="ODW96" s="88"/>
      <c r="ODX96" s="88"/>
      <c r="ODY96" s="88"/>
      <c r="ODZ96" s="88"/>
      <c r="OEA96" s="88"/>
      <c r="OEB96" s="88"/>
      <c r="OEC96" s="88"/>
      <c r="OED96" s="88"/>
      <c r="OEE96" s="88"/>
      <c r="OEF96" s="88"/>
      <c r="OEG96" s="88"/>
      <c r="OEH96" s="88"/>
      <c r="OEI96" s="88"/>
      <c r="OEJ96" s="88"/>
      <c r="OEK96" s="88"/>
      <c r="OEL96" s="88"/>
      <c r="OEM96" s="88"/>
      <c r="OEN96" s="88"/>
      <c r="OEO96" s="88"/>
      <c r="OEP96" s="88"/>
      <c r="OEQ96" s="88"/>
      <c r="OER96" s="88"/>
      <c r="OES96" s="88"/>
      <c r="OET96" s="88"/>
      <c r="OEU96" s="88"/>
      <c r="OEV96" s="88"/>
      <c r="OEW96" s="88"/>
      <c r="OEX96" s="88"/>
      <c r="OEY96" s="88"/>
      <c r="OEZ96" s="88"/>
      <c r="OFA96" s="88"/>
      <c r="OFB96" s="88"/>
      <c r="OFC96" s="88"/>
      <c r="OFD96" s="88"/>
      <c r="OFE96" s="88"/>
      <c r="OFF96" s="88"/>
      <c r="OFG96" s="88"/>
      <c r="OFH96" s="88"/>
      <c r="OFI96" s="88"/>
      <c r="OFJ96" s="88"/>
      <c r="OFK96" s="88"/>
      <c r="OFL96" s="88"/>
      <c r="OFM96" s="88"/>
      <c r="OFN96" s="88"/>
      <c r="OFO96" s="88"/>
      <c r="OFP96" s="88"/>
      <c r="OFQ96" s="88"/>
      <c r="OFR96" s="88"/>
      <c r="OFS96" s="88"/>
      <c r="OFT96" s="88"/>
      <c r="OFU96" s="88"/>
      <c r="OFV96" s="88"/>
      <c r="OFW96" s="88"/>
      <c r="OFX96" s="88"/>
      <c r="OFY96" s="88"/>
      <c r="OFZ96" s="88"/>
      <c r="OGA96" s="88"/>
      <c r="OGB96" s="88"/>
      <c r="OGC96" s="88"/>
      <c r="OGD96" s="88"/>
      <c r="OGE96" s="88"/>
      <c r="OGF96" s="88"/>
      <c r="OGG96" s="88"/>
      <c r="OGH96" s="88"/>
      <c r="OGI96" s="88"/>
      <c r="OGJ96" s="88"/>
      <c r="OGK96" s="88"/>
      <c r="OGL96" s="88"/>
      <c r="OGM96" s="88"/>
      <c r="OGN96" s="88"/>
      <c r="OGO96" s="88"/>
      <c r="OGP96" s="88"/>
      <c r="OGQ96" s="88"/>
      <c r="OGR96" s="88"/>
      <c r="OGS96" s="88"/>
      <c r="OGT96" s="88"/>
      <c r="OGU96" s="88"/>
      <c r="OGV96" s="88"/>
      <c r="OGW96" s="88"/>
      <c r="OGX96" s="88"/>
      <c r="OGY96" s="88"/>
      <c r="OGZ96" s="88"/>
      <c r="OHA96" s="88"/>
      <c r="OHB96" s="88"/>
      <c r="OHC96" s="88"/>
      <c r="OHD96" s="88"/>
      <c r="OHE96" s="88"/>
      <c r="OHF96" s="88"/>
      <c r="OHG96" s="88"/>
      <c r="OHH96" s="88"/>
      <c r="OHI96" s="88"/>
      <c r="OHJ96" s="88"/>
      <c r="OHK96" s="88"/>
      <c r="OHL96" s="88"/>
      <c r="OHM96" s="88"/>
      <c r="OHN96" s="88"/>
      <c r="OHO96" s="88"/>
      <c r="OHP96" s="88"/>
      <c r="OHQ96" s="88"/>
      <c r="OHR96" s="88"/>
      <c r="OHS96" s="88"/>
      <c r="OHT96" s="88"/>
      <c r="OHU96" s="88"/>
      <c r="OHV96" s="88"/>
      <c r="OHW96" s="88"/>
      <c r="OHX96" s="88"/>
      <c r="OHY96" s="88"/>
      <c r="OHZ96" s="88"/>
      <c r="OIA96" s="88"/>
      <c r="OIB96" s="88"/>
      <c r="OIC96" s="88"/>
      <c r="OID96" s="88"/>
      <c r="OIE96" s="88"/>
      <c r="OIF96" s="88"/>
      <c r="OIG96" s="88"/>
      <c r="OIH96" s="88"/>
      <c r="OII96" s="88"/>
      <c r="OIJ96" s="88"/>
      <c r="OIK96" s="88"/>
      <c r="OIL96" s="88"/>
      <c r="OIM96" s="88"/>
      <c r="OIN96" s="88"/>
      <c r="OIO96" s="88"/>
      <c r="OIP96" s="88"/>
      <c r="OIQ96" s="88"/>
      <c r="OIR96" s="88"/>
      <c r="OIS96" s="88"/>
      <c r="OIT96" s="88"/>
      <c r="OIU96" s="88"/>
      <c r="OIV96" s="88"/>
      <c r="OIW96" s="88"/>
      <c r="OIX96" s="88"/>
      <c r="OIY96" s="88"/>
      <c r="OIZ96" s="88"/>
      <c r="OJA96" s="88"/>
      <c r="OJB96" s="88"/>
      <c r="OJC96" s="88"/>
      <c r="OJD96" s="88"/>
      <c r="OJE96" s="88"/>
      <c r="OJF96" s="88"/>
      <c r="OJG96" s="88"/>
      <c r="OJH96" s="88"/>
      <c r="OJI96" s="88"/>
      <c r="OJJ96" s="88"/>
      <c r="OJK96" s="88"/>
      <c r="OJL96" s="88"/>
      <c r="OJM96" s="88"/>
      <c r="OJN96" s="88"/>
      <c r="OJO96" s="88"/>
      <c r="OJP96" s="88"/>
      <c r="OJQ96" s="88"/>
      <c r="OJR96" s="88"/>
      <c r="OJS96" s="88"/>
      <c r="OJT96" s="88"/>
      <c r="OJU96" s="88"/>
      <c r="OJV96" s="88"/>
      <c r="OJW96" s="88"/>
      <c r="OJX96" s="88"/>
      <c r="OJY96" s="88"/>
      <c r="OJZ96" s="88"/>
      <c r="OKA96" s="88"/>
      <c r="OKB96" s="88"/>
      <c r="OKC96" s="88"/>
      <c r="OKD96" s="88"/>
      <c r="OKE96" s="88"/>
      <c r="OKF96" s="88"/>
      <c r="OKG96" s="88"/>
      <c r="OKH96" s="88"/>
      <c r="OKI96" s="88"/>
      <c r="OKJ96" s="88"/>
      <c r="OKK96" s="88"/>
      <c r="OKL96" s="88"/>
      <c r="OKM96" s="88"/>
      <c r="OKN96" s="88"/>
      <c r="OKO96" s="88"/>
      <c r="OKP96" s="88"/>
      <c r="OKQ96" s="88"/>
      <c r="OKR96" s="88"/>
      <c r="OKS96" s="88"/>
      <c r="OKT96" s="88"/>
      <c r="OKU96" s="88"/>
      <c r="OKV96" s="88"/>
      <c r="OKW96" s="88"/>
      <c r="OKX96" s="88"/>
      <c r="OKY96" s="88"/>
      <c r="OKZ96" s="88"/>
      <c r="OLA96" s="88"/>
      <c r="OLB96" s="88"/>
      <c r="OLC96" s="88"/>
      <c r="OLD96" s="88"/>
      <c r="OLE96" s="88"/>
      <c r="OLF96" s="88"/>
      <c r="OLG96" s="88"/>
      <c r="OLH96" s="88"/>
      <c r="OLI96" s="88"/>
      <c r="OLJ96" s="88"/>
      <c r="OLK96" s="88"/>
      <c r="OLL96" s="88"/>
      <c r="OLM96" s="88"/>
      <c r="OLN96" s="88"/>
      <c r="OLO96" s="88"/>
      <c r="OLP96" s="88"/>
      <c r="OLQ96" s="88"/>
      <c r="OLR96" s="88"/>
      <c r="OLS96" s="88"/>
      <c r="OLT96" s="88"/>
      <c r="OLU96" s="88"/>
      <c r="OLV96" s="88"/>
      <c r="OLW96" s="88"/>
      <c r="OLX96" s="88"/>
      <c r="OLY96" s="88"/>
      <c r="OLZ96" s="88"/>
      <c r="OMA96" s="88"/>
      <c r="OMB96" s="88"/>
      <c r="OMC96" s="88"/>
      <c r="OMD96" s="88"/>
      <c r="OME96" s="88"/>
      <c r="OMF96" s="88"/>
      <c r="OMG96" s="88"/>
      <c r="OMH96" s="88"/>
      <c r="OMI96" s="88"/>
      <c r="OMJ96" s="88"/>
      <c r="OMK96" s="88"/>
      <c r="OML96" s="88"/>
      <c r="OMM96" s="88"/>
      <c r="OMN96" s="88"/>
      <c r="OMO96" s="88"/>
      <c r="OMP96" s="88"/>
      <c r="OMQ96" s="88"/>
      <c r="OMR96" s="88"/>
      <c r="OMS96" s="88"/>
      <c r="OMT96" s="88"/>
      <c r="OMU96" s="88"/>
      <c r="OMV96" s="88"/>
      <c r="OMW96" s="88"/>
      <c r="OMX96" s="88"/>
      <c r="OMY96" s="88"/>
      <c r="OMZ96" s="88"/>
      <c r="ONA96" s="88"/>
      <c r="ONB96" s="88"/>
      <c r="ONC96" s="88"/>
      <c r="OND96" s="88"/>
      <c r="ONE96" s="88"/>
      <c r="ONF96" s="88"/>
      <c r="ONG96" s="88"/>
      <c r="ONH96" s="88"/>
      <c r="ONI96" s="88"/>
      <c r="ONJ96" s="88"/>
      <c r="ONK96" s="88"/>
      <c r="ONL96" s="88"/>
      <c r="ONM96" s="88"/>
      <c r="ONN96" s="88"/>
      <c r="ONO96" s="88"/>
      <c r="ONP96" s="88"/>
      <c r="ONQ96" s="88"/>
      <c r="ONR96" s="88"/>
      <c r="ONS96" s="88"/>
      <c r="ONT96" s="88"/>
      <c r="ONU96" s="88"/>
      <c r="ONV96" s="88"/>
      <c r="ONW96" s="88"/>
      <c r="ONX96" s="88"/>
      <c r="ONY96" s="88"/>
      <c r="ONZ96" s="88"/>
      <c r="OOA96" s="88"/>
      <c r="OOB96" s="88"/>
      <c r="OOC96" s="88"/>
      <c r="OOD96" s="88"/>
      <c r="OOE96" s="88"/>
      <c r="OOF96" s="88"/>
      <c r="OOG96" s="88"/>
      <c r="OOH96" s="88"/>
      <c r="OOI96" s="88"/>
      <c r="OOJ96" s="88"/>
      <c r="OOK96" s="88"/>
      <c r="OOL96" s="88"/>
      <c r="OOM96" s="88"/>
      <c r="OON96" s="88"/>
      <c r="OOO96" s="88"/>
      <c r="OOP96" s="88"/>
      <c r="OOQ96" s="88"/>
      <c r="OOR96" s="88"/>
      <c r="OOS96" s="88"/>
      <c r="OOT96" s="88"/>
      <c r="OOU96" s="88"/>
      <c r="OOV96" s="88"/>
      <c r="OOW96" s="88"/>
      <c r="OOX96" s="88"/>
      <c r="OOY96" s="88"/>
      <c r="OOZ96" s="88"/>
      <c r="OPA96" s="88"/>
      <c r="OPB96" s="88"/>
      <c r="OPC96" s="88"/>
      <c r="OPD96" s="88"/>
      <c r="OPE96" s="88"/>
      <c r="OPF96" s="88"/>
      <c r="OPG96" s="88"/>
      <c r="OPH96" s="88"/>
      <c r="OPI96" s="88"/>
      <c r="OPJ96" s="88"/>
      <c r="OPK96" s="88"/>
      <c r="OPL96" s="88"/>
      <c r="OPM96" s="88"/>
      <c r="OPN96" s="88"/>
      <c r="OPO96" s="88"/>
      <c r="OPP96" s="88"/>
      <c r="OPQ96" s="88"/>
      <c r="OPR96" s="88"/>
      <c r="OPS96" s="88"/>
      <c r="OPT96" s="88"/>
      <c r="OPU96" s="88"/>
      <c r="OPV96" s="88"/>
      <c r="OPW96" s="88"/>
      <c r="OPX96" s="88"/>
      <c r="OPY96" s="88"/>
      <c r="OPZ96" s="88"/>
      <c r="OQA96" s="88"/>
      <c r="OQB96" s="88"/>
      <c r="OQC96" s="88"/>
      <c r="OQD96" s="88"/>
      <c r="OQE96" s="88"/>
      <c r="OQF96" s="88"/>
      <c r="OQG96" s="88"/>
      <c r="OQH96" s="88"/>
      <c r="OQI96" s="88"/>
      <c r="OQJ96" s="88"/>
      <c r="OQK96" s="88"/>
      <c r="OQL96" s="88"/>
      <c r="OQM96" s="88"/>
      <c r="OQN96" s="88"/>
      <c r="OQO96" s="88"/>
      <c r="OQP96" s="88"/>
      <c r="OQQ96" s="88"/>
      <c r="OQR96" s="88"/>
      <c r="OQS96" s="88"/>
      <c r="OQT96" s="88"/>
      <c r="OQU96" s="88"/>
      <c r="OQV96" s="88"/>
      <c r="OQW96" s="88"/>
      <c r="OQX96" s="88"/>
      <c r="OQY96" s="88"/>
      <c r="OQZ96" s="88"/>
      <c r="ORA96" s="88"/>
      <c r="ORB96" s="88"/>
      <c r="ORC96" s="88"/>
      <c r="ORD96" s="88"/>
      <c r="ORE96" s="88"/>
      <c r="ORF96" s="88"/>
      <c r="ORG96" s="88"/>
      <c r="ORH96" s="88"/>
      <c r="ORI96" s="88"/>
      <c r="ORJ96" s="88"/>
      <c r="ORK96" s="88"/>
      <c r="ORL96" s="88"/>
      <c r="ORM96" s="88"/>
      <c r="ORN96" s="88"/>
      <c r="ORO96" s="88"/>
      <c r="ORP96" s="88"/>
      <c r="ORQ96" s="88"/>
      <c r="ORR96" s="88"/>
      <c r="ORS96" s="88"/>
      <c r="ORT96" s="88"/>
      <c r="ORU96" s="88"/>
      <c r="ORV96" s="88"/>
      <c r="ORW96" s="88"/>
      <c r="ORX96" s="88"/>
      <c r="ORY96" s="88"/>
      <c r="ORZ96" s="88"/>
      <c r="OSA96" s="88"/>
      <c r="OSB96" s="88"/>
      <c r="OSC96" s="88"/>
      <c r="OSD96" s="88"/>
      <c r="OSE96" s="88"/>
      <c r="OSF96" s="88"/>
      <c r="OSG96" s="88"/>
      <c r="OSH96" s="88"/>
      <c r="OSI96" s="88"/>
      <c r="OSJ96" s="88"/>
      <c r="OSK96" s="88"/>
      <c r="OSL96" s="88"/>
      <c r="OSM96" s="88"/>
      <c r="OSN96" s="88"/>
      <c r="OSO96" s="88"/>
      <c r="OSP96" s="88"/>
      <c r="OSQ96" s="88"/>
      <c r="OSR96" s="88"/>
      <c r="OSS96" s="88"/>
      <c r="OST96" s="88"/>
      <c r="OSU96" s="88"/>
      <c r="OSV96" s="88"/>
      <c r="OSW96" s="88"/>
      <c r="OSX96" s="88"/>
      <c r="OSY96" s="88"/>
      <c r="OSZ96" s="88"/>
      <c r="OTA96" s="88"/>
      <c r="OTB96" s="88"/>
      <c r="OTC96" s="88"/>
      <c r="OTD96" s="88"/>
      <c r="OTE96" s="88"/>
      <c r="OTF96" s="88"/>
      <c r="OTG96" s="88"/>
      <c r="OTH96" s="88"/>
      <c r="OTI96" s="88"/>
      <c r="OTJ96" s="88"/>
      <c r="OTK96" s="88"/>
      <c r="OTL96" s="88"/>
      <c r="OTM96" s="88"/>
      <c r="OTN96" s="88"/>
      <c r="OTO96" s="88"/>
      <c r="OTP96" s="88"/>
      <c r="OTQ96" s="88"/>
      <c r="OTR96" s="88"/>
      <c r="OTS96" s="88"/>
      <c r="OTT96" s="88"/>
      <c r="OTU96" s="88"/>
      <c r="OTV96" s="88"/>
      <c r="OTW96" s="88"/>
      <c r="OTX96" s="88"/>
      <c r="OTY96" s="88"/>
      <c r="OTZ96" s="88"/>
      <c r="OUA96" s="88"/>
      <c r="OUB96" s="88"/>
      <c r="OUC96" s="88"/>
      <c r="OUD96" s="88"/>
      <c r="OUE96" s="88"/>
      <c r="OUF96" s="88"/>
      <c r="OUG96" s="88"/>
      <c r="OUH96" s="88"/>
      <c r="OUI96" s="88"/>
      <c r="OUJ96" s="88"/>
      <c r="OUK96" s="88"/>
      <c r="OUL96" s="88"/>
      <c r="OUM96" s="88"/>
      <c r="OUN96" s="88"/>
      <c r="OUO96" s="88"/>
      <c r="OUP96" s="88"/>
      <c r="OUQ96" s="88"/>
      <c r="OUR96" s="88"/>
      <c r="OUS96" s="88"/>
      <c r="OUT96" s="88"/>
      <c r="OUU96" s="88"/>
      <c r="OUV96" s="88"/>
      <c r="OUW96" s="88"/>
      <c r="OUX96" s="88"/>
      <c r="OUY96" s="88"/>
      <c r="OUZ96" s="88"/>
      <c r="OVA96" s="88"/>
      <c r="OVB96" s="88"/>
      <c r="OVC96" s="88"/>
      <c r="OVD96" s="88"/>
      <c r="OVE96" s="88"/>
      <c r="OVF96" s="88"/>
      <c r="OVG96" s="88"/>
      <c r="OVH96" s="88"/>
      <c r="OVI96" s="88"/>
      <c r="OVJ96" s="88"/>
      <c r="OVK96" s="88"/>
      <c r="OVL96" s="88"/>
      <c r="OVM96" s="88"/>
      <c r="OVN96" s="88"/>
      <c r="OVO96" s="88"/>
      <c r="OVP96" s="88"/>
      <c r="OVQ96" s="88"/>
      <c r="OVR96" s="88"/>
      <c r="OVS96" s="88"/>
      <c r="OVT96" s="88"/>
      <c r="OVU96" s="88"/>
      <c r="OVV96" s="88"/>
      <c r="OVW96" s="88"/>
      <c r="OVX96" s="88"/>
      <c r="OVY96" s="88"/>
      <c r="OVZ96" s="88"/>
      <c r="OWA96" s="88"/>
      <c r="OWB96" s="88"/>
      <c r="OWC96" s="88"/>
      <c r="OWD96" s="88"/>
      <c r="OWE96" s="88"/>
      <c r="OWF96" s="88"/>
      <c r="OWG96" s="88"/>
      <c r="OWH96" s="88"/>
      <c r="OWI96" s="88"/>
      <c r="OWJ96" s="88"/>
      <c r="OWK96" s="88"/>
      <c r="OWL96" s="88"/>
      <c r="OWM96" s="88"/>
      <c r="OWN96" s="88"/>
      <c r="OWO96" s="88"/>
      <c r="OWP96" s="88"/>
      <c r="OWQ96" s="88"/>
      <c r="OWR96" s="88"/>
      <c r="OWS96" s="88"/>
      <c r="OWT96" s="88"/>
      <c r="OWU96" s="88"/>
      <c r="OWV96" s="88"/>
      <c r="OWW96" s="88"/>
      <c r="OWX96" s="88"/>
      <c r="OWY96" s="88"/>
      <c r="OWZ96" s="88"/>
      <c r="OXA96" s="88"/>
      <c r="OXB96" s="88"/>
      <c r="OXC96" s="88"/>
      <c r="OXD96" s="88"/>
      <c r="OXE96" s="88"/>
      <c r="OXF96" s="88"/>
      <c r="OXG96" s="88"/>
      <c r="OXH96" s="88"/>
      <c r="OXI96" s="88"/>
      <c r="OXJ96" s="88"/>
      <c r="OXK96" s="88"/>
      <c r="OXL96" s="88"/>
      <c r="OXM96" s="88"/>
      <c r="OXN96" s="88"/>
      <c r="OXO96" s="88"/>
      <c r="OXP96" s="88"/>
      <c r="OXQ96" s="88"/>
      <c r="OXR96" s="88"/>
      <c r="OXS96" s="88"/>
      <c r="OXT96" s="88"/>
      <c r="OXU96" s="88"/>
      <c r="OXV96" s="88"/>
      <c r="OXW96" s="88"/>
      <c r="OXX96" s="88"/>
      <c r="OXY96" s="88"/>
      <c r="OXZ96" s="88"/>
      <c r="OYA96" s="88"/>
      <c r="OYB96" s="88"/>
      <c r="OYC96" s="88"/>
      <c r="OYD96" s="88"/>
      <c r="OYE96" s="88"/>
      <c r="OYF96" s="88"/>
      <c r="OYG96" s="88"/>
      <c r="OYH96" s="88"/>
      <c r="OYI96" s="88"/>
      <c r="OYJ96" s="88"/>
      <c r="OYK96" s="88"/>
      <c r="OYL96" s="88"/>
      <c r="OYM96" s="88"/>
      <c r="OYN96" s="88"/>
      <c r="OYO96" s="88"/>
      <c r="OYP96" s="88"/>
      <c r="OYQ96" s="88"/>
      <c r="OYR96" s="88"/>
      <c r="OYS96" s="88"/>
      <c r="OYT96" s="88"/>
      <c r="OYU96" s="88"/>
      <c r="OYV96" s="88"/>
      <c r="OYW96" s="88"/>
      <c r="OYX96" s="88"/>
      <c r="OYY96" s="88"/>
      <c r="OYZ96" s="88"/>
      <c r="OZA96" s="88"/>
      <c r="OZB96" s="88"/>
      <c r="OZC96" s="88"/>
      <c r="OZD96" s="88"/>
      <c r="OZE96" s="88"/>
      <c r="OZF96" s="88"/>
      <c r="OZG96" s="88"/>
      <c r="OZH96" s="88"/>
      <c r="OZI96" s="88"/>
      <c r="OZJ96" s="88"/>
      <c r="OZK96" s="88"/>
      <c r="OZL96" s="88"/>
      <c r="OZM96" s="88"/>
      <c r="OZN96" s="88"/>
      <c r="OZO96" s="88"/>
      <c r="OZP96" s="88"/>
      <c r="OZQ96" s="88"/>
      <c r="OZR96" s="88"/>
      <c r="OZS96" s="88"/>
      <c r="OZT96" s="88"/>
      <c r="OZU96" s="88"/>
      <c r="OZV96" s="88"/>
      <c r="OZW96" s="88"/>
      <c r="OZX96" s="88"/>
      <c r="OZY96" s="88"/>
      <c r="OZZ96" s="88"/>
      <c r="PAA96" s="88"/>
      <c r="PAB96" s="88"/>
      <c r="PAC96" s="88"/>
      <c r="PAD96" s="88"/>
      <c r="PAE96" s="88"/>
      <c r="PAF96" s="88"/>
      <c r="PAG96" s="88"/>
      <c r="PAH96" s="88"/>
      <c r="PAI96" s="88"/>
      <c r="PAJ96" s="88"/>
      <c r="PAK96" s="88"/>
      <c r="PAL96" s="88"/>
      <c r="PAM96" s="88"/>
      <c r="PAN96" s="88"/>
      <c r="PAO96" s="88"/>
      <c r="PAP96" s="88"/>
      <c r="PAQ96" s="88"/>
      <c r="PAR96" s="88"/>
      <c r="PAS96" s="88"/>
      <c r="PAT96" s="88"/>
      <c r="PAU96" s="88"/>
      <c r="PAV96" s="88"/>
      <c r="PAW96" s="88"/>
      <c r="PAX96" s="88"/>
      <c r="PAY96" s="88"/>
      <c r="PAZ96" s="88"/>
      <c r="PBA96" s="88"/>
      <c r="PBB96" s="88"/>
      <c r="PBC96" s="88"/>
      <c r="PBD96" s="88"/>
      <c r="PBE96" s="88"/>
      <c r="PBF96" s="88"/>
      <c r="PBG96" s="88"/>
      <c r="PBH96" s="88"/>
      <c r="PBI96" s="88"/>
      <c r="PBJ96" s="88"/>
      <c r="PBK96" s="88"/>
      <c r="PBL96" s="88"/>
      <c r="PBM96" s="88"/>
      <c r="PBN96" s="88"/>
      <c r="PBO96" s="88"/>
      <c r="PBP96" s="88"/>
      <c r="PBQ96" s="88"/>
      <c r="PBR96" s="88"/>
      <c r="PBS96" s="88"/>
      <c r="PBT96" s="88"/>
      <c r="PBU96" s="88"/>
      <c r="PBV96" s="88"/>
      <c r="PBW96" s="88"/>
      <c r="PBX96" s="88"/>
      <c r="PBY96" s="88"/>
      <c r="PBZ96" s="88"/>
      <c r="PCA96" s="88"/>
      <c r="PCB96" s="88"/>
      <c r="PCC96" s="88"/>
      <c r="PCD96" s="88"/>
      <c r="PCE96" s="88"/>
      <c r="PCF96" s="88"/>
      <c r="PCG96" s="88"/>
      <c r="PCH96" s="88"/>
      <c r="PCI96" s="88"/>
      <c r="PCJ96" s="88"/>
      <c r="PCK96" s="88"/>
      <c r="PCL96" s="88"/>
      <c r="PCM96" s="88"/>
      <c r="PCN96" s="88"/>
      <c r="PCO96" s="88"/>
      <c r="PCP96" s="88"/>
      <c r="PCQ96" s="88"/>
      <c r="PCR96" s="88"/>
      <c r="PCS96" s="88"/>
      <c r="PCT96" s="88"/>
      <c r="PCU96" s="88"/>
      <c r="PCV96" s="88"/>
      <c r="PCW96" s="88"/>
      <c r="PCX96" s="88"/>
      <c r="PCY96" s="88"/>
      <c r="PCZ96" s="88"/>
      <c r="PDA96" s="88"/>
      <c r="PDB96" s="88"/>
      <c r="PDC96" s="88"/>
      <c r="PDD96" s="88"/>
      <c r="PDE96" s="88"/>
      <c r="PDF96" s="88"/>
      <c r="PDG96" s="88"/>
      <c r="PDH96" s="88"/>
      <c r="PDI96" s="88"/>
      <c r="PDJ96" s="88"/>
      <c r="PDK96" s="88"/>
      <c r="PDL96" s="88"/>
      <c r="PDM96" s="88"/>
      <c r="PDN96" s="88"/>
      <c r="PDO96" s="88"/>
      <c r="PDP96" s="88"/>
      <c r="PDQ96" s="88"/>
      <c r="PDR96" s="88"/>
      <c r="PDS96" s="88"/>
      <c r="PDT96" s="88"/>
      <c r="PDU96" s="88"/>
      <c r="PDV96" s="88"/>
      <c r="PDW96" s="88"/>
      <c r="PDX96" s="88"/>
      <c r="PDY96" s="88"/>
      <c r="PDZ96" s="88"/>
      <c r="PEA96" s="88"/>
      <c r="PEB96" s="88"/>
      <c r="PEC96" s="88"/>
      <c r="PED96" s="88"/>
      <c r="PEE96" s="88"/>
      <c r="PEF96" s="88"/>
      <c r="PEG96" s="88"/>
      <c r="PEH96" s="88"/>
      <c r="PEI96" s="88"/>
      <c r="PEJ96" s="88"/>
      <c r="PEK96" s="88"/>
      <c r="PEL96" s="88"/>
      <c r="PEM96" s="88"/>
      <c r="PEN96" s="88"/>
      <c r="PEO96" s="88"/>
      <c r="PEP96" s="88"/>
      <c r="PEQ96" s="88"/>
      <c r="PER96" s="88"/>
      <c r="PES96" s="88"/>
      <c r="PET96" s="88"/>
      <c r="PEU96" s="88"/>
      <c r="PEV96" s="88"/>
      <c r="PEW96" s="88"/>
      <c r="PEX96" s="88"/>
      <c r="PEY96" s="88"/>
      <c r="PEZ96" s="88"/>
      <c r="PFA96" s="88"/>
      <c r="PFB96" s="88"/>
      <c r="PFC96" s="88"/>
      <c r="PFD96" s="88"/>
      <c r="PFE96" s="88"/>
      <c r="PFF96" s="88"/>
      <c r="PFG96" s="88"/>
      <c r="PFH96" s="88"/>
      <c r="PFI96" s="88"/>
      <c r="PFJ96" s="88"/>
      <c r="PFK96" s="88"/>
      <c r="PFL96" s="88"/>
      <c r="PFM96" s="88"/>
      <c r="PFN96" s="88"/>
      <c r="PFO96" s="88"/>
      <c r="PFP96" s="88"/>
      <c r="PFQ96" s="88"/>
      <c r="PFR96" s="88"/>
      <c r="PFS96" s="88"/>
      <c r="PFT96" s="88"/>
      <c r="PFU96" s="88"/>
      <c r="PFV96" s="88"/>
      <c r="PFW96" s="88"/>
      <c r="PFX96" s="88"/>
      <c r="PFY96" s="88"/>
      <c r="PFZ96" s="88"/>
      <c r="PGA96" s="88"/>
      <c r="PGB96" s="88"/>
      <c r="PGC96" s="88"/>
      <c r="PGD96" s="88"/>
      <c r="PGE96" s="88"/>
      <c r="PGF96" s="88"/>
      <c r="PGG96" s="88"/>
      <c r="PGH96" s="88"/>
      <c r="PGI96" s="88"/>
      <c r="PGJ96" s="88"/>
      <c r="PGK96" s="88"/>
      <c r="PGL96" s="88"/>
      <c r="PGM96" s="88"/>
      <c r="PGN96" s="88"/>
      <c r="PGO96" s="88"/>
      <c r="PGP96" s="88"/>
      <c r="PGQ96" s="88"/>
      <c r="PGR96" s="88"/>
      <c r="PGS96" s="88"/>
      <c r="PGT96" s="88"/>
      <c r="PGU96" s="88"/>
      <c r="PGV96" s="88"/>
      <c r="PGW96" s="88"/>
      <c r="PGX96" s="88"/>
      <c r="PGY96" s="88"/>
      <c r="PGZ96" s="88"/>
      <c r="PHA96" s="88"/>
      <c r="PHB96" s="88"/>
      <c r="PHC96" s="88"/>
      <c r="PHD96" s="88"/>
      <c r="PHE96" s="88"/>
      <c r="PHF96" s="88"/>
      <c r="PHG96" s="88"/>
      <c r="PHH96" s="88"/>
      <c r="PHI96" s="88"/>
      <c r="PHJ96" s="88"/>
      <c r="PHK96" s="88"/>
      <c r="PHL96" s="88"/>
      <c r="PHM96" s="88"/>
      <c r="PHN96" s="88"/>
      <c r="PHO96" s="88"/>
      <c r="PHP96" s="88"/>
      <c r="PHQ96" s="88"/>
      <c r="PHR96" s="88"/>
      <c r="PHS96" s="88"/>
      <c r="PHT96" s="88"/>
      <c r="PHU96" s="88"/>
      <c r="PHV96" s="88"/>
      <c r="PHW96" s="88"/>
      <c r="PHX96" s="88"/>
      <c r="PHY96" s="88"/>
      <c r="PHZ96" s="88"/>
      <c r="PIA96" s="88"/>
      <c r="PIB96" s="88"/>
      <c r="PIC96" s="88"/>
      <c r="PID96" s="88"/>
      <c r="PIE96" s="88"/>
      <c r="PIF96" s="88"/>
      <c r="PIG96" s="88"/>
      <c r="PIH96" s="88"/>
      <c r="PII96" s="88"/>
      <c r="PIJ96" s="88"/>
      <c r="PIK96" s="88"/>
      <c r="PIL96" s="88"/>
      <c r="PIM96" s="88"/>
      <c r="PIN96" s="88"/>
      <c r="PIO96" s="88"/>
      <c r="PIP96" s="88"/>
      <c r="PIQ96" s="88"/>
      <c r="PIR96" s="88"/>
      <c r="PIS96" s="88"/>
      <c r="PIT96" s="88"/>
      <c r="PIU96" s="88"/>
      <c r="PIV96" s="88"/>
      <c r="PIW96" s="88"/>
      <c r="PIX96" s="88"/>
      <c r="PIY96" s="88"/>
      <c r="PIZ96" s="88"/>
      <c r="PJA96" s="88"/>
      <c r="PJB96" s="88"/>
      <c r="PJC96" s="88"/>
      <c r="PJD96" s="88"/>
      <c r="PJE96" s="88"/>
      <c r="PJF96" s="88"/>
      <c r="PJG96" s="88"/>
      <c r="PJH96" s="88"/>
      <c r="PJI96" s="88"/>
      <c r="PJJ96" s="88"/>
      <c r="PJK96" s="88"/>
      <c r="PJL96" s="88"/>
      <c r="PJM96" s="88"/>
      <c r="PJN96" s="88"/>
      <c r="PJO96" s="88"/>
      <c r="PJP96" s="88"/>
      <c r="PJQ96" s="88"/>
      <c r="PJR96" s="88"/>
      <c r="PJS96" s="88"/>
      <c r="PJT96" s="88"/>
      <c r="PJU96" s="88"/>
      <c r="PJV96" s="88"/>
      <c r="PJW96" s="88"/>
      <c r="PJX96" s="88"/>
      <c r="PJY96" s="88"/>
      <c r="PJZ96" s="88"/>
      <c r="PKA96" s="88"/>
      <c r="PKB96" s="88"/>
      <c r="PKC96" s="88"/>
      <c r="PKD96" s="88"/>
      <c r="PKE96" s="88"/>
      <c r="PKF96" s="88"/>
      <c r="PKG96" s="88"/>
      <c r="PKH96" s="88"/>
      <c r="PKI96" s="88"/>
      <c r="PKJ96" s="88"/>
      <c r="PKK96" s="88"/>
      <c r="PKL96" s="88"/>
      <c r="PKM96" s="88"/>
      <c r="PKN96" s="88"/>
      <c r="PKO96" s="88"/>
      <c r="PKP96" s="88"/>
      <c r="PKQ96" s="88"/>
      <c r="PKR96" s="88"/>
      <c r="PKS96" s="88"/>
      <c r="PKT96" s="88"/>
      <c r="PKU96" s="88"/>
      <c r="PKV96" s="88"/>
      <c r="PKW96" s="88"/>
      <c r="PKX96" s="88"/>
      <c r="PKY96" s="88"/>
      <c r="PKZ96" s="88"/>
      <c r="PLA96" s="88"/>
      <c r="PLB96" s="88"/>
      <c r="PLC96" s="88"/>
      <c r="PLD96" s="88"/>
      <c r="PLE96" s="88"/>
      <c r="PLF96" s="88"/>
      <c r="PLG96" s="88"/>
      <c r="PLH96" s="88"/>
      <c r="PLI96" s="88"/>
      <c r="PLJ96" s="88"/>
      <c r="PLK96" s="88"/>
      <c r="PLL96" s="88"/>
      <c r="PLM96" s="88"/>
      <c r="PLN96" s="88"/>
      <c r="PLO96" s="88"/>
      <c r="PLP96" s="88"/>
      <c r="PLQ96" s="88"/>
      <c r="PLR96" s="88"/>
      <c r="PLS96" s="88"/>
      <c r="PLT96" s="88"/>
      <c r="PLU96" s="88"/>
      <c r="PLV96" s="88"/>
      <c r="PLW96" s="88"/>
      <c r="PLX96" s="88"/>
      <c r="PLY96" s="88"/>
      <c r="PLZ96" s="88"/>
      <c r="PMA96" s="88"/>
      <c r="PMB96" s="88"/>
      <c r="PMC96" s="88"/>
      <c r="PMD96" s="88"/>
      <c r="PME96" s="88"/>
      <c r="PMF96" s="88"/>
      <c r="PMG96" s="88"/>
      <c r="PMH96" s="88"/>
      <c r="PMI96" s="88"/>
      <c r="PMJ96" s="88"/>
      <c r="PMK96" s="88"/>
      <c r="PML96" s="88"/>
      <c r="PMM96" s="88"/>
      <c r="PMN96" s="88"/>
      <c r="PMO96" s="88"/>
      <c r="PMP96" s="88"/>
      <c r="PMQ96" s="88"/>
      <c r="PMR96" s="88"/>
      <c r="PMS96" s="88"/>
      <c r="PMT96" s="88"/>
      <c r="PMU96" s="88"/>
      <c r="PMV96" s="88"/>
      <c r="PMW96" s="88"/>
      <c r="PMX96" s="88"/>
      <c r="PMY96" s="88"/>
      <c r="PMZ96" s="88"/>
      <c r="PNA96" s="88"/>
      <c r="PNB96" s="88"/>
      <c r="PNC96" s="88"/>
      <c r="PND96" s="88"/>
      <c r="PNE96" s="88"/>
      <c r="PNF96" s="88"/>
      <c r="PNG96" s="88"/>
      <c r="PNH96" s="88"/>
      <c r="PNI96" s="88"/>
      <c r="PNJ96" s="88"/>
      <c r="PNK96" s="88"/>
      <c r="PNL96" s="88"/>
      <c r="PNM96" s="88"/>
      <c r="PNN96" s="88"/>
      <c r="PNO96" s="88"/>
      <c r="PNP96" s="88"/>
      <c r="PNQ96" s="88"/>
      <c r="PNR96" s="88"/>
      <c r="PNS96" s="88"/>
      <c r="PNT96" s="88"/>
      <c r="PNU96" s="88"/>
      <c r="PNV96" s="88"/>
      <c r="PNW96" s="88"/>
      <c r="PNX96" s="88"/>
      <c r="PNY96" s="88"/>
      <c r="PNZ96" s="88"/>
      <c r="POA96" s="88"/>
      <c r="POB96" s="88"/>
      <c r="POC96" s="88"/>
      <c r="POD96" s="88"/>
      <c r="POE96" s="88"/>
      <c r="POF96" s="88"/>
      <c r="POG96" s="88"/>
      <c r="POH96" s="88"/>
      <c r="POI96" s="88"/>
      <c r="POJ96" s="88"/>
      <c r="POK96" s="88"/>
      <c r="POL96" s="88"/>
      <c r="POM96" s="88"/>
      <c r="PON96" s="88"/>
      <c r="POO96" s="88"/>
      <c r="POP96" s="88"/>
      <c r="POQ96" s="88"/>
      <c r="POR96" s="88"/>
      <c r="POS96" s="88"/>
      <c r="POT96" s="88"/>
      <c r="POU96" s="88"/>
      <c r="POV96" s="88"/>
      <c r="POW96" s="88"/>
      <c r="POX96" s="88"/>
      <c r="POY96" s="88"/>
      <c r="POZ96" s="88"/>
      <c r="PPA96" s="88"/>
      <c r="PPB96" s="88"/>
      <c r="PPC96" s="88"/>
      <c r="PPD96" s="88"/>
      <c r="PPE96" s="88"/>
      <c r="PPF96" s="88"/>
      <c r="PPG96" s="88"/>
      <c r="PPH96" s="88"/>
      <c r="PPI96" s="88"/>
      <c r="PPJ96" s="88"/>
      <c r="PPK96" s="88"/>
      <c r="PPL96" s="88"/>
      <c r="PPM96" s="88"/>
      <c r="PPN96" s="88"/>
      <c r="PPO96" s="88"/>
      <c r="PPP96" s="88"/>
      <c r="PPQ96" s="88"/>
      <c r="PPR96" s="88"/>
      <c r="PPS96" s="88"/>
      <c r="PPT96" s="88"/>
      <c r="PPU96" s="88"/>
      <c r="PPV96" s="88"/>
      <c r="PPW96" s="88"/>
      <c r="PPX96" s="88"/>
      <c r="PPY96" s="88"/>
      <c r="PPZ96" s="88"/>
      <c r="PQA96" s="88"/>
      <c r="PQB96" s="88"/>
      <c r="PQC96" s="88"/>
      <c r="PQD96" s="88"/>
      <c r="PQE96" s="88"/>
      <c r="PQF96" s="88"/>
      <c r="PQG96" s="88"/>
      <c r="PQH96" s="88"/>
      <c r="PQI96" s="88"/>
      <c r="PQJ96" s="88"/>
      <c r="PQK96" s="88"/>
      <c r="PQL96" s="88"/>
      <c r="PQM96" s="88"/>
      <c r="PQN96" s="88"/>
      <c r="PQO96" s="88"/>
      <c r="PQP96" s="88"/>
      <c r="PQQ96" s="88"/>
      <c r="PQR96" s="88"/>
      <c r="PQS96" s="88"/>
      <c r="PQT96" s="88"/>
      <c r="PQU96" s="88"/>
      <c r="PQV96" s="88"/>
      <c r="PQW96" s="88"/>
      <c r="PQX96" s="88"/>
      <c r="PQY96" s="88"/>
      <c r="PQZ96" s="88"/>
      <c r="PRA96" s="88"/>
      <c r="PRB96" s="88"/>
      <c r="PRC96" s="88"/>
      <c r="PRD96" s="88"/>
      <c r="PRE96" s="88"/>
      <c r="PRF96" s="88"/>
      <c r="PRG96" s="88"/>
      <c r="PRH96" s="88"/>
      <c r="PRI96" s="88"/>
      <c r="PRJ96" s="88"/>
      <c r="PRK96" s="88"/>
      <c r="PRL96" s="88"/>
      <c r="PRM96" s="88"/>
      <c r="PRN96" s="88"/>
      <c r="PRO96" s="88"/>
      <c r="PRP96" s="88"/>
      <c r="PRQ96" s="88"/>
      <c r="PRR96" s="88"/>
      <c r="PRS96" s="88"/>
      <c r="PRT96" s="88"/>
      <c r="PRU96" s="88"/>
      <c r="PRV96" s="88"/>
      <c r="PRW96" s="88"/>
      <c r="PRX96" s="88"/>
      <c r="PRY96" s="88"/>
      <c r="PRZ96" s="88"/>
      <c r="PSA96" s="88"/>
      <c r="PSB96" s="88"/>
      <c r="PSC96" s="88"/>
      <c r="PSD96" s="88"/>
      <c r="PSE96" s="88"/>
      <c r="PSF96" s="88"/>
      <c r="PSG96" s="88"/>
      <c r="PSH96" s="88"/>
      <c r="PSI96" s="88"/>
      <c r="PSJ96" s="88"/>
      <c r="PSK96" s="88"/>
      <c r="PSL96" s="88"/>
      <c r="PSM96" s="88"/>
      <c r="PSN96" s="88"/>
      <c r="PSO96" s="88"/>
      <c r="PSP96" s="88"/>
      <c r="PSQ96" s="88"/>
      <c r="PSR96" s="88"/>
      <c r="PSS96" s="88"/>
      <c r="PST96" s="88"/>
      <c r="PSU96" s="88"/>
      <c r="PSV96" s="88"/>
      <c r="PSW96" s="88"/>
      <c r="PSX96" s="88"/>
      <c r="PSY96" s="88"/>
      <c r="PSZ96" s="88"/>
      <c r="PTA96" s="88"/>
      <c r="PTB96" s="88"/>
      <c r="PTC96" s="88"/>
      <c r="PTD96" s="88"/>
      <c r="PTE96" s="88"/>
      <c r="PTF96" s="88"/>
      <c r="PTG96" s="88"/>
      <c r="PTH96" s="88"/>
      <c r="PTI96" s="88"/>
      <c r="PTJ96" s="88"/>
      <c r="PTK96" s="88"/>
      <c r="PTL96" s="88"/>
      <c r="PTM96" s="88"/>
      <c r="PTN96" s="88"/>
      <c r="PTO96" s="88"/>
      <c r="PTP96" s="88"/>
      <c r="PTQ96" s="88"/>
      <c r="PTR96" s="88"/>
      <c r="PTS96" s="88"/>
      <c r="PTT96" s="88"/>
      <c r="PTU96" s="88"/>
      <c r="PTV96" s="88"/>
      <c r="PTW96" s="88"/>
      <c r="PTX96" s="88"/>
      <c r="PTY96" s="88"/>
      <c r="PTZ96" s="88"/>
      <c r="PUA96" s="88"/>
      <c r="PUB96" s="88"/>
      <c r="PUC96" s="88"/>
      <c r="PUD96" s="88"/>
      <c r="PUE96" s="88"/>
      <c r="PUF96" s="88"/>
      <c r="PUG96" s="88"/>
      <c r="PUH96" s="88"/>
      <c r="PUI96" s="88"/>
      <c r="PUJ96" s="88"/>
      <c r="PUK96" s="88"/>
      <c r="PUL96" s="88"/>
      <c r="PUM96" s="88"/>
      <c r="PUN96" s="88"/>
      <c r="PUO96" s="88"/>
      <c r="PUP96" s="88"/>
      <c r="PUQ96" s="88"/>
      <c r="PUR96" s="88"/>
      <c r="PUS96" s="88"/>
      <c r="PUT96" s="88"/>
      <c r="PUU96" s="88"/>
      <c r="PUV96" s="88"/>
      <c r="PUW96" s="88"/>
      <c r="PUX96" s="88"/>
      <c r="PUY96" s="88"/>
      <c r="PUZ96" s="88"/>
      <c r="PVA96" s="88"/>
      <c r="PVB96" s="88"/>
      <c r="PVC96" s="88"/>
      <c r="PVD96" s="88"/>
      <c r="PVE96" s="88"/>
      <c r="PVF96" s="88"/>
      <c r="PVG96" s="88"/>
      <c r="PVH96" s="88"/>
      <c r="PVI96" s="88"/>
      <c r="PVJ96" s="88"/>
      <c r="PVK96" s="88"/>
      <c r="PVL96" s="88"/>
      <c r="PVM96" s="88"/>
      <c r="PVN96" s="88"/>
      <c r="PVO96" s="88"/>
      <c r="PVP96" s="88"/>
      <c r="PVQ96" s="88"/>
      <c r="PVR96" s="88"/>
      <c r="PVS96" s="88"/>
      <c r="PVT96" s="88"/>
      <c r="PVU96" s="88"/>
      <c r="PVV96" s="88"/>
      <c r="PVW96" s="88"/>
      <c r="PVX96" s="88"/>
      <c r="PVY96" s="88"/>
      <c r="PVZ96" s="88"/>
      <c r="PWA96" s="88"/>
      <c r="PWB96" s="88"/>
      <c r="PWC96" s="88"/>
      <c r="PWD96" s="88"/>
      <c r="PWE96" s="88"/>
      <c r="PWF96" s="88"/>
      <c r="PWG96" s="88"/>
      <c r="PWH96" s="88"/>
      <c r="PWI96" s="88"/>
      <c r="PWJ96" s="88"/>
      <c r="PWK96" s="88"/>
      <c r="PWL96" s="88"/>
      <c r="PWM96" s="88"/>
      <c r="PWN96" s="88"/>
      <c r="PWO96" s="88"/>
      <c r="PWP96" s="88"/>
      <c r="PWQ96" s="88"/>
      <c r="PWR96" s="88"/>
      <c r="PWS96" s="88"/>
      <c r="PWT96" s="88"/>
      <c r="PWU96" s="88"/>
      <c r="PWV96" s="88"/>
      <c r="PWW96" s="88"/>
      <c r="PWX96" s="88"/>
      <c r="PWY96" s="88"/>
      <c r="PWZ96" s="88"/>
      <c r="PXA96" s="88"/>
      <c r="PXB96" s="88"/>
      <c r="PXC96" s="88"/>
      <c r="PXD96" s="88"/>
      <c r="PXE96" s="88"/>
      <c r="PXF96" s="88"/>
      <c r="PXG96" s="88"/>
      <c r="PXH96" s="88"/>
      <c r="PXI96" s="88"/>
      <c r="PXJ96" s="88"/>
      <c r="PXK96" s="88"/>
      <c r="PXL96" s="88"/>
      <c r="PXM96" s="88"/>
      <c r="PXN96" s="88"/>
      <c r="PXO96" s="88"/>
      <c r="PXP96" s="88"/>
      <c r="PXQ96" s="88"/>
      <c r="PXR96" s="88"/>
      <c r="PXS96" s="88"/>
      <c r="PXT96" s="88"/>
      <c r="PXU96" s="88"/>
      <c r="PXV96" s="88"/>
      <c r="PXW96" s="88"/>
      <c r="PXX96" s="88"/>
      <c r="PXY96" s="88"/>
      <c r="PXZ96" s="88"/>
      <c r="PYA96" s="88"/>
      <c r="PYB96" s="88"/>
      <c r="PYC96" s="88"/>
      <c r="PYD96" s="88"/>
      <c r="PYE96" s="88"/>
      <c r="PYF96" s="88"/>
      <c r="PYG96" s="88"/>
      <c r="PYH96" s="88"/>
      <c r="PYI96" s="88"/>
      <c r="PYJ96" s="88"/>
      <c r="PYK96" s="88"/>
      <c r="PYL96" s="88"/>
      <c r="PYM96" s="88"/>
      <c r="PYN96" s="88"/>
      <c r="PYO96" s="88"/>
      <c r="PYP96" s="88"/>
      <c r="PYQ96" s="88"/>
      <c r="PYR96" s="88"/>
      <c r="PYS96" s="88"/>
      <c r="PYT96" s="88"/>
      <c r="PYU96" s="88"/>
      <c r="PYV96" s="88"/>
      <c r="PYW96" s="88"/>
      <c r="PYX96" s="88"/>
      <c r="PYY96" s="88"/>
      <c r="PYZ96" s="88"/>
      <c r="PZA96" s="88"/>
      <c r="PZB96" s="88"/>
      <c r="PZC96" s="88"/>
      <c r="PZD96" s="88"/>
      <c r="PZE96" s="88"/>
      <c r="PZF96" s="88"/>
      <c r="PZG96" s="88"/>
      <c r="PZH96" s="88"/>
      <c r="PZI96" s="88"/>
      <c r="PZJ96" s="88"/>
      <c r="PZK96" s="88"/>
      <c r="PZL96" s="88"/>
      <c r="PZM96" s="88"/>
      <c r="PZN96" s="88"/>
      <c r="PZO96" s="88"/>
      <c r="PZP96" s="88"/>
      <c r="PZQ96" s="88"/>
      <c r="PZR96" s="88"/>
      <c r="PZS96" s="88"/>
      <c r="PZT96" s="88"/>
      <c r="PZU96" s="88"/>
      <c r="PZV96" s="88"/>
      <c r="PZW96" s="88"/>
      <c r="PZX96" s="88"/>
      <c r="PZY96" s="88"/>
      <c r="PZZ96" s="88"/>
      <c r="QAA96" s="88"/>
      <c r="QAB96" s="88"/>
      <c r="QAC96" s="88"/>
      <c r="QAD96" s="88"/>
      <c r="QAE96" s="88"/>
      <c r="QAF96" s="88"/>
      <c r="QAG96" s="88"/>
      <c r="QAH96" s="88"/>
      <c r="QAI96" s="88"/>
      <c r="QAJ96" s="88"/>
      <c r="QAK96" s="88"/>
      <c r="QAL96" s="88"/>
      <c r="QAM96" s="88"/>
      <c r="QAN96" s="88"/>
      <c r="QAO96" s="88"/>
      <c r="QAP96" s="88"/>
      <c r="QAQ96" s="88"/>
      <c r="QAR96" s="88"/>
      <c r="QAS96" s="88"/>
      <c r="QAT96" s="88"/>
      <c r="QAU96" s="88"/>
      <c r="QAV96" s="88"/>
      <c r="QAW96" s="88"/>
      <c r="QAX96" s="88"/>
      <c r="QAY96" s="88"/>
      <c r="QAZ96" s="88"/>
      <c r="QBA96" s="88"/>
      <c r="QBB96" s="88"/>
      <c r="QBC96" s="88"/>
      <c r="QBD96" s="88"/>
      <c r="QBE96" s="88"/>
      <c r="QBF96" s="88"/>
      <c r="QBG96" s="88"/>
      <c r="QBH96" s="88"/>
      <c r="QBI96" s="88"/>
      <c r="QBJ96" s="88"/>
      <c r="QBK96" s="88"/>
      <c r="QBL96" s="88"/>
      <c r="QBM96" s="88"/>
      <c r="QBN96" s="88"/>
      <c r="QBO96" s="88"/>
      <c r="QBP96" s="88"/>
      <c r="QBQ96" s="88"/>
      <c r="QBR96" s="88"/>
      <c r="QBS96" s="88"/>
      <c r="QBT96" s="88"/>
      <c r="QBU96" s="88"/>
      <c r="QBV96" s="88"/>
      <c r="QBW96" s="88"/>
      <c r="QBX96" s="88"/>
      <c r="QBY96" s="88"/>
      <c r="QBZ96" s="88"/>
      <c r="QCA96" s="88"/>
      <c r="QCB96" s="88"/>
      <c r="QCC96" s="88"/>
      <c r="QCD96" s="88"/>
      <c r="QCE96" s="88"/>
      <c r="QCF96" s="88"/>
      <c r="QCG96" s="88"/>
      <c r="QCH96" s="88"/>
      <c r="QCI96" s="88"/>
      <c r="QCJ96" s="88"/>
      <c r="QCK96" s="88"/>
      <c r="QCL96" s="88"/>
      <c r="QCM96" s="88"/>
      <c r="QCN96" s="88"/>
      <c r="QCO96" s="88"/>
      <c r="QCP96" s="88"/>
      <c r="QCQ96" s="88"/>
      <c r="QCR96" s="88"/>
      <c r="QCS96" s="88"/>
      <c r="QCT96" s="88"/>
      <c r="QCU96" s="88"/>
      <c r="QCV96" s="88"/>
      <c r="QCW96" s="88"/>
      <c r="QCX96" s="88"/>
      <c r="QCY96" s="88"/>
      <c r="QCZ96" s="88"/>
      <c r="QDA96" s="88"/>
      <c r="QDB96" s="88"/>
      <c r="QDC96" s="88"/>
      <c r="QDD96" s="88"/>
      <c r="QDE96" s="88"/>
      <c r="QDF96" s="88"/>
      <c r="QDG96" s="88"/>
      <c r="QDH96" s="88"/>
      <c r="QDI96" s="88"/>
      <c r="QDJ96" s="88"/>
      <c r="QDK96" s="88"/>
      <c r="QDL96" s="88"/>
      <c r="QDM96" s="88"/>
      <c r="QDN96" s="88"/>
      <c r="QDO96" s="88"/>
      <c r="QDP96" s="88"/>
      <c r="QDQ96" s="88"/>
      <c r="QDR96" s="88"/>
      <c r="QDS96" s="88"/>
      <c r="QDT96" s="88"/>
      <c r="QDU96" s="88"/>
      <c r="QDV96" s="88"/>
      <c r="QDW96" s="88"/>
      <c r="QDX96" s="88"/>
      <c r="QDY96" s="88"/>
      <c r="QDZ96" s="88"/>
      <c r="QEA96" s="88"/>
      <c r="QEB96" s="88"/>
      <c r="QEC96" s="88"/>
      <c r="QED96" s="88"/>
      <c r="QEE96" s="88"/>
      <c r="QEF96" s="88"/>
      <c r="QEG96" s="88"/>
      <c r="QEH96" s="88"/>
      <c r="QEI96" s="88"/>
      <c r="QEJ96" s="88"/>
      <c r="QEK96" s="88"/>
      <c r="QEL96" s="88"/>
      <c r="QEM96" s="88"/>
      <c r="QEN96" s="88"/>
      <c r="QEO96" s="88"/>
      <c r="QEP96" s="88"/>
      <c r="QEQ96" s="88"/>
      <c r="QER96" s="88"/>
      <c r="QES96" s="88"/>
      <c r="QET96" s="88"/>
      <c r="QEU96" s="88"/>
      <c r="QEV96" s="88"/>
      <c r="QEW96" s="88"/>
      <c r="QEX96" s="88"/>
      <c r="QEY96" s="88"/>
      <c r="QEZ96" s="88"/>
      <c r="QFA96" s="88"/>
      <c r="QFB96" s="88"/>
      <c r="QFC96" s="88"/>
      <c r="QFD96" s="88"/>
      <c r="QFE96" s="88"/>
      <c r="QFF96" s="88"/>
      <c r="QFG96" s="88"/>
      <c r="QFH96" s="88"/>
      <c r="QFI96" s="88"/>
      <c r="QFJ96" s="88"/>
      <c r="QFK96" s="88"/>
      <c r="QFL96" s="88"/>
      <c r="QFM96" s="88"/>
      <c r="QFN96" s="88"/>
      <c r="QFO96" s="88"/>
      <c r="QFP96" s="88"/>
      <c r="QFQ96" s="88"/>
      <c r="QFR96" s="88"/>
      <c r="QFS96" s="88"/>
      <c r="QFT96" s="88"/>
      <c r="QFU96" s="88"/>
      <c r="QFV96" s="88"/>
      <c r="QFW96" s="88"/>
      <c r="QFX96" s="88"/>
      <c r="QFY96" s="88"/>
      <c r="QFZ96" s="88"/>
      <c r="QGA96" s="88"/>
      <c r="QGB96" s="88"/>
      <c r="QGC96" s="88"/>
      <c r="QGD96" s="88"/>
      <c r="QGE96" s="88"/>
      <c r="QGF96" s="88"/>
      <c r="QGG96" s="88"/>
      <c r="QGH96" s="88"/>
      <c r="QGI96" s="88"/>
      <c r="QGJ96" s="88"/>
      <c r="QGK96" s="88"/>
      <c r="QGL96" s="88"/>
      <c r="QGM96" s="88"/>
      <c r="QGN96" s="88"/>
      <c r="QGO96" s="88"/>
      <c r="QGP96" s="88"/>
      <c r="QGQ96" s="88"/>
      <c r="QGR96" s="88"/>
      <c r="QGS96" s="88"/>
      <c r="QGT96" s="88"/>
      <c r="QGU96" s="88"/>
      <c r="QGV96" s="88"/>
      <c r="QGW96" s="88"/>
      <c r="QGX96" s="88"/>
      <c r="QGY96" s="88"/>
      <c r="QGZ96" s="88"/>
      <c r="QHA96" s="88"/>
      <c r="QHB96" s="88"/>
      <c r="QHC96" s="88"/>
      <c r="QHD96" s="88"/>
      <c r="QHE96" s="88"/>
      <c r="QHF96" s="88"/>
      <c r="QHG96" s="88"/>
      <c r="QHH96" s="88"/>
      <c r="QHI96" s="88"/>
      <c r="QHJ96" s="88"/>
      <c r="QHK96" s="88"/>
      <c r="QHL96" s="88"/>
      <c r="QHM96" s="88"/>
      <c r="QHN96" s="88"/>
      <c r="QHO96" s="88"/>
      <c r="QHP96" s="88"/>
      <c r="QHQ96" s="88"/>
      <c r="QHR96" s="88"/>
      <c r="QHS96" s="88"/>
      <c r="QHT96" s="88"/>
      <c r="QHU96" s="88"/>
      <c r="QHV96" s="88"/>
      <c r="QHW96" s="88"/>
      <c r="QHX96" s="88"/>
      <c r="QHY96" s="88"/>
      <c r="QHZ96" s="88"/>
      <c r="QIA96" s="88"/>
      <c r="QIB96" s="88"/>
      <c r="QIC96" s="88"/>
      <c r="QID96" s="88"/>
      <c r="QIE96" s="88"/>
      <c r="QIF96" s="88"/>
      <c r="QIG96" s="88"/>
      <c r="QIH96" s="88"/>
      <c r="QII96" s="88"/>
      <c r="QIJ96" s="88"/>
      <c r="QIK96" s="88"/>
      <c r="QIL96" s="88"/>
      <c r="QIM96" s="88"/>
      <c r="QIN96" s="88"/>
      <c r="QIO96" s="88"/>
      <c r="QIP96" s="88"/>
      <c r="QIQ96" s="88"/>
      <c r="QIR96" s="88"/>
      <c r="QIS96" s="88"/>
      <c r="QIT96" s="88"/>
      <c r="QIU96" s="88"/>
      <c r="QIV96" s="88"/>
      <c r="QIW96" s="88"/>
      <c r="QIX96" s="88"/>
      <c r="QIY96" s="88"/>
      <c r="QIZ96" s="88"/>
      <c r="QJA96" s="88"/>
      <c r="QJB96" s="88"/>
      <c r="QJC96" s="88"/>
      <c r="QJD96" s="88"/>
      <c r="QJE96" s="88"/>
      <c r="QJF96" s="88"/>
      <c r="QJG96" s="88"/>
      <c r="QJH96" s="88"/>
      <c r="QJI96" s="88"/>
      <c r="QJJ96" s="88"/>
      <c r="QJK96" s="88"/>
      <c r="QJL96" s="88"/>
      <c r="QJM96" s="88"/>
      <c r="QJN96" s="88"/>
      <c r="QJO96" s="88"/>
      <c r="QJP96" s="88"/>
      <c r="QJQ96" s="88"/>
      <c r="QJR96" s="88"/>
      <c r="QJS96" s="88"/>
      <c r="QJT96" s="88"/>
      <c r="QJU96" s="88"/>
      <c r="QJV96" s="88"/>
      <c r="QJW96" s="88"/>
      <c r="QJX96" s="88"/>
      <c r="QJY96" s="88"/>
      <c r="QJZ96" s="88"/>
      <c r="QKA96" s="88"/>
      <c r="QKB96" s="88"/>
      <c r="QKC96" s="88"/>
      <c r="QKD96" s="88"/>
      <c r="QKE96" s="88"/>
      <c r="QKF96" s="88"/>
      <c r="QKG96" s="88"/>
      <c r="QKH96" s="88"/>
      <c r="QKI96" s="88"/>
      <c r="QKJ96" s="88"/>
      <c r="QKK96" s="88"/>
      <c r="QKL96" s="88"/>
      <c r="QKM96" s="88"/>
      <c r="QKN96" s="88"/>
      <c r="QKO96" s="88"/>
      <c r="QKP96" s="88"/>
      <c r="QKQ96" s="88"/>
      <c r="QKR96" s="88"/>
      <c r="QKS96" s="88"/>
      <c r="QKT96" s="88"/>
      <c r="QKU96" s="88"/>
      <c r="QKV96" s="88"/>
      <c r="QKW96" s="88"/>
      <c r="QKX96" s="88"/>
      <c r="QKY96" s="88"/>
      <c r="QKZ96" s="88"/>
      <c r="QLA96" s="88"/>
      <c r="QLB96" s="88"/>
      <c r="QLC96" s="88"/>
      <c r="QLD96" s="88"/>
      <c r="QLE96" s="88"/>
      <c r="QLF96" s="88"/>
      <c r="QLG96" s="88"/>
      <c r="QLH96" s="88"/>
      <c r="QLI96" s="88"/>
      <c r="QLJ96" s="88"/>
      <c r="QLK96" s="88"/>
      <c r="QLL96" s="88"/>
      <c r="QLM96" s="88"/>
      <c r="QLN96" s="88"/>
      <c r="QLO96" s="88"/>
      <c r="QLP96" s="88"/>
      <c r="QLQ96" s="88"/>
      <c r="QLR96" s="88"/>
      <c r="QLS96" s="88"/>
      <c r="QLT96" s="88"/>
      <c r="QLU96" s="88"/>
      <c r="QLV96" s="88"/>
      <c r="QLW96" s="88"/>
      <c r="QLX96" s="88"/>
      <c r="QLY96" s="88"/>
      <c r="QLZ96" s="88"/>
      <c r="QMA96" s="88"/>
      <c r="QMB96" s="88"/>
      <c r="QMC96" s="88"/>
      <c r="QMD96" s="88"/>
      <c r="QME96" s="88"/>
      <c r="QMF96" s="88"/>
      <c r="QMG96" s="88"/>
      <c r="QMH96" s="88"/>
      <c r="QMI96" s="88"/>
      <c r="QMJ96" s="88"/>
      <c r="QMK96" s="88"/>
      <c r="QML96" s="88"/>
      <c r="QMM96" s="88"/>
      <c r="QMN96" s="88"/>
      <c r="QMO96" s="88"/>
      <c r="QMP96" s="88"/>
      <c r="QMQ96" s="88"/>
      <c r="QMR96" s="88"/>
      <c r="QMS96" s="88"/>
      <c r="QMT96" s="88"/>
      <c r="QMU96" s="88"/>
      <c r="QMV96" s="88"/>
      <c r="QMW96" s="88"/>
      <c r="QMX96" s="88"/>
      <c r="QMY96" s="88"/>
      <c r="QMZ96" s="88"/>
      <c r="QNA96" s="88"/>
      <c r="QNB96" s="88"/>
      <c r="QNC96" s="88"/>
      <c r="QND96" s="88"/>
      <c r="QNE96" s="88"/>
      <c r="QNF96" s="88"/>
      <c r="QNG96" s="88"/>
      <c r="QNH96" s="88"/>
      <c r="QNI96" s="88"/>
      <c r="QNJ96" s="88"/>
      <c r="QNK96" s="88"/>
      <c r="QNL96" s="88"/>
      <c r="QNM96" s="88"/>
      <c r="QNN96" s="88"/>
      <c r="QNO96" s="88"/>
      <c r="QNP96" s="88"/>
      <c r="QNQ96" s="88"/>
      <c r="QNR96" s="88"/>
      <c r="QNS96" s="88"/>
      <c r="QNT96" s="88"/>
      <c r="QNU96" s="88"/>
      <c r="QNV96" s="88"/>
      <c r="QNW96" s="88"/>
      <c r="QNX96" s="88"/>
      <c r="QNY96" s="88"/>
      <c r="QNZ96" s="88"/>
      <c r="QOA96" s="88"/>
      <c r="QOB96" s="88"/>
      <c r="QOC96" s="88"/>
      <c r="QOD96" s="88"/>
      <c r="QOE96" s="88"/>
      <c r="QOF96" s="88"/>
      <c r="QOG96" s="88"/>
      <c r="QOH96" s="88"/>
      <c r="QOI96" s="88"/>
      <c r="QOJ96" s="88"/>
      <c r="QOK96" s="88"/>
      <c r="QOL96" s="88"/>
      <c r="QOM96" s="88"/>
      <c r="QON96" s="88"/>
      <c r="QOO96" s="88"/>
      <c r="QOP96" s="88"/>
      <c r="QOQ96" s="88"/>
      <c r="QOR96" s="88"/>
      <c r="QOS96" s="88"/>
      <c r="QOT96" s="88"/>
      <c r="QOU96" s="88"/>
      <c r="QOV96" s="88"/>
      <c r="QOW96" s="88"/>
      <c r="QOX96" s="88"/>
      <c r="QOY96" s="88"/>
      <c r="QOZ96" s="88"/>
      <c r="QPA96" s="88"/>
      <c r="QPB96" s="88"/>
      <c r="QPC96" s="88"/>
      <c r="QPD96" s="88"/>
      <c r="QPE96" s="88"/>
      <c r="QPF96" s="88"/>
      <c r="QPG96" s="88"/>
      <c r="QPH96" s="88"/>
      <c r="QPI96" s="88"/>
      <c r="QPJ96" s="88"/>
      <c r="QPK96" s="88"/>
      <c r="QPL96" s="88"/>
      <c r="QPM96" s="88"/>
      <c r="QPN96" s="88"/>
      <c r="QPO96" s="88"/>
      <c r="QPP96" s="88"/>
      <c r="QPQ96" s="88"/>
      <c r="QPR96" s="88"/>
      <c r="QPS96" s="88"/>
      <c r="QPT96" s="88"/>
      <c r="QPU96" s="88"/>
      <c r="QPV96" s="88"/>
      <c r="QPW96" s="88"/>
      <c r="QPX96" s="88"/>
      <c r="QPY96" s="88"/>
      <c r="QPZ96" s="88"/>
      <c r="QQA96" s="88"/>
      <c r="QQB96" s="88"/>
      <c r="QQC96" s="88"/>
      <c r="QQD96" s="88"/>
      <c r="QQE96" s="88"/>
      <c r="QQF96" s="88"/>
      <c r="QQG96" s="88"/>
      <c r="QQH96" s="88"/>
      <c r="QQI96" s="88"/>
      <c r="QQJ96" s="88"/>
      <c r="QQK96" s="88"/>
      <c r="QQL96" s="88"/>
      <c r="QQM96" s="88"/>
      <c r="QQN96" s="88"/>
      <c r="QQO96" s="88"/>
      <c r="QQP96" s="88"/>
      <c r="QQQ96" s="88"/>
      <c r="QQR96" s="88"/>
      <c r="QQS96" s="88"/>
      <c r="QQT96" s="88"/>
      <c r="QQU96" s="88"/>
      <c r="QQV96" s="88"/>
      <c r="QQW96" s="88"/>
      <c r="QQX96" s="88"/>
      <c r="QQY96" s="88"/>
      <c r="QQZ96" s="88"/>
      <c r="QRA96" s="88"/>
      <c r="QRB96" s="88"/>
      <c r="QRC96" s="88"/>
      <c r="QRD96" s="88"/>
      <c r="QRE96" s="88"/>
      <c r="QRF96" s="88"/>
      <c r="QRG96" s="88"/>
      <c r="QRH96" s="88"/>
      <c r="QRI96" s="88"/>
      <c r="QRJ96" s="88"/>
      <c r="QRK96" s="88"/>
      <c r="QRL96" s="88"/>
      <c r="QRM96" s="88"/>
      <c r="QRN96" s="88"/>
      <c r="QRO96" s="88"/>
      <c r="QRP96" s="88"/>
      <c r="QRQ96" s="88"/>
      <c r="QRR96" s="88"/>
      <c r="QRS96" s="88"/>
      <c r="QRT96" s="88"/>
      <c r="QRU96" s="88"/>
      <c r="QRV96" s="88"/>
      <c r="QRW96" s="88"/>
      <c r="QRX96" s="88"/>
      <c r="QRY96" s="88"/>
      <c r="QRZ96" s="88"/>
      <c r="QSA96" s="88"/>
      <c r="QSB96" s="88"/>
      <c r="QSC96" s="88"/>
      <c r="QSD96" s="88"/>
      <c r="QSE96" s="88"/>
      <c r="QSF96" s="88"/>
      <c r="QSG96" s="88"/>
      <c r="QSH96" s="88"/>
      <c r="QSI96" s="88"/>
      <c r="QSJ96" s="88"/>
      <c r="QSK96" s="88"/>
      <c r="QSL96" s="88"/>
      <c r="QSM96" s="88"/>
      <c r="QSN96" s="88"/>
      <c r="QSO96" s="88"/>
      <c r="QSP96" s="88"/>
      <c r="QSQ96" s="88"/>
      <c r="QSR96" s="88"/>
      <c r="QSS96" s="88"/>
      <c r="QST96" s="88"/>
      <c r="QSU96" s="88"/>
      <c r="QSV96" s="88"/>
      <c r="QSW96" s="88"/>
      <c r="QSX96" s="88"/>
      <c r="QSY96" s="88"/>
      <c r="QSZ96" s="88"/>
      <c r="QTA96" s="88"/>
      <c r="QTB96" s="88"/>
      <c r="QTC96" s="88"/>
      <c r="QTD96" s="88"/>
      <c r="QTE96" s="88"/>
      <c r="QTF96" s="88"/>
      <c r="QTG96" s="88"/>
      <c r="QTH96" s="88"/>
      <c r="QTI96" s="88"/>
      <c r="QTJ96" s="88"/>
      <c r="QTK96" s="88"/>
      <c r="QTL96" s="88"/>
      <c r="QTM96" s="88"/>
      <c r="QTN96" s="88"/>
      <c r="QTO96" s="88"/>
      <c r="QTP96" s="88"/>
      <c r="QTQ96" s="88"/>
      <c r="QTR96" s="88"/>
      <c r="QTS96" s="88"/>
      <c r="QTT96" s="88"/>
      <c r="QTU96" s="88"/>
      <c r="QTV96" s="88"/>
      <c r="QTW96" s="88"/>
      <c r="QTX96" s="88"/>
      <c r="QTY96" s="88"/>
      <c r="QTZ96" s="88"/>
      <c r="QUA96" s="88"/>
      <c r="QUB96" s="88"/>
      <c r="QUC96" s="88"/>
      <c r="QUD96" s="88"/>
      <c r="QUE96" s="88"/>
      <c r="QUF96" s="88"/>
      <c r="QUG96" s="88"/>
      <c r="QUH96" s="88"/>
      <c r="QUI96" s="88"/>
      <c r="QUJ96" s="88"/>
      <c r="QUK96" s="88"/>
      <c r="QUL96" s="88"/>
      <c r="QUM96" s="88"/>
      <c r="QUN96" s="88"/>
      <c r="QUO96" s="88"/>
      <c r="QUP96" s="88"/>
      <c r="QUQ96" s="88"/>
      <c r="QUR96" s="88"/>
      <c r="QUS96" s="88"/>
      <c r="QUT96" s="88"/>
      <c r="QUU96" s="88"/>
      <c r="QUV96" s="88"/>
      <c r="QUW96" s="88"/>
      <c r="QUX96" s="88"/>
      <c r="QUY96" s="88"/>
      <c r="QUZ96" s="88"/>
      <c r="QVA96" s="88"/>
      <c r="QVB96" s="88"/>
      <c r="QVC96" s="88"/>
      <c r="QVD96" s="88"/>
      <c r="QVE96" s="88"/>
      <c r="QVF96" s="88"/>
      <c r="QVG96" s="88"/>
      <c r="QVH96" s="88"/>
      <c r="QVI96" s="88"/>
      <c r="QVJ96" s="88"/>
      <c r="QVK96" s="88"/>
      <c r="QVL96" s="88"/>
      <c r="QVM96" s="88"/>
      <c r="QVN96" s="88"/>
      <c r="QVO96" s="88"/>
      <c r="QVP96" s="88"/>
      <c r="QVQ96" s="88"/>
      <c r="QVR96" s="88"/>
      <c r="QVS96" s="88"/>
      <c r="QVT96" s="88"/>
      <c r="QVU96" s="88"/>
      <c r="QVV96" s="88"/>
      <c r="QVW96" s="88"/>
      <c r="QVX96" s="88"/>
      <c r="QVY96" s="88"/>
      <c r="QVZ96" s="88"/>
      <c r="QWA96" s="88"/>
      <c r="QWB96" s="88"/>
      <c r="QWC96" s="88"/>
      <c r="QWD96" s="88"/>
      <c r="QWE96" s="88"/>
      <c r="QWF96" s="88"/>
      <c r="QWG96" s="88"/>
      <c r="QWH96" s="88"/>
      <c r="QWI96" s="88"/>
      <c r="QWJ96" s="88"/>
      <c r="QWK96" s="88"/>
      <c r="QWL96" s="88"/>
      <c r="QWM96" s="88"/>
      <c r="QWN96" s="88"/>
      <c r="QWO96" s="88"/>
      <c r="QWP96" s="88"/>
      <c r="QWQ96" s="88"/>
      <c r="QWR96" s="88"/>
      <c r="QWS96" s="88"/>
      <c r="QWT96" s="88"/>
      <c r="QWU96" s="88"/>
      <c r="QWV96" s="88"/>
      <c r="QWW96" s="88"/>
      <c r="QWX96" s="88"/>
      <c r="QWY96" s="88"/>
      <c r="QWZ96" s="88"/>
      <c r="QXA96" s="88"/>
      <c r="QXB96" s="88"/>
      <c r="QXC96" s="88"/>
      <c r="QXD96" s="88"/>
      <c r="QXE96" s="88"/>
      <c r="QXF96" s="88"/>
      <c r="QXG96" s="88"/>
      <c r="QXH96" s="88"/>
      <c r="QXI96" s="88"/>
      <c r="QXJ96" s="88"/>
      <c r="QXK96" s="88"/>
      <c r="QXL96" s="88"/>
      <c r="QXM96" s="88"/>
      <c r="QXN96" s="88"/>
      <c r="QXO96" s="88"/>
      <c r="QXP96" s="88"/>
      <c r="QXQ96" s="88"/>
      <c r="QXR96" s="88"/>
      <c r="QXS96" s="88"/>
      <c r="QXT96" s="88"/>
      <c r="QXU96" s="88"/>
      <c r="QXV96" s="88"/>
      <c r="QXW96" s="88"/>
      <c r="QXX96" s="88"/>
      <c r="QXY96" s="88"/>
      <c r="QXZ96" s="88"/>
      <c r="QYA96" s="88"/>
      <c r="QYB96" s="88"/>
      <c r="QYC96" s="88"/>
      <c r="QYD96" s="88"/>
      <c r="QYE96" s="88"/>
      <c r="QYF96" s="88"/>
      <c r="QYG96" s="88"/>
      <c r="QYH96" s="88"/>
      <c r="QYI96" s="88"/>
      <c r="QYJ96" s="88"/>
      <c r="QYK96" s="88"/>
      <c r="QYL96" s="88"/>
      <c r="QYM96" s="88"/>
      <c r="QYN96" s="88"/>
      <c r="QYO96" s="88"/>
      <c r="QYP96" s="88"/>
      <c r="QYQ96" s="88"/>
      <c r="QYR96" s="88"/>
      <c r="QYS96" s="88"/>
      <c r="QYT96" s="88"/>
      <c r="QYU96" s="88"/>
      <c r="QYV96" s="88"/>
      <c r="QYW96" s="88"/>
      <c r="QYX96" s="88"/>
      <c r="QYY96" s="88"/>
      <c r="QYZ96" s="88"/>
      <c r="QZA96" s="88"/>
      <c r="QZB96" s="88"/>
      <c r="QZC96" s="88"/>
      <c r="QZD96" s="88"/>
      <c r="QZE96" s="88"/>
      <c r="QZF96" s="88"/>
      <c r="QZG96" s="88"/>
      <c r="QZH96" s="88"/>
      <c r="QZI96" s="88"/>
      <c r="QZJ96" s="88"/>
      <c r="QZK96" s="88"/>
      <c r="QZL96" s="88"/>
      <c r="QZM96" s="88"/>
      <c r="QZN96" s="88"/>
      <c r="QZO96" s="88"/>
      <c r="QZP96" s="88"/>
      <c r="QZQ96" s="88"/>
      <c r="QZR96" s="88"/>
      <c r="QZS96" s="88"/>
      <c r="QZT96" s="88"/>
      <c r="QZU96" s="88"/>
      <c r="QZV96" s="88"/>
      <c r="QZW96" s="88"/>
      <c r="QZX96" s="88"/>
      <c r="QZY96" s="88"/>
      <c r="QZZ96" s="88"/>
      <c r="RAA96" s="88"/>
      <c r="RAB96" s="88"/>
      <c r="RAC96" s="88"/>
      <c r="RAD96" s="88"/>
      <c r="RAE96" s="88"/>
      <c r="RAF96" s="88"/>
      <c r="RAG96" s="88"/>
      <c r="RAH96" s="88"/>
      <c r="RAI96" s="88"/>
      <c r="RAJ96" s="88"/>
      <c r="RAK96" s="88"/>
      <c r="RAL96" s="88"/>
      <c r="RAM96" s="88"/>
      <c r="RAN96" s="88"/>
      <c r="RAO96" s="88"/>
      <c r="RAP96" s="88"/>
      <c r="RAQ96" s="88"/>
      <c r="RAR96" s="88"/>
      <c r="RAS96" s="88"/>
      <c r="RAT96" s="88"/>
      <c r="RAU96" s="88"/>
      <c r="RAV96" s="88"/>
      <c r="RAW96" s="88"/>
      <c r="RAX96" s="88"/>
      <c r="RAY96" s="88"/>
      <c r="RAZ96" s="88"/>
      <c r="RBA96" s="88"/>
      <c r="RBB96" s="88"/>
      <c r="RBC96" s="88"/>
      <c r="RBD96" s="88"/>
      <c r="RBE96" s="88"/>
      <c r="RBF96" s="88"/>
      <c r="RBG96" s="88"/>
      <c r="RBH96" s="88"/>
      <c r="RBI96" s="88"/>
      <c r="RBJ96" s="88"/>
      <c r="RBK96" s="88"/>
      <c r="RBL96" s="88"/>
      <c r="RBM96" s="88"/>
      <c r="RBN96" s="88"/>
      <c r="RBO96" s="88"/>
      <c r="RBP96" s="88"/>
      <c r="RBQ96" s="88"/>
      <c r="RBR96" s="88"/>
      <c r="RBS96" s="88"/>
      <c r="RBT96" s="88"/>
      <c r="RBU96" s="88"/>
      <c r="RBV96" s="88"/>
      <c r="RBW96" s="88"/>
      <c r="RBX96" s="88"/>
      <c r="RBY96" s="88"/>
      <c r="RBZ96" s="88"/>
      <c r="RCA96" s="88"/>
      <c r="RCB96" s="88"/>
      <c r="RCC96" s="88"/>
      <c r="RCD96" s="88"/>
      <c r="RCE96" s="88"/>
      <c r="RCF96" s="88"/>
      <c r="RCG96" s="88"/>
      <c r="RCH96" s="88"/>
      <c r="RCI96" s="88"/>
      <c r="RCJ96" s="88"/>
      <c r="RCK96" s="88"/>
      <c r="RCL96" s="88"/>
      <c r="RCM96" s="88"/>
      <c r="RCN96" s="88"/>
      <c r="RCO96" s="88"/>
      <c r="RCP96" s="88"/>
      <c r="RCQ96" s="88"/>
      <c r="RCR96" s="88"/>
      <c r="RCS96" s="88"/>
      <c r="RCT96" s="88"/>
      <c r="RCU96" s="88"/>
      <c r="RCV96" s="88"/>
      <c r="RCW96" s="88"/>
      <c r="RCX96" s="88"/>
      <c r="RCY96" s="88"/>
      <c r="RCZ96" s="88"/>
      <c r="RDA96" s="88"/>
      <c r="RDB96" s="88"/>
      <c r="RDC96" s="88"/>
      <c r="RDD96" s="88"/>
      <c r="RDE96" s="88"/>
      <c r="RDF96" s="88"/>
      <c r="RDG96" s="88"/>
      <c r="RDH96" s="88"/>
      <c r="RDI96" s="88"/>
      <c r="RDJ96" s="88"/>
      <c r="RDK96" s="88"/>
      <c r="RDL96" s="88"/>
      <c r="RDM96" s="88"/>
      <c r="RDN96" s="88"/>
      <c r="RDO96" s="88"/>
      <c r="RDP96" s="88"/>
      <c r="RDQ96" s="88"/>
      <c r="RDR96" s="88"/>
      <c r="RDS96" s="88"/>
      <c r="RDT96" s="88"/>
      <c r="RDU96" s="88"/>
      <c r="RDV96" s="88"/>
      <c r="RDW96" s="88"/>
      <c r="RDX96" s="88"/>
      <c r="RDY96" s="88"/>
      <c r="RDZ96" s="88"/>
      <c r="REA96" s="88"/>
      <c r="REB96" s="88"/>
      <c r="REC96" s="88"/>
      <c r="RED96" s="88"/>
      <c r="REE96" s="88"/>
      <c r="REF96" s="88"/>
      <c r="REG96" s="88"/>
      <c r="REH96" s="88"/>
      <c r="REI96" s="88"/>
      <c r="REJ96" s="88"/>
      <c r="REK96" s="88"/>
      <c r="REL96" s="88"/>
      <c r="REM96" s="88"/>
      <c r="REN96" s="88"/>
      <c r="REO96" s="88"/>
      <c r="REP96" s="88"/>
      <c r="REQ96" s="88"/>
      <c r="RER96" s="88"/>
      <c r="RES96" s="88"/>
      <c r="RET96" s="88"/>
      <c r="REU96" s="88"/>
      <c r="REV96" s="88"/>
      <c r="REW96" s="88"/>
      <c r="REX96" s="88"/>
      <c r="REY96" s="88"/>
      <c r="REZ96" s="88"/>
      <c r="RFA96" s="88"/>
      <c r="RFB96" s="88"/>
      <c r="RFC96" s="88"/>
      <c r="RFD96" s="88"/>
      <c r="RFE96" s="88"/>
      <c r="RFF96" s="88"/>
      <c r="RFG96" s="88"/>
      <c r="RFH96" s="88"/>
      <c r="RFI96" s="88"/>
      <c r="RFJ96" s="88"/>
      <c r="RFK96" s="88"/>
      <c r="RFL96" s="88"/>
      <c r="RFM96" s="88"/>
      <c r="RFN96" s="88"/>
      <c r="RFO96" s="88"/>
      <c r="RFP96" s="88"/>
      <c r="RFQ96" s="88"/>
      <c r="RFR96" s="88"/>
      <c r="RFS96" s="88"/>
      <c r="RFT96" s="88"/>
      <c r="RFU96" s="88"/>
      <c r="RFV96" s="88"/>
      <c r="RFW96" s="88"/>
      <c r="RFX96" s="88"/>
      <c r="RFY96" s="88"/>
      <c r="RFZ96" s="88"/>
      <c r="RGA96" s="88"/>
      <c r="RGB96" s="88"/>
      <c r="RGC96" s="88"/>
      <c r="RGD96" s="88"/>
      <c r="RGE96" s="88"/>
      <c r="RGF96" s="88"/>
      <c r="RGG96" s="88"/>
      <c r="RGH96" s="88"/>
      <c r="RGI96" s="88"/>
      <c r="RGJ96" s="88"/>
      <c r="RGK96" s="88"/>
      <c r="RGL96" s="88"/>
      <c r="RGM96" s="88"/>
      <c r="RGN96" s="88"/>
      <c r="RGO96" s="88"/>
      <c r="RGP96" s="88"/>
      <c r="RGQ96" s="88"/>
      <c r="RGR96" s="88"/>
      <c r="RGS96" s="88"/>
      <c r="RGT96" s="88"/>
      <c r="RGU96" s="88"/>
      <c r="RGV96" s="88"/>
      <c r="RGW96" s="88"/>
      <c r="RGX96" s="88"/>
      <c r="RGY96" s="88"/>
      <c r="RGZ96" s="88"/>
      <c r="RHA96" s="88"/>
      <c r="RHB96" s="88"/>
      <c r="RHC96" s="88"/>
      <c r="RHD96" s="88"/>
      <c r="RHE96" s="88"/>
      <c r="RHF96" s="88"/>
      <c r="RHG96" s="88"/>
      <c r="RHH96" s="88"/>
      <c r="RHI96" s="88"/>
      <c r="RHJ96" s="88"/>
      <c r="RHK96" s="88"/>
      <c r="RHL96" s="88"/>
      <c r="RHM96" s="88"/>
      <c r="RHN96" s="88"/>
      <c r="RHO96" s="88"/>
      <c r="RHP96" s="88"/>
      <c r="RHQ96" s="88"/>
      <c r="RHR96" s="88"/>
      <c r="RHS96" s="88"/>
      <c r="RHT96" s="88"/>
      <c r="RHU96" s="88"/>
      <c r="RHV96" s="88"/>
      <c r="RHW96" s="88"/>
      <c r="RHX96" s="88"/>
      <c r="RHY96" s="88"/>
      <c r="RHZ96" s="88"/>
      <c r="RIA96" s="88"/>
      <c r="RIB96" s="88"/>
      <c r="RIC96" s="88"/>
      <c r="RID96" s="88"/>
      <c r="RIE96" s="88"/>
      <c r="RIF96" s="88"/>
      <c r="RIG96" s="88"/>
      <c r="RIH96" s="88"/>
      <c r="RII96" s="88"/>
      <c r="RIJ96" s="88"/>
      <c r="RIK96" s="88"/>
      <c r="RIL96" s="88"/>
      <c r="RIM96" s="88"/>
      <c r="RIN96" s="88"/>
      <c r="RIO96" s="88"/>
      <c r="RIP96" s="88"/>
      <c r="RIQ96" s="88"/>
      <c r="RIR96" s="88"/>
      <c r="RIS96" s="88"/>
      <c r="RIT96" s="88"/>
      <c r="RIU96" s="88"/>
      <c r="RIV96" s="88"/>
      <c r="RIW96" s="88"/>
      <c r="RIX96" s="88"/>
      <c r="RIY96" s="88"/>
      <c r="RIZ96" s="88"/>
      <c r="RJA96" s="88"/>
      <c r="RJB96" s="88"/>
      <c r="RJC96" s="88"/>
      <c r="RJD96" s="88"/>
      <c r="RJE96" s="88"/>
      <c r="RJF96" s="88"/>
      <c r="RJG96" s="88"/>
      <c r="RJH96" s="88"/>
      <c r="RJI96" s="88"/>
      <c r="RJJ96" s="88"/>
      <c r="RJK96" s="88"/>
      <c r="RJL96" s="88"/>
      <c r="RJM96" s="88"/>
      <c r="RJN96" s="88"/>
      <c r="RJO96" s="88"/>
      <c r="RJP96" s="88"/>
      <c r="RJQ96" s="88"/>
      <c r="RJR96" s="88"/>
      <c r="RJS96" s="88"/>
      <c r="RJT96" s="88"/>
      <c r="RJU96" s="88"/>
      <c r="RJV96" s="88"/>
      <c r="RJW96" s="88"/>
      <c r="RJX96" s="88"/>
      <c r="RJY96" s="88"/>
      <c r="RJZ96" s="88"/>
      <c r="RKA96" s="88"/>
      <c r="RKB96" s="88"/>
      <c r="RKC96" s="88"/>
      <c r="RKD96" s="88"/>
      <c r="RKE96" s="88"/>
      <c r="RKF96" s="88"/>
      <c r="RKG96" s="88"/>
      <c r="RKH96" s="88"/>
      <c r="RKI96" s="88"/>
      <c r="RKJ96" s="88"/>
      <c r="RKK96" s="88"/>
      <c r="RKL96" s="88"/>
      <c r="RKM96" s="88"/>
      <c r="RKN96" s="88"/>
      <c r="RKO96" s="88"/>
      <c r="RKP96" s="88"/>
      <c r="RKQ96" s="88"/>
      <c r="RKR96" s="88"/>
      <c r="RKS96" s="88"/>
      <c r="RKT96" s="88"/>
      <c r="RKU96" s="88"/>
      <c r="RKV96" s="88"/>
      <c r="RKW96" s="88"/>
      <c r="RKX96" s="88"/>
      <c r="RKY96" s="88"/>
      <c r="RKZ96" s="88"/>
      <c r="RLA96" s="88"/>
      <c r="RLB96" s="88"/>
      <c r="RLC96" s="88"/>
      <c r="RLD96" s="88"/>
      <c r="RLE96" s="88"/>
      <c r="RLF96" s="88"/>
      <c r="RLG96" s="88"/>
      <c r="RLH96" s="88"/>
      <c r="RLI96" s="88"/>
      <c r="RLJ96" s="88"/>
      <c r="RLK96" s="88"/>
      <c r="RLL96" s="88"/>
      <c r="RLM96" s="88"/>
      <c r="RLN96" s="88"/>
      <c r="RLO96" s="88"/>
      <c r="RLP96" s="88"/>
      <c r="RLQ96" s="88"/>
      <c r="RLR96" s="88"/>
      <c r="RLS96" s="88"/>
      <c r="RLT96" s="88"/>
      <c r="RLU96" s="88"/>
      <c r="RLV96" s="88"/>
      <c r="RLW96" s="88"/>
      <c r="RLX96" s="88"/>
      <c r="RLY96" s="88"/>
      <c r="RLZ96" s="88"/>
      <c r="RMA96" s="88"/>
      <c r="RMB96" s="88"/>
      <c r="RMC96" s="88"/>
      <c r="RMD96" s="88"/>
      <c r="RME96" s="88"/>
      <c r="RMF96" s="88"/>
      <c r="RMG96" s="88"/>
      <c r="RMH96" s="88"/>
      <c r="RMI96" s="88"/>
      <c r="RMJ96" s="88"/>
      <c r="RMK96" s="88"/>
      <c r="RML96" s="88"/>
      <c r="RMM96" s="88"/>
      <c r="RMN96" s="88"/>
      <c r="RMO96" s="88"/>
      <c r="RMP96" s="88"/>
      <c r="RMQ96" s="88"/>
      <c r="RMR96" s="88"/>
      <c r="RMS96" s="88"/>
      <c r="RMT96" s="88"/>
      <c r="RMU96" s="88"/>
      <c r="RMV96" s="88"/>
      <c r="RMW96" s="88"/>
      <c r="RMX96" s="88"/>
      <c r="RMY96" s="88"/>
      <c r="RMZ96" s="88"/>
      <c r="RNA96" s="88"/>
      <c r="RNB96" s="88"/>
      <c r="RNC96" s="88"/>
      <c r="RND96" s="88"/>
      <c r="RNE96" s="88"/>
      <c r="RNF96" s="88"/>
      <c r="RNG96" s="88"/>
      <c r="RNH96" s="88"/>
      <c r="RNI96" s="88"/>
      <c r="RNJ96" s="88"/>
      <c r="RNK96" s="88"/>
      <c r="RNL96" s="88"/>
      <c r="RNM96" s="88"/>
      <c r="RNN96" s="88"/>
      <c r="RNO96" s="88"/>
      <c r="RNP96" s="88"/>
      <c r="RNQ96" s="88"/>
      <c r="RNR96" s="88"/>
      <c r="RNS96" s="88"/>
      <c r="RNT96" s="88"/>
      <c r="RNU96" s="88"/>
      <c r="RNV96" s="88"/>
      <c r="RNW96" s="88"/>
      <c r="RNX96" s="88"/>
      <c r="RNY96" s="88"/>
      <c r="RNZ96" s="88"/>
      <c r="ROA96" s="88"/>
      <c r="ROB96" s="88"/>
      <c r="ROC96" s="88"/>
      <c r="ROD96" s="88"/>
      <c r="ROE96" s="88"/>
      <c r="ROF96" s="88"/>
      <c r="ROG96" s="88"/>
      <c r="ROH96" s="88"/>
      <c r="ROI96" s="88"/>
      <c r="ROJ96" s="88"/>
      <c r="ROK96" s="88"/>
      <c r="ROL96" s="88"/>
      <c r="ROM96" s="88"/>
      <c r="RON96" s="88"/>
      <c r="ROO96" s="88"/>
      <c r="ROP96" s="88"/>
      <c r="ROQ96" s="88"/>
      <c r="ROR96" s="88"/>
      <c r="ROS96" s="88"/>
      <c r="ROT96" s="88"/>
      <c r="ROU96" s="88"/>
      <c r="ROV96" s="88"/>
      <c r="ROW96" s="88"/>
      <c r="ROX96" s="88"/>
      <c r="ROY96" s="88"/>
      <c r="ROZ96" s="88"/>
      <c r="RPA96" s="88"/>
      <c r="RPB96" s="88"/>
      <c r="RPC96" s="88"/>
      <c r="RPD96" s="88"/>
      <c r="RPE96" s="88"/>
      <c r="RPF96" s="88"/>
      <c r="RPG96" s="88"/>
      <c r="RPH96" s="88"/>
      <c r="RPI96" s="88"/>
      <c r="RPJ96" s="88"/>
      <c r="RPK96" s="88"/>
      <c r="RPL96" s="88"/>
      <c r="RPM96" s="88"/>
      <c r="RPN96" s="88"/>
      <c r="RPO96" s="88"/>
      <c r="RPP96" s="88"/>
      <c r="RPQ96" s="88"/>
      <c r="RPR96" s="88"/>
      <c r="RPS96" s="88"/>
      <c r="RPT96" s="88"/>
      <c r="RPU96" s="88"/>
      <c r="RPV96" s="88"/>
      <c r="RPW96" s="88"/>
      <c r="RPX96" s="88"/>
      <c r="RPY96" s="88"/>
      <c r="RPZ96" s="88"/>
      <c r="RQA96" s="88"/>
      <c r="RQB96" s="88"/>
      <c r="RQC96" s="88"/>
      <c r="RQD96" s="88"/>
      <c r="RQE96" s="88"/>
      <c r="RQF96" s="88"/>
      <c r="RQG96" s="88"/>
      <c r="RQH96" s="88"/>
      <c r="RQI96" s="88"/>
      <c r="RQJ96" s="88"/>
      <c r="RQK96" s="88"/>
      <c r="RQL96" s="88"/>
      <c r="RQM96" s="88"/>
      <c r="RQN96" s="88"/>
      <c r="RQO96" s="88"/>
      <c r="RQP96" s="88"/>
      <c r="RQQ96" s="88"/>
      <c r="RQR96" s="88"/>
      <c r="RQS96" s="88"/>
      <c r="RQT96" s="88"/>
      <c r="RQU96" s="88"/>
      <c r="RQV96" s="88"/>
      <c r="RQW96" s="88"/>
      <c r="RQX96" s="88"/>
      <c r="RQY96" s="88"/>
      <c r="RQZ96" s="88"/>
      <c r="RRA96" s="88"/>
      <c r="RRB96" s="88"/>
      <c r="RRC96" s="88"/>
      <c r="RRD96" s="88"/>
      <c r="RRE96" s="88"/>
      <c r="RRF96" s="88"/>
      <c r="RRG96" s="88"/>
      <c r="RRH96" s="88"/>
      <c r="RRI96" s="88"/>
      <c r="RRJ96" s="88"/>
      <c r="RRK96" s="88"/>
      <c r="RRL96" s="88"/>
      <c r="RRM96" s="88"/>
      <c r="RRN96" s="88"/>
      <c r="RRO96" s="88"/>
      <c r="RRP96" s="88"/>
      <c r="RRQ96" s="88"/>
      <c r="RRR96" s="88"/>
      <c r="RRS96" s="88"/>
      <c r="RRT96" s="88"/>
      <c r="RRU96" s="88"/>
      <c r="RRV96" s="88"/>
      <c r="RRW96" s="88"/>
      <c r="RRX96" s="88"/>
      <c r="RRY96" s="88"/>
      <c r="RRZ96" s="88"/>
      <c r="RSA96" s="88"/>
      <c r="RSB96" s="88"/>
      <c r="RSC96" s="88"/>
      <c r="RSD96" s="88"/>
      <c r="RSE96" s="88"/>
      <c r="RSF96" s="88"/>
      <c r="RSG96" s="88"/>
      <c r="RSH96" s="88"/>
      <c r="RSI96" s="88"/>
      <c r="RSJ96" s="88"/>
      <c r="RSK96" s="88"/>
      <c r="RSL96" s="88"/>
      <c r="RSM96" s="88"/>
      <c r="RSN96" s="88"/>
      <c r="RSO96" s="88"/>
      <c r="RSP96" s="88"/>
      <c r="RSQ96" s="88"/>
      <c r="RSR96" s="88"/>
      <c r="RSS96" s="88"/>
      <c r="RST96" s="88"/>
      <c r="RSU96" s="88"/>
      <c r="RSV96" s="88"/>
      <c r="RSW96" s="88"/>
      <c r="RSX96" s="88"/>
      <c r="RSY96" s="88"/>
      <c r="RSZ96" s="88"/>
      <c r="RTA96" s="88"/>
      <c r="RTB96" s="88"/>
      <c r="RTC96" s="88"/>
      <c r="RTD96" s="88"/>
      <c r="RTE96" s="88"/>
      <c r="RTF96" s="88"/>
      <c r="RTG96" s="88"/>
      <c r="RTH96" s="88"/>
      <c r="RTI96" s="88"/>
      <c r="RTJ96" s="88"/>
      <c r="RTK96" s="88"/>
      <c r="RTL96" s="88"/>
      <c r="RTM96" s="88"/>
      <c r="RTN96" s="88"/>
      <c r="RTO96" s="88"/>
      <c r="RTP96" s="88"/>
      <c r="RTQ96" s="88"/>
      <c r="RTR96" s="88"/>
      <c r="RTS96" s="88"/>
      <c r="RTT96" s="88"/>
      <c r="RTU96" s="88"/>
      <c r="RTV96" s="88"/>
      <c r="RTW96" s="88"/>
      <c r="RTX96" s="88"/>
      <c r="RTY96" s="88"/>
      <c r="RTZ96" s="88"/>
      <c r="RUA96" s="88"/>
      <c r="RUB96" s="88"/>
      <c r="RUC96" s="88"/>
      <c r="RUD96" s="88"/>
      <c r="RUE96" s="88"/>
      <c r="RUF96" s="88"/>
      <c r="RUG96" s="88"/>
      <c r="RUH96" s="88"/>
      <c r="RUI96" s="88"/>
      <c r="RUJ96" s="88"/>
      <c r="RUK96" s="88"/>
      <c r="RUL96" s="88"/>
      <c r="RUM96" s="88"/>
      <c r="RUN96" s="88"/>
      <c r="RUO96" s="88"/>
      <c r="RUP96" s="88"/>
      <c r="RUQ96" s="88"/>
      <c r="RUR96" s="88"/>
      <c r="RUS96" s="88"/>
      <c r="RUT96" s="88"/>
      <c r="RUU96" s="88"/>
      <c r="RUV96" s="88"/>
      <c r="RUW96" s="88"/>
      <c r="RUX96" s="88"/>
      <c r="RUY96" s="88"/>
      <c r="RUZ96" s="88"/>
      <c r="RVA96" s="88"/>
      <c r="RVB96" s="88"/>
      <c r="RVC96" s="88"/>
      <c r="RVD96" s="88"/>
      <c r="RVE96" s="88"/>
      <c r="RVF96" s="88"/>
      <c r="RVG96" s="88"/>
      <c r="RVH96" s="88"/>
      <c r="RVI96" s="88"/>
      <c r="RVJ96" s="88"/>
      <c r="RVK96" s="88"/>
      <c r="RVL96" s="88"/>
      <c r="RVM96" s="88"/>
      <c r="RVN96" s="88"/>
      <c r="RVO96" s="88"/>
      <c r="RVP96" s="88"/>
      <c r="RVQ96" s="88"/>
      <c r="RVR96" s="88"/>
      <c r="RVS96" s="88"/>
      <c r="RVT96" s="88"/>
      <c r="RVU96" s="88"/>
      <c r="RVV96" s="88"/>
      <c r="RVW96" s="88"/>
      <c r="RVX96" s="88"/>
      <c r="RVY96" s="88"/>
      <c r="RVZ96" s="88"/>
      <c r="RWA96" s="88"/>
      <c r="RWB96" s="88"/>
      <c r="RWC96" s="88"/>
      <c r="RWD96" s="88"/>
      <c r="RWE96" s="88"/>
      <c r="RWF96" s="88"/>
      <c r="RWG96" s="88"/>
      <c r="RWH96" s="88"/>
      <c r="RWI96" s="88"/>
      <c r="RWJ96" s="88"/>
      <c r="RWK96" s="88"/>
      <c r="RWL96" s="88"/>
      <c r="RWM96" s="88"/>
      <c r="RWN96" s="88"/>
      <c r="RWO96" s="88"/>
      <c r="RWP96" s="88"/>
      <c r="RWQ96" s="88"/>
      <c r="RWR96" s="88"/>
      <c r="RWS96" s="88"/>
      <c r="RWT96" s="88"/>
      <c r="RWU96" s="88"/>
      <c r="RWV96" s="88"/>
      <c r="RWW96" s="88"/>
      <c r="RWX96" s="88"/>
      <c r="RWY96" s="88"/>
      <c r="RWZ96" s="88"/>
      <c r="RXA96" s="88"/>
      <c r="RXB96" s="88"/>
      <c r="RXC96" s="88"/>
      <c r="RXD96" s="88"/>
      <c r="RXE96" s="88"/>
      <c r="RXF96" s="88"/>
      <c r="RXG96" s="88"/>
      <c r="RXH96" s="88"/>
      <c r="RXI96" s="88"/>
      <c r="RXJ96" s="88"/>
      <c r="RXK96" s="88"/>
      <c r="RXL96" s="88"/>
      <c r="RXM96" s="88"/>
      <c r="RXN96" s="88"/>
      <c r="RXO96" s="88"/>
      <c r="RXP96" s="88"/>
      <c r="RXQ96" s="88"/>
      <c r="RXR96" s="88"/>
      <c r="RXS96" s="88"/>
      <c r="RXT96" s="88"/>
      <c r="RXU96" s="88"/>
      <c r="RXV96" s="88"/>
      <c r="RXW96" s="88"/>
      <c r="RXX96" s="88"/>
      <c r="RXY96" s="88"/>
      <c r="RXZ96" s="88"/>
      <c r="RYA96" s="88"/>
      <c r="RYB96" s="88"/>
      <c r="RYC96" s="88"/>
      <c r="RYD96" s="88"/>
      <c r="RYE96" s="88"/>
      <c r="RYF96" s="88"/>
      <c r="RYG96" s="88"/>
      <c r="RYH96" s="88"/>
      <c r="RYI96" s="88"/>
      <c r="RYJ96" s="88"/>
      <c r="RYK96" s="88"/>
      <c r="RYL96" s="88"/>
      <c r="RYM96" s="88"/>
      <c r="RYN96" s="88"/>
      <c r="RYO96" s="88"/>
      <c r="RYP96" s="88"/>
      <c r="RYQ96" s="88"/>
      <c r="RYR96" s="88"/>
      <c r="RYS96" s="88"/>
      <c r="RYT96" s="88"/>
      <c r="RYU96" s="88"/>
      <c r="RYV96" s="88"/>
      <c r="RYW96" s="88"/>
      <c r="RYX96" s="88"/>
      <c r="RYY96" s="88"/>
      <c r="RYZ96" s="88"/>
      <c r="RZA96" s="88"/>
      <c r="RZB96" s="88"/>
      <c r="RZC96" s="88"/>
      <c r="RZD96" s="88"/>
      <c r="RZE96" s="88"/>
      <c r="RZF96" s="88"/>
      <c r="RZG96" s="88"/>
      <c r="RZH96" s="88"/>
      <c r="RZI96" s="88"/>
      <c r="RZJ96" s="88"/>
      <c r="RZK96" s="88"/>
      <c r="RZL96" s="88"/>
      <c r="RZM96" s="88"/>
      <c r="RZN96" s="88"/>
      <c r="RZO96" s="88"/>
      <c r="RZP96" s="88"/>
      <c r="RZQ96" s="88"/>
      <c r="RZR96" s="88"/>
      <c r="RZS96" s="88"/>
      <c r="RZT96" s="88"/>
      <c r="RZU96" s="88"/>
      <c r="RZV96" s="88"/>
      <c r="RZW96" s="88"/>
      <c r="RZX96" s="88"/>
      <c r="RZY96" s="88"/>
      <c r="RZZ96" s="88"/>
      <c r="SAA96" s="88"/>
      <c r="SAB96" s="88"/>
      <c r="SAC96" s="88"/>
      <c r="SAD96" s="88"/>
      <c r="SAE96" s="88"/>
      <c r="SAF96" s="88"/>
      <c r="SAG96" s="88"/>
      <c r="SAH96" s="88"/>
      <c r="SAI96" s="88"/>
      <c r="SAJ96" s="88"/>
      <c r="SAK96" s="88"/>
      <c r="SAL96" s="88"/>
      <c r="SAM96" s="88"/>
      <c r="SAN96" s="88"/>
      <c r="SAO96" s="88"/>
      <c r="SAP96" s="88"/>
      <c r="SAQ96" s="88"/>
      <c r="SAR96" s="88"/>
      <c r="SAS96" s="88"/>
      <c r="SAT96" s="88"/>
      <c r="SAU96" s="88"/>
      <c r="SAV96" s="88"/>
      <c r="SAW96" s="88"/>
      <c r="SAX96" s="88"/>
      <c r="SAY96" s="88"/>
      <c r="SAZ96" s="88"/>
      <c r="SBA96" s="88"/>
      <c r="SBB96" s="88"/>
      <c r="SBC96" s="88"/>
      <c r="SBD96" s="88"/>
      <c r="SBE96" s="88"/>
      <c r="SBF96" s="88"/>
      <c r="SBG96" s="88"/>
      <c r="SBH96" s="88"/>
      <c r="SBI96" s="88"/>
      <c r="SBJ96" s="88"/>
      <c r="SBK96" s="88"/>
      <c r="SBL96" s="88"/>
      <c r="SBM96" s="88"/>
      <c r="SBN96" s="88"/>
      <c r="SBO96" s="88"/>
      <c r="SBP96" s="88"/>
      <c r="SBQ96" s="88"/>
      <c r="SBR96" s="88"/>
      <c r="SBS96" s="88"/>
      <c r="SBT96" s="88"/>
      <c r="SBU96" s="88"/>
      <c r="SBV96" s="88"/>
      <c r="SBW96" s="88"/>
      <c r="SBX96" s="88"/>
      <c r="SBY96" s="88"/>
      <c r="SBZ96" s="88"/>
      <c r="SCA96" s="88"/>
      <c r="SCB96" s="88"/>
      <c r="SCC96" s="88"/>
      <c r="SCD96" s="88"/>
      <c r="SCE96" s="88"/>
      <c r="SCF96" s="88"/>
      <c r="SCG96" s="88"/>
      <c r="SCH96" s="88"/>
      <c r="SCI96" s="88"/>
      <c r="SCJ96" s="88"/>
      <c r="SCK96" s="88"/>
      <c r="SCL96" s="88"/>
      <c r="SCM96" s="88"/>
      <c r="SCN96" s="88"/>
      <c r="SCO96" s="88"/>
      <c r="SCP96" s="88"/>
      <c r="SCQ96" s="88"/>
      <c r="SCR96" s="88"/>
      <c r="SCS96" s="88"/>
      <c r="SCT96" s="88"/>
      <c r="SCU96" s="88"/>
      <c r="SCV96" s="88"/>
      <c r="SCW96" s="88"/>
      <c r="SCX96" s="88"/>
      <c r="SCY96" s="88"/>
      <c r="SCZ96" s="88"/>
      <c r="SDA96" s="88"/>
      <c r="SDB96" s="88"/>
      <c r="SDC96" s="88"/>
      <c r="SDD96" s="88"/>
      <c r="SDE96" s="88"/>
      <c r="SDF96" s="88"/>
      <c r="SDG96" s="88"/>
      <c r="SDH96" s="88"/>
      <c r="SDI96" s="88"/>
      <c r="SDJ96" s="88"/>
      <c r="SDK96" s="88"/>
      <c r="SDL96" s="88"/>
      <c r="SDM96" s="88"/>
      <c r="SDN96" s="88"/>
      <c r="SDO96" s="88"/>
      <c r="SDP96" s="88"/>
      <c r="SDQ96" s="88"/>
      <c r="SDR96" s="88"/>
      <c r="SDS96" s="88"/>
      <c r="SDT96" s="88"/>
      <c r="SDU96" s="88"/>
      <c r="SDV96" s="88"/>
      <c r="SDW96" s="88"/>
      <c r="SDX96" s="88"/>
      <c r="SDY96" s="88"/>
      <c r="SDZ96" s="88"/>
      <c r="SEA96" s="88"/>
      <c r="SEB96" s="88"/>
      <c r="SEC96" s="88"/>
      <c r="SED96" s="88"/>
      <c r="SEE96" s="88"/>
      <c r="SEF96" s="88"/>
      <c r="SEG96" s="88"/>
      <c r="SEH96" s="88"/>
      <c r="SEI96" s="88"/>
      <c r="SEJ96" s="88"/>
      <c r="SEK96" s="88"/>
      <c r="SEL96" s="88"/>
      <c r="SEM96" s="88"/>
      <c r="SEN96" s="88"/>
      <c r="SEO96" s="88"/>
      <c r="SEP96" s="88"/>
      <c r="SEQ96" s="88"/>
      <c r="SER96" s="88"/>
      <c r="SES96" s="88"/>
      <c r="SET96" s="88"/>
      <c r="SEU96" s="88"/>
      <c r="SEV96" s="88"/>
      <c r="SEW96" s="88"/>
      <c r="SEX96" s="88"/>
      <c r="SEY96" s="88"/>
      <c r="SEZ96" s="88"/>
      <c r="SFA96" s="88"/>
      <c r="SFB96" s="88"/>
      <c r="SFC96" s="88"/>
      <c r="SFD96" s="88"/>
      <c r="SFE96" s="88"/>
      <c r="SFF96" s="88"/>
      <c r="SFG96" s="88"/>
      <c r="SFH96" s="88"/>
      <c r="SFI96" s="88"/>
      <c r="SFJ96" s="88"/>
      <c r="SFK96" s="88"/>
      <c r="SFL96" s="88"/>
      <c r="SFM96" s="88"/>
      <c r="SFN96" s="88"/>
      <c r="SFO96" s="88"/>
      <c r="SFP96" s="88"/>
      <c r="SFQ96" s="88"/>
      <c r="SFR96" s="88"/>
      <c r="SFS96" s="88"/>
      <c r="SFT96" s="88"/>
      <c r="SFU96" s="88"/>
      <c r="SFV96" s="88"/>
      <c r="SFW96" s="88"/>
      <c r="SFX96" s="88"/>
      <c r="SFY96" s="88"/>
      <c r="SFZ96" s="88"/>
      <c r="SGA96" s="88"/>
      <c r="SGB96" s="88"/>
      <c r="SGC96" s="88"/>
      <c r="SGD96" s="88"/>
      <c r="SGE96" s="88"/>
      <c r="SGF96" s="88"/>
      <c r="SGG96" s="88"/>
      <c r="SGH96" s="88"/>
      <c r="SGI96" s="88"/>
      <c r="SGJ96" s="88"/>
      <c r="SGK96" s="88"/>
      <c r="SGL96" s="88"/>
      <c r="SGM96" s="88"/>
      <c r="SGN96" s="88"/>
      <c r="SGO96" s="88"/>
      <c r="SGP96" s="88"/>
      <c r="SGQ96" s="88"/>
      <c r="SGR96" s="88"/>
      <c r="SGS96" s="88"/>
      <c r="SGT96" s="88"/>
      <c r="SGU96" s="88"/>
      <c r="SGV96" s="88"/>
      <c r="SGW96" s="88"/>
      <c r="SGX96" s="88"/>
      <c r="SGY96" s="88"/>
      <c r="SGZ96" s="88"/>
      <c r="SHA96" s="88"/>
      <c r="SHB96" s="88"/>
      <c r="SHC96" s="88"/>
      <c r="SHD96" s="88"/>
      <c r="SHE96" s="88"/>
      <c r="SHF96" s="88"/>
      <c r="SHG96" s="88"/>
      <c r="SHH96" s="88"/>
      <c r="SHI96" s="88"/>
      <c r="SHJ96" s="88"/>
      <c r="SHK96" s="88"/>
      <c r="SHL96" s="88"/>
      <c r="SHM96" s="88"/>
      <c r="SHN96" s="88"/>
      <c r="SHO96" s="88"/>
      <c r="SHP96" s="88"/>
      <c r="SHQ96" s="88"/>
      <c r="SHR96" s="88"/>
      <c r="SHS96" s="88"/>
      <c r="SHT96" s="88"/>
      <c r="SHU96" s="88"/>
      <c r="SHV96" s="88"/>
      <c r="SHW96" s="88"/>
      <c r="SHX96" s="88"/>
      <c r="SHY96" s="88"/>
      <c r="SHZ96" s="88"/>
      <c r="SIA96" s="88"/>
      <c r="SIB96" s="88"/>
      <c r="SIC96" s="88"/>
      <c r="SID96" s="88"/>
      <c r="SIE96" s="88"/>
      <c r="SIF96" s="88"/>
      <c r="SIG96" s="88"/>
      <c r="SIH96" s="88"/>
      <c r="SII96" s="88"/>
      <c r="SIJ96" s="88"/>
      <c r="SIK96" s="88"/>
      <c r="SIL96" s="88"/>
      <c r="SIM96" s="88"/>
      <c r="SIN96" s="88"/>
      <c r="SIO96" s="88"/>
      <c r="SIP96" s="88"/>
      <c r="SIQ96" s="88"/>
      <c r="SIR96" s="88"/>
      <c r="SIS96" s="88"/>
      <c r="SIT96" s="88"/>
      <c r="SIU96" s="88"/>
      <c r="SIV96" s="88"/>
      <c r="SIW96" s="88"/>
      <c r="SIX96" s="88"/>
      <c r="SIY96" s="88"/>
      <c r="SIZ96" s="88"/>
      <c r="SJA96" s="88"/>
      <c r="SJB96" s="88"/>
      <c r="SJC96" s="88"/>
      <c r="SJD96" s="88"/>
      <c r="SJE96" s="88"/>
      <c r="SJF96" s="88"/>
      <c r="SJG96" s="88"/>
      <c r="SJH96" s="88"/>
      <c r="SJI96" s="88"/>
      <c r="SJJ96" s="88"/>
      <c r="SJK96" s="88"/>
      <c r="SJL96" s="88"/>
      <c r="SJM96" s="88"/>
      <c r="SJN96" s="88"/>
      <c r="SJO96" s="88"/>
      <c r="SJP96" s="88"/>
      <c r="SJQ96" s="88"/>
      <c r="SJR96" s="88"/>
      <c r="SJS96" s="88"/>
      <c r="SJT96" s="88"/>
      <c r="SJU96" s="88"/>
      <c r="SJV96" s="88"/>
      <c r="SJW96" s="88"/>
      <c r="SJX96" s="88"/>
      <c r="SJY96" s="88"/>
      <c r="SJZ96" s="88"/>
      <c r="SKA96" s="88"/>
      <c r="SKB96" s="88"/>
      <c r="SKC96" s="88"/>
      <c r="SKD96" s="88"/>
      <c r="SKE96" s="88"/>
      <c r="SKF96" s="88"/>
      <c r="SKG96" s="88"/>
      <c r="SKH96" s="88"/>
      <c r="SKI96" s="88"/>
      <c r="SKJ96" s="88"/>
      <c r="SKK96" s="88"/>
      <c r="SKL96" s="88"/>
      <c r="SKM96" s="88"/>
      <c r="SKN96" s="88"/>
      <c r="SKO96" s="88"/>
      <c r="SKP96" s="88"/>
      <c r="SKQ96" s="88"/>
      <c r="SKR96" s="88"/>
      <c r="SKS96" s="88"/>
      <c r="SKT96" s="88"/>
      <c r="SKU96" s="88"/>
      <c r="SKV96" s="88"/>
      <c r="SKW96" s="88"/>
      <c r="SKX96" s="88"/>
      <c r="SKY96" s="88"/>
      <c r="SKZ96" s="88"/>
      <c r="SLA96" s="88"/>
      <c r="SLB96" s="88"/>
      <c r="SLC96" s="88"/>
      <c r="SLD96" s="88"/>
      <c r="SLE96" s="88"/>
      <c r="SLF96" s="88"/>
      <c r="SLG96" s="88"/>
      <c r="SLH96" s="88"/>
      <c r="SLI96" s="88"/>
      <c r="SLJ96" s="88"/>
      <c r="SLK96" s="88"/>
      <c r="SLL96" s="88"/>
      <c r="SLM96" s="88"/>
      <c r="SLN96" s="88"/>
      <c r="SLO96" s="88"/>
      <c r="SLP96" s="88"/>
      <c r="SLQ96" s="88"/>
      <c r="SLR96" s="88"/>
      <c r="SLS96" s="88"/>
      <c r="SLT96" s="88"/>
      <c r="SLU96" s="88"/>
      <c r="SLV96" s="88"/>
      <c r="SLW96" s="88"/>
      <c r="SLX96" s="88"/>
      <c r="SLY96" s="88"/>
      <c r="SLZ96" s="88"/>
      <c r="SMA96" s="88"/>
      <c r="SMB96" s="88"/>
      <c r="SMC96" s="88"/>
      <c r="SMD96" s="88"/>
      <c r="SME96" s="88"/>
      <c r="SMF96" s="88"/>
      <c r="SMG96" s="88"/>
      <c r="SMH96" s="88"/>
      <c r="SMI96" s="88"/>
      <c r="SMJ96" s="88"/>
      <c r="SMK96" s="88"/>
      <c r="SML96" s="88"/>
      <c r="SMM96" s="88"/>
      <c r="SMN96" s="88"/>
      <c r="SMO96" s="88"/>
      <c r="SMP96" s="88"/>
      <c r="SMQ96" s="88"/>
      <c r="SMR96" s="88"/>
      <c r="SMS96" s="88"/>
      <c r="SMT96" s="88"/>
      <c r="SMU96" s="88"/>
      <c r="SMV96" s="88"/>
      <c r="SMW96" s="88"/>
      <c r="SMX96" s="88"/>
      <c r="SMY96" s="88"/>
      <c r="SMZ96" s="88"/>
      <c r="SNA96" s="88"/>
      <c r="SNB96" s="88"/>
      <c r="SNC96" s="88"/>
      <c r="SND96" s="88"/>
      <c r="SNE96" s="88"/>
      <c r="SNF96" s="88"/>
      <c r="SNG96" s="88"/>
      <c r="SNH96" s="88"/>
      <c r="SNI96" s="88"/>
      <c r="SNJ96" s="88"/>
      <c r="SNK96" s="88"/>
      <c r="SNL96" s="88"/>
      <c r="SNM96" s="88"/>
      <c r="SNN96" s="88"/>
      <c r="SNO96" s="88"/>
      <c r="SNP96" s="88"/>
      <c r="SNQ96" s="88"/>
      <c r="SNR96" s="88"/>
      <c r="SNS96" s="88"/>
      <c r="SNT96" s="88"/>
      <c r="SNU96" s="88"/>
      <c r="SNV96" s="88"/>
      <c r="SNW96" s="88"/>
      <c r="SNX96" s="88"/>
      <c r="SNY96" s="88"/>
      <c r="SNZ96" s="88"/>
      <c r="SOA96" s="88"/>
      <c r="SOB96" s="88"/>
      <c r="SOC96" s="88"/>
      <c r="SOD96" s="88"/>
      <c r="SOE96" s="88"/>
      <c r="SOF96" s="88"/>
      <c r="SOG96" s="88"/>
      <c r="SOH96" s="88"/>
      <c r="SOI96" s="88"/>
      <c r="SOJ96" s="88"/>
      <c r="SOK96" s="88"/>
      <c r="SOL96" s="88"/>
      <c r="SOM96" s="88"/>
      <c r="SON96" s="88"/>
      <c r="SOO96" s="88"/>
      <c r="SOP96" s="88"/>
      <c r="SOQ96" s="88"/>
      <c r="SOR96" s="88"/>
      <c r="SOS96" s="88"/>
      <c r="SOT96" s="88"/>
      <c r="SOU96" s="88"/>
      <c r="SOV96" s="88"/>
      <c r="SOW96" s="88"/>
      <c r="SOX96" s="88"/>
      <c r="SOY96" s="88"/>
      <c r="SOZ96" s="88"/>
      <c r="SPA96" s="88"/>
      <c r="SPB96" s="88"/>
      <c r="SPC96" s="88"/>
      <c r="SPD96" s="88"/>
      <c r="SPE96" s="88"/>
      <c r="SPF96" s="88"/>
      <c r="SPG96" s="88"/>
      <c r="SPH96" s="88"/>
      <c r="SPI96" s="88"/>
      <c r="SPJ96" s="88"/>
      <c r="SPK96" s="88"/>
      <c r="SPL96" s="88"/>
      <c r="SPM96" s="88"/>
      <c r="SPN96" s="88"/>
      <c r="SPO96" s="88"/>
      <c r="SPP96" s="88"/>
      <c r="SPQ96" s="88"/>
      <c r="SPR96" s="88"/>
      <c r="SPS96" s="88"/>
      <c r="SPT96" s="88"/>
      <c r="SPU96" s="88"/>
      <c r="SPV96" s="88"/>
      <c r="SPW96" s="88"/>
      <c r="SPX96" s="88"/>
      <c r="SPY96" s="88"/>
      <c r="SPZ96" s="88"/>
      <c r="SQA96" s="88"/>
      <c r="SQB96" s="88"/>
      <c r="SQC96" s="88"/>
      <c r="SQD96" s="88"/>
      <c r="SQE96" s="88"/>
      <c r="SQF96" s="88"/>
      <c r="SQG96" s="88"/>
      <c r="SQH96" s="88"/>
      <c r="SQI96" s="88"/>
      <c r="SQJ96" s="88"/>
      <c r="SQK96" s="88"/>
      <c r="SQL96" s="88"/>
      <c r="SQM96" s="88"/>
      <c r="SQN96" s="88"/>
      <c r="SQO96" s="88"/>
      <c r="SQP96" s="88"/>
      <c r="SQQ96" s="88"/>
      <c r="SQR96" s="88"/>
      <c r="SQS96" s="88"/>
      <c r="SQT96" s="88"/>
      <c r="SQU96" s="88"/>
      <c r="SQV96" s="88"/>
      <c r="SQW96" s="88"/>
      <c r="SQX96" s="88"/>
      <c r="SQY96" s="88"/>
      <c r="SQZ96" s="88"/>
      <c r="SRA96" s="88"/>
      <c r="SRB96" s="88"/>
      <c r="SRC96" s="88"/>
      <c r="SRD96" s="88"/>
      <c r="SRE96" s="88"/>
      <c r="SRF96" s="88"/>
      <c r="SRG96" s="88"/>
      <c r="SRH96" s="88"/>
      <c r="SRI96" s="88"/>
      <c r="SRJ96" s="88"/>
      <c r="SRK96" s="88"/>
      <c r="SRL96" s="88"/>
      <c r="SRM96" s="88"/>
      <c r="SRN96" s="88"/>
      <c r="SRO96" s="88"/>
      <c r="SRP96" s="88"/>
      <c r="SRQ96" s="88"/>
      <c r="SRR96" s="88"/>
      <c r="SRS96" s="88"/>
      <c r="SRT96" s="88"/>
      <c r="SRU96" s="88"/>
      <c r="SRV96" s="88"/>
      <c r="SRW96" s="88"/>
      <c r="SRX96" s="88"/>
      <c r="SRY96" s="88"/>
      <c r="SRZ96" s="88"/>
      <c r="SSA96" s="88"/>
      <c r="SSB96" s="88"/>
      <c r="SSC96" s="88"/>
      <c r="SSD96" s="88"/>
      <c r="SSE96" s="88"/>
      <c r="SSF96" s="88"/>
      <c r="SSG96" s="88"/>
      <c r="SSH96" s="88"/>
      <c r="SSI96" s="88"/>
      <c r="SSJ96" s="88"/>
      <c r="SSK96" s="88"/>
      <c r="SSL96" s="88"/>
      <c r="SSM96" s="88"/>
      <c r="SSN96" s="88"/>
      <c r="SSO96" s="88"/>
      <c r="SSP96" s="88"/>
      <c r="SSQ96" s="88"/>
      <c r="SSR96" s="88"/>
      <c r="SSS96" s="88"/>
      <c r="SST96" s="88"/>
      <c r="SSU96" s="88"/>
      <c r="SSV96" s="88"/>
      <c r="SSW96" s="88"/>
      <c r="SSX96" s="88"/>
      <c r="SSY96" s="88"/>
      <c r="SSZ96" s="88"/>
      <c r="STA96" s="88"/>
      <c r="STB96" s="88"/>
      <c r="STC96" s="88"/>
      <c r="STD96" s="88"/>
      <c r="STE96" s="88"/>
      <c r="STF96" s="88"/>
      <c r="STG96" s="88"/>
      <c r="STH96" s="88"/>
      <c r="STI96" s="88"/>
      <c r="STJ96" s="88"/>
      <c r="STK96" s="88"/>
      <c r="STL96" s="88"/>
      <c r="STM96" s="88"/>
      <c r="STN96" s="88"/>
      <c r="STO96" s="88"/>
      <c r="STP96" s="88"/>
      <c r="STQ96" s="88"/>
      <c r="STR96" s="88"/>
      <c r="STS96" s="88"/>
      <c r="STT96" s="88"/>
      <c r="STU96" s="88"/>
      <c r="STV96" s="88"/>
      <c r="STW96" s="88"/>
      <c r="STX96" s="88"/>
      <c r="STY96" s="88"/>
      <c r="STZ96" s="88"/>
      <c r="SUA96" s="88"/>
      <c r="SUB96" s="88"/>
      <c r="SUC96" s="88"/>
      <c r="SUD96" s="88"/>
      <c r="SUE96" s="88"/>
      <c r="SUF96" s="88"/>
      <c r="SUG96" s="88"/>
      <c r="SUH96" s="88"/>
      <c r="SUI96" s="88"/>
      <c r="SUJ96" s="88"/>
      <c r="SUK96" s="88"/>
      <c r="SUL96" s="88"/>
      <c r="SUM96" s="88"/>
      <c r="SUN96" s="88"/>
      <c r="SUO96" s="88"/>
      <c r="SUP96" s="88"/>
      <c r="SUQ96" s="88"/>
      <c r="SUR96" s="88"/>
      <c r="SUS96" s="88"/>
      <c r="SUT96" s="88"/>
      <c r="SUU96" s="88"/>
      <c r="SUV96" s="88"/>
      <c r="SUW96" s="88"/>
      <c r="SUX96" s="88"/>
      <c r="SUY96" s="88"/>
      <c r="SUZ96" s="88"/>
      <c r="SVA96" s="88"/>
      <c r="SVB96" s="88"/>
      <c r="SVC96" s="88"/>
      <c r="SVD96" s="88"/>
      <c r="SVE96" s="88"/>
      <c r="SVF96" s="88"/>
      <c r="SVG96" s="88"/>
      <c r="SVH96" s="88"/>
      <c r="SVI96" s="88"/>
      <c r="SVJ96" s="88"/>
      <c r="SVK96" s="88"/>
      <c r="SVL96" s="88"/>
      <c r="SVM96" s="88"/>
      <c r="SVN96" s="88"/>
      <c r="SVO96" s="88"/>
      <c r="SVP96" s="88"/>
      <c r="SVQ96" s="88"/>
      <c r="SVR96" s="88"/>
      <c r="SVS96" s="88"/>
      <c r="SVT96" s="88"/>
      <c r="SVU96" s="88"/>
      <c r="SVV96" s="88"/>
      <c r="SVW96" s="88"/>
      <c r="SVX96" s="88"/>
      <c r="SVY96" s="88"/>
      <c r="SVZ96" s="88"/>
      <c r="SWA96" s="88"/>
      <c r="SWB96" s="88"/>
      <c r="SWC96" s="88"/>
      <c r="SWD96" s="88"/>
      <c r="SWE96" s="88"/>
      <c r="SWF96" s="88"/>
      <c r="SWG96" s="88"/>
      <c r="SWH96" s="88"/>
      <c r="SWI96" s="88"/>
      <c r="SWJ96" s="88"/>
      <c r="SWK96" s="88"/>
      <c r="SWL96" s="88"/>
      <c r="SWM96" s="88"/>
      <c r="SWN96" s="88"/>
      <c r="SWO96" s="88"/>
      <c r="SWP96" s="88"/>
      <c r="SWQ96" s="88"/>
      <c r="SWR96" s="88"/>
      <c r="SWS96" s="88"/>
      <c r="SWT96" s="88"/>
      <c r="SWU96" s="88"/>
      <c r="SWV96" s="88"/>
      <c r="SWW96" s="88"/>
      <c r="SWX96" s="88"/>
      <c r="SWY96" s="88"/>
      <c r="SWZ96" s="88"/>
      <c r="SXA96" s="88"/>
      <c r="SXB96" s="88"/>
      <c r="SXC96" s="88"/>
      <c r="SXD96" s="88"/>
      <c r="SXE96" s="88"/>
      <c r="SXF96" s="88"/>
      <c r="SXG96" s="88"/>
      <c r="SXH96" s="88"/>
      <c r="SXI96" s="88"/>
      <c r="SXJ96" s="88"/>
      <c r="SXK96" s="88"/>
      <c r="SXL96" s="88"/>
      <c r="SXM96" s="88"/>
      <c r="SXN96" s="88"/>
      <c r="SXO96" s="88"/>
      <c r="SXP96" s="88"/>
      <c r="SXQ96" s="88"/>
      <c r="SXR96" s="88"/>
      <c r="SXS96" s="88"/>
      <c r="SXT96" s="88"/>
      <c r="SXU96" s="88"/>
      <c r="SXV96" s="88"/>
      <c r="SXW96" s="88"/>
      <c r="SXX96" s="88"/>
      <c r="SXY96" s="88"/>
      <c r="SXZ96" s="88"/>
      <c r="SYA96" s="88"/>
      <c r="SYB96" s="88"/>
      <c r="SYC96" s="88"/>
      <c r="SYD96" s="88"/>
      <c r="SYE96" s="88"/>
      <c r="SYF96" s="88"/>
      <c r="SYG96" s="88"/>
      <c r="SYH96" s="88"/>
      <c r="SYI96" s="88"/>
      <c r="SYJ96" s="88"/>
      <c r="SYK96" s="88"/>
      <c r="SYL96" s="88"/>
      <c r="SYM96" s="88"/>
      <c r="SYN96" s="88"/>
      <c r="SYO96" s="88"/>
      <c r="SYP96" s="88"/>
      <c r="SYQ96" s="88"/>
      <c r="SYR96" s="88"/>
      <c r="SYS96" s="88"/>
      <c r="SYT96" s="88"/>
      <c r="SYU96" s="88"/>
      <c r="SYV96" s="88"/>
      <c r="SYW96" s="88"/>
      <c r="SYX96" s="88"/>
      <c r="SYY96" s="88"/>
      <c r="SYZ96" s="88"/>
      <c r="SZA96" s="88"/>
      <c r="SZB96" s="88"/>
      <c r="SZC96" s="88"/>
      <c r="SZD96" s="88"/>
      <c r="SZE96" s="88"/>
      <c r="SZF96" s="88"/>
      <c r="SZG96" s="88"/>
      <c r="SZH96" s="88"/>
      <c r="SZI96" s="88"/>
      <c r="SZJ96" s="88"/>
      <c r="SZK96" s="88"/>
      <c r="SZL96" s="88"/>
      <c r="SZM96" s="88"/>
      <c r="SZN96" s="88"/>
      <c r="SZO96" s="88"/>
      <c r="SZP96" s="88"/>
      <c r="SZQ96" s="88"/>
      <c r="SZR96" s="88"/>
      <c r="SZS96" s="88"/>
      <c r="SZT96" s="88"/>
      <c r="SZU96" s="88"/>
      <c r="SZV96" s="88"/>
      <c r="SZW96" s="88"/>
      <c r="SZX96" s="88"/>
      <c r="SZY96" s="88"/>
      <c r="SZZ96" s="88"/>
      <c r="TAA96" s="88"/>
      <c r="TAB96" s="88"/>
      <c r="TAC96" s="88"/>
      <c r="TAD96" s="88"/>
      <c r="TAE96" s="88"/>
      <c r="TAF96" s="88"/>
      <c r="TAG96" s="88"/>
      <c r="TAH96" s="88"/>
      <c r="TAI96" s="88"/>
      <c r="TAJ96" s="88"/>
      <c r="TAK96" s="88"/>
      <c r="TAL96" s="88"/>
      <c r="TAM96" s="88"/>
      <c r="TAN96" s="88"/>
      <c r="TAO96" s="88"/>
      <c r="TAP96" s="88"/>
      <c r="TAQ96" s="88"/>
      <c r="TAR96" s="88"/>
      <c r="TAS96" s="88"/>
      <c r="TAT96" s="88"/>
      <c r="TAU96" s="88"/>
      <c r="TAV96" s="88"/>
      <c r="TAW96" s="88"/>
      <c r="TAX96" s="88"/>
      <c r="TAY96" s="88"/>
      <c r="TAZ96" s="88"/>
      <c r="TBA96" s="88"/>
      <c r="TBB96" s="88"/>
      <c r="TBC96" s="88"/>
      <c r="TBD96" s="88"/>
      <c r="TBE96" s="88"/>
      <c r="TBF96" s="88"/>
      <c r="TBG96" s="88"/>
      <c r="TBH96" s="88"/>
      <c r="TBI96" s="88"/>
      <c r="TBJ96" s="88"/>
      <c r="TBK96" s="88"/>
      <c r="TBL96" s="88"/>
      <c r="TBM96" s="88"/>
      <c r="TBN96" s="88"/>
      <c r="TBO96" s="88"/>
      <c r="TBP96" s="88"/>
      <c r="TBQ96" s="88"/>
      <c r="TBR96" s="88"/>
      <c r="TBS96" s="88"/>
      <c r="TBT96" s="88"/>
      <c r="TBU96" s="88"/>
      <c r="TBV96" s="88"/>
      <c r="TBW96" s="88"/>
      <c r="TBX96" s="88"/>
      <c r="TBY96" s="88"/>
      <c r="TBZ96" s="88"/>
      <c r="TCA96" s="88"/>
      <c r="TCB96" s="88"/>
      <c r="TCC96" s="88"/>
      <c r="TCD96" s="88"/>
      <c r="TCE96" s="88"/>
      <c r="TCF96" s="88"/>
      <c r="TCG96" s="88"/>
      <c r="TCH96" s="88"/>
      <c r="TCI96" s="88"/>
      <c r="TCJ96" s="88"/>
      <c r="TCK96" s="88"/>
      <c r="TCL96" s="88"/>
      <c r="TCM96" s="88"/>
      <c r="TCN96" s="88"/>
      <c r="TCO96" s="88"/>
      <c r="TCP96" s="88"/>
      <c r="TCQ96" s="88"/>
      <c r="TCR96" s="88"/>
      <c r="TCS96" s="88"/>
      <c r="TCT96" s="88"/>
      <c r="TCU96" s="88"/>
      <c r="TCV96" s="88"/>
      <c r="TCW96" s="88"/>
      <c r="TCX96" s="88"/>
      <c r="TCY96" s="88"/>
      <c r="TCZ96" s="88"/>
      <c r="TDA96" s="88"/>
      <c r="TDB96" s="88"/>
      <c r="TDC96" s="88"/>
      <c r="TDD96" s="88"/>
      <c r="TDE96" s="88"/>
      <c r="TDF96" s="88"/>
      <c r="TDG96" s="88"/>
      <c r="TDH96" s="88"/>
      <c r="TDI96" s="88"/>
      <c r="TDJ96" s="88"/>
      <c r="TDK96" s="88"/>
      <c r="TDL96" s="88"/>
      <c r="TDM96" s="88"/>
      <c r="TDN96" s="88"/>
      <c r="TDO96" s="88"/>
      <c r="TDP96" s="88"/>
      <c r="TDQ96" s="88"/>
      <c r="TDR96" s="88"/>
      <c r="TDS96" s="88"/>
      <c r="TDT96" s="88"/>
      <c r="TDU96" s="88"/>
      <c r="TDV96" s="88"/>
      <c r="TDW96" s="88"/>
      <c r="TDX96" s="88"/>
      <c r="TDY96" s="88"/>
      <c r="TDZ96" s="88"/>
      <c r="TEA96" s="88"/>
      <c r="TEB96" s="88"/>
      <c r="TEC96" s="88"/>
      <c r="TED96" s="88"/>
      <c r="TEE96" s="88"/>
      <c r="TEF96" s="88"/>
      <c r="TEG96" s="88"/>
      <c r="TEH96" s="88"/>
      <c r="TEI96" s="88"/>
      <c r="TEJ96" s="88"/>
      <c r="TEK96" s="88"/>
      <c r="TEL96" s="88"/>
      <c r="TEM96" s="88"/>
      <c r="TEN96" s="88"/>
      <c r="TEO96" s="88"/>
      <c r="TEP96" s="88"/>
      <c r="TEQ96" s="88"/>
      <c r="TER96" s="88"/>
      <c r="TES96" s="88"/>
      <c r="TET96" s="88"/>
      <c r="TEU96" s="88"/>
      <c r="TEV96" s="88"/>
      <c r="TEW96" s="88"/>
      <c r="TEX96" s="88"/>
      <c r="TEY96" s="88"/>
      <c r="TEZ96" s="88"/>
      <c r="TFA96" s="88"/>
      <c r="TFB96" s="88"/>
      <c r="TFC96" s="88"/>
      <c r="TFD96" s="88"/>
      <c r="TFE96" s="88"/>
      <c r="TFF96" s="88"/>
      <c r="TFG96" s="88"/>
      <c r="TFH96" s="88"/>
      <c r="TFI96" s="88"/>
      <c r="TFJ96" s="88"/>
      <c r="TFK96" s="88"/>
      <c r="TFL96" s="88"/>
      <c r="TFM96" s="88"/>
      <c r="TFN96" s="88"/>
      <c r="TFO96" s="88"/>
      <c r="TFP96" s="88"/>
      <c r="TFQ96" s="88"/>
      <c r="TFR96" s="88"/>
      <c r="TFS96" s="88"/>
      <c r="TFT96" s="88"/>
      <c r="TFU96" s="88"/>
      <c r="TFV96" s="88"/>
      <c r="TFW96" s="88"/>
      <c r="TFX96" s="88"/>
      <c r="TFY96" s="88"/>
      <c r="TFZ96" s="88"/>
      <c r="TGA96" s="88"/>
      <c r="TGB96" s="88"/>
      <c r="TGC96" s="88"/>
      <c r="TGD96" s="88"/>
      <c r="TGE96" s="88"/>
      <c r="TGF96" s="88"/>
      <c r="TGG96" s="88"/>
      <c r="TGH96" s="88"/>
      <c r="TGI96" s="88"/>
      <c r="TGJ96" s="88"/>
      <c r="TGK96" s="88"/>
      <c r="TGL96" s="88"/>
      <c r="TGM96" s="88"/>
      <c r="TGN96" s="88"/>
      <c r="TGO96" s="88"/>
      <c r="TGP96" s="88"/>
      <c r="TGQ96" s="88"/>
      <c r="TGR96" s="88"/>
      <c r="TGS96" s="88"/>
      <c r="TGT96" s="88"/>
      <c r="TGU96" s="88"/>
      <c r="TGV96" s="88"/>
      <c r="TGW96" s="88"/>
      <c r="TGX96" s="88"/>
      <c r="TGY96" s="88"/>
      <c r="TGZ96" s="88"/>
      <c r="THA96" s="88"/>
      <c r="THB96" s="88"/>
      <c r="THC96" s="88"/>
      <c r="THD96" s="88"/>
      <c r="THE96" s="88"/>
      <c r="THF96" s="88"/>
      <c r="THG96" s="88"/>
      <c r="THH96" s="88"/>
      <c r="THI96" s="88"/>
      <c r="THJ96" s="88"/>
      <c r="THK96" s="88"/>
      <c r="THL96" s="88"/>
      <c r="THM96" s="88"/>
      <c r="THN96" s="88"/>
      <c r="THO96" s="88"/>
      <c r="THP96" s="88"/>
      <c r="THQ96" s="88"/>
      <c r="THR96" s="88"/>
      <c r="THS96" s="88"/>
      <c r="THT96" s="88"/>
      <c r="THU96" s="88"/>
      <c r="THV96" s="88"/>
      <c r="THW96" s="88"/>
      <c r="THX96" s="88"/>
      <c r="THY96" s="88"/>
      <c r="THZ96" s="88"/>
      <c r="TIA96" s="88"/>
      <c r="TIB96" s="88"/>
      <c r="TIC96" s="88"/>
      <c r="TID96" s="88"/>
      <c r="TIE96" s="88"/>
      <c r="TIF96" s="88"/>
      <c r="TIG96" s="88"/>
      <c r="TIH96" s="88"/>
      <c r="TII96" s="88"/>
      <c r="TIJ96" s="88"/>
      <c r="TIK96" s="88"/>
      <c r="TIL96" s="88"/>
      <c r="TIM96" s="88"/>
      <c r="TIN96" s="88"/>
      <c r="TIO96" s="88"/>
      <c r="TIP96" s="88"/>
      <c r="TIQ96" s="88"/>
      <c r="TIR96" s="88"/>
      <c r="TIS96" s="88"/>
      <c r="TIT96" s="88"/>
      <c r="TIU96" s="88"/>
      <c r="TIV96" s="88"/>
      <c r="TIW96" s="88"/>
      <c r="TIX96" s="88"/>
      <c r="TIY96" s="88"/>
      <c r="TIZ96" s="88"/>
      <c r="TJA96" s="88"/>
      <c r="TJB96" s="88"/>
      <c r="TJC96" s="88"/>
      <c r="TJD96" s="88"/>
      <c r="TJE96" s="88"/>
      <c r="TJF96" s="88"/>
      <c r="TJG96" s="88"/>
      <c r="TJH96" s="88"/>
      <c r="TJI96" s="88"/>
      <c r="TJJ96" s="88"/>
      <c r="TJK96" s="88"/>
      <c r="TJL96" s="88"/>
      <c r="TJM96" s="88"/>
      <c r="TJN96" s="88"/>
      <c r="TJO96" s="88"/>
      <c r="TJP96" s="88"/>
      <c r="TJQ96" s="88"/>
      <c r="TJR96" s="88"/>
      <c r="TJS96" s="88"/>
      <c r="TJT96" s="88"/>
      <c r="TJU96" s="88"/>
      <c r="TJV96" s="88"/>
      <c r="TJW96" s="88"/>
      <c r="TJX96" s="88"/>
      <c r="TJY96" s="88"/>
      <c r="TJZ96" s="88"/>
      <c r="TKA96" s="88"/>
      <c r="TKB96" s="88"/>
      <c r="TKC96" s="88"/>
      <c r="TKD96" s="88"/>
      <c r="TKE96" s="88"/>
      <c r="TKF96" s="88"/>
      <c r="TKG96" s="88"/>
      <c r="TKH96" s="88"/>
      <c r="TKI96" s="88"/>
      <c r="TKJ96" s="88"/>
      <c r="TKK96" s="88"/>
      <c r="TKL96" s="88"/>
      <c r="TKM96" s="88"/>
      <c r="TKN96" s="88"/>
      <c r="TKO96" s="88"/>
      <c r="TKP96" s="88"/>
      <c r="TKQ96" s="88"/>
      <c r="TKR96" s="88"/>
      <c r="TKS96" s="88"/>
      <c r="TKT96" s="88"/>
      <c r="TKU96" s="88"/>
      <c r="TKV96" s="88"/>
      <c r="TKW96" s="88"/>
      <c r="TKX96" s="88"/>
      <c r="TKY96" s="88"/>
      <c r="TKZ96" s="88"/>
      <c r="TLA96" s="88"/>
      <c r="TLB96" s="88"/>
      <c r="TLC96" s="88"/>
      <c r="TLD96" s="88"/>
      <c r="TLE96" s="88"/>
      <c r="TLF96" s="88"/>
      <c r="TLG96" s="88"/>
      <c r="TLH96" s="88"/>
      <c r="TLI96" s="88"/>
      <c r="TLJ96" s="88"/>
      <c r="TLK96" s="88"/>
      <c r="TLL96" s="88"/>
      <c r="TLM96" s="88"/>
      <c r="TLN96" s="88"/>
      <c r="TLO96" s="88"/>
      <c r="TLP96" s="88"/>
      <c r="TLQ96" s="88"/>
      <c r="TLR96" s="88"/>
      <c r="TLS96" s="88"/>
      <c r="TLT96" s="88"/>
      <c r="TLU96" s="88"/>
      <c r="TLV96" s="88"/>
      <c r="TLW96" s="88"/>
      <c r="TLX96" s="88"/>
      <c r="TLY96" s="88"/>
      <c r="TLZ96" s="88"/>
      <c r="TMA96" s="88"/>
      <c r="TMB96" s="88"/>
      <c r="TMC96" s="88"/>
      <c r="TMD96" s="88"/>
      <c r="TME96" s="88"/>
      <c r="TMF96" s="88"/>
      <c r="TMG96" s="88"/>
      <c r="TMH96" s="88"/>
      <c r="TMI96" s="88"/>
      <c r="TMJ96" s="88"/>
      <c r="TMK96" s="88"/>
      <c r="TML96" s="88"/>
      <c r="TMM96" s="88"/>
      <c r="TMN96" s="88"/>
      <c r="TMO96" s="88"/>
      <c r="TMP96" s="88"/>
      <c r="TMQ96" s="88"/>
      <c r="TMR96" s="88"/>
      <c r="TMS96" s="88"/>
      <c r="TMT96" s="88"/>
      <c r="TMU96" s="88"/>
      <c r="TMV96" s="88"/>
      <c r="TMW96" s="88"/>
      <c r="TMX96" s="88"/>
      <c r="TMY96" s="88"/>
      <c r="TMZ96" s="88"/>
      <c r="TNA96" s="88"/>
      <c r="TNB96" s="88"/>
      <c r="TNC96" s="88"/>
      <c r="TND96" s="88"/>
      <c r="TNE96" s="88"/>
      <c r="TNF96" s="88"/>
      <c r="TNG96" s="88"/>
      <c r="TNH96" s="88"/>
      <c r="TNI96" s="88"/>
      <c r="TNJ96" s="88"/>
      <c r="TNK96" s="88"/>
      <c r="TNL96" s="88"/>
      <c r="TNM96" s="88"/>
      <c r="TNN96" s="88"/>
      <c r="TNO96" s="88"/>
      <c r="TNP96" s="88"/>
      <c r="TNQ96" s="88"/>
      <c r="TNR96" s="88"/>
      <c r="TNS96" s="88"/>
      <c r="TNT96" s="88"/>
      <c r="TNU96" s="88"/>
      <c r="TNV96" s="88"/>
      <c r="TNW96" s="88"/>
      <c r="TNX96" s="88"/>
      <c r="TNY96" s="88"/>
      <c r="TNZ96" s="88"/>
      <c r="TOA96" s="88"/>
      <c r="TOB96" s="88"/>
      <c r="TOC96" s="88"/>
      <c r="TOD96" s="88"/>
      <c r="TOE96" s="88"/>
      <c r="TOF96" s="88"/>
      <c r="TOG96" s="88"/>
      <c r="TOH96" s="88"/>
      <c r="TOI96" s="88"/>
      <c r="TOJ96" s="88"/>
      <c r="TOK96" s="88"/>
      <c r="TOL96" s="88"/>
      <c r="TOM96" s="88"/>
      <c r="TON96" s="88"/>
      <c r="TOO96" s="88"/>
      <c r="TOP96" s="88"/>
      <c r="TOQ96" s="88"/>
      <c r="TOR96" s="88"/>
      <c r="TOS96" s="88"/>
      <c r="TOT96" s="88"/>
      <c r="TOU96" s="88"/>
      <c r="TOV96" s="88"/>
      <c r="TOW96" s="88"/>
      <c r="TOX96" s="88"/>
      <c r="TOY96" s="88"/>
      <c r="TOZ96" s="88"/>
      <c r="TPA96" s="88"/>
      <c r="TPB96" s="88"/>
      <c r="TPC96" s="88"/>
      <c r="TPD96" s="88"/>
      <c r="TPE96" s="88"/>
      <c r="TPF96" s="88"/>
      <c r="TPG96" s="88"/>
      <c r="TPH96" s="88"/>
      <c r="TPI96" s="88"/>
      <c r="TPJ96" s="88"/>
      <c r="TPK96" s="88"/>
      <c r="TPL96" s="88"/>
      <c r="TPM96" s="88"/>
      <c r="TPN96" s="88"/>
      <c r="TPO96" s="88"/>
      <c r="TPP96" s="88"/>
      <c r="TPQ96" s="88"/>
      <c r="TPR96" s="88"/>
      <c r="TPS96" s="88"/>
      <c r="TPT96" s="88"/>
      <c r="TPU96" s="88"/>
      <c r="TPV96" s="88"/>
      <c r="TPW96" s="88"/>
      <c r="TPX96" s="88"/>
      <c r="TPY96" s="88"/>
      <c r="TPZ96" s="88"/>
      <c r="TQA96" s="88"/>
      <c r="TQB96" s="88"/>
      <c r="TQC96" s="88"/>
      <c r="TQD96" s="88"/>
      <c r="TQE96" s="88"/>
      <c r="TQF96" s="88"/>
      <c r="TQG96" s="88"/>
      <c r="TQH96" s="88"/>
      <c r="TQI96" s="88"/>
      <c r="TQJ96" s="88"/>
      <c r="TQK96" s="88"/>
      <c r="TQL96" s="88"/>
      <c r="TQM96" s="88"/>
      <c r="TQN96" s="88"/>
      <c r="TQO96" s="88"/>
      <c r="TQP96" s="88"/>
      <c r="TQQ96" s="88"/>
      <c r="TQR96" s="88"/>
      <c r="TQS96" s="88"/>
      <c r="TQT96" s="88"/>
      <c r="TQU96" s="88"/>
      <c r="TQV96" s="88"/>
      <c r="TQW96" s="88"/>
      <c r="TQX96" s="88"/>
      <c r="TQY96" s="88"/>
      <c r="TQZ96" s="88"/>
      <c r="TRA96" s="88"/>
      <c r="TRB96" s="88"/>
      <c r="TRC96" s="88"/>
      <c r="TRD96" s="88"/>
      <c r="TRE96" s="88"/>
      <c r="TRF96" s="88"/>
      <c r="TRG96" s="88"/>
      <c r="TRH96" s="88"/>
      <c r="TRI96" s="88"/>
      <c r="TRJ96" s="88"/>
      <c r="TRK96" s="88"/>
      <c r="TRL96" s="88"/>
      <c r="TRM96" s="88"/>
      <c r="TRN96" s="88"/>
      <c r="TRO96" s="88"/>
      <c r="TRP96" s="88"/>
      <c r="TRQ96" s="88"/>
      <c r="TRR96" s="88"/>
      <c r="TRS96" s="88"/>
      <c r="TRT96" s="88"/>
      <c r="TRU96" s="88"/>
      <c r="TRV96" s="88"/>
      <c r="TRW96" s="88"/>
      <c r="TRX96" s="88"/>
      <c r="TRY96" s="88"/>
      <c r="TRZ96" s="88"/>
      <c r="TSA96" s="88"/>
      <c r="TSB96" s="88"/>
      <c r="TSC96" s="88"/>
      <c r="TSD96" s="88"/>
      <c r="TSE96" s="88"/>
      <c r="TSF96" s="88"/>
      <c r="TSG96" s="88"/>
      <c r="TSH96" s="88"/>
      <c r="TSI96" s="88"/>
      <c r="TSJ96" s="88"/>
      <c r="TSK96" s="88"/>
      <c r="TSL96" s="88"/>
      <c r="TSM96" s="88"/>
      <c r="TSN96" s="88"/>
      <c r="TSO96" s="88"/>
      <c r="TSP96" s="88"/>
      <c r="TSQ96" s="88"/>
      <c r="TSR96" s="88"/>
      <c r="TSS96" s="88"/>
      <c r="TST96" s="88"/>
      <c r="TSU96" s="88"/>
      <c r="TSV96" s="88"/>
      <c r="TSW96" s="88"/>
      <c r="TSX96" s="88"/>
      <c r="TSY96" s="88"/>
      <c r="TSZ96" s="88"/>
      <c r="TTA96" s="88"/>
      <c r="TTB96" s="88"/>
      <c r="TTC96" s="88"/>
      <c r="TTD96" s="88"/>
      <c r="TTE96" s="88"/>
      <c r="TTF96" s="88"/>
      <c r="TTG96" s="88"/>
      <c r="TTH96" s="88"/>
      <c r="TTI96" s="88"/>
      <c r="TTJ96" s="88"/>
      <c r="TTK96" s="88"/>
      <c r="TTL96" s="88"/>
      <c r="TTM96" s="88"/>
      <c r="TTN96" s="88"/>
      <c r="TTO96" s="88"/>
      <c r="TTP96" s="88"/>
      <c r="TTQ96" s="88"/>
      <c r="TTR96" s="88"/>
      <c r="TTS96" s="88"/>
      <c r="TTT96" s="88"/>
      <c r="TTU96" s="88"/>
      <c r="TTV96" s="88"/>
      <c r="TTW96" s="88"/>
      <c r="TTX96" s="88"/>
      <c r="TTY96" s="88"/>
      <c r="TTZ96" s="88"/>
      <c r="TUA96" s="88"/>
      <c r="TUB96" s="88"/>
      <c r="TUC96" s="88"/>
      <c r="TUD96" s="88"/>
      <c r="TUE96" s="88"/>
      <c r="TUF96" s="88"/>
      <c r="TUG96" s="88"/>
      <c r="TUH96" s="88"/>
      <c r="TUI96" s="88"/>
      <c r="TUJ96" s="88"/>
      <c r="TUK96" s="88"/>
      <c r="TUL96" s="88"/>
      <c r="TUM96" s="88"/>
      <c r="TUN96" s="88"/>
      <c r="TUO96" s="88"/>
      <c r="TUP96" s="88"/>
      <c r="TUQ96" s="88"/>
      <c r="TUR96" s="88"/>
      <c r="TUS96" s="88"/>
      <c r="TUT96" s="88"/>
      <c r="TUU96" s="88"/>
      <c r="TUV96" s="88"/>
      <c r="TUW96" s="88"/>
      <c r="TUX96" s="88"/>
      <c r="TUY96" s="88"/>
      <c r="TUZ96" s="88"/>
      <c r="TVA96" s="88"/>
      <c r="TVB96" s="88"/>
      <c r="TVC96" s="88"/>
      <c r="TVD96" s="88"/>
      <c r="TVE96" s="88"/>
      <c r="TVF96" s="88"/>
      <c r="TVG96" s="88"/>
      <c r="TVH96" s="88"/>
      <c r="TVI96" s="88"/>
      <c r="TVJ96" s="88"/>
      <c r="TVK96" s="88"/>
      <c r="TVL96" s="88"/>
      <c r="TVM96" s="88"/>
      <c r="TVN96" s="88"/>
      <c r="TVO96" s="88"/>
      <c r="TVP96" s="88"/>
      <c r="TVQ96" s="88"/>
      <c r="TVR96" s="88"/>
      <c r="TVS96" s="88"/>
      <c r="TVT96" s="88"/>
      <c r="TVU96" s="88"/>
      <c r="TVV96" s="88"/>
      <c r="TVW96" s="88"/>
      <c r="TVX96" s="88"/>
      <c r="TVY96" s="88"/>
      <c r="TVZ96" s="88"/>
      <c r="TWA96" s="88"/>
      <c r="TWB96" s="88"/>
      <c r="TWC96" s="88"/>
      <c r="TWD96" s="88"/>
      <c r="TWE96" s="88"/>
      <c r="TWF96" s="88"/>
      <c r="TWG96" s="88"/>
      <c r="TWH96" s="88"/>
      <c r="TWI96" s="88"/>
      <c r="TWJ96" s="88"/>
      <c r="TWK96" s="88"/>
      <c r="TWL96" s="88"/>
      <c r="TWM96" s="88"/>
      <c r="TWN96" s="88"/>
      <c r="TWO96" s="88"/>
      <c r="TWP96" s="88"/>
      <c r="TWQ96" s="88"/>
      <c r="TWR96" s="88"/>
      <c r="TWS96" s="88"/>
      <c r="TWT96" s="88"/>
      <c r="TWU96" s="88"/>
      <c r="TWV96" s="88"/>
      <c r="TWW96" s="88"/>
      <c r="TWX96" s="88"/>
      <c r="TWY96" s="88"/>
      <c r="TWZ96" s="88"/>
      <c r="TXA96" s="88"/>
      <c r="TXB96" s="88"/>
      <c r="TXC96" s="88"/>
      <c r="TXD96" s="88"/>
      <c r="TXE96" s="88"/>
      <c r="TXF96" s="88"/>
      <c r="TXG96" s="88"/>
      <c r="TXH96" s="88"/>
      <c r="TXI96" s="88"/>
      <c r="TXJ96" s="88"/>
      <c r="TXK96" s="88"/>
      <c r="TXL96" s="88"/>
      <c r="TXM96" s="88"/>
      <c r="TXN96" s="88"/>
      <c r="TXO96" s="88"/>
      <c r="TXP96" s="88"/>
      <c r="TXQ96" s="88"/>
      <c r="TXR96" s="88"/>
      <c r="TXS96" s="88"/>
      <c r="TXT96" s="88"/>
      <c r="TXU96" s="88"/>
      <c r="TXV96" s="88"/>
      <c r="TXW96" s="88"/>
      <c r="TXX96" s="88"/>
      <c r="TXY96" s="88"/>
      <c r="TXZ96" s="88"/>
      <c r="TYA96" s="88"/>
      <c r="TYB96" s="88"/>
      <c r="TYC96" s="88"/>
      <c r="TYD96" s="88"/>
      <c r="TYE96" s="88"/>
      <c r="TYF96" s="88"/>
      <c r="TYG96" s="88"/>
      <c r="TYH96" s="88"/>
      <c r="TYI96" s="88"/>
      <c r="TYJ96" s="88"/>
      <c r="TYK96" s="88"/>
      <c r="TYL96" s="88"/>
      <c r="TYM96" s="88"/>
      <c r="TYN96" s="88"/>
      <c r="TYO96" s="88"/>
      <c r="TYP96" s="88"/>
      <c r="TYQ96" s="88"/>
      <c r="TYR96" s="88"/>
      <c r="TYS96" s="88"/>
      <c r="TYT96" s="88"/>
      <c r="TYU96" s="88"/>
      <c r="TYV96" s="88"/>
      <c r="TYW96" s="88"/>
      <c r="TYX96" s="88"/>
      <c r="TYY96" s="88"/>
      <c r="TYZ96" s="88"/>
      <c r="TZA96" s="88"/>
      <c r="TZB96" s="88"/>
      <c r="TZC96" s="88"/>
      <c r="TZD96" s="88"/>
      <c r="TZE96" s="88"/>
      <c r="TZF96" s="88"/>
      <c r="TZG96" s="88"/>
      <c r="TZH96" s="88"/>
      <c r="TZI96" s="88"/>
      <c r="TZJ96" s="88"/>
      <c r="TZK96" s="88"/>
      <c r="TZL96" s="88"/>
      <c r="TZM96" s="88"/>
      <c r="TZN96" s="88"/>
      <c r="TZO96" s="88"/>
      <c r="TZP96" s="88"/>
      <c r="TZQ96" s="88"/>
      <c r="TZR96" s="88"/>
      <c r="TZS96" s="88"/>
      <c r="TZT96" s="88"/>
      <c r="TZU96" s="88"/>
      <c r="TZV96" s="88"/>
      <c r="TZW96" s="88"/>
      <c r="TZX96" s="88"/>
      <c r="TZY96" s="88"/>
      <c r="TZZ96" s="88"/>
      <c r="UAA96" s="88"/>
      <c r="UAB96" s="88"/>
      <c r="UAC96" s="88"/>
      <c r="UAD96" s="88"/>
      <c r="UAE96" s="88"/>
      <c r="UAF96" s="88"/>
      <c r="UAG96" s="88"/>
      <c r="UAH96" s="88"/>
      <c r="UAI96" s="88"/>
      <c r="UAJ96" s="88"/>
      <c r="UAK96" s="88"/>
      <c r="UAL96" s="88"/>
      <c r="UAM96" s="88"/>
      <c r="UAN96" s="88"/>
      <c r="UAO96" s="88"/>
      <c r="UAP96" s="88"/>
      <c r="UAQ96" s="88"/>
      <c r="UAR96" s="88"/>
      <c r="UAS96" s="88"/>
      <c r="UAT96" s="88"/>
      <c r="UAU96" s="88"/>
      <c r="UAV96" s="88"/>
      <c r="UAW96" s="88"/>
      <c r="UAX96" s="88"/>
      <c r="UAY96" s="88"/>
      <c r="UAZ96" s="88"/>
      <c r="UBA96" s="88"/>
      <c r="UBB96" s="88"/>
      <c r="UBC96" s="88"/>
      <c r="UBD96" s="88"/>
      <c r="UBE96" s="88"/>
      <c r="UBF96" s="88"/>
      <c r="UBG96" s="88"/>
      <c r="UBH96" s="88"/>
      <c r="UBI96" s="88"/>
      <c r="UBJ96" s="88"/>
      <c r="UBK96" s="88"/>
      <c r="UBL96" s="88"/>
      <c r="UBM96" s="88"/>
      <c r="UBN96" s="88"/>
      <c r="UBO96" s="88"/>
      <c r="UBP96" s="88"/>
      <c r="UBQ96" s="88"/>
      <c r="UBR96" s="88"/>
      <c r="UBS96" s="88"/>
      <c r="UBT96" s="88"/>
      <c r="UBU96" s="88"/>
      <c r="UBV96" s="88"/>
      <c r="UBW96" s="88"/>
      <c r="UBX96" s="88"/>
      <c r="UBY96" s="88"/>
      <c r="UBZ96" s="88"/>
      <c r="UCA96" s="88"/>
      <c r="UCB96" s="88"/>
      <c r="UCC96" s="88"/>
      <c r="UCD96" s="88"/>
      <c r="UCE96" s="88"/>
      <c r="UCF96" s="88"/>
      <c r="UCG96" s="88"/>
      <c r="UCH96" s="88"/>
      <c r="UCI96" s="88"/>
      <c r="UCJ96" s="88"/>
      <c r="UCK96" s="88"/>
      <c r="UCL96" s="88"/>
      <c r="UCM96" s="88"/>
      <c r="UCN96" s="88"/>
      <c r="UCO96" s="88"/>
      <c r="UCP96" s="88"/>
      <c r="UCQ96" s="88"/>
      <c r="UCR96" s="88"/>
      <c r="UCS96" s="88"/>
      <c r="UCT96" s="88"/>
      <c r="UCU96" s="88"/>
      <c r="UCV96" s="88"/>
      <c r="UCW96" s="88"/>
      <c r="UCX96" s="88"/>
      <c r="UCY96" s="88"/>
      <c r="UCZ96" s="88"/>
      <c r="UDA96" s="88"/>
      <c r="UDB96" s="88"/>
      <c r="UDC96" s="88"/>
      <c r="UDD96" s="88"/>
      <c r="UDE96" s="88"/>
      <c r="UDF96" s="88"/>
      <c r="UDG96" s="88"/>
      <c r="UDH96" s="88"/>
      <c r="UDI96" s="88"/>
      <c r="UDJ96" s="88"/>
      <c r="UDK96" s="88"/>
      <c r="UDL96" s="88"/>
      <c r="UDM96" s="88"/>
      <c r="UDN96" s="88"/>
      <c r="UDO96" s="88"/>
      <c r="UDP96" s="88"/>
      <c r="UDQ96" s="88"/>
      <c r="UDR96" s="88"/>
      <c r="UDS96" s="88"/>
      <c r="UDT96" s="88"/>
      <c r="UDU96" s="88"/>
      <c r="UDV96" s="88"/>
      <c r="UDW96" s="88"/>
      <c r="UDX96" s="88"/>
      <c r="UDY96" s="88"/>
      <c r="UDZ96" s="88"/>
      <c r="UEA96" s="88"/>
      <c r="UEB96" s="88"/>
      <c r="UEC96" s="88"/>
      <c r="UED96" s="88"/>
      <c r="UEE96" s="88"/>
      <c r="UEF96" s="88"/>
      <c r="UEG96" s="88"/>
      <c r="UEH96" s="88"/>
      <c r="UEI96" s="88"/>
      <c r="UEJ96" s="88"/>
      <c r="UEK96" s="88"/>
      <c r="UEL96" s="88"/>
      <c r="UEM96" s="88"/>
      <c r="UEN96" s="88"/>
      <c r="UEO96" s="88"/>
      <c r="UEP96" s="88"/>
      <c r="UEQ96" s="88"/>
      <c r="UER96" s="88"/>
      <c r="UES96" s="88"/>
      <c r="UET96" s="88"/>
      <c r="UEU96" s="88"/>
      <c r="UEV96" s="88"/>
      <c r="UEW96" s="88"/>
      <c r="UEX96" s="88"/>
      <c r="UEY96" s="88"/>
      <c r="UEZ96" s="88"/>
      <c r="UFA96" s="88"/>
      <c r="UFB96" s="88"/>
      <c r="UFC96" s="88"/>
      <c r="UFD96" s="88"/>
      <c r="UFE96" s="88"/>
      <c r="UFF96" s="88"/>
      <c r="UFG96" s="88"/>
      <c r="UFH96" s="88"/>
      <c r="UFI96" s="88"/>
      <c r="UFJ96" s="88"/>
      <c r="UFK96" s="88"/>
      <c r="UFL96" s="88"/>
      <c r="UFM96" s="88"/>
      <c r="UFN96" s="88"/>
      <c r="UFO96" s="88"/>
      <c r="UFP96" s="88"/>
      <c r="UFQ96" s="88"/>
      <c r="UFR96" s="88"/>
      <c r="UFS96" s="88"/>
      <c r="UFT96" s="88"/>
      <c r="UFU96" s="88"/>
      <c r="UFV96" s="88"/>
      <c r="UFW96" s="88"/>
      <c r="UFX96" s="88"/>
      <c r="UFY96" s="88"/>
      <c r="UFZ96" s="88"/>
      <c r="UGA96" s="88"/>
      <c r="UGB96" s="88"/>
      <c r="UGC96" s="88"/>
      <c r="UGD96" s="88"/>
      <c r="UGE96" s="88"/>
      <c r="UGF96" s="88"/>
      <c r="UGG96" s="88"/>
      <c r="UGH96" s="88"/>
      <c r="UGI96" s="88"/>
      <c r="UGJ96" s="88"/>
      <c r="UGK96" s="88"/>
      <c r="UGL96" s="88"/>
      <c r="UGM96" s="88"/>
      <c r="UGN96" s="88"/>
      <c r="UGO96" s="88"/>
      <c r="UGP96" s="88"/>
      <c r="UGQ96" s="88"/>
      <c r="UGR96" s="88"/>
      <c r="UGS96" s="88"/>
      <c r="UGT96" s="88"/>
      <c r="UGU96" s="88"/>
      <c r="UGV96" s="88"/>
      <c r="UGW96" s="88"/>
      <c r="UGX96" s="88"/>
      <c r="UGY96" s="88"/>
      <c r="UGZ96" s="88"/>
      <c r="UHA96" s="88"/>
      <c r="UHB96" s="88"/>
      <c r="UHC96" s="88"/>
      <c r="UHD96" s="88"/>
      <c r="UHE96" s="88"/>
      <c r="UHF96" s="88"/>
      <c r="UHG96" s="88"/>
      <c r="UHH96" s="88"/>
      <c r="UHI96" s="88"/>
      <c r="UHJ96" s="88"/>
      <c r="UHK96" s="88"/>
      <c r="UHL96" s="88"/>
      <c r="UHM96" s="88"/>
      <c r="UHN96" s="88"/>
      <c r="UHO96" s="88"/>
      <c r="UHP96" s="88"/>
      <c r="UHQ96" s="88"/>
      <c r="UHR96" s="88"/>
      <c r="UHS96" s="88"/>
      <c r="UHT96" s="88"/>
      <c r="UHU96" s="88"/>
      <c r="UHV96" s="88"/>
      <c r="UHW96" s="88"/>
      <c r="UHX96" s="88"/>
      <c r="UHY96" s="88"/>
      <c r="UHZ96" s="88"/>
      <c r="UIA96" s="88"/>
      <c r="UIB96" s="88"/>
      <c r="UIC96" s="88"/>
      <c r="UID96" s="88"/>
      <c r="UIE96" s="88"/>
      <c r="UIF96" s="88"/>
      <c r="UIG96" s="88"/>
      <c r="UIH96" s="88"/>
      <c r="UII96" s="88"/>
      <c r="UIJ96" s="88"/>
      <c r="UIK96" s="88"/>
      <c r="UIL96" s="88"/>
      <c r="UIM96" s="88"/>
      <c r="UIN96" s="88"/>
      <c r="UIO96" s="88"/>
      <c r="UIP96" s="88"/>
      <c r="UIQ96" s="88"/>
      <c r="UIR96" s="88"/>
      <c r="UIS96" s="88"/>
      <c r="UIT96" s="88"/>
      <c r="UIU96" s="88"/>
      <c r="UIV96" s="88"/>
      <c r="UIW96" s="88"/>
      <c r="UIX96" s="88"/>
      <c r="UIY96" s="88"/>
      <c r="UIZ96" s="88"/>
      <c r="UJA96" s="88"/>
      <c r="UJB96" s="88"/>
      <c r="UJC96" s="88"/>
      <c r="UJD96" s="88"/>
      <c r="UJE96" s="88"/>
      <c r="UJF96" s="88"/>
      <c r="UJG96" s="88"/>
      <c r="UJH96" s="88"/>
      <c r="UJI96" s="88"/>
      <c r="UJJ96" s="88"/>
      <c r="UJK96" s="88"/>
      <c r="UJL96" s="88"/>
      <c r="UJM96" s="88"/>
      <c r="UJN96" s="88"/>
      <c r="UJO96" s="88"/>
      <c r="UJP96" s="88"/>
      <c r="UJQ96" s="88"/>
      <c r="UJR96" s="88"/>
      <c r="UJS96" s="88"/>
      <c r="UJT96" s="88"/>
      <c r="UJU96" s="88"/>
      <c r="UJV96" s="88"/>
      <c r="UJW96" s="88"/>
      <c r="UJX96" s="88"/>
      <c r="UJY96" s="88"/>
      <c r="UJZ96" s="88"/>
      <c r="UKA96" s="88"/>
      <c r="UKB96" s="88"/>
      <c r="UKC96" s="88"/>
      <c r="UKD96" s="88"/>
      <c r="UKE96" s="88"/>
      <c r="UKF96" s="88"/>
      <c r="UKG96" s="88"/>
      <c r="UKH96" s="88"/>
      <c r="UKI96" s="88"/>
      <c r="UKJ96" s="88"/>
      <c r="UKK96" s="88"/>
      <c r="UKL96" s="88"/>
      <c r="UKM96" s="88"/>
      <c r="UKN96" s="88"/>
      <c r="UKO96" s="88"/>
      <c r="UKP96" s="88"/>
      <c r="UKQ96" s="88"/>
      <c r="UKR96" s="88"/>
      <c r="UKS96" s="88"/>
      <c r="UKT96" s="88"/>
      <c r="UKU96" s="88"/>
      <c r="UKV96" s="88"/>
      <c r="UKW96" s="88"/>
      <c r="UKX96" s="88"/>
      <c r="UKY96" s="88"/>
      <c r="UKZ96" s="88"/>
      <c r="ULA96" s="88"/>
      <c r="ULB96" s="88"/>
      <c r="ULC96" s="88"/>
      <c r="ULD96" s="88"/>
      <c r="ULE96" s="88"/>
      <c r="ULF96" s="88"/>
      <c r="ULG96" s="88"/>
      <c r="ULH96" s="88"/>
      <c r="ULI96" s="88"/>
      <c r="ULJ96" s="88"/>
      <c r="ULK96" s="88"/>
      <c r="ULL96" s="88"/>
      <c r="ULM96" s="88"/>
      <c r="ULN96" s="88"/>
      <c r="ULO96" s="88"/>
      <c r="ULP96" s="88"/>
      <c r="ULQ96" s="88"/>
      <c r="ULR96" s="88"/>
      <c r="ULS96" s="88"/>
      <c r="ULT96" s="88"/>
      <c r="ULU96" s="88"/>
      <c r="ULV96" s="88"/>
      <c r="ULW96" s="88"/>
      <c r="ULX96" s="88"/>
      <c r="ULY96" s="88"/>
      <c r="ULZ96" s="88"/>
      <c r="UMA96" s="88"/>
      <c r="UMB96" s="88"/>
      <c r="UMC96" s="88"/>
      <c r="UMD96" s="88"/>
      <c r="UME96" s="88"/>
      <c r="UMF96" s="88"/>
      <c r="UMG96" s="88"/>
      <c r="UMH96" s="88"/>
      <c r="UMI96" s="88"/>
      <c r="UMJ96" s="88"/>
      <c r="UMK96" s="88"/>
      <c r="UML96" s="88"/>
      <c r="UMM96" s="88"/>
      <c r="UMN96" s="88"/>
      <c r="UMO96" s="88"/>
      <c r="UMP96" s="88"/>
      <c r="UMQ96" s="88"/>
      <c r="UMR96" s="88"/>
      <c r="UMS96" s="88"/>
      <c r="UMT96" s="88"/>
      <c r="UMU96" s="88"/>
      <c r="UMV96" s="88"/>
      <c r="UMW96" s="88"/>
      <c r="UMX96" s="88"/>
      <c r="UMY96" s="88"/>
      <c r="UMZ96" s="88"/>
      <c r="UNA96" s="88"/>
      <c r="UNB96" s="88"/>
      <c r="UNC96" s="88"/>
      <c r="UND96" s="88"/>
      <c r="UNE96" s="88"/>
      <c r="UNF96" s="88"/>
      <c r="UNG96" s="88"/>
      <c r="UNH96" s="88"/>
      <c r="UNI96" s="88"/>
      <c r="UNJ96" s="88"/>
      <c r="UNK96" s="88"/>
      <c r="UNL96" s="88"/>
      <c r="UNM96" s="88"/>
      <c r="UNN96" s="88"/>
      <c r="UNO96" s="88"/>
      <c r="UNP96" s="88"/>
      <c r="UNQ96" s="88"/>
      <c r="UNR96" s="88"/>
      <c r="UNS96" s="88"/>
      <c r="UNT96" s="88"/>
      <c r="UNU96" s="88"/>
      <c r="UNV96" s="88"/>
      <c r="UNW96" s="88"/>
      <c r="UNX96" s="88"/>
      <c r="UNY96" s="88"/>
      <c r="UNZ96" s="88"/>
      <c r="UOA96" s="88"/>
      <c r="UOB96" s="88"/>
      <c r="UOC96" s="88"/>
      <c r="UOD96" s="88"/>
      <c r="UOE96" s="88"/>
      <c r="UOF96" s="88"/>
      <c r="UOG96" s="88"/>
      <c r="UOH96" s="88"/>
      <c r="UOI96" s="88"/>
      <c r="UOJ96" s="88"/>
      <c r="UOK96" s="88"/>
      <c r="UOL96" s="88"/>
      <c r="UOM96" s="88"/>
      <c r="UON96" s="88"/>
      <c r="UOO96" s="88"/>
      <c r="UOP96" s="88"/>
      <c r="UOQ96" s="88"/>
      <c r="UOR96" s="88"/>
      <c r="UOS96" s="88"/>
      <c r="UOT96" s="88"/>
      <c r="UOU96" s="88"/>
      <c r="UOV96" s="88"/>
      <c r="UOW96" s="88"/>
      <c r="UOX96" s="88"/>
      <c r="UOY96" s="88"/>
      <c r="UOZ96" s="88"/>
      <c r="UPA96" s="88"/>
      <c r="UPB96" s="88"/>
      <c r="UPC96" s="88"/>
      <c r="UPD96" s="88"/>
      <c r="UPE96" s="88"/>
      <c r="UPF96" s="88"/>
      <c r="UPG96" s="88"/>
      <c r="UPH96" s="88"/>
      <c r="UPI96" s="88"/>
      <c r="UPJ96" s="88"/>
      <c r="UPK96" s="88"/>
      <c r="UPL96" s="88"/>
      <c r="UPM96" s="88"/>
      <c r="UPN96" s="88"/>
      <c r="UPO96" s="88"/>
      <c r="UPP96" s="88"/>
      <c r="UPQ96" s="88"/>
      <c r="UPR96" s="88"/>
      <c r="UPS96" s="88"/>
      <c r="UPT96" s="88"/>
      <c r="UPU96" s="88"/>
      <c r="UPV96" s="88"/>
      <c r="UPW96" s="88"/>
      <c r="UPX96" s="88"/>
      <c r="UPY96" s="88"/>
      <c r="UPZ96" s="88"/>
      <c r="UQA96" s="88"/>
      <c r="UQB96" s="88"/>
      <c r="UQC96" s="88"/>
      <c r="UQD96" s="88"/>
      <c r="UQE96" s="88"/>
      <c r="UQF96" s="88"/>
      <c r="UQG96" s="88"/>
      <c r="UQH96" s="88"/>
      <c r="UQI96" s="88"/>
      <c r="UQJ96" s="88"/>
      <c r="UQK96" s="88"/>
      <c r="UQL96" s="88"/>
      <c r="UQM96" s="88"/>
      <c r="UQN96" s="88"/>
      <c r="UQO96" s="88"/>
      <c r="UQP96" s="88"/>
      <c r="UQQ96" s="88"/>
      <c r="UQR96" s="88"/>
      <c r="UQS96" s="88"/>
      <c r="UQT96" s="88"/>
      <c r="UQU96" s="88"/>
      <c r="UQV96" s="88"/>
      <c r="UQW96" s="88"/>
      <c r="UQX96" s="88"/>
      <c r="UQY96" s="88"/>
      <c r="UQZ96" s="88"/>
      <c r="URA96" s="88"/>
      <c r="URB96" s="88"/>
      <c r="URC96" s="88"/>
      <c r="URD96" s="88"/>
      <c r="URE96" s="88"/>
      <c r="URF96" s="88"/>
      <c r="URG96" s="88"/>
      <c r="URH96" s="88"/>
      <c r="URI96" s="88"/>
      <c r="URJ96" s="88"/>
      <c r="URK96" s="88"/>
      <c r="URL96" s="88"/>
      <c r="URM96" s="88"/>
      <c r="URN96" s="88"/>
      <c r="URO96" s="88"/>
      <c r="URP96" s="88"/>
      <c r="URQ96" s="88"/>
      <c r="URR96" s="88"/>
      <c r="URS96" s="88"/>
      <c r="URT96" s="88"/>
      <c r="URU96" s="88"/>
      <c r="URV96" s="88"/>
      <c r="URW96" s="88"/>
      <c r="URX96" s="88"/>
      <c r="URY96" s="88"/>
      <c r="URZ96" s="88"/>
      <c r="USA96" s="88"/>
      <c r="USB96" s="88"/>
      <c r="USC96" s="88"/>
      <c r="USD96" s="88"/>
      <c r="USE96" s="88"/>
      <c r="USF96" s="88"/>
      <c r="USG96" s="88"/>
      <c r="USH96" s="88"/>
      <c r="USI96" s="88"/>
      <c r="USJ96" s="88"/>
      <c r="USK96" s="88"/>
      <c r="USL96" s="88"/>
      <c r="USM96" s="88"/>
      <c r="USN96" s="88"/>
      <c r="USO96" s="88"/>
      <c r="USP96" s="88"/>
      <c r="USQ96" s="88"/>
      <c r="USR96" s="88"/>
      <c r="USS96" s="88"/>
      <c r="UST96" s="88"/>
      <c r="USU96" s="88"/>
      <c r="USV96" s="88"/>
      <c r="USW96" s="88"/>
      <c r="USX96" s="88"/>
      <c r="USY96" s="88"/>
      <c r="USZ96" s="88"/>
      <c r="UTA96" s="88"/>
      <c r="UTB96" s="88"/>
      <c r="UTC96" s="88"/>
      <c r="UTD96" s="88"/>
      <c r="UTE96" s="88"/>
      <c r="UTF96" s="88"/>
      <c r="UTG96" s="88"/>
      <c r="UTH96" s="88"/>
      <c r="UTI96" s="88"/>
      <c r="UTJ96" s="88"/>
      <c r="UTK96" s="88"/>
      <c r="UTL96" s="88"/>
      <c r="UTM96" s="88"/>
      <c r="UTN96" s="88"/>
      <c r="UTO96" s="88"/>
      <c r="UTP96" s="88"/>
      <c r="UTQ96" s="88"/>
      <c r="UTR96" s="88"/>
      <c r="UTS96" s="88"/>
      <c r="UTT96" s="88"/>
      <c r="UTU96" s="88"/>
      <c r="UTV96" s="88"/>
      <c r="UTW96" s="88"/>
      <c r="UTX96" s="88"/>
      <c r="UTY96" s="88"/>
      <c r="UTZ96" s="88"/>
      <c r="UUA96" s="88"/>
      <c r="UUB96" s="88"/>
      <c r="UUC96" s="88"/>
      <c r="UUD96" s="88"/>
      <c r="UUE96" s="88"/>
      <c r="UUF96" s="88"/>
      <c r="UUG96" s="88"/>
      <c r="UUH96" s="88"/>
      <c r="UUI96" s="88"/>
      <c r="UUJ96" s="88"/>
      <c r="UUK96" s="88"/>
      <c r="UUL96" s="88"/>
      <c r="UUM96" s="88"/>
      <c r="UUN96" s="88"/>
      <c r="UUO96" s="88"/>
      <c r="UUP96" s="88"/>
      <c r="UUQ96" s="88"/>
      <c r="UUR96" s="88"/>
      <c r="UUS96" s="88"/>
      <c r="UUT96" s="88"/>
      <c r="UUU96" s="88"/>
      <c r="UUV96" s="88"/>
      <c r="UUW96" s="88"/>
      <c r="UUX96" s="88"/>
      <c r="UUY96" s="88"/>
      <c r="UUZ96" s="88"/>
      <c r="UVA96" s="88"/>
      <c r="UVB96" s="88"/>
      <c r="UVC96" s="88"/>
      <c r="UVD96" s="88"/>
      <c r="UVE96" s="88"/>
      <c r="UVF96" s="88"/>
      <c r="UVG96" s="88"/>
      <c r="UVH96" s="88"/>
      <c r="UVI96" s="88"/>
      <c r="UVJ96" s="88"/>
      <c r="UVK96" s="88"/>
      <c r="UVL96" s="88"/>
      <c r="UVM96" s="88"/>
      <c r="UVN96" s="88"/>
      <c r="UVO96" s="88"/>
      <c r="UVP96" s="88"/>
      <c r="UVQ96" s="88"/>
      <c r="UVR96" s="88"/>
      <c r="UVS96" s="88"/>
      <c r="UVT96" s="88"/>
      <c r="UVU96" s="88"/>
      <c r="UVV96" s="88"/>
      <c r="UVW96" s="88"/>
      <c r="UVX96" s="88"/>
      <c r="UVY96" s="88"/>
      <c r="UVZ96" s="88"/>
      <c r="UWA96" s="88"/>
      <c r="UWB96" s="88"/>
      <c r="UWC96" s="88"/>
      <c r="UWD96" s="88"/>
      <c r="UWE96" s="88"/>
      <c r="UWF96" s="88"/>
      <c r="UWG96" s="88"/>
      <c r="UWH96" s="88"/>
      <c r="UWI96" s="88"/>
      <c r="UWJ96" s="88"/>
      <c r="UWK96" s="88"/>
      <c r="UWL96" s="88"/>
      <c r="UWM96" s="88"/>
      <c r="UWN96" s="88"/>
      <c r="UWO96" s="88"/>
      <c r="UWP96" s="88"/>
      <c r="UWQ96" s="88"/>
      <c r="UWR96" s="88"/>
      <c r="UWS96" s="88"/>
      <c r="UWT96" s="88"/>
      <c r="UWU96" s="88"/>
      <c r="UWV96" s="88"/>
      <c r="UWW96" s="88"/>
      <c r="UWX96" s="88"/>
      <c r="UWY96" s="88"/>
      <c r="UWZ96" s="88"/>
      <c r="UXA96" s="88"/>
      <c r="UXB96" s="88"/>
      <c r="UXC96" s="88"/>
      <c r="UXD96" s="88"/>
      <c r="UXE96" s="88"/>
      <c r="UXF96" s="88"/>
      <c r="UXG96" s="88"/>
      <c r="UXH96" s="88"/>
      <c r="UXI96" s="88"/>
      <c r="UXJ96" s="88"/>
      <c r="UXK96" s="88"/>
      <c r="UXL96" s="88"/>
      <c r="UXM96" s="88"/>
      <c r="UXN96" s="88"/>
      <c r="UXO96" s="88"/>
      <c r="UXP96" s="88"/>
      <c r="UXQ96" s="88"/>
      <c r="UXR96" s="88"/>
      <c r="UXS96" s="88"/>
      <c r="UXT96" s="88"/>
      <c r="UXU96" s="88"/>
      <c r="UXV96" s="88"/>
      <c r="UXW96" s="88"/>
      <c r="UXX96" s="88"/>
      <c r="UXY96" s="88"/>
      <c r="UXZ96" s="88"/>
      <c r="UYA96" s="88"/>
      <c r="UYB96" s="88"/>
      <c r="UYC96" s="88"/>
      <c r="UYD96" s="88"/>
      <c r="UYE96" s="88"/>
      <c r="UYF96" s="88"/>
      <c r="UYG96" s="88"/>
      <c r="UYH96" s="88"/>
      <c r="UYI96" s="88"/>
      <c r="UYJ96" s="88"/>
      <c r="UYK96" s="88"/>
      <c r="UYL96" s="88"/>
      <c r="UYM96" s="88"/>
      <c r="UYN96" s="88"/>
      <c r="UYO96" s="88"/>
      <c r="UYP96" s="88"/>
      <c r="UYQ96" s="88"/>
      <c r="UYR96" s="88"/>
      <c r="UYS96" s="88"/>
      <c r="UYT96" s="88"/>
      <c r="UYU96" s="88"/>
      <c r="UYV96" s="88"/>
      <c r="UYW96" s="88"/>
      <c r="UYX96" s="88"/>
      <c r="UYY96" s="88"/>
      <c r="UYZ96" s="88"/>
      <c r="UZA96" s="88"/>
      <c r="UZB96" s="88"/>
      <c r="UZC96" s="88"/>
      <c r="UZD96" s="88"/>
      <c r="UZE96" s="88"/>
      <c r="UZF96" s="88"/>
      <c r="UZG96" s="88"/>
      <c r="UZH96" s="88"/>
      <c r="UZI96" s="88"/>
      <c r="UZJ96" s="88"/>
      <c r="UZK96" s="88"/>
      <c r="UZL96" s="88"/>
      <c r="UZM96" s="88"/>
      <c r="UZN96" s="88"/>
      <c r="UZO96" s="88"/>
      <c r="UZP96" s="88"/>
      <c r="UZQ96" s="88"/>
      <c r="UZR96" s="88"/>
      <c r="UZS96" s="88"/>
      <c r="UZT96" s="88"/>
      <c r="UZU96" s="88"/>
      <c r="UZV96" s="88"/>
      <c r="UZW96" s="88"/>
      <c r="UZX96" s="88"/>
      <c r="UZY96" s="88"/>
      <c r="UZZ96" s="88"/>
      <c r="VAA96" s="88"/>
      <c r="VAB96" s="88"/>
      <c r="VAC96" s="88"/>
      <c r="VAD96" s="88"/>
      <c r="VAE96" s="88"/>
      <c r="VAF96" s="88"/>
      <c r="VAG96" s="88"/>
      <c r="VAH96" s="88"/>
      <c r="VAI96" s="88"/>
      <c r="VAJ96" s="88"/>
      <c r="VAK96" s="88"/>
      <c r="VAL96" s="88"/>
      <c r="VAM96" s="88"/>
      <c r="VAN96" s="88"/>
      <c r="VAO96" s="88"/>
      <c r="VAP96" s="88"/>
      <c r="VAQ96" s="88"/>
      <c r="VAR96" s="88"/>
      <c r="VAS96" s="88"/>
      <c r="VAT96" s="88"/>
      <c r="VAU96" s="88"/>
      <c r="VAV96" s="88"/>
      <c r="VAW96" s="88"/>
      <c r="VAX96" s="88"/>
      <c r="VAY96" s="88"/>
      <c r="VAZ96" s="88"/>
      <c r="VBA96" s="88"/>
      <c r="VBB96" s="88"/>
      <c r="VBC96" s="88"/>
      <c r="VBD96" s="88"/>
      <c r="VBE96" s="88"/>
      <c r="VBF96" s="88"/>
      <c r="VBG96" s="88"/>
      <c r="VBH96" s="88"/>
      <c r="VBI96" s="88"/>
      <c r="VBJ96" s="88"/>
      <c r="VBK96" s="88"/>
      <c r="VBL96" s="88"/>
      <c r="VBM96" s="88"/>
      <c r="VBN96" s="88"/>
      <c r="VBO96" s="88"/>
      <c r="VBP96" s="88"/>
      <c r="VBQ96" s="88"/>
      <c r="VBR96" s="88"/>
      <c r="VBS96" s="88"/>
      <c r="VBT96" s="88"/>
      <c r="VBU96" s="88"/>
      <c r="VBV96" s="88"/>
      <c r="VBW96" s="88"/>
      <c r="VBX96" s="88"/>
      <c r="VBY96" s="88"/>
      <c r="VBZ96" s="88"/>
      <c r="VCA96" s="88"/>
      <c r="VCB96" s="88"/>
      <c r="VCC96" s="88"/>
      <c r="VCD96" s="88"/>
      <c r="VCE96" s="88"/>
      <c r="VCF96" s="88"/>
      <c r="VCG96" s="88"/>
      <c r="VCH96" s="88"/>
      <c r="VCI96" s="88"/>
      <c r="VCJ96" s="88"/>
      <c r="VCK96" s="88"/>
      <c r="VCL96" s="88"/>
      <c r="VCM96" s="88"/>
      <c r="VCN96" s="88"/>
      <c r="VCO96" s="88"/>
      <c r="VCP96" s="88"/>
      <c r="VCQ96" s="88"/>
      <c r="VCR96" s="88"/>
      <c r="VCS96" s="88"/>
      <c r="VCT96" s="88"/>
      <c r="VCU96" s="88"/>
      <c r="VCV96" s="88"/>
      <c r="VCW96" s="88"/>
      <c r="VCX96" s="88"/>
      <c r="VCY96" s="88"/>
      <c r="VCZ96" s="88"/>
      <c r="VDA96" s="88"/>
      <c r="VDB96" s="88"/>
      <c r="VDC96" s="88"/>
      <c r="VDD96" s="88"/>
      <c r="VDE96" s="88"/>
      <c r="VDF96" s="88"/>
      <c r="VDG96" s="88"/>
      <c r="VDH96" s="88"/>
      <c r="VDI96" s="88"/>
      <c r="VDJ96" s="88"/>
      <c r="VDK96" s="88"/>
      <c r="VDL96" s="88"/>
      <c r="VDM96" s="88"/>
      <c r="VDN96" s="88"/>
      <c r="VDO96" s="88"/>
      <c r="VDP96" s="88"/>
      <c r="VDQ96" s="88"/>
      <c r="VDR96" s="88"/>
      <c r="VDS96" s="88"/>
      <c r="VDT96" s="88"/>
      <c r="VDU96" s="88"/>
      <c r="VDV96" s="88"/>
      <c r="VDW96" s="88"/>
      <c r="VDX96" s="88"/>
      <c r="VDY96" s="88"/>
      <c r="VDZ96" s="88"/>
      <c r="VEA96" s="88"/>
      <c r="VEB96" s="88"/>
      <c r="VEC96" s="88"/>
      <c r="VED96" s="88"/>
      <c r="VEE96" s="88"/>
      <c r="VEF96" s="88"/>
      <c r="VEG96" s="88"/>
      <c r="VEH96" s="88"/>
      <c r="VEI96" s="88"/>
      <c r="VEJ96" s="88"/>
      <c r="VEK96" s="88"/>
      <c r="VEL96" s="88"/>
      <c r="VEM96" s="88"/>
      <c r="VEN96" s="88"/>
      <c r="VEO96" s="88"/>
      <c r="VEP96" s="88"/>
      <c r="VEQ96" s="88"/>
      <c r="VER96" s="88"/>
      <c r="VES96" s="88"/>
      <c r="VET96" s="88"/>
      <c r="VEU96" s="88"/>
      <c r="VEV96" s="88"/>
      <c r="VEW96" s="88"/>
      <c r="VEX96" s="88"/>
      <c r="VEY96" s="88"/>
      <c r="VEZ96" s="88"/>
      <c r="VFA96" s="88"/>
      <c r="VFB96" s="88"/>
      <c r="VFC96" s="88"/>
      <c r="VFD96" s="88"/>
      <c r="VFE96" s="88"/>
      <c r="VFF96" s="88"/>
      <c r="VFG96" s="88"/>
      <c r="VFH96" s="88"/>
      <c r="VFI96" s="88"/>
      <c r="VFJ96" s="88"/>
      <c r="VFK96" s="88"/>
      <c r="VFL96" s="88"/>
      <c r="VFM96" s="88"/>
      <c r="VFN96" s="88"/>
      <c r="VFO96" s="88"/>
      <c r="VFP96" s="88"/>
      <c r="VFQ96" s="88"/>
      <c r="VFR96" s="88"/>
      <c r="VFS96" s="88"/>
      <c r="VFT96" s="88"/>
      <c r="VFU96" s="88"/>
      <c r="VFV96" s="88"/>
      <c r="VFW96" s="88"/>
      <c r="VFX96" s="88"/>
      <c r="VFY96" s="88"/>
      <c r="VFZ96" s="88"/>
      <c r="VGA96" s="88"/>
      <c r="VGB96" s="88"/>
      <c r="VGC96" s="88"/>
      <c r="VGD96" s="88"/>
      <c r="VGE96" s="88"/>
      <c r="VGF96" s="88"/>
      <c r="VGG96" s="88"/>
      <c r="VGH96" s="88"/>
      <c r="VGI96" s="88"/>
      <c r="VGJ96" s="88"/>
      <c r="VGK96" s="88"/>
      <c r="VGL96" s="88"/>
      <c r="VGM96" s="88"/>
      <c r="VGN96" s="88"/>
      <c r="VGO96" s="88"/>
      <c r="VGP96" s="88"/>
      <c r="VGQ96" s="88"/>
      <c r="VGR96" s="88"/>
      <c r="VGS96" s="88"/>
      <c r="VGT96" s="88"/>
      <c r="VGU96" s="88"/>
      <c r="VGV96" s="88"/>
      <c r="VGW96" s="88"/>
      <c r="VGX96" s="88"/>
      <c r="VGY96" s="88"/>
      <c r="VGZ96" s="88"/>
      <c r="VHA96" s="88"/>
      <c r="VHB96" s="88"/>
      <c r="VHC96" s="88"/>
      <c r="VHD96" s="88"/>
      <c r="VHE96" s="88"/>
      <c r="VHF96" s="88"/>
      <c r="VHG96" s="88"/>
      <c r="VHH96" s="88"/>
      <c r="VHI96" s="88"/>
      <c r="VHJ96" s="88"/>
      <c r="VHK96" s="88"/>
      <c r="VHL96" s="88"/>
      <c r="VHM96" s="88"/>
      <c r="VHN96" s="88"/>
      <c r="VHO96" s="88"/>
      <c r="VHP96" s="88"/>
      <c r="VHQ96" s="88"/>
      <c r="VHR96" s="88"/>
      <c r="VHS96" s="88"/>
      <c r="VHT96" s="88"/>
      <c r="VHU96" s="88"/>
      <c r="VHV96" s="88"/>
      <c r="VHW96" s="88"/>
      <c r="VHX96" s="88"/>
      <c r="VHY96" s="88"/>
      <c r="VHZ96" s="88"/>
      <c r="VIA96" s="88"/>
      <c r="VIB96" s="88"/>
      <c r="VIC96" s="88"/>
      <c r="VID96" s="88"/>
      <c r="VIE96" s="88"/>
      <c r="VIF96" s="88"/>
      <c r="VIG96" s="88"/>
      <c r="VIH96" s="88"/>
      <c r="VII96" s="88"/>
      <c r="VIJ96" s="88"/>
      <c r="VIK96" s="88"/>
      <c r="VIL96" s="88"/>
      <c r="VIM96" s="88"/>
      <c r="VIN96" s="88"/>
      <c r="VIO96" s="88"/>
      <c r="VIP96" s="88"/>
      <c r="VIQ96" s="88"/>
      <c r="VIR96" s="88"/>
      <c r="VIS96" s="88"/>
      <c r="VIT96" s="88"/>
      <c r="VIU96" s="88"/>
      <c r="VIV96" s="88"/>
      <c r="VIW96" s="88"/>
      <c r="VIX96" s="88"/>
      <c r="VIY96" s="88"/>
      <c r="VIZ96" s="88"/>
      <c r="VJA96" s="88"/>
      <c r="VJB96" s="88"/>
      <c r="VJC96" s="88"/>
      <c r="VJD96" s="88"/>
      <c r="VJE96" s="88"/>
      <c r="VJF96" s="88"/>
      <c r="VJG96" s="88"/>
      <c r="VJH96" s="88"/>
      <c r="VJI96" s="88"/>
      <c r="VJJ96" s="88"/>
      <c r="VJK96" s="88"/>
      <c r="VJL96" s="88"/>
      <c r="VJM96" s="88"/>
      <c r="VJN96" s="88"/>
      <c r="VJO96" s="88"/>
      <c r="VJP96" s="88"/>
      <c r="VJQ96" s="88"/>
      <c r="VJR96" s="88"/>
      <c r="VJS96" s="88"/>
      <c r="VJT96" s="88"/>
      <c r="VJU96" s="88"/>
      <c r="VJV96" s="88"/>
      <c r="VJW96" s="88"/>
      <c r="VJX96" s="88"/>
      <c r="VJY96" s="88"/>
      <c r="VJZ96" s="88"/>
      <c r="VKA96" s="88"/>
      <c r="VKB96" s="88"/>
      <c r="VKC96" s="88"/>
      <c r="VKD96" s="88"/>
      <c r="VKE96" s="88"/>
      <c r="VKF96" s="88"/>
      <c r="VKG96" s="88"/>
      <c r="VKH96" s="88"/>
      <c r="VKI96" s="88"/>
      <c r="VKJ96" s="88"/>
      <c r="VKK96" s="88"/>
      <c r="VKL96" s="88"/>
      <c r="VKM96" s="88"/>
      <c r="VKN96" s="88"/>
      <c r="VKO96" s="88"/>
      <c r="VKP96" s="88"/>
      <c r="VKQ96" s="88"/>
      <c r="VKR96" s="88"/>
      <c r="VKS96" s="88"/>
      <c r="VKT96" s="88"/>
      <c r="VKU96" s="88"/>
      <c r="VKV96" s="88"/>
      <c r="VKW96" s="88"/>
      <c r="VKX96" s="88"/>
      <c r="VKY96" s="88"/>
      <c r="VKZ96" s="88"/>
      <c r="VLA96" s="88"/>
      <c r="VLB96" s="88"/>
      <c r="VLC96" s="88"/>
      <c r="VLD96" s="88"/>
      <c r="VLE96" s="88"/>
      <c r="VLF96" s="88"/>
      <c r="VLG96" s="88"/>
      <c r="VLH96" s="88"/>
      <c r="VLI96" s="88"/>
      <c r="VLJ96" s="88"/>
      <c r="VLK96" s="88"/>
      <c r="VLL96" s="88"/>
      <c r="VLM96" s="88"/>
      <c r="VLN96" s="88"/>
      <c r="VLO96" s="88"/>
      <c r="VLP96" s="88"/>
      <c r="VLQ96" s="88"/>
      <c r="VLR96" s="88"/>
      <c r="VLS96" s="88"/>
      <c r="VLT96" s="88"/>
      <c r="VLU96" s="88"/>
      <c r="VLV96" s="88"/>
      <c r="VLW96" s="88"/>
      <c r="VLX96" s="88"/>
      <c r="VLY96" s="88"/>
      <c r="VLZ96" s="88"/>
      <c r="VMA96" s="88"/>
      <c r="VMB96" s="88"/>
      <c r="VMC96" s="88"/>
      <c r="VMD96" s="88"/>
      <c r="VME96" s="88"/>
      <c r="VMF96" s="88"/>
      <c r="VMG96" s="88"/>
      <c r="VMH96" s="88"/>
      <c r="VMI96" s="88"/>
      <c r="VMJ96" s="88"/>
      <c r="VMK96" s="88"/>
      <c r="VML96" s="88"/>
      <c r="VMM96" s="88"/>
      <c r="VMN96" s="88"/>
      <c r="VMO96" s="88"/>
      <c r="VMP96" s="88"/>
      <c r="VMQ96" s="88"/>
      <c r="VMR96" s="88"/>
      <c r="VMS96" s="88"/>
      <c r="VMT96" s="88"/>
      <c r="VMU96" s="88"/>
      <c r="VMV96" s="88"/>
      <c r="VMW96" s="88"/>
      <c r="VMX96" s="88"/>
      <c r="VMY96" s="88"/>
      <c r="VMZ96" s="88"/>
      <c r="VNA96" s="88"/>
      <c r="VNB96" s="88"/>
      <c r="VNC96" s="88"/>
      <c r="VND96" s="88"/>
      <c r="VNE96" s="88"/>
      <c r="VNF96" s="88"/>
      <c r="VNG96" s="88"/>
      <c r="VNH96" s="88"/>
      <c r="VNI96" s="88"/>
      <c r="VNJ96" s="88"/>
      <c r="VNK96" s="88"/>
      <c r="VNL96" s="88"/>
      <c r="VNM96" s="88"/>
      <c r="VNN96" s="88"/>
      <c r="VNO96" s="88"/>
      <c r="VNP96" s="88"/>
      <c r="VNQ96" s="88"/>
      <c r="VNR96" s="88"/>
      <c r="VNS96" s="88"/>
      <c r="VNT96" s="88"/>
      <c r="VNU96" s="88"/>
      <c r="VNV96" s="88"/>
      <c r="VNW96" s="88"/>
      <c r="VNX96" s="88"/>
      <c r="VNY96" s="88"/>
      <c r="VNZ96" s="88"/>
      <c r="VOA96" s="88"/>
      <c r="VOB96" s="88"/>
      <c r="VOC96" s="88"/>
      <c r="VOD96" s="88"/>
      <c r="VOE96" s="88"/>
      <c r="VOF96" s="88"/>
      <c r="VOG96" s="88"/>
      <c r="VOH96" s="88"/>
      <c r="VOI96" s="88"/>
      <c r="VOJ96" s="88"/>
      <c r="VOK96" s="88"/>
      <c r="VOL96" s="88"/>
      <c r="VOM96" s="88"/>
      <c r="VON96" s="88"/>
      <c r="VOO96" s="88"/>
      <c r="VOP96" s="88"/>
      <c r="VOQ96" s="88"/>
      <c r="VOR96" s="88"/>
      <c r="VOS96" s="88"/>
      <c r="VOT96" s="88"/>
      <c r="VOU96" s="88"/>
      <c r="VOV96" s="88"/>
      <c r="VOW96" s="88"/>
      <c r="VOX96" s="88"/>
      <c r="VOY96" s="88"/>
      <c r="VOZ96" s="88"/>
      <c r="VPA96" s="88"/>
      <c r="VPB96" s="88"/>
      <c r="VPC96" s="88"/>
      <c r="VPD96" s="88"/>
      <c r="VPE96" s="88"/>
      <c r="VPF96" s="88"/>
      <c r="VPG96" s="88"/>
      <c r="VPH96" s="88"/>
      <c r="VPI96" s="88"/>
      <c r="VPJ96" s="88"/>
      <c r="VPK96" s="88"/>
      <c r="VPL96" s="88"/>
      <c r="VPM96" s="88"/>
      <c r="VPN96" s="88"/>
      <c r="VPO96" s="88"/>
      <c r="VPP96" s="88"/>
      <c r="VPQ96" s="88"/>
      <c r="VPR96" s="88"/>
      <c r="VPS96" s="88"/>
      <c r="VPT96" s="88"/>
      <c r="VPU96" s="88"/>
      <c r="VPV96" s="88"/>
      <c r="VPW96" s="88"/>
      <c r="VPX96" s="88"/>
      <c r="VPY96" s="88"/>
      <c r="VPZ96" s="88"/>
      <c r="VQA96" s="88"/>
      <c r="VQB96" s="88"/>
      <c r="VQC96" s="88"/>
      <c r="VQD96" s="88"/>
      <c r="VQE96" s="88"/>
      <c r="VQF96" s="88"/>
      <c r="VQG96" s="88"/>
      <c r="VQH96" s="88"/>
      <c r="VQI96" s="88"/>
      <c r="VQJ96" s="88"/>
      <c r="VQK96" s="88"/>
      <c r="VQL96" s="88"/>
      <c r="VQM96" s="88"/>
      <c r="VQN96" s="88"/>
      <c r="VQO96" s="88"/>
      <c r="VQP96" s="88"/>
      <c r="VQQ96" s="88"/>
      <c r="VQR96" s="88"/>
      <c r="VQS96" s="88"/>
      <c r="VQT96" s="88"/>
      <c r="VQU96" s="88"/>
      <c r="VQV96" s="88"/>
      <c r="VQW96" s="88"/>
      <c r="VQX96" s="88"/>
      <c r="VQY96" s="88"/>
      <c r="VQZ96" s="88"/>
      <c r="VRA96" s="88"/>
      <c r="VRB96" s="88"/>
      <c r="VRC96" s="88"/>
      <c r="VRD96" s="88"/>
      <c r="VRE96" s="88"/>
      <c r="VRF96" s="88"/>
      <c r="VRG96" s="88"/>
      <c r="VRH96" s="88"/>
      <c r="VRI96" s="88"/>
      <c r="VRJ96" s="88"/>
      <c r="VRK96" s="88"/>
      <c r="VRL96" s="88"/>
      <c r="VRM96" s="88"/>
      <c r="VRN96" s="88"/>
      <c r="VRO96" s="88"/>
      <c r="VRP96" s="88"/>
      <c r="VRQ96" s="88"/>
      <c r="VRR96" s="88"/>
      <c r="VRS96" s="88"/>
      <c r="VRT96" s="88"/>
      <c r="VRU96" s="88"/>
      <c r="VRV96" s="88"/>
      <c r="VRW96" s="88"/>
      <c r="VRX96" s="88"/>
      <c r="VRY96" s="88"/>
      <c r="VRZ96" s="88"/>
      <c r="VSA96" s="88"/>
      <c r="VSB96" s="88"/>
      <c r="VSC96" s="88"/>
      <c r="VSD96" s="88"/>
      <c r="VSE96" s="88"/>
      <c r="VSF96" s="88"/>
      <c r="VSG96" s="88"/>
      <c r="VSH96" s="88"/>
      <c r="VSI96" s="88"/>
      <c r="VSJ96" s="88"/>
      <c r="VSK96" s="88"/>
      <c r="VSL96" s="88"/>
      <c r="VSM96" s="88"/>
      <c r="VSN96" s="88"/>
      <c r="VSO96" s="88"/>
      <c r="VSP96" s="88"/>
      <c r="VSQ96" s="88"/>
      <c r="VSR96" s="88"/>
      <c r="VSS96" s="88"/>
      <c r="VST96" s="88"/>
      <c r="VSU96" s="88"/>
      <c r="VSV96" s="88"/>
      <c r="VSW96" s="88"/>
      <c r="VSX96" s="88"/>
      <c r="VSY96" s="88"/>
      <c r="VSZ96" s="88"/>
      <c r="VTA96" s="88"/>
      <c r="VTB96" s="88"/>
      <c r="VTC96" s="88"/>
      <c r="VTD96" s="88"/>
      <c r="VTE96" s="88"/>
      <c r="VTF96" s="88"/>
      <c r="VTG96" s="88"/>
      <c r="VTH96" s="88"/>
      <c r="VTI96" s="88"/>
      <c r="VTJ96" s="88"/>
      <c r="VTK96" s="88"/>
      <c r="VTL96" s="88"/>
      <c r="VTM96" s="88"/>
      <c r="VTN96" s="88"/>
      <c r="VTO96" s="88"/>
      <c r="VTP96" s="88"/>
      <c r="VTQ96" s="88"/>
      <c r="VTR96" s="88"/>
      <c r="VTS96" s="88"/>
      <c r="VTT96" s="88"/>
      <c r="VTU96" s="88"/>
      <c r="VTV96" s="88"/>
      <c r="VTW96" s="88"/>
      <c r="VTX96" s="88"/>
      <c r="VTY96" s="88"/>
      <c r="VTZ96" s="88"/>
      <c r="VUA96" s="88"/>
      <c r="VUB96" s="88"/>
      <c r="VUC96" s="88"/>
      <c r="VUD96" s="88"/>
      <c r="VUE96" s="88"/>
      <c r="VUF96" s="88"/>
      <c r="VUG96" s="88"/>
      <c r="VUH96" s="88"/>
      <c r="VUI96" s="88"/>
      <c r="VUJ96" s="88"/>
      <c r="VUK96" s="88"/>
      <c r="VUL96" s="88"/>
      <c r="VUM96" s="88"/>
      <c r="VUN96" s="88"/>
      <c r="VUO96" s="88"/>
      <c r="VUP96" s="88"/>
      <c r="VUQ96" s="88"/>
      <c r="VUR96" s="88"/>
      <c r="VUS96" s="88"/>
      <c r="VUT96" s="88"/>
      <c r="VUU96" s="88"/>
      <c r="VUV96" s="88"/>
      <c r="VUW96" s="88"/>
      <c r="VUX96" s="88"/>
      <c r="VUY96" s="88"/>
      <c r="VUZ96" s="88"/>
      <c r="VVA96" s="88"/>
      <c r="VVB96" s="88"/>
      <c r="VVC96" s="88"/>
      <c r="VVD96" s="88"/>
      <c r="VVE96" s="88"/>
      <c r="VVF96" s="88"/>
      <c r="VVG96" s="88"/>
      <c r="VVH96" s="88"/>
      <c r="VVI96" s="88"/>
      <c r="VVJ96" s="88"/>
      <c r="VVK96" s="88"/>
      <c r="VVL96" s="88"/>
      <c r="VVM96" s="88"/>
      <c r="VVN96" s="88"/>
      <c r="VVO96" s="88"/>
      <c r="VVP96" s="88"/>
      <c r="VVQ96" s="88"/>
      <c r="VVR96" s="88"/>
      <c r="VVS96" s="88"/>
      <c r="VVT96" s="88"/>
      <c r="VVU96" s="88"/>
      <c r="VVV96" s="88"/>
      <c r="VVW96" s="88"/>
      <c r="VVX96" s="88"/>
      <c r="VVY96" s="88"/>
      <c r="VVZ96" s="88"/>
      <c r="VWA96" s="88"/>
      <c r="VWB96" s="88"/>
      <c r="VWC96" s="88"/>
      <c r="VWD96" s="88"/>
      <c r="VWE96" s="88"/>
      <c r="VWF96" s="88"/>
      <c r="VWG96" s="88"/>
      <c r="VWH96" s="88"/>
      <c r="VWI96" s="88"/>
      <c r="VWJ96" s="88"/>
      <c r="VWK96" s="88"/>
      <c r="VWL96" s="88"/>
      <c r="VWM96" s="88"/>
      <c r="VWN96" s="88"/>
      <c r="VWO96" s="88"/>
      <c r="VWP96" s="88"/>
      <c r="VWQ96" s="88"/>
      <c r="VWR96" s="88"/>
      <c r="VWS96" s="88"/>
      <c r="VWT96" s="88"/>
      <c r="VWU96" s="88"/>
      <c r="VWV96" s="88"/>
      <c r="VWW96" s="88"/>
      <c r="VWX96" s="88"/>
      <c r="VWY96" s="88"/>
      <c r="VWZ96" s="88"/>
      <c r="VXA96" s="88"/>
      <c r="VXB96" s="88"/>
      <c r="VXC96" s="88"/>
      <c r="VXD96" s="88"/>
      <c r="VXE96" s="88"/>
      <c r="VXF96" s="88"/>
      <c r="VXG96" s="88"/>
      <c r="VXH96" s="88"/>
      <c r="VXI96" s="88"/>
      <c r="VXJ96" s="88"/>
      <c r="VXK96" s="88"/>
      <c r="VXL96" s="88"/>
      <c r="VXM96" s="88"/>
      <c r="VXN96" s="88"/>
      <c r="VXO96" s="88"/>
      <c r="VXP96" s="88"/>
      <c r="VXQ96" s="88"/>
      <c r="VXR96" s="88"/>
      <c r="VXS96" s="88"/>
      <c r="VXT96" s="88"/>
      <c r="VXU96" s="88"/>
      <c r="VXV96" s="88"/>
      <c r="VXW96" s="88"/>
      <c r="VXX96" s="88"/>
      <c r="VXY96" s="88"/>
      <c r="VXZ96" s="88"/>
      <c r="VYA96" s="88"/>
      <c r="VYB96" s="88"/>
      <c r="VYC96" s="88"/>
      <c r="VYD96" s="88"/>
      <c r="VYE96" s="88"/>
      <c r="VYF96" s="88"/>
      <c r="VYG96" s="88"/>
      <c r="VYH96" s="88"/>
      <c r="VYI96" s="88"/>
      <c r="VYJ96" s="88"/>
      <c r="VYK96" s="88"/>
      <c r="VYL96" s="88"/>
      <c r="VYM96" s="88"/>
      <c r="VYN96" s="88"/>
      <c r="VYO96" s="88"/>
      <c r="VYP96" s="88"/>
      <c r="VYQ96" s="88"/>
      <c r="VYR96" s="88"/>
      <c r="VYS96" s="88"/>
      <c r="VYT96" s="88"/>
      <c r="VYU96" s="88"/>
      <c r="VYV96" s="88"/>
      <c r="VYW96" s="88"/>
      <c r="VYX96" s="88"/>
      <c r="VYY96" s="88"/>
      <c r="VYZ96" s="88"/>
      <c r="VZA96" s="88"/>
      <c r="VZB96" s="88"/>
      <c r="VZC96" s="88"/>
      <c r="VZD96" s="88"/>
      <c r="VZE96" s="88"/>
      <c r="VZF96" s="88"/>
      <c r="VZG96" s="88"/>
      <c r="VZH96" s="88"/>
      <c r="VZI96" s="88"/>
      <c r="VZJ96" s="88"/>
      <c r="VZK96" s="88"/>
      <c r="VZL96" s="88"/>
      <c r="VZM96" s="88"/>
      <c r="VZN96" s="88"/>
      <c r="VZO96" s="88"/>
      <c r="VZP96" s="88"/>
      <c r="VZQ96" s="88"/>
      <c r="VZR96" s="88"/>
      <c r="VZS96" s="88"/>
      <c r="VZT96" s="88"/>
      <c r="VZU96" s="88"/>
      <c r="VZV96" s="88"/>
      <c r="VZW96" s="88"/>
      <c r="VZX96" s="88"/>
      <c r="VZY96" s="88"/>
      <c r="VZZ96" s="88"/>
      <c r="WAA96" s="88"/>
      <c r="WAB96" s="88"/>
      <c r="WAC96" s="88"/>
      <c r="WAD96" s="88"/>
      <c r="WAE96" s="88"/>
      <c r="WAF96" s="88"/>
      <c r="WAG96" s="88"/>
      <c r="WAH96" s="88"/>
      <c r="WAI96" s="88"/>
      <c r="WAJ96" s="88"/>
      <c r="WAK96" s="88"/>
      <c r="WAL96" s="88"/>
      <c r="WAM96" s="88"/>
      <c r="WAN96" s="88"/>
      <c r="WAO96" s="88"/>
      <c r="WAP96" s="88"/>
      <c r="WAQ96" s="88"/>
      <c r="WAR96" s="88"/>
      <c r="WAS96" s="88"/>
      <c r="WAT96" s="88"/>
      <c r="WAU96" s="88"/>
      <c r="WAV96" s="88"/>
      <c r="WAW96" s="88"/>
      <c r="WAX96" s="88"/>
      <c r="WAY96" s="88"/>
      <c r="WAZ96" s="88"/>
      <c r="WBA96" s="88"/>
      <c r="WBB96" s="88"/>
      <c r="WBC96" s="88"/>
      <c r="WBD96" s="88"/>
      <c r="WBE96" s="88"/>
      <c r="WBF96" s="88"/>
      <c r="WBG96" s="88"/>
      <c r="WBH96" s="88"/>
      <c r="WBI96" s="88"/>
      <c r="WBJ96" s="88"/>
      <c r="WBK96" s="88"/>
      <c r="WBL96" s="88"/>
      <c r="WBM96" s="88"/>
      <c r="WBN96" s="88"/>
      <c r="WBO96" s="88"/>
      <c r="WBP96" s="88"/>
      <c r="WBQ96" s="88"/>
      <c r="WBR96" s="88"/>
      <c r="WBS96" s="88"/>
      <c r="WBT96" s="88"/>
      <c r="WBU96" s="88"/>
      <c r="WBV96" s="88"/>
      <c r="WBW96" s="88"/>
      <c r="WBX96" s="88"/>
      <c r="WBY96" s="88"/>
      <c r="WBZ96" s="88"/>
      <c r="WCA96" s="88"/>
      <c r="WCB96" s="88"/>
      <c r="WCC96" s="88"/>
      <c r="WCD96" s="88"/>
      <c r="WCE96" s="88"/>
      <c r="WCF96" s="88"/>
      <c r="WCG96" s="88"/>
      <c r="WCH96" s="88"/>
      <c r="WCI96" s="88"/>
      <c r="WCJ96" s="88"/>
      <c r="WCK96" s="88"/>
      <c r="WCL96" s="88"/>
      <c r="WCM96" s="88"/>
      <c r="WCN96" s="88"/>
      <c r="WCO96" s="88"/>
      <c r="WCP96" s="88"/>
      <c r="WCQ96" s="88"/>
      <c r="WCR96" s="88"/>
      <c r="WCS96" s="88"/>
      <c r="WCT96" s="88"/>
      <c r="WCU96" s="88"/>
      <c r="WCV96" s="88"/>
      <c r="WCW96" s="88"/>
      <c r="WCX96" s="88"/>
      <c r="WCY96" s="88"/>
      <c r="WCZ96" s="88"/>
      <c r="WDA96" s="88"/>
      <c r="WDB96" s="88"/>
      <c r="WDC96" s="88"/>
      <c r="WDD96" s="88"/>
      <c r="WDE96" s="88"/>
      <c r="WDF96" s="88"/>
      <c r="WDG96" s="88"/>
      <c r="WDH96" s="88"/>
      <c r="WDI96" s="88"/>
      <c r="WDJ96" s="88"/>
      <c r="WDK96" s="88"/>
      <c r="WDL96" s="88"/>
      <c r="WDM96" s="88"/>
      <c r="WDN96" s="88"/>
      <c r="WDO96" s="88"/>
      <c r="WDP96" s="88"/>
      <c r="WDQ96" s="88"/>
      <c r="WDR96" s="88"/>
      <c r="WDS96" s="88"/>
      <c r="WDT96" s="88"/>
      <c r="WDU96" s="88"/>
      <c r="WDV96" s="88"/>
      <c r="WDW96" s="88"/>
      <c r="WDX96" s="88"/>
      <c r="WDY96" s="88"/>
      <c r="WDZ96" s="88"/>
      <c r="WEA96" s="88"/>
      <c r="WEB96" s="88"/>
      <c r="WEC96" s="88"/>
      <c r="WED96" s="88"/>
      <c r="WEE96" s="88"/>
      <c r="WEF96" s="88"/>
      <c r="WEG96" s="88"/>
      <c r="WEH96" s="88"/>
      <c r="WEI96" s="88"/>
      <c r="WEJ96" s="88"/>
      <c r="WEK96" s="88"/>
      <c r="WEL96" s="88"/>
      <c r="WEM96" s="88"/>
      <c r="WEN96" s="88"/>
      <c r="WEO96" s="88"/>
      <c r="WEP96" s="88"/>
      <c r="WEQ96" s="88"/>
      <c r="WER96" s="88"/>
      <c r="WES96" s="88"/>
      <c r="WET96" s="88"/>
      <c r="WEU96" s="88"/>
      <c r="WEV96" s="88"/>
      <c r="WEW96" s="88"/>
      <c r="WEX96" s="88"/>
      <c r="WEY96" s="88"/>
      <c r="WEZ96" s="88"/>
      <c r="WFA96" s="88"/>
      <c r="WFB96" s="88"/>
      <c r="WFC96" s="88"/>
      <c r="WFD96" s="88"/>
      <c r="WFE96" s="88"/>
      <c r="WFF96" s="88"/>
      <c r="WFG96" s="88"/>
      <c r="WFH96" s="88"/>
      <c r="WFI96" s="88"/>
      <c r="WFJ96" s="88"/>
      <c r="WFK96" s="88"/>
      <c r="WFL96" s="88"/>
      <c r="WFM96" s="88"/>
      <c r="WFN96" s="88"/>
      <c r="WFO96" s="88"/>
      <c r="WFP96" s="88"/>
      <c r="WFQ96" s="88"/>
      <c r="WFR96" s="88"/>
      <c r="WFS96" s="88"/>
      <c r="WFT96" s="88"/>
      <c r="WFU96" s="88"/>
      <c r="WFV96" s="88"/>
      <c r="WFW96" s="88"/>
      <c r="WFX96" s="88"/>
      <c r="WFY96" s="88"/>
      <c r="WFZ96" s="88"/>
      <c r="WGA96" s="88"/>
      <c r="WGB96" s="88"/>
      <c r="WGC96" s="88"/>
      <c r="WGD96" s="88"/>
      <c r="WGE96" s="88"/>
      <c r="WGF96" s="88"/>
      <c r="WGG96" s="88"/>
      <c r="WGH96" s="88"/>
      <c r="WGI96" s="88"/>
      <c r="WGJ96" s="88"/>
      <c r="WGK96" s="88"/>
      <c r="WGL96" s="88"/>
      <c r="WGM96" s="88"/>
      <c r="WGN96" s="88"/>
      <c r="WGO96" s="88"/>
      <c r="WGP96" s="88"/>
      <c r="WGQ96" s="88"/>
      <c r="WGR96" s="88"/>
      <c r="WGS96" s="88"/>
      <c r="WGT96" s="88"/>
      <c r="WGU96" s="88"/>
      <c r="WGV96" s="88"/>
      <c r="WGW96" s="88"/>
      <c r="WGX96" s="88"/>
      <c r="WGY96" s="88"/>
      <c r="WGZ96" s="88"/>
      <c r="WHA96" s="88"/>
      <c r="WHB96" s="88"/>
      <c r="WHC96" s="88"/>
      <c r="WHD96" s="88"/>
      <c r="WHE96" s="88"/>
      <c r="WHF96" s="88"/>
      <c r="WHG96" s="88"/>
      <c r="WHH96" s="88"/>
      <c r="WHI96" s="88"/>
      <c r="WHJ96" s="88"/>
      <c r="WHK96" s="88"/>
      <c r="WHL96" s="88"/>
      <c r="WHM96" s="88"/>
      <c r="WHN96" s="88"/>
      <c r="WHO96" s="88"/>
      <c r="WHP96" s="88"/>
      <c r="WHQ96" s="88"/>
      <c r="WHR96" s="88"/>
      <c r="WHS96" s="88"/>
      <c r="WHT96" s="88"/>
      <c r="WHU96" s="88"/>
      <c r="WHV96" s="88"/>
      <c r="WHW96" s="88"/>
      <c r="WHX96" s="88"/>
      <c r="WHY96" s="88"/>
      <c r="WHZ96" s="88"/>
      <c r="WIA96" s="88"/>
      <c r="WIB96" s="88"/>
      <c r="WIC96" s="88"/>
      <c r="WID96" s="88"/>
      <c r="WIE96" s="88"/>
      <c r="WIF96" s="88"/>
      <c r="WIG96" s="88"/>
      <c r="WIH96" s="88"/>
      <c r="WII96" s="88"/>
      <c r="WIJ96" s="88"/>
      <c r="WIK96" s="88"/>
      <c r="WIL96" s="88"/>
      <c r="WIM96" s="88"/>
      <c r="WIN96" s="88"/>
      <c r="WIO96" s="88"/>
      <c r="WIP96" s="88"/>
      <c r="WIQ96" s="88"/>
      <c r="WIR96" s="88"/>
      <c r="WIS96" s="88"/>
      <c r="WIT96" s="88"/>
      <c r="WIU96" s="88"/>
      <c r="WIV96" s="88"/>
      <c r="WIW96" s="88"/>
      <c r="WIX96" s="88"/>
      <c r="WIY96" s="88"/>
      <c r="WIZ96" s="88"/>
      <c r="WJA96" s="88"/>
      <c r="WJB96" s="88"/>
      <c r="WJC96" s="88"/>
      <c r="WJD96" s="88"/>
      <c r="WJE96" s="88"/>
      <c r="WJF96" s="88"/>
      <c r="WJG96" s="88"/>
      <c r="WJH96" s="88"/>
      <c r="WJI96" s="88"/>
      <c r="WJJ96" s="88"/>
      <c r="WJK96" s="88"/>
      <c r="WJL96" s="88"/>
      <c r="WJM96" s="88"/>
      <c r="WJN96" s="88"/>
      <c r="WJO96" s="88"/>
      <c r="WJP96" s="88"/>
      <c r="WJQ96" s="88"/>
      <c r="WJR96" s="88"/>
      <c r="WJS96" s="88"/>
      <c r="WJT96" s="88"/>
      <c r="WJU96" s="88"/>
      <c r="WJV96" s="88"/>
      <c r="WJW96" s="88"/>
      <c r="WJX96" s="88"/>
      <c r="WJY96" s="88"/>
      <c r="WJZ96" s="88"/>
      <c r="WKA96" s="88"/>
      <c r="WKB96" s="88"/>
      <c r="WKC96" s="88"/>
      <c r="WKD96" s="88"/>
      <c r="WKE96" s="88"/>
      <c r="WKF96" s="88"/>
      <c r="WKG96" s="88"/>
      <c r="WKH96" s="88"/>
      <c r="WKI96" s="88"/>
      <c r="WKJ96" s="88"/>
      <c r="WKK96" s="88"/>
      <c r="WKL96" s="88"/>
      <c r="WKM96" s="88"/>
      <c r="WKN96" s="88"/>
      <c r="WKO96" s="88"/>
      <c r="WKP96" s="88"/>
      <c r="WKQ96" s="88"/>
      <c r="WKR96" s="88"/>
      <c r="WKS96" s="88"/>
      <c r="WKT96" s="88"/>
      <c r="WKU96" s="88"/>
      <c r="WKV96" s="88"/>
      <c r="WKW96" s="88"/>
      <c r="WKX96" s="88"/>
      <c r="WKY96" s="88"/>
      <c r="WKZ96" s="88"/>
      <c r="WLA96" s="88"/>
      <c r="WLB96" s="88"/>
      <c r="WLC96" s="88"/>
      <c r="WLD96" s="88"/>
      <c r="WLE96" s="88"/>
      <c r="WLF96" s="88"/>
      <c r="WLG96" s="88"/>
      <c r="WLH96" s="88"/>
      <c r="WLI96" s="88"/>
      <c r="WLJ96" s="88"/>
      <c r="WLK96" s="88"/>
      <c r="WLL96" s="88"/>
      <c r="WLM96" s="88"/>
      <c r="WLN96" s="88"/>
      <c r="WLO96" s="88"/>
      <c r="WLP96" s="88"/>
      <c r="WLQ96" s="88"/>
      <c r="WLR96" s="88"/>
      <c r="WLS96" s="88"/>
      <c r="WLT96" s="88"/>
      <c r="WLU96" s="88"/>
      <c r="WLV96" s="88"/>
      <c r="WLW96" s="88"/>
      <c r="WLX96" s="88"/>
      <c r="WLY96" s="88"/>
      <c r="WLZ96" s="88"/>
      <c r="WMA96" s="88"/>
      <c r="WMB96" s="88"/>
      <c r="WMC96" s="88"/>
      <c r="WMD96" s="88"/>
      <c r="WME96" s="88"/>
      <c r="WMF96" s="88"/>
      <c r="WMG96" s="88"/>
      <c r="WMH96" s="88"/>
      <c r="WMI96" s="88"/>
      <c r="WMJ96" s="88"/>
      <c r="WMK96" s="88"/>
      <c r="WML96" s="88"/>
      <c r="WMM96" s="88"/>
      <c r="WMN96" s="88"/>
      <c r="WMO96" s="88"/>
      <c r="WMP96" s="88"/>
      <c r="WMQ96" s="88"/>
      <c r="WMR96" s="88"/>
      <c r="WMS96" s="88"/>
      <c r="WMT96" s="88"/>
      <c r="WMU96" s="88"/>
      <c r="WMV96" s="88"/>
      <c r="WMW96" s="88"/>
      <c r="WMX96" s="88"/>
      <c r="WMY96" s="88"/>
      <c r="WMZ96" s="88"/>
      <c r="WNA96" s="88"/>
      <c r="WNB96" s="88"/>
      <c r="WNC96" s="88"/>
      <c r="WND96" s="88"/>
      <c r="WNE96" s="88"/>
      <c r="WNF96" s="88"/>
      <c r="WNG96" s="88"/>
      <c r="WNH96" s="88"/>
      <c r="WNI96" s="88"/>
      <c r="WNJ96" s="88"/>
      <c r="WNK96" s="88"/>
      <c r="WNL96" s="88"/>
      <c r="WNM96" s="88"/>
      <c r="WNN96" s="88"/>
      <c r="WNO96" s="88"/>
      <c r="WNP96" s="88"/>
      <c r="WNQ96" s="88"/>
      <c r="WNR96" s="88"/>
      <c r="WNS96" s="88"/>
      <c r="WNT96" s="88"/>
      <c r="WNU96" s="88"/>
      <c r="WNV96" s="88"/>
      <c r="WNW96" s="88"/>
      <c r="WNX96" s="88"/>
      <c r="WNY96" s="88"/>
      <c r="WNZ96" s="88"/>
      <c r="WOA96" s="88"/>
      <c r="WOB96" s="88"/>
      <c r="WOC96" s="88"/>
      <c r="WOD96" s="88"/>
      <c r="WOE96" s="88"/>
      <c r="WOF96" s="88"/>
      <c r="WOG96" s="88"/>
      <c r="WOH96" s="88"/>
      <c r="WOI96" s="88"/>
      <c r="WOJ96" s="88"/>
      <c r="WOK96" s="88"/>
      <c r="WOL96" s="88"/>
      <c r="WOM96" s="88"/>
      <c r="WON96" s="88"/>
      <c r="WOO96" s="88"/>
      <c r="WOP96" s="88"/>
      <c r="WOQ96" s="88"/>
      <c r="WOR96" s="88"/>
      <c r="WOS96" s="88"/>
      <c r="WOT96" s="88"/>
      <c r="WOU96" s="88"/>
      <c r="WOV96" s="88"/>
      <c r="WOW96" s="88"/>
      <c r="WOX96" s="88"/>
      <c r="WOY96" s="88"/>
      <c r="WOZ96" s="88"/>
      <c r="WPA96" s="88"/>
      <c r="WPB96" s="88"/>
      <c r="WPC96" s="88"/>
      <c r="WPD96" s="88"/>
      <c r="WPE96" s="88"/>
      <c r="WPF96" s="88"/>
      <c r="WPG96" s="88"/>
      <c r="WPH96" s="88"/>
      <c r="WPI96" s="88"/>
      <c r="WPJ96" s="88"/>
      <c r="WPK96" s="88"/>
      <c r="WPL96" s="88"/>
      <c r="WPM96" s="88"/>
      <c r="WPN96" s="88"/>
      <c r="WPO96" s="88"/>
      <c r="WPP96" s="88"/>
      <c r="WPQ96" s="88"/>
      <c r="WPR96" s="88"/>
      <c r="WPS96" s="88"/>
      <c r="WPT96" s="88"/>
      <c r="WPU96" s="88"/>
      <c r="WPV96" s="88"/>
      <c r="WPW96" s="88"/>
      <c r="WPX96" s="88"/>
      <c r="WPY96" s="88"/>
      <c r="WPZ96" s="88"/>
      <c r="WQA96" s="88"/>
      <c r="WQB96" s="88"/>
      <c r="WQC96" s="88"/>
      <c r="WQD96" s="88"/>
      <c r="WQE96" s="88"/>
      <c r="WQF96" s="88"/>
      <c r="WQG96" s="88"/>
      <c r="WQH96" s="88"/>
      <c r="WQI96" s="88"/>
      <c r="WQJ96" s="88"/>
      <c r="WQK96" s="88"/>
      <c r="WQL96" s="88"/>
      <c r="WQM96" s="88"/>
      <c r="WQN96" s="88"/>
      <c r="WQO96" s="88"/>
      <c r="WQP96" s="88"/>
      <c r="WQQ96" s="88"/>
      <c r="WQR96" s="88"/>
      <c r="WQS96" s="88"/>
      <c r="WQT96" s="88"/>
      <c r="WQU96" s="88"/>
      <c r="WQV96" s="88"/>
      <c r="WQW96" s="88"/>
      <c r="WQX96" s="88"/>
      <c r="WQY96" s="88"/>
      <c r="WQZ96" s="88"/>
      <c r="WRA96" s="88"/>
      <c r="WRB96" s="88"/>
      <c r="WRC96" s="88"/>
      <c r="WRD96" s="88"/>
      <c r="WRE96" s="88"/>
      <c r="WRF96" s="88"/>
      <c r="WRG96" s="88"/>
      <c r="WRH96" s="88"/>
      <c r="WRI96" s="88"/>
      <c r="WRJ96" s="88"/>
      <c r="WRK96" s="88"/>
      <c r="WRL96" s="88"/>
      <c r="WRM96" s="88"/>
      <c r="WRN96" s="88"/>
      <c r="WRO96" s="88"/>
      <c r="WRP96" s="88"/>
      <c r="WRQ96" s="88"/>
      <c r="WRR96" s="88"/>
      <c r="WRS96" s="88"/>
      <c r="WRT96" s="88"/>
      <c r="WRU96" s="88"/>
      <c r="WRV96" s="88"/>
      <c r="WRW96" s="88"/>
      <c r="WRX96" s="88"/>
      <c r="WRY96" s="88"/>
      <c r="WRZ96" s="88"/>
      <c r="WSA96" s="88"/>
      <c r="WSB96" s="88"/>
      <c r="WSC96" s="88"/>
      <c r="WSD96" s="88"/>
      <c r="WSE96" s="88"/>
      <c r="WSF96" s="88"/>
      <c r="WSG96" s="88"/>
      <c r="WSH96" s="88"/>
      <c r="WSI96" s="88"/>
      <c r="WSJ96" s="88"/>
      <c r="WSK96" s="88"/>
      <c r="WSL96" s="88"/>
      <c r="WSM96" s="88"/>
      <c r="WSN96" s="88"/>
      <c r="WSO96" s="88"/>
      <c r="WSP96" s="88"/>
      <c r="WSQ96" s="88"/>
      <c r="WSR96" s="88"/>
      <c r="WSS96" s="88"/>
      <c r="WST96" s="88"/>
      <c r="WSU96" s="88"/>
      <c r="WSV96" s="88"/>
      <c r="WSW96" s="88"/>
      <c r="WSX96" s="88"/>
      <c r="WSY96" s="88"/>
      <c r="WSZ96" s="88"/>
      <c r="WTA96" s="88"/>
      <c r="WTB96" s="88"/>
      <c r="WTC96" s="88"/>
      <c r="WTD96" s="88"/>
      <c r="WTE96" s="88"/>
      <c r="WTF96" s="88"/>
      <c r="WTG96" s="88"/>
      <c r="WTH96" s="88"/>
      <c r="WTI96" s="88"/>
      <c r="WTJ96" s="88"/>
      <c r="WTK96" s="88"/>
      <c r="WTL96" s="88"/>
      <c r="WTM96" s="88"/>
      <c r="WTN96" s="88"/>
      <c r="WTO96" s="88"/>
      <c r="WTP96" s="88"/>
      <c r="WTQ96" s="88"/>
      <c r="WTR96" s="88"/>
      <c r="WTS96" s="88"/>
      <c r="WTT96" s="88"/>
      <c r="WTU96" s="88"/>
      <c r="WTV96" s="88"/>
      <c r="WTW96" s="88"/>
      <c r="WTX96" s="88"/>
      <c r="WTY96" s="88"/>
      <c r="WTZ96" s="88"/>
      <c r="WUA96" s="88"/>
      <c r="WUB96" s="88"/>
      <c r="WUC96" s="88"/>
      <c r="WUD96" s="88"/>
      <c r="WUE96" s="88"/>
      <c r="WUF96" s="88"/>
      <c r="WUG96" s="88"/>
      <c r="WUH96" s="88"/>
      <c r="WUI96" s="88"/>
      <c r="WUJ96" s="88"/>
      <c r="WUK96" s="88"/>
      <c r="WUL96" s="88"/>
      <c r="WUM96" s="88"/>
      <c r="WUN96" s="88"/>
      <c r="WUO96" s="88"/>
      <c r="WUP96" s="88"/>
      <c r="WUQ96" s="88"/>
      <c r="WUR96" s="88"/>
      <c r="WUS96" s="88"/>
      <c r="WUT96" s="88"/>
      <c r="WUU96" s="88"/>
      <c r="WUV96" s="88"/>
      <c r="WUW96" s="88"/>
      <c r="WUX96" s="88"/>
      <c r="WUY96" s="88"/>
      <c r="WUZ96" s="88"/>
      <c r="WVA96" s="88"/>
      <c r="WVB96" s="88"/>
      <c r="WVC96" s="88"/>
      <c r="WVD96" s="88"/>
      <c r="WVE96" s="88"/>
      <c r="WVF96" s="88"/>
      <c r="WVG96" s="88"/>
      <c r="WVH96" s="88"/>
      <c r="WVI96" s="88"/>
      <c r="WVJ96" s="88"/>
      <c r="WVK96" s="88"/>
      <c r="WVL96" s="88"/>
      <c r="WVM96" s="88"/>
      <c r="WVN96" s="88"/>
      <c r="WVO96" s="88"/>
      <c r="WVP96" s="88"/>
      <c r="WVQ96" s="88"/>
      <c r="WVR96" s="88"/>
      <c r="WVS96" s="88"/>
      <c r="WVT96" s="88"/>
      <c r="WVU96" s="88"/>
      <c r="WVV96" s="88"/>
      <c r="WVW96" s="88"/>
      <c r="WVX96" s="88"/>
      <c r="WVY96" s="88"/>
      <c r="WVZ96" s="88"/>
      <c r="WWA96" s="88"/>
      <c r="WWB96" s="88"/>
      <c r="WWC96" s="88"/>
      <c r="WWD96" s="88"/>
      <c r="WWE96" s="88"/>
      <c r="WWF96" s="88"/>
      <c r="WWG96" s="88"/>
      <c r="WWH96" s="88"/>
      <c r="WWI96" s="88"/>
      <c r="WWJ96" s="88"/>
      <c r="WWK96" s="88"/>
      <c r="WWL96" s="88"/>
      <c r="WWM96" s="88"/>
      <c r="WWN96" s="88"/>
      <c r="WWO96" s="88"/>
      <c r="WWP96" s="88"/>
      <c r="WWQ96" s="88"/>
      <c r="WWR96" s="88"/>
      <c r="WWS96" s="88"/>
      <c r="WWT96" s="88"/>
      <c r="WWU96" s="88"/>
      <c r="WWV96" s="88"/>
      <c r="WWW96" s="88"/>
      <c r="WWX96" s="88"/>
      <c r="WWY96" s="88"/>
      <c r="WWZ96" s="88"/>
      <c r="WXA96" s="88"/>
      <c r="WXB96" s="88"/>
      <c r="WXC96" s="88"/>
      <c r="WXD96" s="88"/>
      <c r="WXE96" s="88"/>
      <c r="WXF96" s="88"/>
      <c r="WXG96" s="88"/>
      <c r="WXH96" s="88"/>
      <c r="WXI96" s="88"/>
      <c r="WXJ96" s="88"/>
      <c r="WXK96" s="88"/>
      <c r="WXL96" s="88"/>
      <c r="WXM96" s="88"/>
      <c r="WXN96" s="88"/>
      <c r="WXO96" s="88"/>
      <c r="WXP96" s="88"/>
      <c r="WXQ96" s="88"/>
      <c r="WXR96" s="88"/>
      <c r="WXS96" s="88"/>
      <c r="WXT96" s="88"/>
      <c r="WXU96" s="88"/>
      <c r="WXV96" s="88"/>
      <c r="WXW96" s="88"/>
      <c r="WXX96" s="88"/>
      <c r="WXY96" s="88"/>
      <c r="WXZ96" s="88"/>
      <c r="WYA96" s="88"/>
      <c r="WYB96" s="88"/>
      <c r="WYC96" s="88"/>
      <c r="WYD96" s="88"/>
      <c r="WYE96" s="88"/>
      <c r="WYF96" s="88"/>
      <c r="WYG96" s="88"/>
      <c r="WYH96" s="88"/>
      <c r="WYI96" s="88"/>
      <c r="WYJ96" s="88"/>
      <c r="WYK96" s="88"/>
      <c r="WYL96" s="88"/>
      <c r="WYM96" s="88"/>
      <c r="WYN96" s="88"/>
      <c r="WYO96" s="88"/>
      <c r="WYP96" s="88"/>
      <c r="WYQ96" s="88"/>
      <c r="WYR96" s="88"/>
      <c r="WYS96" s="88"/>
      <c r="WYT96" s="88"/>
      <c r="WYU96" s="88"/>
      <c r="WYV96" s="88"/>
      <c r="WYW96" s="88"/>
      <c r="WYX96" s="88"/>
      <c r="WYY96" s="88"/>
      <c r="WYZ96" s="88"/>
      <c r="WZA96" s="88"/>
      <c r="WZB96" s="88"/>
      <c r="WZC96" s="88"/>
      <c r="WZD96" s="88"/>
      <c r="WZE96" s="88"/>
      <c r="WZF96" s="88"/>
      <c r="WZG96" s="88"/>
      <c r="WZH96" s="88"/>
      <c r="WZI96" s="88"/>
      <c r="WZJ96" s="88"/>
      <c r="WZK96" s="88"/>
      <c r="WZL96" s="88"/>
      <c r="WZM96" s="88"/>
      <c r="WZN96" s="88"/>
      <c r="WZO96" s="88"/>
      <c r="WZP96" s="88"/>
      <c r="WZQ96" s="88"/>
      <c r="WZR96" s="88"/>
      <c r="WZS96" s="88"/>
      <c r="WZT96" s="88"/>
      <c r="WZU96" s="88"/>
      <c r="WZV96" s="88"/>
      <c r="WZW96" s="88"/>
      <c r="WZX96" s="88"/>
      <c r="WZY96" s="88"/>
      <c r="WZZ96" s="88"/>
      <c r="XAA96" s="88"/>
      <c r="XAB96" s="88"/>
      <c r="XAC96" s="88"/>
      <c r="XAD96" s="88"/>
      <c r="XAE96" s="88"/>
      <c r="XAF96" s="88"/>
      <c r="XAG96" s="88"/>
      <c r="XAH96" s="88"/>
      <c r="XAI96" s="88"/>
      <c r="XAJ96" s="88"/>
      <c r="XAK96" s="88"/>
      <c r="XAL96" s="88"/>
      <c r="XAM96" s="88"/>
      <c r="XAN96" s="88"/>
      <c r="XAO96" s="88"/>
      <c r="XAP96" s="88"/>
      <c r="XAQ96" s="88"/>
      <c r="XAR96" s="88"/>
      <c r="XAS96" s="88"/>
      <c r="XAT96" s="88"/>
      <c r="XAU96" s="88"/>
      <c r="XAV96" s="88"/>
      <c r="XAW96" s="88"/>
      <c r="XAX96" s="88"/>
      <c r="XAY96" s="88"/>
      <c r="XAZ96" s="88"/>
      <c r="XBA96" s="88"/>
      <c r="XBB96" s="88"/>
      <c r="XBC96" s="88"/>
      <c r="XBD96" s="88"/>
      <c r="XBE96" s="88"/>
      <c r="XBF96" s="88"/>
      <c r="XBG96" s="88"/>
      <c r="XBH96" s="88"/>
      <c r="XBI96" s="88"/>
      <c r="XBJ96" s="88"/>
      <c r="XBK96" s="88"/>
      <c r="XBL96" s="88"/>
      <c r="XBM96" s="88"/>
      <c r="XBN96" s="88"/>
      <c r="XBO96" s="88"/>
      <c r="XBP96" s="88"/>
      <c r="XBQ96" s="88"/>
      <c r="XBR96" s="88"/>
      <c r="XBS96" s="88"/>
      <c r="XBT96" s="88"/>
      <c r="XBU96" s="88"/>
      <c r="XBV96" s="88"/>
      <c r="XBW96" s="88"/>
      <c r="XBX96" s="88"/>
      <c r="XBY96" s="88"/>
      <c r="XBZ96" s="88"/>
      <c r="XCA96" s="88"/>
      <c r="XCB96" s="88"/>
      <c r="XCC96" s="88"/>
      <c r="XCD96" s="88"/>
      <c r="XCE96" s="88"/>
      <c r="XCF96" s="88"/>
      <c r="XCG96" s="88"/>
      <c r="XCH96" s="88"/>
      <c r="XCI96" s="88"/>
      <c r="XCJ96" s="88"/>
      <c r="XCK96" s="88"/>
      <c r="XCL96" s="88"/>
      <c r="XCM96" s="88"/>
      <c r="XCN96" s="88"/>
      <c r="XCO96" s="88"/>
      <c r="XCP96" s="88"/>
      <c r="XCQ96" s="88"/>
      <c r="XCR96" s="88"/>
      <c r="XCS96" s="88"/>
      <c r="XCT96" s="88"/>
      <c r="XCU96" s="88"/>
      <c r="XCV96" s="88"/>
      <c r="XCW96" s="88"/>
      <c r="XCX96" s="88"/>
      <c r="XCY96" s="88"/>
      <c r="XCZ96" s="88"/>
      <c r="XDA96" s="88"/>
      <c r="XDB96" s="88"/>
      <c r="XDC96" s="88"/>
      <c r="XDD96" s="88"/>
      <c r="XDE96" s="88"/>
      <c r="XDF96" s="88"/>
      <c r="XDG96" s="88"/>
      <c r="XDH96" s="88"/>
      <c r="XDI96" s="88"/>
      <c r="XDJ96" s="88"/>
      <c r="XDK96" s="88"/>
      <c r="XDL96" s="88"/>
      <c r="XDM96" s="88"/>
      <c r="XDN96" s="88"/>
      <c r="XDO96" s="88"/>
      <c r="XDP96" s="88"/>
      <c r="XDQ96" s="88"/>
      <c r="XDR96" s="88"/>
      <c r="XDS96" s="88"/>
      <c r="XDT96" s="88"/>
      <c r="XDU96" s="88"/>
      <c r="XDV96" s="88"/>
      <c r="XDW96" s="88"/>
      <c r="XDX96" s="88"/>
      <c r="XDY96" s="88"/>
      <c r="XDZ96" s="88"/>
      <c r="XEA96" s="88"/>
      <c r="XEB96" s="88"/>
      <c r="XEC96" s="88"/>
      <c r="XED96" s="88"/>
      <c r="XEE96" s="88"/>
      <c r="XEF96" s="88"/>
      <c r="XEG96" s="88"/>
      <c r="XEH96" s="88"/>
      <c r="XEI96" s="88"/>
      <c r="XEJ96" s="88"/>
      <c r="XEK96" s="88"/>
      <c r="XEL96" s="88"/>
      <c r="XEM96" s="88"/>
      <c r="XEN96" s="88"/>
      <c r="XEO96" s="88"/>
      <c r="XEP96" s="88"/>
      <c r="XEQ96" s="88"/>
      <c r="XER96" s="88"/>
      <c r="XES96" s="88"/>
      <c r="XET96" s="88"/>
      <c r="XEU96" s="88"/>
      <c r="XEV96" s="88"/>
      <c r="XEW96" s="88"/>
      <c r="XEX96" s="88"/>
      <c r="XEY96" s="88"/>
      <c r="XEZ96" s="88"/>
      <c r="XFA96" s="88"/>
      <c r="XFB96" s="88"/>
      <c r="XFC96" s="88"/>
      <c r="XFD96" s="215"/>
    </row>
    <row r="97" s="83" customFormat="1" ht="60" spans="1:16384">
      <c r="A97" s="189">
        <v>2</v>
      </c>
      <c r="B97" s="190" t="s">
        <v>258</v>
      </c>
      <c r="C97" s="185" t="s">
        <v>259</v>
      </c>
      <c r="D97" s="189" t="s">
        <v>31</v>
      </c>
      <c r="E97" s="188" t="s">
        <v>260</v>
      </c>
      <c r="F97" s="185" t="s">
        <v>256</v>
      </c>
      <c r="G97" s="191">
        <v>4500</v>
      </c>
      <c r="H97" s="191">
        <v>4500</v>
      </c>
      <c r="I97" s="191">
        <v>1500</v>
      </c>
      <c r="J97" s="191">
        <v>1500</v>
      </c>
      <c r="K97" s="191">
        <v>1500</v>
      </c>
      <c r="L97" s="191"/>
      <c r="M97" s="191"/>
      <c r="N97" s="202"/>
      <c r="O97" s="185" t="s">
        <v>257</v>
      </c>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c r="FW97" s="86"/>
      <c r="FX97" s="86"/>
      <c r="FY97" s="86"/>
      <c r="FZ97" s="86"/>
      <c r="GA97" s="86"/>
      <c r="GB97" s="86"/>
      <c r="GC97" s="86"/>
      <c r="GD97" s="86"/>
      <c r="GE97" s="86"/>
      <c r="GF97" s="86"/>
      <c r="GG97" s="86"/>
      <c r="GH97" s="86"/>
      <c r="GI97" s="86"/>
      <c r="GJ97" s="86"/>
      <c r="GK97" s="86"/>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c r="SF97" s="88"/>
      <c r="SG97" s="88"/>
      <c r="SH97" s="88"/>
      <c r="SI97" s="88"/>
      <c r="SJ97" s="88"/>
      <c r="SK97" s="88"/>
      <c r="SL97" s="88"/>
      <c r="SM97" s="88"/>
      <c r="SN97" s="88"/>
      <c r="SO97" s="88"/>
      <c r="SP97" s="88"/>
      <c r="SQ97" s="88"/>
      <c r="SR97" s="88"/>
      <c r="SS97" s="88"/>
      <c r="ST97" s="88"/>
      <c r="SU97" s="88"/>
      <c r="SV97" s="88"/>
      <c r="SW97" s="88"/>
      <c r="SX97" s="88"/>
      <c r="SY97" s="88"/>
      <c r="SZ97" s="88"/>
      <c r="TA97" s="88"/>
      <c r="TB97" s="88"/>
      <c r="TC97" s="88"/>
      <c r="TD97" s="88"/>
      <c r="TE97" s="88"/>
      <c r="TF97" s="88"/>
      <c r="TG97" s="88"/>
      <c r="TH97" s="88"/>
      <c r="TI97" s="88"/>
      <c r="TJ97" s="88"/>
      <c r="TK97" s="88"/>
      <c r="TL97" s="88"/>
      <c r="TM97" s="88"/>
      <c r="TN97" s="88"/>
      <c r="TO97" s="88"/>
      <c r="TP97" s="88"/>
      <c r="TQ97" s="88"/>
      <c r="TR97" s="88"/>
      <c r="TS97" s="88"/>
      <c r="TT97" s="88"/>
      <c r="TU97" s="88"/>
      <c r="TV97" s="88"/>
      <c r="TW97" s="88"/>
      <c r="TX97" s="88"/>
      <c r="TY97" s="88"/>
      <c r="TZ97" s="88"/>
      <c r="UA97" s="88"/>
      <c r="UB97" s="88"/>
      <c r="UC97" s="88"/>
      <c r="UD97" s="88"/>
      <c r="UE97" s="88"/>
      <c r="UF97" s="88"/>
      <c r="UG97" s="88"/>
      <c r="UH97" s="88"/>
      <c r="UI97" s="88"/>
      <c r="UJ97" s="88"/>
      <c r="UK97" s="88"/>
      <c r="UL97" s="88"/>
      <c r="UM97" s="88"/>
      <c r="UN97" s="88"/>
      <c r="UO97" s="88"/>
      <c r="UP97" s="88"/>
      <c r="UQ97" s="88"/>
      <c r="UR97" s="88"/>
      <c r="US97" s="88"/>
      <c r="UT97" s="88"/>
      <c r="UU97" s="88"/>
      <c r="UV97" s="88"/>
      <c r="UW97" s="88"/>
      <c r="UX97" s="88"/>
      <c r="UY97" s="88"/>
      <c r="UZ97" s="88"/>
      <c r="VA97" s="88"/>
      <c r="VB97" s="88"/>
      <c r="VC97" s="88"/>
      <c r="VD97" s="88"/>
      <c r="VE97" s="88"/>
      <c r="VF97" s="88"/>
      <c r="VG97" s="88"/>
      <c r="VH97" s="88"/>
      <c r="VI97" s="88"/>
      <c r="VJ97" s="88"/>
      <c r="VK97" s="88"/>
      <c r="VL97" s="88"/>
      <c r="VM97" s="88"/>
      <c r="VN97" s="88"/>
      <c r="VO97" s="88"/>
      <c r="VP97" s="88"/>
      <c r="VQ97" s="88"/>
      <c r="VR97" s="88"/>
      <c r="VS97" s="88"/>
      <c r="VT97" s="88"/>
      <c r="VU97" s="88"/>
      <c r="VV97" s="88"/>
      <c r="VW97" s="88"/>
      <c r="VX97" s="88"/>
      <c r="VY97" s="88"/>
      <c r="VZ97" s="88"/>
      <c r="WA97" s="88"/>
      <c r="WB97" s="88"/>
      <c r="WC97" s="88"/>
      <c r="WD97" s="88"/>
      <c r="WE97" s="88"/>
      <c r="WF97" s="88"/>
      <c r="WG97" s="88"/>
      <c r="WH97" s="88"/>
      <c r="WI97" s="88"/>
      <c r="WJ97" s="88"/>
      <c r="WK97" s="88"/>
      <c r="WL97" s="88"/>
      <c r="WM97" s="88"/>
      <c r="WN97" s="88"/>
      <c r="WO97" s="88"/>
      <c r="WP97" s="88"/>
      <c r="WQ97" s="88"/>
      <c r="WR97" s="88"/>
      <c r="WS97" s="88"/>
      <c r="WT97" s="88"/>
      <c r="WU97" s="88"/>
      <c r="WV97" s="88"/>
      <c r="WW97" s="88"/>
      <c r="WX97" s="88"/>
      <c r="WY97" s="88"/>
      <c r="WZ97" s="88"/>
      <c r="XA97" s="88"/>
      <c r="XB97" s="88"/>
      <c r="XC97" s="88"/>
      <c r="XD97" s="88"/>
      <c r="XE97" s="88"/>
      <c r="XF97" s="88"/>
      <c r="XG97" s="88"/>
      <c r="XH97" s="88"/>
      <c r="XI97" s="88"/>
      <c r="XJ97" s="88"/>
      <c r="XK97" s="88"/>
      <c r="XL97" s="88"/>
      <c r="XM97" s="88"/>
      <c r="XN97" s="88"/>
      <c r="XO97" s="88"/>
      <c r="XP97" s="88"/>
      <c r="XQ97" s="88"/>
      <c r="XR97" s="88"/>
      <c r="XS97" s="88"/>
      <c r="XT97" s="88"/>
      <c r="XU97" s="88"/>
      <c r="XV97" s="88"/>
      <c r="XW97" s="88"/>
      <c r="XX97" s="88"/>
      <c r="XY97" s="88"/>
      <c r="XZ97" s="88"/>
      <c r="YA97" s="88"/>
      <c r="YB97" s="88"/>
      <c r="YC97" s="88"/>
      <c r="YD97" s="88"/>
      <c r="YE97" s="88"/>
      <c r="YF97" s="88"/>
      <c r="YG97" s="88"/>
      <c r="YH97" s="88"/>
      <c r="YI97" s="88"/>
      <c r="YJ97" s="88"/>
      <c r="YK97" s="88"/>
      <c r="YL97" s="88"/>
      <c r="YM97" s="88"/>
      <c r="YN97" s="88"/>
      <c r="YO97" s="88"/>
      <c r="YP97" s="88"/>
      <c r="YQ97" s="88"/>
      <c r="YR97" s="88"/>
      <c r="YS97" s="88"/>
      <c r="YT97" s="88"/>
      <c r="YU97" s="88"/>
      <c r="YV97" s="88"/>
      <c r="YW97" s="88"/>
      <c r="YX97" s="88"/>
      <c r="YY97" s="88"/>
      <c r="YZ97" s="88"/>
      <c r="ZA97" s="88"/>
      <c r="ZB97" s="88"/>
      <c r="ZC97" s="88"/>
      <c r="ZD97" s="88"/>
      <c r="ZE97" s="88"/>
      <c r="ZF97" s="88"/>
      <c r="ZG97" s="88"/>
      <c r="ZH97" s="88"/>
      <c r="ZI97" s="88"/>
      <c r="ZJ97" s="88"/>
      <c r="ZK97" s="88"/>
      <c r="ZL97" s="88"/>
      <c r="ZM97" s="88"/>
      <c r="ZN97" s="88"/>
      <c r="ZO97" s="88"/>
      <c r="ZP97" s="88"/>
      <c r="ZQ97" s="88"/>
      <c r="ZR97" s="88"/>
      <c r="ZS97" s="88"/>
      <c r="ZT97" s="88"/>
      <c r="ZU97" s="88"/>
      <c r="ZV97" s="88"/>
      <c r="ZW97" s="88"/>
      <c r="ZX97" s="88"/>
      <c r="ZY97" s="88"/>
      <c r="ZZ97" s="88"/>
      <c r="AAA97" s="88"/>
      <c r="AAB97" s="88"/>
      <c r="AAC97" s="88"/>
      <c r="AAD97" s="88"/>
      <c r="AAE97" s="88"/>
      <c r="AAF97" s="88"/>
      <c r="AAG97" s="88"/>
      <c r="AAH97" s="88"/>
      <c r="AAI97" s="88"/>
      <c r="AAJ97" s="88"/>
      <c r="AAK97" s="88"/>
      <c r="AAL97" s="88"/>
      <c r="AAM97" s="88"/>
      <c r="AAN97" s="88"/>
      <c r="AAO97" s="88"/>
      <c r="AAP97" s="88"/>
      <c r="AAQ97" s="88"/>
      <c r="AAR97" s="88"/>
      <c r="AAS97" s="88"/>
      <c r="AAT97" s="88"/>
      <c r="AAU97" s="88"/>
      <c r="AAV97" s="88"/>
      <c r="AAW97" s="88"/>
      <c r="AAX97" s="88"/>
      <c r="AAY97" s="88"/>
      <c r="AAZ97" s="88"/>
      <c r="ABA97" s="88"/>
      <c r="ABB97" s="88"/>
      <c r="ABC97" s="88"/>
      <c r="ABD97" s="88"/>
      <c r="ABE97" s="88"/>
      <c r="ABF97" s="88"/>
      <c r="ABG97" s="88"/>
      <c r="ABH97" s="88"/>
      <c r="ABI97" s="88"/>
      <c r="ABJ97" s="88"/>
      <c r="ABK97" s="88"/>
      <c r="ABL97" s="88"/>
      <c r="ABM97" s="88"/>
      <c r="ABN97" s="88"/>
      <c r="ABO97" s="88"/>
      <c r="ABP97" s="88"/>
      <c r="ABQ97" s="88"/>
      <c r="ABR97" s="88"/>
      <c r="ABS97" s="88"/>
      <c r="ABT97" s="88"/>
      <c r="ABU97" s="88"/>
      <c r="ABV97" s="88"/>
      <c r="ABW97" s="88"/>
      <c r="ABX97" s="88"/>
      <c r="ABY97" s="88"/>
      <c r="ABZ97" s="88"/>
      <c r="ACA97" s="88"/>
      <c r="ACB97" s="88"/>
      <c r="ACC97" s="88"/>
      <c r="ACD97" s="88"/>
      <c r="ACE97" s="88"/>
      <c r="ACF97" s="88"/>
      <c r="ACG97" s="88"/>
      <c r="ACH97" s="88"/>
      <c r="ACI97" s="88"/>
      <c r="ACJ97" s="88"/>
      <c r="ACK97" s="88"/>
      <c r="ACL97" s="88"/>
      <c r="ACM97" s="88"/>
      <c r="ACN97" s="88"/>
      <c r="ACO97" s="88"/>
      <c r="ACP97" s="88"/>
      <c r="ACQ97" s="88"/>
      <c r="ACR97" s="88"/>
      <c r="ACS97" s="88"/>
      <c r="ACT97" s="88"/>
      <c r="ACU97" s="88"/>
      <c r="ACV97" s="88"/>
      <c r="ACW97" s="88"/>
      <c r="ACX97" s="88"/>
      <c r="ACY97" s="88"/>
      <c r="ACZ97" s="88"/>
      <c r="ADA97" s="88"/>
      <c r="ADB97" s="88"/>
      <c r="ADC97" s="88"/>
      <c r="ADD97" s="88"/>
      <c r="ADE97" s="88"/>
      <c r="ADF97" s="88"/>
      <c r="ADG97" s="88"/>
      <c r="ADH97" s="88"/>
      <c r="ADI97" s="88"/>
      <c r="ADJ97" s="88"/>
      <c r="ADK97" s="88"/>
      <c r="ADL97" s="88"/>
      <c r="ADM97" s="88"/>
      <c r="ADN97" s="88"/>
      <c r="ADO97" s="88"/>
      <c r="ADP97" s="88"/>
      <c r="ADQ97" s="88"/>
      <c r="ADR97" s="88"/>
      <c r="ADS97" s="88"/>
      <c r="ADT97" s="88"/>
      <c r="ADU97" s="88"/>
      <c r="ADV97" s="88"/>
      <c r="ADW97" s="88"/>
      <c r="ADX97" s="88"/>
      <c r="ADY97" s="88"/>
      <c r="ADZ97" s="88"/>
      <c r="AEA97" s="88"/>
      <c r="AEB97" s="88"/>
      <c r="AEC97" s="88"/>
      <c r="AED97" s="88"/>
      <c r="AEE97" s="88"/>
      <c r="AEF97" s="88"/>
      <c r="AEG97" s="88"/>
      <c r="AEH97" s="88"/>
      <c r="AEI97" s="88"/>
      <c r="AEJ97" s="88"/>
      <c r="AEK97" s="88"/>
      <c r="AEL97" s="88"/>
      <c r="AEM97" s="88"/>
      <c r="AEN97" s="88"/>
      <c r="AEO97" s="88"/>
      <c r="AEP97" s="88"/>
      <c r="AEQ97" s="88"/>
      <c r="AER97" s="88"/>
      <c r="AES97" s="88"/>
      <c r="AET97" s="88"/>
      <c r="AEU97" s="88"/>
      <c r="AEV97" s="88"/>
      <c r="AEW97" s="88"/>
      <c r="AEX97" s="88"/>
      <c r="AEY97" s="88"/>
      <c r="AEZ97" s="88"/>
      <c r="AFA97" s="88"/>
      <c r="AFB97" s="88"/>
      <c r="AFC97" s="88"/>
      <c r="AFD97" s="88"/>
      <c r="AFE97" s="88"/>
      <c r="AFF97" s="88"/>
      <c r="AFG97" s="88"/>
      <c r="AFH97" s="88"/>
      <c r="AFI97" s="88"/>
      <c r="AFJ97" s="88"/>
      <c r="AFK97" s="88"/>
      <c r="AFL97" s="88"/>
      <c r="AFM97" s="88"/>
      <c r="AFN97" s="88"/>
      <c r="AFO97" s="88"/>
      <c r="AFP97" s="88"/>
      <c r="AFQ97" s="88"/>
      <c r="AFR97" s="88"/>
      <c r="AFS97" s="88"/>
      <c r="AFT97" s="88"/>
      <c r="AFU97" s="88"/>
      <c r="AFV97" s="88"/>
      <c r="AFW97" s="88"/>
      <c r="AFX97" s="88"/>
      <c r="AFY97" s="88"/>
      <c r="AFZ97" s="88"/>
      <c r="AGA97" s="88"/>
      <c r="AGB97" s="88"/>
      <c r="AGC97" s="88"/>
      <c r="AGD97" s="88"/>
      <c r="AGE97" s="88"/>
      <c r="AGF97" s="88"/>
      <c r="AGG97" s="88"/>
      <c r="AGH97" s="88"/>
      <c r="AGI97" s="88"/>
      <c r="AGJ97" s="88"/>
      <c r="AGK97" s="88"/>
      <c r="AGL97" s="88"/>
      <c r="AGM97" s="88"/>
      <c r="AGN97" s="88"/>
      <c r="AGO97" s="88"/>
      <c r="AGP97" s="88"/>
      <c r="AGQ97" s="88"/>
      <c r="AGR97" s="88"/>
      <c r="AGS97" s="88"/>
      <c r="AGT97" s="88"/>
      <c r="AGU97" s="88"/>
      <c r="AGV97" s="88"/>
      <c r="AGW97" s="88"/>
      <c r="AGX97" s="88"/>
      <c r="AGY97" s="88"/>
      <c r="AGZ97" s="88"/>
      <c r="AHA97" s="88"/>
      <c r="AHB97" s="88"/>
      <c r="AHC97" s="88"/>
      <c r="AHD97" s="88"/>
      <c r="AHE97" s="88"/>
      <c r="AHF97" s="88"/>
      <c r="AHG97" s="88"/>
      <c r="AHH97" s="88"/>
      <c r="AHI97" s="88"/>
      <c r="AHJ97" s="88"/>
      <c r="AHK97" s="88"/>
      <c r="AHL97" s="88"/>
      <c r="AHM97" s="88"/>
      <c r="AHN97" s="88"/>
      <c r="AHO97" s="88"/>
      <c r="AHP97" s="88"/>
      <c r="AHQ97" s="88"/>
      <c r="AHR97" s="88"/>
      <c r="AHS97" s="88"/>
      <c r="AHT97" s="88"/>
      <c r="AHU97" s="88"/>
      <c r="AHV97" s="88"/>
      <c r="AHW97" s="88"/>
      <c r="AHX97" s="88"/>
      <c r="AHY97" s="88"/>
      <c r="AHZ97" s="88"/>
      <c r="AIA97" s="88"/>
      <c r="AIB97" s="88"/>
      <c r="AIC97" s="88"/>
      <c r="AID97" s="88"/>
      <c r="AIE97" s="88"/>
      <c r="AIF97" s="88"/>
      <c r="AIG97" s="88"/>
      <c r="AIH97" s="88"/>
      <c r="AII97" s="88"/>
      <c r="AIJ97" s="88"/>
      <c r="AIK97" s="88"/>
      <c r="AIL97" s="88"/>
      <c r="AIM97" s="88"/>
      <c r="AIN97" s="88"/>
      <c r="AIO97" s="88"/>
      <c r="AIP97" s="88"/>
      <c r="AIQ97" s="88"/>
      <c r="AIR97" s="88"/>
      <c r="AIS97" s="88"/>
      <c r="AIT97" s="88"/>
      <c r="AIU97" s="88"/>
      <c r="AIV97" s="88"/>
      <c r="AIW97" s="88"/>
      <c r="AIX97" s="88"/>
      <c r="AIY97" s="88"/>
      <c r="AIZ97" s="88"/>
      <c r="AJA97" s="88"/>
      <c r="AJB97" s="88"/>
      <c r="AJC97" s="88"/>
      <c r="AJD97" s="88"/>
      <c r="AJE97" s="88"/>
      <c r="AJF97" s="88"/>
      <c r="AJG97" s="88"/>
      <c r="AJH97" s="88"/>
      <c r="AJI97" s="88"/>
      <c r="AJJ97" s="88"/>
      <c r="AJK97" s="88"/>
      <c r="AJL97" s="88"/>
      <c r="AJM97" s="88"/>
      <c r="AJN97" s="88"/>
      <c r="AJO97" s="88"/>
      <c r="AJP97" s="88"/>
      <c r="AJQ97" s="88"/>
      <c r="AJR97" s="88"/>
      <c r="AJS97" s="88"/>
      <c r="AJT97" s="88"/>
      <c r="AJU97" s="88"/>
      <c r="AJV97" s="88"/>
      <c r="AJW97" s="88"/>
      <c r="AJX97" s="88"/>
      <c r="AJY97" s="88"/>
      <c r="AJZ97" s="88"/>
      <c r="AKA97" s="88"/>
      <c r="AKB97" s="88"/>
      <c r="AKC97" s="88"/>
      <c r="AKD97" s="88"/>
      <c r="AKE97" s="88"/>
      <c r="AKF97" s="88"/>
      <c r="AKG97" s="88"/>
      <c r="AKH97" s="88"/>
      <c r="AKI97" s="88"/>
      <c r="AKJ97" s="88"/>
      <c r="AKK97" s="88"/>
      <c r="AKL97" s="88"/>
      <c r="AKM97" s="88"/>
      <c r="AKN97" s="88"/>
      <c r="AKO97" s="88"/>
      <c r="AKP97" s="88"/>
      <c r="AKQ97" s="88"/>
      <c r="AKR97" s="88"/>
      <c r="AKS97" s="88"/>
      <c r="AKT97" s="88"/>
      <c r="AKU97" s="88"/>
      <c r="AKV97" s="88"/>
      <c r="AKW97" s="88"/>
      <c r="AKX97" s="88"/>
      <c r="AKY97" s="88"/>
      <c r="AKZ97" s="88"/>
      <c r="ALA97" s="88"/>
      <c r="ALB97" s="88"/>
      <c r="ALC97" s="88"/>
      <c r="ALD97" s="88"/>
      <c r="ALE97" s="88"/>
      <c r="ALF97" s="88"/>
      <c r="ALG97" s="88"/>
      <c r="ALH97" s="88"/>
      <c r="ALI97" s="88"/>
      <c r="ALJ97" s="88"/>
      <c r="ALK97" s="88"/>
      <c r="ALL97" s="88"/>
      <c r="ALM97" s="88"/>
      <c r="ALN97" s="88"/>
      <c r="ALO97" s="88"/>
      <c r="ALP97" s="88"/>
      <c r="ALQ97" s="88"/>
      <c r="ALR97" s="88"/>
      <c r="ALS97" s="88"/>
      <c r="ALT97" s="88"/>
      <c r="ALU97" s="88"/>
      <c r="ALV97" s="88"/>
      <c r="ALW97" s="88"/>
      <c r="ALX97" s="88"/>
      <c r="ALY97" s="88"/>
      <c r="ALZ97" s="88"/>
      <c r="AMA97" s="88"/>
      <c r="AMB97" s="88"/>
      <c r="AMC97" s="88"/>
      <c r="AMD97" s="88"/>
      <c r="AME97" s="88"/>
      <c r="AMF97" s="88"/>
      <c r="AMG97" s="88"/>
      <c r="AMH97" s="88"/>
      <c r="AMI97" s="88"/>
      <c r="AMJ97" s="88"/>
      <c r="AMK97" s="88"/>
      <c r="AML97" s="88"/>
      <c r="AMM97" s="88"/>
      <c r="AMN97" s="88"/>
      <c r="AMO97" s="88"/>
      <c r="AMP97" s="88"/>
      <c r="AMQ97" s="88"/>
      <c r="AMR97" s="88"/>
      <c r="AMS97" s="88"/>
      <c r="AMT97" s="88"/>
      <c r="AMU97" s="88"/>
      <c r="AMV97" s="88"/>
      <c r="AMW97" s="88"/>
      <c r="AMX97" s="88"/>
      <c r="AMY97" s="88"/>
      <c r="AMZ97" s="88"/>
      <c r="ANA97" s="88"/>
      <c r="ANB97" s="88"/>
      <c r="ANC97" s="88"/>
      <c r="AND97" s="88"/>
      <c r="ANE97" s="88"/>
      <c r="ANF97" s="88"/>
      <c r="ANG97" s="88"/>
      <c r="ANH97" s="88"/>
      <c r="ANI97" s="88"/>
      <c r="ANJ97" s="88"/>
      <c r="ANK97" s="88"/>
      <c r="ANL97" s="88"/>
      <c r="ANM97" s="88"/>
      <c r="ANN97" s="88"/>
      <c r="ANO97" s="88"/>
      <c r="ANP97" s="88"/>
      <c r="ANQ97" s="88"/>
      <c r="ANR97" s="88"/>
      <c r="ANS97" s="88"/>
      <c r="ANT97" s="88"/>
      <c r="ANU97" s="88"/>
      <c r="ANV97" s="88"/>
      <c r="ANW97" s="88"/>
      <c r="ANX97" s="88"/>
      <c r="ANY97" s="88"/>
      <c r="ANZ97" s="88"/>
      <c r="AOA97" s="88"/>
      <c r="AOB97" s="88"/>
      <c r="AOC97" s="88"/>
      <c r="AOD97" s="88"/>
      <c r="AOE97" s="88"/>
      <c r="AOF97" s="88"/>
      <c r="AOG97" s="88"/>
      <c r="AOH97" s="88"/>
      <c r="AOI97" s="88"/>
      <c r="AOJ97" s="88"/>
      <c r="AOK97" s="88"/>
      <c r="AOL97" s="88"/>
      <c r="AOM97" s="88"/>
      <c r="AON97" s="88"/>
      <c r="AOO97" s="88"/>
      <c r="AOP97" s="88"/>
      <c r="AOQ97" s="88"/>
      <c r="AOR97" s="88"/>
      <c r="AOS97" s="88"/>
      <c r="AOT97" s="88"/>
      <c r="AOU97" s="88"/>
      <c r="AOV97" s="88"/>
      <c r="AOW97" s="88"/>
      <c r="AOX97" s="88"/>
      <c r="AOY97" s="88"/>
      <c r="AOZ97" s="88"/>
      <c r="APA97" s="88"/>
      <c r="APB97" s="88"/>
      <c r="APC97" s="88"/>
      <c r="APD97" s="88"/>
      <c r="APE97" s="88"/>
      <c r="APF97" s="88"/>
      <c r="APG97" s="88"/>
      <c r="APH97" s="88"/>
      <c r="API97" s="88"/>
      <c r="APJ97" s="88"/>
      <c r="APK97" s="88"/>
      <c r="APL97" s="88"/>
      <c r="APM97" s="88"/>
      <c r="APN97" s="88"/>
      <c r="APO97" s="88"/>
      <c r="APP97" s="88"/>
      <c r="APQ97" s="88"/>
      <c r="APR97" s="88"/>
      <c r="APS97" s="88"/>
      <c r="APT97" s="88"/>
      <c r="APU97" s="88"/>
      <c r="APV97" s="88"/>
      <c r="APW97" s="88"/>
      <c r="APX97" s="88"/>
      <c r="APY97" s="88"/>
      <c r="APZ97" s="88"/>
      <c r="AQA97" s="88"/>
      <c r="AQB97" s="88"/>
      <c r="AQC97" s="88"/>
      <c r="AQD97" s="88"/>
      <c r="AQE97" s="88"/>
      <c r="AQF97" s="88"/>
      <c r="AQG97" s="88"/>
      <c r="AQH97" s="88"/>
      <c r="AQI97" s="88"/>
      <c r="AQJ97" s="88"/>
      <c r="AQK97" s="88"/>
      <c r="AQL97" s="88"/>
      <c r="AQM97" s="88"/>
      <c r="AQN97" s="88"/>
      <c r="AQO97" s="88"/>
      <c r="AQP97" s="88"/>
      <c r="AQQ97" s="88"/>
      <c r="AQR97" s="88"/>
      <c r="AQS97" s="88"/>
      <c r="AQT97" s="88"/>
      <c r="AQU97" s="88"/>
      <c r="AQV97" s="88"/>
      <c r="AQW97" s="88"/>
      <c r="AQX97" s="88"/>
      <c r="AQY97" s="88"/>
      <c r="AQZ97" s="88"/>
      <c r="ARA97" s="88"/>
      <c r="ARB97" s="88"/>
      <c r="ARC97" s="88"/>
      <c r="ARD97" s="88"/>
      <c r="ARE97" s="88"/>
      <c r="ARF97" s="88"/>
      <c r="ARG97" s="88"/>
      <c r="ARH97" s="88"/>
      <c r="ARI97" s="88"/>
      <c r="ARJ97" s="88"/>
      <c r="ARK97" s="88"/>
      <c r="ARL97" s="88"/>
      <c r="ARM97" s="88"/>
      <c r="ARN97" s="88"/>
      <c r="ARO97" s="88"/>
      <c r="ARP97" s="88"/>
      <c r="ARQ97" s="88"/>
      <c r="ARR97" s="88"/>
      <c r="ARS97" s="88"/>
      <c r="ART97" s="88"/>
      <c r="ARU97" s="88"/>
      <c r="ARV97" s="88"/>
      <c r="ARW97" s="88"/>
      <c r="ARX97" s="88"/>
      <c r="ARY97" s="88"/>
      <c r="ARZ97" s="88"/>
      <c r="ASA97" s="88"/>
      <c r="ASB97" s="88"/>
      <c r="ASC97" s="88"/>
      <c r="ASD97" s="88"/>
      <c r="ASE97" s="88"/>
      <c r="ASF97" s="88"/>
      <c r="ASG97" s="88"/>
      <c r="ASH97" s="88"/>
      <c r="ASI97" s="88"/>
      <c r="ASJ97" s="88"/>
      <c r="ASK97" s="88"/>
      <c r="ASL97" s="88"/>
      <c r="ASM97" s="88"/>
      <c r="ASN97" s="88"/>
      <c r="ASO97" s="88"/>
      <c r="ASP97" s="88"/>
      <c r="ASQ97" s="88"/>
      <c r="ASR97" s="88"/>
      <c r="ASS97" s="88"/>
      <c r="AST97" s="88"/>
      <c r="ASU97" s="88"/>
      <c r="ASV97" s="88"/>
      <c r="ASW97" s="88"/>
      <c r="ASX97" s="88"/>
      <c r="ASY97" s="88"/>
      <c r="ASZ97" s="88"/>
      <c r="ATA97" s="88"/>
      <c r="ATB97" s="88"/>
      <c r="ATC97" s="88"/>
      <c r="ATD97" s="88"/>
      <c r="ATE97" s="88"/>
      <c r="ATF97" s="88"/>
      <c r="ATG97" s="88"/>
      <c r="ATH97" s="88"/>
      <c r="ATI97" s="88"/>
      <c r="ATJ97" s="88"/>
      <c r="ATK97" s="88"/>
      <c r="ATL97" s="88"/>
      <c r="ATM97" s="88"/>
      <c r="ATN97" s="88"/>
      <c r="ATO97" s="88"/>
      <c r="ATP97" s="88"/>
      <c r="ATQ97" s="88"/>
      <c r="ATR97" s="88"/>
      <c r="ATS97" s="88"/>
      <c r="ATT97" s="88"/>
      <c r="ATU97" s="88"/>
      <c r="ATV97" s="88"/>
      <c r="ATW97" s="88"/>
      <c r="ATX97" s="88"/>
      <c r="ATY97" s="88"/>
      <c r="ATZ97" s="88"/>
      <c r="AUA97" s="88"/>
      <c r="AUB97" s="88"/>
      <c r="AUC97" s="88"/>
      <c r="AUD97" s="88"/>
      <c r="AUE97" s="88"/>
      <c r="AUF97" s="88"/>
      <c r="AUG97" s="88"/>
      <c r="AUH97" s="88"/>
      <c r="AUI97" s="88"/>
      <c r="AUJ97" s="88"/>
      <c r="AUK97" s="88"/>
      <c r="AUL97" s="88"/>
      <c r="AUM97" s="88"/>
      <c r="AUN97" s="88"/>
      <c r="AUO97" s="88"/>
      <c r="AUP97" s="88"/>
      <c r="AUQ97" s="88"/>
      <c r="AUR97" s="88"/>
      <c r="AUS97" s="88"/>
      <c r="AUT97" s="88"/>
      <c r="AUU97" s="88"/>
      <c r="AUV97" s="88"/>
      <c r="AUW97" s="88"/>
      <c r="AUX97" s="88"/>
      <c r="AUY97" s="88"/>
      <c r="AUZ97" s="88"/>
      <c r="AVA97" s="88"/>
      <c r="AVB97" s="88"/>
      <c r="AVC97" s="88"/>
      <c r="AVD97" s="88"/>
      <c r="AVE97" s="88"/>
      <c r="AVF97" s="88"/>
      <c r="AVG97" s="88"/>
      <c r="AVH97" s="88"/>
      <c r="AVI97" s="88"/>
      <c r="AVJ97" s="88"/>
      <c r="AVK97" s="88"/>
      <c r="AVL97" s="88"/>
      <c r="AVM97" s="88"/>
      <c r="AVN97" s="88"/>
      <c r="AVO97" s="88"/>
      <c r="AVP97" s="88"/>
      <c r="AVQ97" s="88"/>
      <c r="AVR97" s="88"/>
      <c r="AVS97" s="88"/>
      <c r="AVT97" s="88"/>
      <c r="AVU97" s="88"/>
      <c r="AVV97" s="88"/>
      <c r="AVW97" s="88"/>
      <c r="AVX97" s="88"/>
      <c r="AVY97" s="88"/>
      <c r="AVZ97" s="88"/>
      <c r="AWA97" s="88"/>
      <c r="AWB97" s="88"/>
      <c r="AWC97" s="88"/>
      <c r="AWD97" s="88"/>
      <c r="AWE97" s="88"/>
      <c r="AWF97" s="88"/>
      <c r="AWG97" s="88"/>
      <c r="AWH97" s="88"/>
      <c r="AWI97" s="88"/>
      <c r="AWJ97" s="88"/>
      <c r="AWK97" s="88"/>
      <c r="AWL97" s="88"/>
      <c r="AWM97" s="88"/>
      <c r="AWN97" s="88"/>
      <c r="AWO97" s="88"/>
      <c r="AWP97" s="88"/>
      <c r="AWQ97" s="88"/>
      <c r="AWR97" s="88"/>
      <c r="AWS97" s="88"/>
      <c r="AWT97" s="88"/>
      <c r="AWU97" s="88"/>
      <c r="AWV97" s="88"/>
      <c r="AWW97" s="88"/>
      <c r="AWX97" s="88"/>
      <c r="AWY97" s="88"/>
      <c r="AWZ97" s="88"/>
      <c r="AXA97" s="88"/>
      <c r="AXB97" s="88"/>
      <c r="AXC97" s="88"/>
      <c r="AXD97" s="88"/>
      <c r="AXE97" s="88"/>
      <c r="AXF97" s="88"/>
      <c r="AXG97" s="88"/>
      <c r="AXH97" s="88"/>
      <c r="AXI97" s="88"/>
      <c r="AXJ97" s="88"/>
      <c r="AXK97" s="88"/>
      <c r="AXL97" s="88"/>
      <c r="AXM97" s="88"/>
      <c r="AXN97" s="88"/>
      <c r="AXO97" s="88"/>
      <c r="AXP97" s="88"/>
      <c r="AXQ97" s="88"/>
      <c r="AXR97" s="88"/>
      <c r="AXS97" s="88"/>
      <c r="AXT97" s="88"/>
      <c r="AXU97" s="88"/>
      <c r="AXV97" s="88"/>
      <c r="AXW97" s="88"/>
      <c r="AXX97" s="88"/>
      <c r="AXY97" s="88"/>
      <c r="AXZ97" s="88"/>
      <c r="AYA97" s="88"/>
      <c r="AYB97" s="88"/>
      <c r="AYC97" s="88"/>
      <c r="AYD97" s="88"/>
      <c r="AYE97" s="88"/>
      <c r="AYF97" s="88"/>
      <c r="AYG97" s="88"/>
      <c r="AYH97" s="88"/>
      <c r="AYI97" s="88"/>
      <c r="AYJ97" s="88"/>
      <c r="AYK97" s="88"/>
      <c r="AYL97" s="88"/>
      <c r="AYM97" s="88"/>
      <c r="AYN97" s="88"/>
      <c r="AYO97" s="88"/>
      <c r="AYP97" s="88"/>
      <c r="AYQ97" s="88"/>
      <c r="AYR97" s="88"/>
      <c r="AYS97" s="88"/>
      <c r="AYT97" s="88"/>
      <c r="AYU97" s="88"/>
      <c r="AYV97" s="88"/>
      <c r="AYW97" s="88"/>
      <c r="AYX97" s="88"/>
      <c r="AYY97" s="88"/>
      <c r="AYZ97" s="88"/>
      <c r="AZA97" s="88"/>
      <c r="AZB97" s="88"/>
      <c r="AZC97" s="88"/>
      <c r="AZD97" s="88"/>
      <c r="AZE97" s="88"/>
      <c r="AZF97" s="88"/>
      <c r="AZG97" s="88"/>
      <c r="AZH97" s="88"/>
      <c r="AZI97" s="88"/>
      <c r="AZJ97" s="88"/>
      <c r="AZK97" s="88"/>
      <c r="AZL97" s="88"/>
      <c r="AZM97" s="88"/>
      <c r="AZN97" s="88"/>
      <c r="AZO97" s="88"/>
      <c r="AZP97" s="88"/>
      <c r="AZQ97" s="88"/>
      <c r="AZR97" s="88"/>
      <c r="AZS97" s="88"/>
      <c r="AZT97" s="88"/>
      <c r="AZU97" s="88"/>
      <c r="AZV97" s="88"/>
      <c r="AZW97" s="88"/>
      <c r="AZX97" s="88"/>
      <c r="AZY97" s="88"/>
      <c r="AZZ97" s="88"/>
      <c r="BAA97" s="88"/>
      <c r="BAB97" s="88"/>
      <c r="BAC97" s="88"/>
      <c r="BAD97" s="88"/>
      <c r="BAE97" s="88"/>
      <c r="BAF97" s="88"/>
      <c r="BAG97" s="88"/>
      <c r="BAH97" s="88"/>
      <c r="BAI97" s="88"/>
      <c r="BAJ97" s="88"/>
      <c r="BAK97" s="88"/>
      <c r="BAL97" s="88"/>
      <c r="BAM97" s="88"/>
      <c r="BAN97" s="88"/>
      <c r="BAO97" s="88"/>
      <c r="BAP97" s="88"/>
      <c r="BAQ97" s="88"/>
      <c r="BAR97" s="88"/>
      <c r="BAS97" s="88"/>
      <c r="BAT97" s="88"/>
      <c r="BAU97" s="88"/>
      <c r="BAV97" s="88"/>
      <c r="BAW97" s="88"/>
      <c r="BAX97" s="88"/>
      <c r="BAY97" s="88"/>
      <c r="BAZ97" s="88"/>
      <c r="BBA97" s="88"/>
      <c r="BBB97" s="88"/>
      <c r="BBC97" s="88"/>
      <c r="BBD97" s="88"/>
      <c r="BBE97" s="88"/>
      <c r="BBF97" s="88"/>
      <c r="BBG97" s="88"/>
      <c r="BBH97" s="88"/>
      <c r="BBI97" s="88"/>
      <c r="BBJ97" s="88"/>
      <c r="BBK97" s="88"/>
      <c r="BBL97" s="88"/>
      <c r="BBM97" s="88"/>
      <c r="BBN97" s="88"/>
      <c r="BBO97" s="88"/>
      <c r="BBP97" s="88"/>
      <c r="BBQ97" s="88"/>
      <c r="BBR97" s="88"/>
      <c r="BBS97" s="88"/>
      <c r="BBT97" s="88"/>
      <c r="BBU97" s="88"/>
      <c r="BBV97" s="88"/>
      <c r="BBW97" s="88"/>
      <c r="BBX97" s="88"/>
      <c r="BBY97" s="88"/>
      <c r="BBZ97" s="88"/>
      <c r="BCA97" s="88"/>
      <c r="BCB97" s="88"/>
      <c r="BCC97" s="88"/>
      <c r="BCD97" s="88"/>
      <c r="BCE97" s="88"/>
      <c r="BCF97" s="88"/>
      <c r="BCG97" s="88"/>
      <c r="BCH97" s="88"/>
      <c r="BCI97" s="88"/>
      <c r="BCJ97" s="88"/>
      <c r="BCK97" s="88"/>
      <c r="BCL97" s="88"/>
      <c r="BCM97" s="88"/>
      <c r="BCN97" s="88"/>
      <c r="BCO97" s="88"/>
      <c r="BCP97" s="88"/>
      <c r="BCQ97" s="88"/>
      <c r="BCR97" s="88"/>
      <c r="BCS97" s="88"/>
      <c r="BCT97" s="88"/>
      <c r="BCU97" s="88"/>
      <c r="BCV97" s="88"/>
      <c r="BCW97" s="88"/>
      <c r="BCX97" s="88"/>
      <c r="BCY97" s="88"/>
      <c r="BCZ97" s="88"/>
      <c r="BDA97" s="88"/>
      <c r="BDB97" s="88"/>
      <c r="BDC97" s="88"/>
      <c r="BDD97" s="88"/>
      <c r="BDE97" s="88"/>
      <c r="BDF97" s="88"/>
      <c r="BDG97" s="88"/>
      <c r="BDH97" s="88"/>
      <c r="BDI97" s="88"/>
      <c r="BDJ97" s="88"/>
      <c r="BDK97" s="88"/>
      <c r="BDL97" s="88"/>
      <c r="BDM97" s="88"/>
      <c r="BDN97" s="88"/>
      <c r="BDO97" s="88"/>
      <c r="BDP97" s="88"/>
      <c r="BDQ97" s="88"/>
      <c r="BDR97" s="88"/>
      <c r="BDS97" s="88"/>
      <c r="BDT97" s="88"/>
      <c r="BDU97" s="88"/>
      <c r="BDV97" s="88"/>
      <c r="BDW97" s="88"/>
      <c r="BDX97" s="88"/>
      <c r="BDY97" s="88"/>
      <c r="BDZ97" s="88"/>
      <c r="BEA97" s="88"/>
      <c r="BEB97" s="88"/>
      <c r="BEC97" s="88"/>
      <c r="BED97" s="88"/>
      <c r="BEE97" s="88"/>
      <c r="BEF97" s="88"/>
      <c r="BEG97" s="88"/>
      <c r="BEH97" s="88"/>
      <c r="BEI97" s="88"/>
      <c r="BEJ97" s="88"/>
      <c r="BEK97" s="88"/>
      <c r="BEL97" s="88"/>
      <c r="BEM97" s="88"/>
      <c r="BEN97" s="88"/>
      <c r="BEO97" s="88"/>
      <c r="BEP97" s="88"/>
      <c r="BEQ97" s="88"/>
      <c r="BER97" s="88"/>
      <c r="BES97" s="88"/>
      <c r="BET97" s="88"/>
      <c r="BEU97" s="88"/>
      <c r="BEV97" s="88"/>
      <c r="BEW97" s="88"/>
      <c r="BEX97" s="88"/>
      <c r="BEY97" s="88"/>
      <c r="BEZ97" s="88"/>
      <c r="BFA97" s="88"/>
      <c r="BFB97" s="88"/>
      <c r="BFC97" s="88"/>
      <c r="BFD97" s="88"/>
      <c r="BFE97" s="88"/>
      <c r="BFF97" s="88"/>
      <c r="BFG97" s="88"/>
      <c r="BFH97" s="88"/>
      <c r="BFI97" s="88"/>
      <c r="BFJ97" s="88"/>
      <c r="BFK97" s="88"/>
      <c r="BFL97" s="88"/>
      <c r="BFM97" s="88"/>
      <c r="BFN97" s="88"/>
      <c r="BFO97" s="88"/>
      <c r="BFP97" s="88"/>
      <c r="BFQ97" s="88"/>
      <c r="BFR97" s="88"/>
      <c r="BFS97" s="88"/>
      <c r="BFT97" s="88"/>
      <c r="BFU97" s="88"/>
      <c r="BFV97" s="88"/>
      <c r="BFW97" s="88"/>
      <c r="BFX97" s="88"/>
      <c r="BFY97" s="88"/>
      <c r="BFZ97" s="88"/>
      <c r="BGA97" s="88"/>
      <c r="BGB97" s="88"/>
      <c r="BGC97" s="88"/>
      <c r="BGD97" s="88"/>
      <c r="BGE97" s="88"/>
      <c r="BGF97" s="88"/>
      <c r="BGG97" s="88"/>
      <c r="BGH97" s="88"/>
      <c r="BGI97" s="88"/>
      <c r="BGJ97" s="88"/>
      <c r="BGK97" s="88"/>
      <c r="BGL97" s="88"/>
      <c r="BGM97" s="88"/>
      <c r="BGN97" s="88"/>
      <c r="BGO97" s="88"/>
      <c r="BGP97" s="88"/>
      <c r="BGQ97" s="88"/>
      <c r="BGR97" s="88"/>
      <c r="BGS97" s="88"/>
      <c r="BGT97" s="88"/>
      <c r="BGU97" s="88"/>
      <c r="BGV97" s="88"/>
      <c r="BGW97" s="88"/>
      <c r="BGX97" s="88"/>
      <c r="BGY97" s="88"/>
      <c r="BGZ97" s="88"/>
      <c r="BHA97" s="88"/>
      <c r="BHB97" s="88"/>
      <c r="BHC97" s="88"/>
      <c r="BHD97" s="88"/>
      <c r="BHE97" s="88"/>
      <c r="BHF97" s="88"/>
      <c r="BHG97" s="88"/>
      <c r="BHH97" s="88"/>
      <c r="BHI97" s="88"/>
      <c r="BHJ97" s="88"/>
      <c r="BHK97" s="88"/>
      <c r="BHL97" s="88"/>
      <c r="BHM97" s="88"/>
      <c r="BHN97" s="88"/>
      <c r="BHO97" s="88"/>
      <c r="BHP97" s="88"/>
      <c r="BHQ97" s="88"/>
      <c r="BHR97" s="88"/>
      <c r="BHS97" s="88"/>
      <c r="BHT97" s="88"/>
      <c r="BHU97" s="88"/>
      <c r="BHV97" s="88"/>
      <c r="BHW97" s="88"/>
      <c r="BHX97" s="88"/>
      <c r="BHY97" s="88"/>
      <c r="BHZ97" s="88"/>
      <c r="BIA97" s="88"/>
      <c r="BIB97" s="88"/>
      <c r="BIC97" s="88"/>
      <c r="BID97" s="88"/>
      <c r="BIE97" s="88"/>
      <c r="BIF97" s="88"/>
      <c r="BIG97" s="88"/>
      <c r="BIH97" s="88"/>
      <c r="BII97" s="88"/>
      <c r="BIJ97" s="88"/>
      <c r="BIK97" s="88"/>
      <c r="BIL97" s="88"/>
      <c r="BIM97" s="88"/>
      <c r="BIN97" s="88"/>
      <c r="BIO97" s="88"/>
      <c r="BIP97" s="88"/>
      <c r="BIQ97" s="88"/>
      <c r="BIR97" s="88"/>
      <c r="BIS97" s="88"/>
      <c r="BIT97" s="88"/>
      <c r="BIU97" s="88"/>
      <c r="BIV97" s="88"/>
      <c r="BIW97" s="88"/>
      <c r="BIX97" s="88"/>
      <c r="BIY97" s="88"/>
      <c r="BIZ97" s="88"/>
      <c r="BJA97" s="88"/>
      <c r="BJB97" s="88"/>
      <c r="BJC97" s="88"/>
      <c r="BJD97" s="88"/>
      <c r="BJE97" s="88"/>
      <c r="BJF97" s="88"/>
      <c r="BJG97" s="88"/>
      <c r="BJH97" s="88"/>
      <c r="BJI97" s="88"/>
      <c r="BJJ97" s="88"/>
      <c r="BJK97" s="88"/>
      <c r="BJL97" s="88"/>
      <c r="BJM97" s="88"/>
      <c r="BJN97" s="88"/>
      <c r="BJO97" s="88"/>
      <c r="BJP97" s="88"/>
      <c r="BJQ97" s="88"/>
      <c r="BJR97" s="88"/>
      <c r="BJS97" s="88"/>
      <c r="BJT97" s="88"/>
      <c r="BJU97" s="88"/>
      <c r="BJV97" s="88"/>
      <c r="BJW97" s="88"/>
      <c r="BJX97" s="88"/>
      <c r="BJY97" s="88"/>
      <c r="BJZ97" s="88"/>
      <c r="BKA97" s="88"/>
      <c r="BKB97" s="88"/>
      <c r="BKC97" s="88"/>
      <c r="BKD97" s="88"/>
      <c r="BKE97" s="88"/>
      <c r="BKF97" s="88"/>
      <c r="BKG97" s="88"/>
      <c r="BKH97" s="88"/>
      <c r="BKI97" s="88"/>
      <c r="BKJ97" s="88"/>
      <c r="BKK97" s="88"/>
      <c r="BKL97" s="88"/>
      <c r="BKM97" s="88"/>
      <c r="BKN97" s="88"/>
      <c r="BKO97" s="88"/>
      <c r="BKP97" s="88"/>
      <c r="BKQ97" s="88"/>
      <c r="BKR97" s="88"/>
      <c r="BKS97" s="88"/>
      <c r="BKT97" s="88"/>
      <c r="BKU97" s="88"/>
      <c r="BKV97" s="88"/>
      <c r="BKW97" s="88"/>
      <c r="BKX97" s="88"/>
      <c r="BKY97" s="88"/>
      <c r="BKZ97" s="88"/>
      <c r="BLA97" s="88"/>
      <c r="BLB97" s="88"/>
      <c r="BLC97" s="88"/>
      <c r="BLD97" s="88"/>
      <c r="BLE97" s="88"/>
      <c r="BLF97" s="88"/>
      <c r="BLG97" s="88"/>
      <c r="BLH97" s="88"/>
      <c r="BLI97" s="88"/>
      <c r="BLJ97" s="88"/>
      <c r="BLK97" s="88"/>
      <c r="BLL97" s="88"/>
      <c r="BLM97" s="88"/>
      <c r="BLN97" s="88"/>
      <c r="BLO97" s="88"/>
      <c r="BLP97" s="88"/>
      <c r="BLQ97" s="88"/>
      <c r="BLR97" s="88"/>
      <c r="BLS97" s="88"/>
      <c r="BLT97" s="88"/>
      <c r="BLU97" s="88"/>
      <c r="BLV97" s="88"/>
      <c r="BLW97" s="88"/>
      <c r="BLX97" s="88"/>
      <c r="BLY97" s="88"/>
      <c r="BLZ97" s="88"/>
      <c r="BMA97" s="88"/>
      <c r="BMB97" s="88"/>
      <c r="BMC97" s="88"/>
      <c r="BMD97" s="88"/>
      <c r="BME97" s="88"/>
      <c r="BMF97" s="88"/>
      <c r="BMG97" s="88"/>
      <c r="BMH97" s="88"/>
      <c r="BMI97" s="88"/>
      <c r="BMJ97" s="88"/>
      <c r="BMK97" s="88"/>
      <c r="BML97" s="88"/>
      <c r="BMM97" s="88"/>
      <c r="BMN97" s="88"/>
      <c r="BMO97" s="88"/>
      <c r="BMP97" s="88"/>
      <c r="BMQ97" s="88"/>
      <c r="BMR97" s="88"/>
      <c r="BMS97" s="88"/>
      <c r="BMT97" s="88"/>
      <c r="BMU97" s="88"/>
      <c r="BMV97" s="88"/>
      <c r="BMW97" s="88"/>
      <c r="BMX97" s="88"/>
      <c r="BMY97" s="88"/>
      <c r="BMZ97" s="88"/>
      <c r="BNA97" s="88"/>
      <c r="BNB97" s="88"/>
      <c r="BNC97" s="88"/>
      <c r="BND97" s="88"/>
      <c r="BNE97" s="88"/>
      <c r="BNF97" s="88"/>
      <c r="BNG97" s="88"/>
      <c r="BNH97" s="88"/>
      <c r="BNI97" s="88"/>
      <c r="BNJ97" s="88"/>
      <c r="BNK97" s="88"/>
      <c r="BNL97" s="88"/>
      <c r="BNM97" s="88"/>
      <c r="BNN97" s="88"/>
      <c r="BNO97" s="88"/>
      <c r="BNP97" s="88"/>
      <c r="BNQ97" s="88"/>
      <c r="BNR97" s="88"/>
      <c r="BNS97" s="88"/>
      <c r="BNT97" s="88"/>
      <c r="BNU97" s="88"/>
      <c r="BNV97" s="88"/>
      <c r="BNW97" s="88"/>
      <c r="BNX97" s="88"/>
      <c r="BNY97" s="88"/>
      <c r="BNZ97" s="88"/>
      <c r="BOA97" s="88"/>
      <c r="BOB97" s="88"/>
      <c r="BOC97" s="88"/>
      <c r="BOD97" s="88"/>
      <c r="BOE97" s="88"/>
      <c r="BOF97" s="88"/>
      <c r="BOG97" s="88"/>
      <c r="BOH97" s="88"/>
      <c r="BOI97" s="88"/>
      <c r="BOJ97" s="88"/>
      <c r="BOK97" s="88"/>
      <c r="BOL97" s="88"/>
      <c r="BOM97" s="88"/>
      <c r="BON97" s="88"/>
      <c r="BOO97" s="88"/>
      <c r="BOP97" s="88"/>
      <c r="BOQ97" s="88"/>
      <c r="BOR97" s="88"/>
      <c r="BOS97" s="88"/>
      <c r="BOT97" s="88"/>
      <c r="BOU97" s="88"/>
      <c r="BOV97" s="88"/>
      <c r="BOW97" s="88"/>
      <c r="BOX97" s="88"/>
      <c r="BOY97" s="88"/>
      <c r="BOZ97" s="88"/>
      <c r="BPA97" s="88"/>
      <c r="BPB97" s="88"/>
      <c r="BPC97" s="88"/>
      <c r="BPD97" s="88"/>
      <c r="BPE97" s="88"/>
      <c r="BPF97" s="88"/>
      <c r="BPG97" s="88"/>
      <c r="BPH97" s="88"/>
      <c r="BPI97" s="88"/>
      <c r="BPJ97" s="88"/>
      <c r="BPK97" s="88"/>
      <c r="BPL97" s="88"/>
      <c r="BPM97" s="88"/>
      <c r="BPN97" s="88"/>
      <c r="BPO97" s="88"/>
      <c r="BPP97" s="88"/>
      <c r="BPQ97" s="88"/>
      <c r="BPR97" s="88"/>
      <c r="BPS97" s="88"/>
      <c r="BPT97" s="88"/>
      <c r="BPU97" s="88"/>
      <c r="BPV97" s="88"/>
      <c r="BPW97" s="88"/>
      <c r="BPX97" s="88"/>
      <c r="BPY97" s="88"/>
      <c r="BPZ97" s="88"/>
      <c r="BQA97" s="88"/>
      <c r="BQB97" s="88"/>
      <c r="BQC97" s="88"/>
      <c r="BQD97" s="88"/>
      <c r="BQE97" s="88"/>
      <c r="BQF97" s="88"/>
      <c r="BQG97" s="88"/>
      <c r="BQH97" s="88"/>
      <c r="BQI97" s="88"/>
      <c r="BQJ97" s="88"/>
      <c r="BQK97" s="88"/>
      <c r="BQL97" s="88"/>
      <c r="BQM97" s="88"/>
      <c r="BQN97" s="88"/>
      <c r="BQO97" s="88"/>
      <c r="BQP97" s="88"/>
      <c r="BQQ97" s="88"/>
      <c r="BQR97" s="88"/>
      <c r="BQS97" s="88"/>
      <c r="BQT97" s="88"/>
      <c r="BQU97" s="88"/>
      <c r="BQV97" s="88"/>
      <c r="BQW97" s="88"/>
      <c r="BQX97" s="88"/>
      <c r="BQY97" s="88"/>
      <c r="BQZ97" s="88"/>
      <c r="BRA97" s="88"/>
      <c r="BRB97" s="88"/>
      <c r="BRC97" s="88"/>
      <c r="BRD97" s="88"/>
      <c r="BRE97" s="88"/>
      <c r="BRF97" s="88"/>
      <c r="BRG97" s="88"/>
      <c r="BRH97" s="88"/>
      <c r="BRI97" s="88"/>
      <c r="BRJ97" s="88"/>
      <c r="BRK97" s="88"/>
      <c r="BRL97" s="88"/>
      <c r="BRM97" s="88"/>
      <c r="BRN97" s="88"/>
      <c r="BRO97" s="88"/>
      <c r="BRP97" s="88"/>
      <c r="BRQ97" s="88"/>
      <c r="BRR97" s="88"/>
      <c r="BRS97" s="88"/>
      <c r="BRT97" s="88"/>
      <c r="BRU97" s="88"/>
      <c r="BRV97" s="88"/>
      <c r="BRW97" s="88"/>
      <c r="BRX97" s="88"/>
      <c r="BRY97" s="88"/>
      <c r="BRZ97" s="88"/>
      <c r="BSA97" s="88"/>
      <c r="BSB97" s="88"/>
      <c r="BSC97" s="88"/>
      <c r="BSD97" s="88"/>
      <c r="BSE97" s="88"/>
      <c r="BSF97" s="88"/>
      <c r="BSG97" s="88"/>
      <c r="BSH97" s="88"/>
      <c r="BSI97" s="88"/>
      <c r="BSJ97" s="88"/>
      <c r="BSK97" s="88"/>
      <c r="BSL97" s="88"/>
      <c r="BSM97" s="88"/>
      <c r="BSN97" s="88"/>
      <c r="BSO97" s="88"/>
      <c r="BSP97" s="88"/>
      <c r="BSQ97" s="88"/>
      <c r="BSR97" s="88"/>
      <c r="BSS97" s="88"/>
      <c r="BST97" s="88"/>
      <c r="BSU97" s="88"/>
      <c r="BSV97" s="88"/>
      <c r="BSW97" s="88"/>
      <c r="BSX97" s="88"/>
      <c r="BSY97" s="88"/>
      <c r="BSZ97" s="88"/>
      <c r="BTA97" s="88"/>
      <c r="BTB97" s="88"/>
      <c r="BTC97" s="88"/>
      <c r="BTD97" s="88"/>
      <c r="BTE97" s="88"/>
      <c r="BTF97" s="88"/>
      <c r="BTG97" s="88"/>
      <c r="BTH97" s="88"/>
      <c r="BTI97" s="88"/>
      <c r="BTJ97" s="88"/>
      <c r="BTK97" s="88"/>
      <c r="BTL97" s="88"/>
      <c r="BTM97" s="88"/>
      <c r="BTN97" s="88"/>
      <c r="BTO97" s="88"/>
      <c r="BTP97" s="88"/>
      <c r="BTQ97" s="88"/>
      <c r="BTR97" s="88"/>
      <c r="BTS97" s="88"/>
      <c r="BTT97" s="88"/>
      <c r="BTU97" s="88"/>
      <c r="BTV97" s="88"/>
      <c r="BTW97" s="88"/>
      <c r="BTX97" s="88"/>
      <c r="BTY97" s="88"/>
      <c r="BTZ97" s="88"/>
      <c r="BUA97" s="88"/>
      <c r="BUB97" s="88"/>
      <c r="BUC97" s="88"/>
      <c r="BUD97" s="88"/>
      <c r="BUE97" s="88"/>
      <c r="BUF97" s="88"/>
      <c r="BUG97" s="88"/>
      <c r="BUH97" s="88"/>
      <c r="BUI97" s="88"/>
      <c r="BUJ97" s="88"/>
      <c r="BUK97" s="88"/>
      <c r="BUL97" s="88"/>
      <c r="BUM97" s="88"/>
      <c r="BUN97" s="88"/>
      <c r="BUO97" s="88"/>
      <c r="BUP97" s="88"/>
      <c r="BUQ97" s="88"/>
      <c r="BUR97" s="88"/>
      <c r="BUS97" s="88"/>
      <c r="BUT97" s="88"/>
      <c r="BUU97" s="88"/>
      <c r="BUV97" s="88"/>
      <c r="BUW97" s="88"/>
      <c r="BUX97" s="88"/>
      <c r="BUY97" s="88"/>
      <c r="BUZ97" s="88"/>
      <c r="BVA97" s="88"/>
      <c r="BVB97" s="88"/>
      <c r="BVC97" s="88"/>
      <c r="BVD97" s="88"/>
      <c r="BVE97" s="88"/>
      <c r="BVF97" s="88"/>
      <c r="BVG97" s="88"/>
      <c r="BVH97" s="88"/>
      <c r="BVI97" s="88"/>
      <c r="BVJ97" s="88"/>
      <c r="BVK97" s="88"/>
      <c r="BVL97" s="88"/>
      <c r="BVM97" s="88"/>
      <c r="BVN97" s="88"/>
      <c r="BVO97" s="88"/>
      <c r="BVP97" s="88"/>
      <c r="BVQ97" s="88"/>
      <c r="BVR97" s="88"/>
      <c r="BVS97" s="88"/>
      <c r="BVT97" s="88"/>
      <c r="BVU97" s="88"/>
      <c r="BVV97" s="88"/>
      <c r="BVW97" s="88"/>
      <c r="BVX97" s="88"/>
      <c r="BVY97" s="88"/>
      <c r="BVZ97" s="88"/>
      <c r="BWA97" s="88"/>
      <c r="BWB97" s="88"/>
      <c r="BWC97" s="88"/>
      <c r="BWD97" s="88"/>
      <c r="BWE97" s="88"/>
      <c r="BWF97" s="88"/>
      <c r="BWG97" s="88"/>
      <c r="BWH97" s="88"/>
      <c r="BWI97" s="88"/>
      <c r="BWJ97" s="88"/>
      <c r="BWK97" s="88"/>
      <c r="BWL97" s="88"/>
      <c r="BWM97" s="88"/>
      <c r="BWN97" s="88"/>
      <c r="BWO97" s="88"/>
      <c r="BWP97" s="88"/>
      <c r="BWQ97" s="88"/>
      <c r="BWR97" s="88"/>
      <c r="BWS97" s="88"/>
      <c r="BWT97" s="88"/>
      <c r="BWU97" s="88"/>
      <c r="BWV97" s="88"/>
      <c r="BWW97" s="88"/>
      <c r="BWX97" s="88"/>
      <c r="BWY97" s="88"/>
      <c r="BWZ97" s="88"/>
      <c r="BXA97" s="88"/>
      <c r="BXB97" s="88"/>
      <c r="BXC97" s="88"/>
      <c r="BXD97" s="88"/>
      <c r="BXE97" s="88"/>
      <c r="BXF97" s="88"/>
      <c r="BXG97" s="88"/>
      <c r="BXH97" s="88"/>
      <c r="BXI97" s="88"/>
      <c r="BXJ97" s="88"/>
      <c r="BXK97" s="88"/>
      <c r="BXL97" s="88"/>
      <c r="BXM97" s="88"/>
      <c r="BXN97" s="88"/>
      <c r="BXO97" s="88"/>
      <c r="BXP97" s="88"/>
      <c r="BXQ97" s="88"/>
      <c r="BXR97" s="88"/>
      <c r="BXS97" s="88"/>
      <c r="BXT97" s="88"/>
      <c r="BXU97" s="88"/>
      <c r="BXV97" s="88"/>
      <c r="BXW97" s="88"/>
      <c r="BXX97" s="88"/>
      <c r="BXY97" s="88"/>
      <c r="BXZ97" s="88"/>
      <c r="BYA97" s="88"/>
      <c r="BYB97" s="88"/>
      <c r="BYC97" s="88"/>
      <c r="BYD97" s="88"/>
      <c r="BYE97" s="88"/>
      <c r="BYF97" s="88"/>
      <c r="BYG97" s="88"/>
      <c r="BYH97" s="88"/>
      <c r="BYI97" s="88"/>
      <c r="BYJ97" s="88"/>
      <c r="BYK97" s="88"/>
      <c r="BYL97" s="88"/>
      <c r="BYM97" s="88"/>
      <c r="BYN97" s="88"/>
      <c r="BYO97" s="88"/>
      <c r="BYP97" s="88"/>
      <c r="BYQ97" s="88"/>
      <c r="BYR97" s="88"/>
      <c r="BYS97" s="88"/>
      <c r="BYT97" s="88"/>
      <c r="BYU97" s="88"/>
      <c r="BYV97" s="88"/>
      <c r="BYW97" s="88"/>
      <c r="BYX97" s="88"/>
      <c r="BYY97" s="88"/>
      <c r="BYZ97" s="88"/>
      <c r="BZA97" s="88"/>
      <c r="BZB97" s="88"/>
      <c r="BZC97" s="88"/>
      <c r="BZD97" s="88"/>
      <c r="BZE97" s="88"/>
      <c r="BZF97" s="88"/>
      <c r="BZG97" s="88"/>
      <c r="BZH97" s="88"/>
      <c r="BZI97" s="88"/>
      <c r="BZJ97" s="88"/>
      <c r="BZK97" s="88"/>
      <c r="BZL97" s="88"/>
      <c r="BZM97" s="88"/>
      <c r="BZN97" s="88"/>
      <c r="BZO97" s="88"/>
      <c r="BZP97" s="88"/>
      <c r="BZQ97" s="88"/>
      <c r="BZR97" s="88"/>
      <c r="BZS97" s="88"/>
      <c r="BZT97" s="88"/>
      <c r="BZU97" s="88"/>
      <c r="BZV97" s="88"/>
      <c r="BZW97" s="88"/>
      <c r="BZX97" s="88"/>
      <c r="BZY97" s="88"/>
      <c r="BZZ97" s="88"/>
      <c r="CAA97" s="88"/>
      <c r="CAB97" s="88"/>
      <c r="CAC97" s="88"/>
      <c r="CAD97" s="88"/>
      <c r="CAE97" s="88"/>
      <c r="CAF97" s="88"/>
      <c r="CAG97" s="88"/>
      <c r="CAH97" s="88"/>
      <c r="CAI97" s="88"/>
      <c r="CAJ97" s="88"/>
      <c r="CAK97" s="88"/>
      <c r="CAL97" s="88"/>
      <c r="CAM97" s="88"/>
      <c r="CAN97" s="88"/>
      <c r="CAO97" s="88"/>
      <c r="CAP97" s="88"/>
      <c r="CAQ97" s="88"/>
      <c r="CAR97" s="88"/>
      <c r="CAS97" s="88"/>
      <c r="CAT97" s="88"/>
      <c r="CAU97" s="88"/>
      <c r="CAV97" s="88"/>
      <c r="CAW97" s="88"/>
      <c r="CAX97" s="88"/>
      <c r="CAY97" s="88"/>
      <c r="CAZ97" s="88"/>
      <c r="CBA97" s="88"/>
      <c r="CBB97" s="88"/>
      <c r="CBC97" s="88"/>
      <c r="CBD97" s="88"/>
      <c r="CBE97" s="88"/>
      <c r="CBF97" s="88"/>
      <c r="CBG97" s="88"/>
      <c r="CBH97" s="88"/>
      <c r="CBI97" s="88"/>
      <c r="CBJ97" s="88"/>
      <c r="CBK97" s="88"/>
      <c r="CBL97" s="88"/>
      <c r="CBM97" s="88"/>
      <c r="CBN97" s="88"/>
      <c r="CBO97" s="88"/>
      <c r="CBP97" s="88"/>
      <c r="CBQ97" s="88"/>
      <c r="CBR97" s="88"/>
      <c r="CBS97" s="88"/>
      <c r="CBT97" s="88"/>
      <c r="CBU97" s="88"/>
      <c r="CBV97" s="88"/>
      <c r="CBW97" s="88"/>
      <c r="CBX97" s="88"/>
      <c r="CBY97" s="88"/>
      <c r="CBZ97" s="88"/>
      <c r="CCA97" s="88"/>
      <c r="CCB97" s="88"/>
      <c r="CCC97" s="88"/>
      <c r="CCD97" s="88"/>
      <c r="CCE97" s="88"/>
      <c r="CCF97" s="88"/>
      <c r="CCG97" s="88"/>
      <c r="CCH97" s="88"/>
      <c r="CCI97" s="88"/>
      <c r="CCJ97" s="88"/>
      <c r="CCK97" s="88"/>
      <c r="CCL97" s="88"/>
      <c r="CCM97" s="88"/>
      <c r="CCN97" s="88"/>
      <c r="CCO97" s="88"/>
      <c r="CCP97" s="88"/>
      <c r="CCQ97" s="88"/>
      <c r="CCR97" s="88"/>
      <c r="CCS97" s="88"/>
      <c r="CCT97" s="88"/>
      <c r="CCU97" s="88"/>
      <c r="CCV97" s="88"/>
      <c r="CCW97" s="88"/>
      <c r="CCX97" s="88"/>
      <c r="CCY97" s="88"/>
      <c r="CCZ97" s="88"/>
      <c r="CDA97" s="88"/>
      <c r="CDB97" s="88"/>
      <c r="CDC97" s="88"/>
      <c r="CDD97" s="88"/>
      <c r="CDE97" s="88"/>
      <c r="CDF97" s="88"/>
      <c r="CDG97" s="88"/>
      <c r="CDH97" s="88"/>
      <c r="CDI97" s="88"/>
      <c r="CDJ97" s="88"/>
      <c r="CDK97" s="88"/>
      <c r="CDL97" s="88"/>
      <c r="CDM97" s="88"/>
      <c r="CDN97" s="88"/>
      <c r="CDO97" s="88"/>
      <c r="CDP97" s="88"/>
      <c r="CDQ97" s="88"/>
      <c r="CDR97" s="88"/>
      <c r="CDS97" s="88"/>
      <c r="CDT97" s="88"/>
      <c r="CDU97" s="88"/>
      <c r="CDV97" s="88"/>
      <c r="CDW97" s="88"/>
      <c r="CDX97" s="88"/>
      <c r="CDY97" s="88"/>
      <c r="CDZ97" s="88"/>
      <c r="CEA97" s="88"/>
      <c r="CEB97" s="88"/>
      <c r="CEC97" s="88"/>
      <c r="CED97" s="88"/>
      <c r="CEE97" s="88"/>
      <c r="CEF97" s="88"/>
      <c r="CEG97" s="88"/>
      <c r="CEH97" s="88"/>
      <c r="CEI97" s="88"/>
      <c r="CEJ97" s="88"/>
      <c r="CEK97" s="88"/>
      <c r="CEL97" s="88"/>
      <c r="CEM97" s="88"/>
      <c r="CEN97" s="88"/>
      <c r="CEO97" s="88"/>
      <c r="CEP97" s="88"/>
      <c r="CEQ97" s="88"/>
      <c r="CER97" s="88"/>
      <c r="CES97" s="88"/>
      <c r="CET97" s="88"/>
      <c r="CEU97" s="88"/>
      <c r="CEV97" s="88"/>
      <c r="CEW97" s="88"/>
      <c r="CEX97" s="88"/>
      <c r="CEY97" s="88"/>
      <c r="CEZ97" s="88"/>
      <c r="CFA97" s="88"/>
      <c r="CFB97" s="88"/>
      <c r="CFC97" s="88"/>
      <c r="CFD97" s="88"/>
      <c r="CFE97" s="88"/>
      <c r="CFF97" s="88"/>
      <c r="CFG97" s="88"/>
      <c r="CFH97" s="88"/>
      <c r="CFI97" s="88"/>
      <c r="CFJ97" s="88"/>
      <c r="CFK97" s="88"/>
      <c r="CFL97" s="88"/>
      <c r="CFM97" s="88"/>
      <c r="CFN97" s="88"/>
      <c r="CFO97" s="88"/>
      <c r="CFP97" s="88"/>
      <c r="CFQ97" s="88"/>
      <c r="CFR97" s="88"/>
      <c r="CFS97" s="88"/>
      <c r="CFT97" s="88"/>
      <c r="CFU97" s="88"/>
      <c r="CFV97" s="88"/>
      <c r="CFW97" s="88"/>
      <c r="CFX97" s="88"/>
      <c r="CFY97" s="88"/>
      <c r="CFZ97" s="88"/>
      <c r="CGA97" s="88"/>
      <c r="CGB97" s="88"/>
      <c r="CGC97" s="88"/>
      <c r="CGD97" s="88"/>
      <c r="CGE97" s="88"/>
      <c r="CGF97" s="88"/>
      <c r="CGG97" s="88"/>
      <c r="CGH97" s="88"/>
      <c r="CGI97" s="88"/>
      <c r="CGJ97" s="88"/>
      <c r="CGK97" s="88"/>
      <c r="CGL97" s="88"/>
      <c r="CGM97" s="88"/>
      <c r="CGN97" s="88"/>
      <c r="CGO97" s="88"/>
      <c r="CGP97" s="88"/>
      <c r="CGQ97" s="88"/>
      <c r="CGR97" s="88"/>
      <c r="CGS97" s="88"/>
      <c r="CGT97" s="88"/>
      <c r="CGU97" s="88"/>
      <c r="CGV97" s="88"/>
      <c r="CGW97" s="88"/>
      <c r="CGX97" s="88"/>
      <c r="CGY97" s="88"/>
      <c r="CGZ97" s="88"/>
      <c r="CHA97" s="88"/>
      <c r="CHB97" s="88"/>
      <c r="CHC97" s="88"/>
      <c r="CHD97" s="88"/>
      <c r="CHE97" s="88"/>
      <c r="CHF97" s="88"/>
      <c r="CHG97" s="88"/>
      <c r="CHH97" s="88"/>
      <c r="CHI97" s="88"/>
      <c r="CHJ97" s="88"/>
      <c r="CHK97" s="88"/>
      <c r="CHL97" s="88"/>
      <c r="CHM97" s="88"/>
      <c r="CHN97" s="88"/>
      <c r="CHO97" s="88"/>
      <c r="CHP97" s="88"/>
      <c r="CHQ97" s="88"/>
      <c r="CHR97" s="88"/>
      <c r="CHS97" s="88"/>
      <c r="CHT97" s="88"/>
      <c r="CHU97" s="88"/>
      <c r="CHV97" s="88"/>
      <c r="CHW97" s="88"/>
      <c r="CHX97" s="88"/>
      <c r="CHY97" s="88"/>
      <c r="CHZ97" s="88"/>
      <c r="CIA97" s="88"/>
      <c r="CIB97" s="88"/>
      <c r="CIC97" s="88"/>
      <c r="CID97" s="88"/>
      <c r="CIE97" s="88"/>
      <c r="CIF97" s="88"/>
      <c r="CIG97" s="88"/>
      <c r="CIH97" s="88"/>
      <c r="CII97" s="88"/>
      <c r="CIJ97" s="88"/>
      <c r="CIK97" s="88"/>
      <c r="CIL97" s="88"/>
      <c r="CIM97" s="88"/>
      <c r="CIN97" s="88"/>
      <c r="CIO97" s="88"/>
      <c r="CIP97" s="88"/>
      <c r="CIQ97" s="88"/>
      <c r="CIR97" s="88"/>
      <c r="CIS97" s="88"/>
      <c r="CIT97" s="88"/>
      <c r="CIU97" s="88"/>
      <c r="CIV97" s="88"/>
      <c r="CIW97" s="88"/>
      <c r="CIX97" s="88"/>
      <c r="CIY97" s="88"/>
      <c r="CIZ97" s="88"/>
      <c r="CJA97" s="88"/>
      <c r="CJB97" s="88"/>
      <c r="CJC97" s="88"/>
      <c r="CJD97" s="88"/>
      <c r="CJE97" s="88"/>
      <c r="CJF97" s="88"/>
      <c r="CJG97" s="88"/>
      <c r="CJH97" s="88"/>
      <c r="CJI97" s="88"/>
      <c r="CJJ97" s="88"/>
      <c r="CJK97" s="88"/>
      <c r="CJL97" s="88"/>
      <c r="CJM97" s="88"/>
      <c r="CJN97" s="88"/>
      <c r="CJO97" s="88"/>
      <c r="CJP97" s="88"/>
      <c r="CJQ97" s="88"/>
      <c r="CJR97" s="88"/>
      <c r="CJS97" s="88"/>
      <c r="CJT97" s="88"/>
      <c r="CJU97" s="88"/>
      <c r="CJV97" s="88"/>
      <c r="CJW97" s="88"/>
      <c r="CJX97" s="88"/>
      <c r="CJY97" s="88"/>
      <c r="CJZ97" s="88"/>
      <c r="CKA97" s="88"/>
      <c r="CKB97" s="88"/>
      <c r="CKC97" s="88"/>
      <c r="CKD97" s="88"/>
      <c r="CKE97" s="88"/>
      <c r="CKF97" s="88"/>
      <c r="CKG97" s="88"/>
      <c r="CKH97" s="88"/>
      <c r="CKI97" s="88"/>
      <c r="CKJ97" s="88"/>
      <c r="CKK97" s="88"/>
      <c r="CKL97" s="88"/>
      <c r="CKM97" s="88"/>
      <c r="CKN97" s="88"/>
      <c r="CKO97" s="88"/>
      <c r="CKP97" s="88"/>
      <c r="CKQ97" s="88"/>
      <c r="CKR97" s="88"/>
      <c r="CKS97" s="88"/>
      <c r="CKT97" s="88"/>
      <c r="CKU97" s="88"/>
      <c r="CKV97" s="88"/>
      <c r="CKW97" s="88"/>
      <c r="CKX97" s="88"/>
      <c r="CKY97" s="88"/>
      <c r="CKZ97" s="88"/>
      <c r="CLA97" s="88"/>
      <c r="CLB97" s="88"/>
      <c r="CLC97" s="88"/>
      <c r="CLD97" s="88"/>
      <c r="CLE97" s="88"/>
      <c r="CLF97" s="88"/>
      <c r="CLG97" s="88"/>
      <c r="CLH97" s="88"/>
      <c r="CLI97" s="88"/>
      <c r="CLJ97" s="88"/>
      <c r="CLK97" s="88"/>
      <c r="CLL97" s="88"/>
      <c r="CLM97" s="88"/>
      <c r="CLN97" s="88"/>
      <c r="CLO97" s="88"/>
      <c r="CLP97" s="88"/>
      <c r="CLQ97" s="88"/>
      <c r="CLR97" s="88"/>
      <c r="CLS97" s="88"/>
      <c r="CLT97" s="88"/>
      <c r="CLU97" s="88"/>
      <c r="CLV97" s="88"/>
      <c r="CLW97" s="88"/>
      <c r="CLX97" s="88"/>
      <c r="CLY97" s="88"/>
      <c r="CLZ97" s="88"/>
      <c r="CMA97" s="88"/>
      <c r="CMB97" s="88"/>
      <c r="CMC97" s="88"/>
      <c r="CMD97" s="88"/>
      <c r="CME97" s="88"/>
      <c r="CMF97" s="88"/>
      <c r="CMG97" s="88"/>
      <c r="CMH97" s="88"/>
      <c r="CMI97" s="88"/>
      <c r="CMJ97" s="88"/>
      <c r="CMK97" s="88"/>
      <c r="CML97" s="88"/>
      <c r="CMM97" s="88"/>
      <c r="CMN97" s="88"/>
      <c r="CMO97" s="88"/>
      <c r="CMP97" s="88"/>
      <c r="CMQ97" s="88"/>
      <c r="CMR97" s="88"/>
      <c r="CMS97" s="88"/>
      <c r="CMT97" s="88"/>
      <c r="CMU97" s="88"/>
      <c r="CMV97" s="88"/>
      <c r="CMW97" s="88"/>
      <c r="CMX97" s="88"/>
      <c r="CMY97" s="88"/>
      <c r="CMZ97" s="88"/>
      <c r="CNA97" s="88"/>
      <c r="CNB97" s="88"/>
      <c r="CNC97" s="88"/>
      <c r="CND97" s="88"/>
      <c r="CNE97" s="88"/>
      <c r="CNF97" s="88"/>
      <c r="CNG97" s="88"/>
      <c r="CNH97" s="88"/>
      <c r="CNI97" s="88"/>
      <c r="CNJ97" s="88"/>
      <c r="CNK97" s="88"/>
      <c r="CNL97" s="88"/>
      <c r="CNM97" s="88"/>
      <c r="CNN97" s="88"/>
      <c r="CNO97" s="88"/>
      <c r="CNP97" s="88"/>
      <c r="CNQ97" s="88"/>
      <c r="CNR97" s="88"/>
      <c r="CNS97" s="88"/>
      <c r="CNT97" s="88"/>
      <c r="CNU97" s="88"/>
      <c r="CNV97" s="88"/>
      <c r="CNW97" s="88"/>
      <c r="CNX97" s="88"/>
      <c r="CNY97" s="88"/>
      <c r="CNZ97" s="88"/>
      <c r="COA97" s="88"/>
      <c r="COB97" s="88"/>
      <c r="COC97" s="88"/>
      <c r="COD97" s="88"/>
      <c r="COE97" s="88"/>
      <c r="COF97" s="88"/>
      <c r="COG97" s="88"/>
      <c r="COH97" s="88"/>
      <c r="COI97" s="88"/>
      <c r="COJ97" s="88"/>
      <c r="COK97" s="88"/>
      <c r="COL97" s="88"/>
      <c r="COM97" s="88"/>
      <c r="CON97" s="88"/>
      <c r="COO97" s="88"/>
      <c r="COP97" s="88"/>
      <c r="COQ97" s="88"/>
      <c r="COR97" s="88"/>
      <c r="COS97" s="88"/>
      <c r="COT97" s="88"/>
      <c r="COU97" s="88"/>
      <c r="COV97" s="88"/>
      <c r="COW97" s="88"/>
      <c r="COX97" s="88"/>
      <c r="COY97" s="88"/>
      <c r="COZ97" s="88"/>
      <c r="CPA97" s="88"/>
      <c r="CPB97" s="88"/>
      <c r="CPC97" s="88"/>
      <c r="CPD97" s="88"/>
      <c r="CPE97" s="88"/>
      <c r="CPF97" s="88"/>
      <c r="CPG97" s="88"/>
      <c r="CPH97" s="88"/>
      <c r="CPI97" s="88"/>
      <c r="CPJ97" s="88"/>
      <c r="CPK97" s="88"/>
      <c r="CPL97" s="88"/>
      <c r="CPM97" s="88"/>
      <c r="CPN97" s="88"/>
      <c r="CPO97" s="88"/>
      <c r="CPP97" s="88"/>
      <c r="CPQ97" s="88"/>
      <c r="CPR97" s="88"/>
      <c r="CPS97" s="88"/>
      <c r="CPT97" s="88"/>
      <c r="CPU97" s="88"/>
      <c r="CPV97" s="88"/>
      <c r="CPW97" s="88"/>
      <c r="CPX97" s="88"/>
      <c r="CPY97" s="88"/>
      <c r="CPZ97" s="88"/>
      <c r="CQA97" s="88"/>
      <c r="CQB97" s="88"/>
      <c r="CQC97" s="88"/>
      <c r="CQD97" s="88"/>
      <c r="CQE97" s="88"/>
      <c r="CQF97" s="88"/>
      <c r="CQG97" s="88"/>
      <c r="CQH97" s="88"/>
      <c r="CQI97" s="88"/>
      <c r="CQJ97" s="88"/>
      <c r="CQK97" s="88"/>
      <c r="CQL97" s="88"/>
      <c r="CQM97" s="88"/>
      <c r="CQN97" s="88"/>
      <c r="CQO97" s="88"/>
      <c r="CQP97" s="88"/>
      <c r="CQQ97" s="88"/>
      <c r="CQR97" s="88"/>
      <c r="CQS97" s="88"/>
      <c r="CQT97" s="88"/>
      <c r="CQU97" s="88"/>
      <c r="CQV97" s="88"/>
      <c r="CQW97" s="88"/>
      <c r="CQX97" s="88"/>
      <c r="CQY97" s="88"/>
      <c r="CQZ97" s="88"/>
      <c r="CRA97" s="88"/>
      <c r="CRB97" s="88"/>
      <c r="CRC97" s="88"/>
      <c r="CRD97" s="88"/>
      <c r="CRE97" s="88"/>
      <c r="CRF97" s="88"/>
      <c r="CRG97" s="88"/>
      <c r="CRH97" s="88"/>
      <c r="CRI97" s="88"/>
      <c r="CRJ97" s="88"/>
      <c r="CRK97" s="88"/>
      <c r="CRL97" s="88"/>
      <c r="CRM97" s="88"/>
      <c r="CRN97" s="88"/>
      <c r="CRO97" s="88"/>
      <c r="CRP97" s="88"/>
      <c r="CRQ97" s="88"/>
      <c r="CRR97" s="88"/>
      <c r="CRS97" s="88"/>
      <c r="CRT97" s="88"/>
      <c r="CRU97" s="88"/>
      <c r="CRV97" s="88"/>
      <c r="CRW97" s="88"/>
      <c r="CRX97" s="88"/>
      <c r="CRY97" s="88"/>
      <c r="CRZ97" s="88"/>
      <c r="CSA97" s="88"/>
      <c r="CSB97" s="88"/>
      <c r="CSC97" s="88"/>
      <c r="CSD97" s="88"/>
      <c r="CSE97" s="88"/>
      <c r="CSF97" s="88"/>
      <c r="CSG97" s="88"/>
      <c r="CSH97" s="88"/>
      <c r="CSI97" s="88"/>
      <c r="CSJ97" s="88"/>
      <c r="CSK97" s="88"/>
      <c r="CSL97" s="88"/>
      <c r="CSM97" s="88"/>
      <c r="CSN97" s="88"/>
      <c r="CSO97" s="88"/>
      <c r="CSP97" s="88"/>
      <c r="CSQ97" s="88"/>
      <c r="CSR97" s="88"/>
      <c r="CSS97" s="88"/>
      <c r="CST97" s="88"/>
      <c r="CSU97" s="88"/>
      <c r="CSV97" s="88"/>
      <c r="CSW97" s="88"/>
      <c r="CSX97" s="88"/>
      <c r="CSY97" s="88"/>
      <c r="CSZ97" s="88"/>
      <c r="CTA97" s="88"/>
      <c r="CTB97" s="88"/>
      <c r="CTC97" s="88"/>
      <c r="CTD97" s="88"/>
      <c r="CTE97" s="88"/>
      <c r="CTF97" s="88"/>
      <c r="CTG97" s="88"/>
      <c r="CTH97" s="88"/>
      <c r="CTI97" s="88"/>
      <c r="CTJ97" s="88"/>
      <c r="CTK97" s="88"/>
      <c r="CTL97" s="88"/>
      <c r="CTM97" s="88"/>
      <c r="CTN97" s="88"/>
      <c r="CTO97" s="88"/>
      <c r="CTP97" s="88"/>
      <c r="CTQ97" s="88"/>
      <c r="CTR97" s="88"/>
      <c r="CTS97" s="88"/>
      <c r="CTT97" s="88"/>
      <c r="CTU97" s="88"/>
      <c r="CTV97" s="88"/>
      <c r="CTW97" s="88"/>
      <c r="CTX97" s="88"/>
      <c r="CTY97" s="88"/>
      <c r="CTZ97" s="88"/>
      <c r="CUA97" s="88"/>
      <c r="CUB97" s="88"/>
      <c r="CUC97" s="88"/>
      <c r="CUD97" s="88"/>
      <c r="CUE97" s="88"/>
      <c r="CUF97" s="88"/>
      <c r="CUG97" s="88"/>
      <c r="CUH97" s="88"/>
      <c r="CUI97" s="88"/>
      <c r="CUJ97" s="88"/>
      <c r="CUK97" s="88"/>
      <c r="CUL97" s="88"/>
      <c r="CUM97" s="88"/>
      <c r="CUN97" s="88"/>
      <c r="CUO97" s="88"/>
      <c r="CUP97" s="88"/>
      <c r="CUQ97" s="88"/>
      <c r="CUR97" s="88"/>
      <c r="CUS97" s="88"/>
      <c r="CUT97" s="88"/>
      <c r="CUU97" s="88"/>
      <c r="CUV97" s="88"/>
      <c r="CUW97" s="88"/>
      <c r="CUX97" s="88"/>
      <c r="CUY97" s="88"/>
      <c r="CUZ97" s="88"/>
      <c r="CVA97" s="88"/>
      <c r="CVB97" s="88"/>
      <c r="CVC97" s="88"/>
      <c r="CVD97" s="88"/>
      <c r="CVE97" s="88"/>
      <c r="CVF97" s="88"/>
      <c r="CVG97" s="88"/>
      <c r="CVH97" s="88"/>
      <c r="CVI97" s="88"/>
      <c r="CVJ97" s="88"/>
      <c r="CVK97" s="88"/>
      <c r="CVL97" s="88"/>
      <c r="CVM97" s="88"/>
      <c r="CVN97" s="88"/>
      <c r="CVO97" s="88"/>
      <c r="CVP97" s="88"/>
      <c r="CVQ97" s="88"/>
      <c r="CVR97" s="88"/>
      <c r="CVS97" s="88"/>
      <c r="CVT97" s="88"/>
      <c r="CVU97" s="88"/>
      <c r="CVV97" s="88"/>
      <c r="CVW97" s="88"/>
      <c r="CVX97" s="88"/>
      <c r="CVY97" s="88"/>
      <c r="CVZ97" s="88"/>
      <c r="CWA97" s="88"/>
      <c r="CWB97" s="88"/>
      <c r="CWC97" s="88"/>
      <c r="CWD97" s="88"/>
      <c r="CWE97" s="88"/>
      <c r="CWF97" s="88"/>
      <c r="CWG97" s="88"/>
      <c r="CWH97" s="88"/>
      <c r="CWI97" s="88"/>
      <c r="CWJ97" s="88"/>
      <c r="CWK97" s="88"/>
      <c r="CWL97" s="88"/>
      <c r="CWM97" s="88"/>
      <c r="CWN97" s="88"/>
      <c r="CWO97" s="88"/>
      <c r="CWP97" s="88"/>
      <c r="CWQ97" s="88"/>
      <c r="CWR97" s="88"/>
      <c r="CWS97" s="88"/>
      <c r="CWT97" s="88"/>
      <c r="CWU97" s="88"/>
      <c r="CWV97" s="88"/>
      <c r="CWW97" s="88"/>
      <c r="CWX97" s="88"/>
      <c r="CWY97" s="88"/>
      <c r="CWZ97" s="88"/>
      <c r="CXA97" s="88"/>
      <c r="CXB97" s="88"/>
      <c r="CXC97" s="88"/>
      <c r="CXD97" s="88"/>
      <c r="CXE97" s="88"/>
      <c r="CXF97" s="88"/>
      <c r="CXG97" s="88"/>
      <c r="CXH97" s="88"/>
      <c r="CXI97" s="88"/>
      <c r="CXJ97" s="88"/>
      <c r="CXK97" s="88"/>
      <c r="CXL97" s="88"/>
      <c r="CXM97" s="88"/>
      <c r="CXN97" s="88"/>
      <c r="CXO97" s="88"/>
      <c r="CXP97" s="88"/>
      <c r="CXQ97" s="88"/>
      <c r="CXR97" s="88"/>
      <c r="CXS97" s="88"/>
      <c r="CXT97" s="88"/>
      <c r="CXU97" s="88"/>
      <c r="CXV97" s="88"/>
      <c r="CXW97" s="88"/>
      <c r="CXX97" s="88"/>
      <c r="CXY97" s="88"/>
      <c r="CXZ97" s="88"/>
      <c r="CYA97" s="88"/>
      <c r="CYB97" s="88"/>
      <c r="CYC97" s="88"/>
      <c r="CYD97" s="88"/>
      <c r="CYE97" s="88"/>
      <c r="CYF97" s="88"/>
      <c r="CYG97" s="88"/>
      <c r="CYH97" s="88"/>
      <c r="CYI97" s="88"/>
      <c r="CYJ97" s="88"/>
      <c r="CYK97" s="88"/>
      <c r="CYL97" s="88"/>
      <c r="CYM97" s="88"/>
      <c r="CYN97" s="88"/>
      <c r="CYO97" s="88"/>
      <c r="CYP97" s="88"/>
      <c r="CYQ97" s="88"/>
      <c r="CYR97" s="88"/>
      <c r="CYS97" s="88"/>
      <c r="CYT97" s="88"/>
      <c r="CYU97" s="88"/>
      <c r="CYV97" s="88"/>
      <c r="CYW97" s="88"/>
      <c r="CYX97" s="88"/>
      <c r="CYY97" s="88"/>
      <c r="CYZ97" s="88"/>
      <c r="CZA97" s="88"/>
      <c r="CZB97" s="88"/>
      <c r="CZC97" s="88"/>
      <c r="CZD97" s="88"/>
      <c r="CZE97" s="88"/>
      <c r="CZF97" s="88"/>
      <c r="CZG97" s="88"/>
      <c r="CZH97" s="88"/>
      <c r="CZI97" s="88"/>
      <c r="CZJ97" s="88"/>
      <c r="CZK97" s="88"/>
      <c r="CZL97" s="88"/>
      <c r="CZM97" s="88"/>
      <c r="CZN97" s="88"/>
      <c r="CZO97" s="88"/>
      <c r="CZP97" s="88"/>
      <c r="CZQ97" s="88"/>
      <c r="CZR97" s="88"/>
      <c r="CZS97" s="88"/>
      <c r="CZT97" s="88"/>
      <c r="CZU97" s="88"/>
      <c r="CZV97" s="88"/>
      <c r="CZW97" s="88"/>
      <c r="CZX97" s="88"/>
      <c r="CZY97" s="88"/>
      <c r="CZZ97" s="88"/>
      <c r="DAA97" s="88"/>
      <c r="DAB97" s="88"/>
      <c r="DAC97" s="88"/>
      <c r="DAD97" s="88"/>
      <c r="DAE97" s="88"/>
      <c r="DAF97" s="88"/>
      <c r="DAG97" s="88"/>
      <c r="DAH97" s="88"/>
      <c r="DAI97" s="88"/>
      <c r="DAJ97" s="88"/>
      <c r="DAK97" s="88"/>
      <c r="DAL97" s="88"/>
      <c r="DAM97" s="88"/>
      <c r="DAN97" s="88"/>
      <c r="DAO97" s="88"/>
      <c r="DAP97" s="88"/>
      <c r="DAQ97" s="88"/>
      <c r="DAR97" s="88"/>
      <c r="DAS97" s="88"/>
      <c r="DAT97" s="88"/>
      <c r="DAU97" s="88"/>
      <c r="DAV97" s="88"/>
      <c r="DAW97" s="88"/>
      <c r="DAX97" s="88"/>
      <c r="DAY97" s="88"/>
      <c r="DAZ97" s="88"/>
      <c r="DBA97" s="88"/>
      <c r="DBB97" s="88"/>
      <c r="DBC97" s="88"/>
      <c r="DBD97" s="88"/>
      <c r="DBE97" s="88"/>
      <c r="DBF97" s="88"/>
      <c r="DBG97" s="88"/>
      <c r="DBH97" s="88"/>
      <c r="DBI97" s="88"/>
      <c r="DBJ97" s="88"/>
      <c r="DBK97" s="88"/>
      <c r="DBL97" s="88"/>
      <c r="DBM97" s="88"/>
      <c r="DBN97" s="88"/>
      <c r="DBO97" s="88"/>
      <c r="DBP97" s="88"/>
      <c r="DBQ97" s="88"/>
      <c r="DBR97" s="88"/>
      <c r="DBS97" s="88"/>
      <c r="DBT97" s="88"/>
      <c r="DBU97" s="88"/>
      <c r="DBV97" s="88"/>
      <c r="DBW97" s="88"/>
      <c r="DBX97" s="88"/>
      <c r="DBY97" s="88"/>
      <c r="DBZ97" s="88"/>
      <c r="DCA97" s="88"/>
      <c r="DCB97" s="88"/>
      <c r="DCC97" s="88"/>
      <c r="DCD97" s="88"/>
      <c r="DCE97" s="88"/>
      <c r="DCF97" s="88"/>
      <c r="DCG97" s="88"/>
      <c r="DCH97" s="88"/>
      <c r="DCI97" s="88"/>
      <c r="DCJ97" s="88"/>
      <c r="DCK97" s="88"/>
      <c r="DCL97" s="88"/>
      <c r="DCM97" s="88"/>
      <c r="DCN97" s="88"/>
      <c r="DCO97" s="88"/>
      <c r="DCP97" s="88"/>
      <c r="DCQ97" s="88"/>
      <c r="DCR97" s="88"/>
      <c r="DCS97" s="88"/>
      <c r="DCT97" s="88"/>
      <c r="DCU97" s="88"/>
      <c r="DCV97" s="88"/>
      <c r="DCW97" s="88"/>
      <c r="DCX97" s="88"/>
      <c r="DCY97" s="88"/>
      <c r="DCZ97" s="88"/>
      <c r="DDA97" s="88"/>
      <c r="DDB97" s="88"/>
      <c r="DDC97" s="88"/>
      <c r="DDD97" s="88"/>
      <c r="DDE97" s="88"/>
      <c r="DDF97" s="88"/>
      <c r="DDG97" s="88"/>
      <c r="DDH97" s="88"/>
      <c r="DDI97" s="88"/>
      <c r="DDJ97" s="88"/>
      <c r="DDK97" s="88"/>
      <c r="DDL97" s="88"/>
      <c r="DDM97" s="88"/>
      <c r="DDN97" s="88"/>
      <c r="DDO97" s="88"/>
      <c r="DDP97" s="88"/>
      <c r="DDQ97" s="88"/>
      <c r="DDR97" s="88"/>
      <c r="DDS97" s="88"/>
      <c r="DDT97" s="88"/>
      <c r="DDU97" s="88"/>
      <c r="DDV97" s="88"/>
      <c r="DDW97" s="88"/>
      <c r="DDX97" s="88"/>
      <c r="DDY97" s="88"/>
      <c r="DDZ97" s="88"/>
      <c r="DEA97" s="88"/>
      <c r="DEB97" s="88"/>
      <c r="DEC97" s="88"/>
      <c r="DED97" s="88"/>
      <c r="DEE97" s="88"/>
      <c r="DEF97" s="88"/>
      <c r="DEG97" s="88"/>
      <c r="DEH97" s="88"/>
      <c r="DEI97" s="88"/>
      <c r="DEJ97" s="88"/>
      <c r="DEK97" s="88"/>
      <c r="DEL97" s="88"/>
      <c r="DEM97" s="88"/>
      <c r="DEN97" s="88"/>
      <c r="DEO97" s="88"/>
      <c r="DEP97" s="88"/>
      <c r="DEQ97" s="88"/>
      <c r="DER97" s="88"/>
      <c r="DES97" s="88"/>
      <c r="DET97" s="88"/>
      <c r="DEU97" s="88"/>
      <c r="DEV97" s="88"/>
      <c r="DEW97" s="88"/>
      <c r="DEX97" s="88"/>
      <c r="DEY97" s="88"/>
      <c r="DEZ97" s="88"/>
      <c r="DFA97" s="88"/>
      <c r="DFB97" s="88"/>
      <c r="DFC97" s="88"/>
      <c r="DFD97" s="88"/>
      <c r="DFE97" s="88"/>
      <c r="DFF97" s="88"/>
      <c r="DFG97" s="88"/>
      <c r="DFH97" s="88"/>
      <c r="DFI97" s="88"/>
      <c r="DFJ97" s="88"/>
      <c r="DFK97" s="88"/>
      <c r="DFL97" s="88"/>
      <c r="DFM97" s="88"/>
      <c r="DFN97" s="88"/>
      <c r="DFO97" s="88"/>
      <c r="DFP97" s="88"/>
      <c r="DFQ97" s="88"/>
      <c r="DFR97" s="88"/>
      <c r="DFS97" s="88"/>
      <c r="DFT97" s="88"/>
      <c r="DFU97" s="88"/>
      <c r="DFV97" s="88"/>
      <c r="DFW97" s="88"/>
      <c r="DFX97" s="88"/>
      <c r="DFY97" s="88"/>
      <c r="DFZ97" s="88"/>
      <c r="DGA97" s="88"/>
      <c r="DGB97" s="88"/>
      <c r="DGC97" s="88"/>
      <c r="DGD97" s="88"/>
      <c r="DGE97" s="88"/>
      <c r="DGF97" s="88"/>
      <c r="DGG97" s="88"/>
      <c r="DGH97" s="88"/>
      <c r="DGI97" s="88"/>
      <c r="DGJ97" s="88"/>
      <c r="DGK97" s="88"/>
      <c r="DGL97" s="88"/>
      <c r="DGM97" s="88"/>
      <c r="DGN97" s="88"/>
      <c r="DGO97" s="88"/>
      <c r="DGP97" s="88"/>
      <c r="DGQ97" s="88"/>
      <c r="DGR97" s="88"/>
      <c r="DGS97" s="88"/>
      <c r="DGT97" s="88"/>
      <c r="DGU97" s="88"/>
      <c r="DGV97" s="88"/>
      <c r="DGW97" s="88"/>
      <c r="DGX97" s="88"/>
      <c r="DGY97" s="88"/>
      <c r="DGZ97" s="88"/>
      <c r="DHA97" s="88"/>
      <c r="DHB97" s="88"/>
      <c r="DHC97" s="88"/>
      <c r="DHD97" s="88"/>
      <c r="DHE97" s="88"/>
      <c r="DHF97" s="88"/>
      <c r="DHG97" s="88"/>
      <c r="DHH97" s="88"/>
      <c r="DHI97" s="88"/>
      <c r="DHJ97" s="88"/>
      <c r="DHK97" s="88"/>
      <c r="DHL97" s="88"/>
      <c r="DHM97" s="88"/>
      <c r="DHN97" s="88"/>
      <c r="DHO97" s="88"/>
      <c r="DHP97" s="88"/>
      <c r="DHQ97" s="88"/>
      <c r="DHR97" s="88"/>
      <c r="DHS97" s="88"/>
      <c r="DHT97" s="88"/>
      <c r="DHU97" s="88"/>
      <c r="DHV97" s="88"/>
      <c r="DHW97" s="88"/>
      <c r="DHX97" s="88"/>
      <c r="DHY97" s="88"/>
      <c r="DHZ97" s="88"/>
      <c r="DIA97" s="88"/>
      <c r="DIB97" s="88"/>
      <c r="DIC97" s="88"/>
      <c r="DID97" s="88"/>
      <c r="DIE97" s="88"/>
      <c r="DIF97" s="88"/>
      <c r="DIG97" s="88"/>
      <c r="DIH97" s="88"/>
      <c r="DII97" s="88"/>
      <c r="DIJ97" s="88"/>
      <c r="DIK97" s="88"/>
      <c r="DIL97" s="88"/>
      <c r="DIM97" s="88"/>
      <c r="DIN97" s="88"/>
      <c r="DIO97" s="88"/>
      <c r="DIP97" s="88"/>
      <c r="DIQ97" s="88"/>
      <c r="DIR97" s="88"/>
      <c r="DIS97" s="88"/>
      <c r="DIT97" s="88"/>
      <c r="DIU97" s="88"/>
      <c r="DIV97" s="88"/>
      <c r="DIW97" s="88"/>
      <c r="DIX97" s="88"/>
      <c r="DIY97" s="88"/>
      <c r="DIZ97" s="88"/>
      <c r="DJA97" s="88"/>
      <c r="DJB97" s="88"/>
      <c r="DJC97" s="88"/>
      <c r="DJD97" s="88"/>
      <c r="DJE97" s="88"/>
      <c r="DJF97" s="88"/>
      <c r="DJG97" s="88"/>
      <c r="DJH97" s="88"/>
      <c r="DJI97" s="88"/>
      <c r="DJJ97" s="88"/>
      <c r="DJK97" s="88"/>
      <c r="DJL97" s="88"/>
      <c r="DJM97" s="88"/>
      <c r="DJN97" s="88"/>
      <c r="DJO97" s="88"/>
      <c r="DJP97" s="88"/>
      <c r="DJQ97" s="88"/>
      <c r="DJR97" s="88"/>
      <c r="DJS97" s="88"/>
      <c r="DJT97" s="88"/>
      <c r="DJU97" s="88"/>
      <c r="DJV97" s="88"/>
      <c r="DJW97" s="88"/>
      <c r="DJX97" s="88"/>
      <c r="DJY97" s="88"/>
      <c r="DJZ97" s="88"/>
      <c r="DKA97" s="88"/>
      <c r="DKB97" s="88"/>
      <c r="DKC97" s="88"/>
      <c r="DKD97" s="88"/>
      <c r="DKE97" s="88"/>
      <c r="DKF97" s="88"/>
      <c r="DKG97" s="88"/>
      <c r="DKH97" s="88"/>
      <c r="DKI97" s="88"/>
      <c r="DKJ97" s="88"/>
      <c r="DKK97" s="88"/>
      <c r="DKL97" s="88"/>
      <c r="DKM97" s="88"/>
      <c r="DKN97" s="88"/>
      <c r="DKO97" s="88"/>
      <c r="DKP97" s="88"/>
      <c r="DKQ97" s="88"/>
      <c r="DKR97" s="88"/>
      <c r="DKS97" s="88"/>
      <c r="DKT97" s="88"/>
      <c r="DKU97" s="88"/>
      <c r="DKV97" s="88"/>
      <c r="DKW97" s="88"/>
      <c r="DKX97" s="88"/>
      <c r="DKY97" s="88"/>
      <c r="DKZ97" s="88"/>
      <c r="DLA97" s="88"/>
      <c r="DLB97" s="88"/>
      <c r="DLC97" s="88"/>
      <c r="DLD97" s="88"/>
      <c r="DLE97" s="88"/>
      <c r="DLF97" s="88"/>
      <c r="DLG97" s="88"/>
      <c r="DLH97" s="88"/>
      <c r="DLI97" s="88"/>
      <c r="DLJ97" s="88"/>
      <c r="DLK97" s="88"/>
      <c r="DLL97" s="88"/>
      <c r="DLM97" s="88"/>
      <c r="DLN97" s="88"/>
      <c r="DLO97" s="88"/>
      <c r="DLP97" s="88"/>
      <c r="DLQ97" s="88"/>
      <c r="DLR97" s="88"/>
      <c r="DLS97" s="88"/>
      <c r="DLT97" s="88"/>
      <c r="DLU97" s="88"/>
      <c r="DLV97" s="88"/>
      <c r="DLW97" s="88"/>
      <c r="DLX97" s="88"/>
      <c r="DLY97" s="88"/>
      <c r="DLZ97" s="88"/>
      <c r="DMA97" s="88"/>
      <c r="DMB97" s="88"/>
      <c r="DMC97" s="88"/>
      <c r="DMD97" s="88"/>
      <c r="DME97" s="88"/>
      <c r="DMF97" s="88"/>
      <c r="DMG97" s="88"/>
      <c r="DMH97" s="88"/>
      <c r="DMI97" s="88"/>
      <c r="DMJ97" s="88"/>
      <c r="DMK97" s="88"/>
      <c r="DML97" s="88"/>
      <c r="DMM97" s="88"/>
      <c r="DMN97" s="88"/>
      <c r="DMO97" s="88"/>
      <c r="DMP97" s="88"/>
      <c r="DMQ97" s="88"/>
      <c r="DMR97" s="88"/>
      <c r="DMS97" s="88"/>
      <c r="DMT97" s="88"/>
      <c r="DMU97" s="88"/>
      <c r="DMV97" s="88"/>
      <c r="DMW97" s="88"/>
      <c r="DMX97" s="88"/>
      <c r="DMY97" s="88"/>
      <c r="DMZ97" s="88"/>
      <c r="DNA97" s="88"/>
      <c r="DNB97" s="88"/>
      <c r="DNC97" s="88"/>
      <c r="DND97" s="88"/>
      <c r="DNE97" s="88"/>
      <c r="DNF97" s="88"/>
      <c r="DNG97" s="88"/>
      <c r="DNH97" s="88"/>
      <c r="DNI97" s="88"/>
      <c r="DNJ97" s="88"/>
      <c r="DNK97" s="88"/>
      <c r="DNL97" s="88"/>
      <c r="DNM97" s="88"/>
      <c r="DNN97" s="88"/>
      <c r="DNO97" s="88"/>
      <c r="DNP97" s="88"/>
      <c r="DNQ97" s="88"/>
      <c r="DNR97" s="88"/>
      <c r="DNS97" s="88"/>
      <c r="DNT97" s="88"/>
      <c r="DNU97" s="88"/>
      <c r="DNV97" s="88"/>
      <c r="DNW97" s="88"/>
      <c r="DNX97" s="88"/>
      <c r="DNY97" s="88"/>
      <c r="DNZ97" s="88"/>
      <c r="DOA97" s="88"/>
      <c r="DOB97" s="88"/>
      <c r="DOC97" s="88"/>
      <c r="DOD97" s="88"/>
      <c r="DOE97" s="88"/>
      <c r="DOF97" s="88"/>
      <c r="DOG97" s="88"/>
      <c r="DOH97" s="88"/>
      <c r="DOI97" s="88"/>
      <c r="DOJ97" s="88"/>
      <c r="DOK97" s="88"/>
      <c r="DOL97" s="88"/>
      <c r="DOM97" s="88"/>
      <c r="DON97" s="88"/>
      <c r="DOO97" s="88"/>
      <c r="DOP97" s="88"/>
      <c r="DOQ97" s="88"/>
      <c r="DOR97" s="88"/>
      <c r="DOS97" s="88"/>
      <c r="DOT97" s="88"/>
      <c r="DOU97" s="88"/>
      <c r="DOV97" s="88"/>
      <c r="DOW97" s="88"/>
      <c r="DOX97" s="88"/>
      <c r="DOY97" s="88"/>
      <c r="DOZ97" s="88"/>
      <c r="DPA97" s="88"/>
      <c r="DPB97" s="88"/>
      <c r="DPC97" s="88"/>
      <c r="DPD97" s="88"/>
      <c r="DPE97" s="88"/>
      <c r="DPF97" s="88"/>
      <c r="DPG97" s="88"/>
      <c r="DPH97" s="88"/>
      <c r="DPI97" s="88"/>
      <c r="DPJ97" s="88"/>
      <c r="DPK97" s="88"/>
      <c r="DPL97" s="88"/>
      <c r="DPM97" s="88"/>
      <c r="DPN97" s="88"/>
      <c r="DPO97" s="88"/>
      <c r="DPP97" s="88"/>
      <c r="DPQ97" s="88"/>
      <c r="DPR97" s="88"/>
      <c r="DPS97" s="88"/>
      <c r="DPT97" s="88"/>
      <c r="DPU97" s="88"/>
      <c r="DPV97" s="88"/>
      <c r="DPW97" s="88"/>
      <c r="DPX97" s="88"/>
      <c r="DPY97" s="88"/>
      <c r="DPZ97" s="88"/>
      <c r="DQA97" s="88"/>
      <c r="DQB97" s="88"/>
      <c r="DQC97" s="88"/>
      <c r="DQD97" s="88"/>
      <c r="DQE97" s="88"/>
      <c r="DQF97" s="88"/>
      <c r="DQG97" s="88"/>
      <c r="DQH97" s="88"/>
      <c r="DQI97" s="88"/>
      <c r="DQJ97" s="88"/>
      <c r="DQK97" s="88"/>
      <c r="DQL97" s="88"/>
      <c r="DQM97" s="88"/>
      <c r="DQN97" s="88"/>
      <c r="DQO97" s="88"/>
      <c r="DQP97" s="88"/>
      <c r="DQQ97" s="88"/>
      <c r="DQR97" s="88"/>
      <c r="DQS97" s="88"/>
      <c r="DQT97" s="88"/>
      <c r="DQU97" s="88"/>
      <c r="DQV97" s="88"/>
      <c r="DQW97" s="88"/>
      <c r="DQX97" s="88"/>
      <c r="DQY97" s="88"/>
      <c r="DQZ97" s="88"/>
      <c r="DRA97" s="88"/>
      <c r="DRB97" s="88"/>
      <c r="DRC97" s="88"/>
      <c r="DRD97" s="88"/>
      <c r="DRE97" s="88"/>
      <c r="DRF97" s="88"/>
      <c r="DRG97" s="88"/>
      <c r="DRH97" s="88"/>
      <c r="DRI97" s="88"/>
      <c r="DRJ97" s="88"/>
      <c r="DRK97" s="88"/>
      <c r="DRL97" s="88"/>
      <c r="DRM97" s="88"/>
      <c r="DRN97" s="88"/>
      <c r="DRO97" s="88"/>
      <c r="DRP97" s="88"/>
      <c r="DRQ97" s="88"/>
      <c r="DRR97" s="88"/>
      <c r="DRS97" s="88"/>
      <c r="DRT97" s="88"/>
      <c r="DRU97" s="88"/>
      <c r="DRV97" s="88"/>
      <c r="DRW97" s="88"/>
      <c r="DRX97" s="88"/>
      <c r="DRY97" s="88"/>
      <c r="DRZ97" s="88"/>
      <c r="DSA97" s="88"/>
      <c r="DSB97" s="88"/>
      <c r="DSC97" s="88"/>
      <c r="DSD97" s="88"/>
      <c r="DSE97" s="88"/>
      <c r="DSF97" s="88"/>
      <c r="DSG97" s="88"/>
      <c r="DSH97" s="88"/>
      <c r="DSI97" s="88"/>
      <c r="DSJ97" s="88"/>
      <c r="DSK97" s="88"/>
      <c r="DSL97" s="88"/>
      <c r="DSM97" s="88"/>
      <c r="DSN97" s="88"/>
      <c r="DSO97" s="88"/>
      <c r="DSP97" s="88"/>
      <c r="DSQ97" s="88"/>
      <c r="DSR97" s="88"/>
      <c r="DSS97" s="88"/>
      <c r="DST97" s="88"/>
      <c r="DSU97" s="88"/>
      <c r="DSV97" s="88"/>
      <c r="DSW97" s="88"/>
      <c r="DSX97" s="88"/>
      <c r="DSY97" s="88"/>
      <c r="DSZ97" s="88"/>
      <c r="DTA97" s="88"/>
      <c r="DTB97" s="88"/>
      <c r="DTC97" s="88"/>
      <c r="DTD97" s="88"/>
      <c r="DTE97" s="88"/>
      <c r="DTF97" s="88"/>
      <c r="DTG97" s="88"/>
      <c r="DTH97" s="88"/>
      <c r="DTI97" s="88"/>
      <c r="DTJ97" s="88"/>
      <c r="DTK97" s="88"/>
      <c r="DTL97" s="88"/>
      <c r="DTM97" s="88"/>
      <c r="DTN97" s="88"/>
      <c r="DTO97" s="88"/>
      <c r="DTP97" s="88"/>
      <c r="DTQ97" s="88"/>
      <c r="DTR97" s="88"/>
      <c r="DTS97" s="88"/>
      <c r="DTT97" s="88"/>
      <c r="DTU97" s="88"/>
      <c r="DTV97" s="88"/>
      <c r="DTW97" s="88"/>
      <c r="DTX97" s="88"/>
      <c r="DTY97" s="88"/>
      <c r="DTZ97" s="88"/>
      <c r="DUA97" s="88"/>
      <c r="DUB97" s="88"/>
      <c r="DUC97" s="88"/>
      <c r="DUD97" s="88"/>
      <c r="DUE97" s="88"/>
      <c r="DUF97" s="88"/>
      <c r="DUG97" s="88"/>
      <c r="DUH97" s="88"/>
      <c r="DUI97" s="88"/>
      <c r="DUJ97" s="88"/>
      <c r="DUK97" s="88"/>
      <c r="DUL97" s="88"/>
      <c r="DUM97" s="88"/>
      <c r="DUN97" s="88"/>
      <c r="DUO97" s="88"/>
      <c r="DUP97" s="88"/>
      <c r="DUQ97" s="88"/>
      <c r="DUR97" s="88"/>
      <c r="DUS97" s="88"/>
      <c r="DUT97" s="88"/>
      <c r="DUU97" s="88"/>
      <c r="DUV97" s="88"/>
      <c r="DUW97" s="88"/>
      <c r="DUX97" s="88"/>
      <c r="DUY97" s="88"/>
      <c r="DUZ97" s="88"/>
      <c r="DVA97" s="88"/>
      <c r="DVB97" s="88"/>
      <c r="DVC97" s="88"/>
      <c r="DVD97" s="88"/>
      <c r="DVE97" s="88"/>
      <c r="DVF97" s="88"/>
      <c r="DVG97" s="88"/>
      <c r="DVH97" s="88"/>
      <c r="DVI97" s="88"/>
      <c r="DVJ97" s="88"/>
      <c r="DVK97" s="88"/>
      <c r="DVL97" s="88"/>
      <c r="DVM97" s="88"/>
      <c r="DVN97" s="88"/>
      <c r="DVO97" s="88"/>
      <c r="DVP97" s="88"/>
      <c r="DVQ97" s="88"/>
      <c r="DVR97" s="88"/>
      <c r="DVS97" s="88"/>
      <c r="DVT97" s="88"/>
      <c r="DVU97" s="88"/>
      <c r="DVV97" s="88"/>
      <c r="DVW97" s="88"/>
      <c r="DVX97" s="88"/>
      <c r="DVY97" s="88"/>
      <c r="DVZ97" s="88"/>
      <c r="DWA97" s="88"/>
      <c r="DWB97" s="88"/>
      <c r="DWC97" s="88"/>
      <c r="DWD97" s="88"/>
      <c r="DWE97" s="88"/>
      <c r="DWF97" s="88"/>
      <c r="DWG97" s="88"/>
      <c r="DWH97" s="88"/>
      <c r="DWI97" s="88"/>
      <c r="DWJ97" s="88"/>
      <c r="DWK97" s="88"/>
      <c r="DWL97" s="88"/>
      <c r="DWM97" s="88"/>
      <c r="DWN97" s="88"/>
      <c r="DWO97" s="88"/>
      <c r="DWP97" s="88"/>
      <c r="DWQ97" s="88"/>
      <c r="DWR97" s="88"/>
      <c r="DWS97" s="88"/>
      <c r="DWT97" s="88"/>
      <c r="DWU97" s="88"/>
      <c r="DWV97" s="88"/>
      <c r="DWW97" s="88"/>
      <c r="DWX97" s="88"/>
      <c r="DWY97" s="88"/>
      <c r="DWZ97" s="88"/>
      <c r="DXA97" s="88"/>
      <c r="DXB97" s="88"/>
      <c r="DXC97" s="88"/>
      <c r="DXD97" s="88"/>
      <c r="DXE97" s="88"/>
      <c r="DXF97" s="88"/>
      <c r="DXG97" s="88"/>
      <c r="DXH97" s="88"/>
      <c r="DXI97" s="88"/>
      <c r="DXJ97" s="88"/>
      <c r="DXK97" s="88"/>
      <c r="DXL97" s="88"/>
      <c r="DXM97" s="88"/>
      <c r="DXN97" s="88"/>
      <c r="DXO97" s="88"/>
      <c r="DXP97" s="88"/>
      <c r="DXQ97" s="88"/>
      <c r="DXR97" s="88"/>
      <c r="DXS97" s="88"/>
      <c r="DXT97" s="88"/>
      <c r="DXU97" s="88"/>
      <c r="DXV97" s="88"/>
      <c r="DXW97" s="88"/>
      <c r="DXX97" s="88"/>
      <c r="DXY97" s="88"/>
      <c r="DXZ97" s="88"/>
      <c r="DYA97" s="88"/>
      <c r="DYB97" s="88"/>
      <c r="DYC97" s="88"/>
      <c r="DYD97" s="88"/>
      <c r="DYE97" s="88"/>
      <c r="DYF97" s="88"/>
      <c r="DYG97" s="88"/>
      <c r="DYH97" s="88"/>
      <c r="DYI97" s="88"/>
      <c r="DYJ97" s="88"/>
      <c r="DYK97" s="88"/>
      <c r="DYL97" s="88"/>
      <c r="DYM97" s="88"/>
      <c r="DYN97" s="88"/>
      <c r="DYO97" s="88"/>
      <c r="DYP97" s="88"/>
      <c r="DYQ97" s="88"/>
      <c r="DYR97" s="88"/>
      <c r="DYS97" s="88"/>
      <c r="DYT97" s="88"/>
      <c r="DYU97" s="88"/>
      <c r="DYV97" s="88"/>
      <c r="DYW97" s="88"/>
      <c r="DYX97" s="88"/>
      <c r="DYY97" s="88"/>
      <c r="DYZ97" s="88"/>
      <c r="DZA97" s="88"/>
      <c r="DZB97" s="88"/>
      <c r="DZC97" s="88"/>
      <c r="DZD97" s="88"/>
      <c r="DZE97" s="88"/>
      <c r="DZF97" s="88"/>
      <c r="DZG97" s="88"/>
      <c r="DZH97" s="88"/>
      <c r="DZI97" s="88"/>
      <c r="DZJ97" s="88"/>
      <c r="DZK97" s="88"/>
      <c r="DZL97" s="88"/>
      <c r="DZM97" s="88"/>
      <c r="DZN97" s="88"/>
      <c r="DZO97" s="88"/>
      <c r="DZP97" s="88"/>
      <c r="DZQ97" s="88"/>
      <c r="DZR97" s="88"/>
      <c r="DZS97" s="88"/>
      <c r="DZT97" s="88"/>
      <c r="DZU97" s="88"/>
      <c r="DZV97" s="88"/>
      <c r="DZW97" s="88"/>
      <c r="DZX97" s="88"/>
      <c r="DZY97" s="88"/>
      <c r="DZZ97" s="88"/>
      <c r="EAA97" s="88"/>
      <c r="EAB97" s="88"/>
      <c r="EAC97" s="88"/>
      <c r="EAD97" s="88"/>
      <c r="EAE97" s="88"/>
      <c r="EAF97" s="88"/>
      <c r="EAG97" s="88"/>
      <c r="EAH97" s="88"/>
      <c r="EAI97" s="88"/>
      <c r="EAJ97" s="88"/>
      <c r="EAK97" s="88"/>
      <c r="EAL97" s="88"/>
      <c r="EAM97" s="88"/>
      <c r="EAN97" s="88"/>
      <c r="EAO97" s="88"/>
      <c r="EAP97" s="88"/>
      <c r="EAQ97" s="88"/>
      <c r="EAR97" s="88"/>
      <c r="EAS97" s="88"/>
      <c r="EAT97" s="88"/>
      <c r="EAU97" s="88"/>
      <c r="EAV97" s="88"/>
      <c r="EAW97" s="88"/>
      <c r="EAX97" s="88"/>
      <c r="EAY97" s="88"/>
      <c r="EAZ97" s="88"/>
      <c r="EBA97" s="88"/>
      <c r="EBB97" s="88"/>
      <c r="EBC97" s="88"/>
      <c r="EBD97" s="88"/>
      <c r="EBE97" s="88"/>
      <c r="EBF97" s="88"/>
      <c r="EBG97" s="88"/>
      <c r="EBH97" s="88"/>
      <c r="EBI97" s="88"/>
      <c r="EBJ97" s="88"/>
      <c r="EBK97" s="88"/>
      <c r="EBL97" s="88"/>
      <c r="EBM97" s="88"/>
      <c r="EBN97" s="88"/>
      <c r="EBO97" s="88"/>
      <c r="EBP97" s="88"/>
      <c r="EBQ97" s="88"/>
      <c r="EBR97" s="88"/>
      <c r="EBS97" s="88"/>
      <c r="EBT97" s="88"/>
      <c r="EBU97" s="88"/>
      <c r="EBV97" s="88"/>
      <c r="EBW97" s="88"/>
      <c r="EBX97" s="88"/>
      <c r="EBY97" s="88"/>
      <c r="EBZ97" s="88"/>
      <c r="ECA97" s="88"/>
      <c r="ECB97" s="88"/>
      <c r="ECC97" s="88"/>
      <c r="ECD97" s="88"/>
      <c r="ECE97" s="88"/>
      <c r="ECF97" s="88"/>
      <c r="ECG97" s="88"/>
      <c r="ECH97" s="88"/>
      <c r="ECI97" s="88"/>
      <c r="ECJ97" s="88"/>
      <c r="ECK97" s="88"/>
      <c r="ECL97" s="88"/>
      <c r="ECM97" s="88"/>
      <c r="ECN97" s="88"/>
      <c r="ECO97" s="88"/>
      <c r="ECP97" s="88"/>
      <c r="ECQ97" s="88"/>
      <c r="ECR97" s="88"/>
      <c r="ECS97" s="88"/>
      <c r="ECT97" s="88"/>
      <c r="ECU97" s="88"/>
      <c r="ECV97" s="88"/>
      <c r="ECW97" s="88"/>
      <c r="ECX97" s="88"/>
      <c r="ECY97" s="88"/>
      <c r="ECZ97" s="88"/>
      <c r="EDA97" s="88"/>
      <c r="EDB97" s="88"/>
      <c r="EDC97" s="88"/>
      <c r="EDD97" s="88"/>
      <c r="EDE97" s="88"/>
      <c r="EDF97" s="88"/>
      <c r="EDG97" s="88"/>
      <c r="EDH97" s="88"/>
      <c r="EDI97" s="88"/>
      <c r="EDJ97" s="88"/>
      <c r="EDK97" s="88"/>
      <c r="EDL97" s="88"/>
      <c r="EDM97" s="88"/>
      <c r="EDN97" s="88"/>
      <c r="EDO97" s="88"/>
      <c r="EDP97" s="88"/>
      <c r="EDQ97" s="88"/>
      <c r="EDR97" s="88"/>
      <c r="EDS97" s="88"/>
      <c r="EDT97" s="88"/>
      <c r="EDU97" s="88"/>
      <c r="EDV97" s="88"/>
      <c r="EDW97" s="88"/>
      <c r="EDX97" s="88"/>
      <c r="EDY97" s="88"/>
      <c r="EDZ97" s="88"/>
      <c r="EEA97" s="88"/>
      <c r="EEB97" s="88"/>
      <c r="EEC97" s="88"/>
      <c r="EED97" s="88"/>
      <c r="EEE97" s="88"/>
      <c r="EEF97" s="88"/>
      <c r="EEG97" s="88"/>
      <c r="EEH97" s="88"/>
      <c r="EEI97" s="88"/>
      <c r="EEJ97" s="88"/>
      <c r="EEK97" s="88"/>
      <c r="EEL97" s="88"/>
      <c r="EEM97" s="88"/>
      <c r="EEN97" s="88"/>
      <c r="EEO97" s="88"/>
      <c r="EEP97" s="88"/>
      <c r="EEQ97" s="88"/>
      <c r="EER97" s="88"/>
      <c r="EES97" s="88"/>
      <c r="EET97" s="88"/>
      <c r="EEU97" s="88"/>
      <c r="EEV97" s="88"/>
      <c r="EEW97" s="88"/>
      <c r="EEX97" s="88"/>
      <c r="EEY97" s="88"/>
      <c r="EEZ97" s="88"/>
      <c r="EFA97" s="88"/>
      <c r="EFB97" s="88"/>
      <c r="EFC97" s="88"/>
      <c r="EFD97" s="88"/>
      <c r="EFE97" s="88"/>
      <c r="EFF97" s="88"/>
      <c r="EFG97" s="88"/>
      <c r="EFH97" s="88"/>
      <c r="EFI97" s="88"/>
      <c r="EFJ97" s="88"/>
      <c r="EFK97" s="88"/>
      <c r="EFL97" s="88"/>
      <c r="EFM97" s="88"/>
      <c r="EFN97" s="88"/>
      <c r="EFO97" s="88"/>
      <c r="EFP97" s="88"/>
      <c r="EFQ97" s="88"/>
      <c r="EFR97" s="88"/>
      <c r="EFS97" s="88"/>
      <c r="EFT97" s="88"/>
      <c r="EFU97" s="88"/>
      <c r="EFV97" s="88"/>
      <c r="EFW97" s="88"/>
      <c r="EFX97" s="88"/>
      <c r="EFY97" s="88"/>
      <c r="EFZ97" s="88"/>
      <c r="EGA97" s="88"/>
      <c r="EGB97" s="88"/>
      <c r="EGC97" s="88"/>
      <c r="EGD97" s="88"/>
      <c r="EGE97" s="88"/>
      <c r="EGF97" s="88"/>
      <c r="EGG97" s="88"/>
      <c r="EGH97" s="88"/>
      <c r="EGI97" s="88"/>
      <c r="EGJ97" s="88"/>
      <c r="EGK97" s="88"/>
      <c r="EGL97" s="88"/>
      <c r="EGM97" s="88"/>
      <c r="EGN97" s="88"/>
      <c r="EGO97" s="88"/>
      <c r="EGP97" s="88"/>
      <c r="EGQ97" s="88"/>
      <c r="EGR97" s="88"/>
      <c r="EGS97" s="88"/>
      <c r="EGT97" s="88"/>
      <c r="EGU97" s="88"/>
      <c r="EGV97" s="88"/>
      <c r="EGW97" s="88"/>
      <c r="EGX97" s="88"/>
      <c r="EGY97" s="88"/>
      <c r="EGZ97" s="88"/>
      <c r="EHA97" s="88"/>
      <c r="EHB97" s="88"/>
      <c r="EHC97" s="88"/>
      <c r="EHD97" s="88"/>
      <c r="EHE97" s="88"/>
      <c r="EHF97" s="88"/>
      <c r="EHG97" s="88"/>
      <c r="EHH97" s="88"/>
      <c r="EHI97" s="88"/>
      <c r="EHJ97" s="88"/>
      <c r="EHK97" s="88"/>
      <c r="EHL97" s="88"/>
      <c r="EHM97" s="88"/>
      <c r="EHN97" s="88"/>
      <c r="EHO97" s="88"/>
      <c r="EHP97" s="88"/>
      <c r="EHQ97" s="88"/>
      <c r="EHR97" s="88"/>
      <c r="EHS97" s="88"/>
      <c r="EHT97" s="88"/>
      <c r="EHU97" s="88"/>
      <c r="EHV97" s="88"/>
      <c r="EHW97" s="88"/>
      <c r="EHX97" s="88"/>
      <c r="EHY97" s="88"/>
      <c r="EHZ97" s="88"/>
      <c r="EIA97" s="88"/>
      <c r="EIB97" s="88"/>
      <c r="EIC97" s="88"/>
      <c r="EID97" s="88"/>
      <c r="EIE97" s="88"/>
      <c r="EIF97" s="88"/>
      <c r="EIG97" s="88"/>
      <c r="EIH97" s="88"/>
      <c r="EII97" s="88"/>
      <c r="EIJ97" s="88"/>
      <c r="EIK97" s="88"/>
      <c r="EIL97" s="88"/>
      <c r="EIM97" s="88"/>
      <c r="EIN97" s="88"/>
      <c r="EIO97" s="88"/>
      <c r="EIP97" s="88"/>
      <c r="EIQ97" s="88"/>
      <c r="EIR97" s="88"/>
      <c r="EIS97" s="88"/>
      <c r="EIT97" s="88"/>
      <c r="EIU97" s="88"/>
      <c r="EIV97" s="88"/>
      <c r="EIW97" s="88"/>
      <c r="EIX97" s="88"/>
      <c r="EIY97" s="88"/>
      <c r="EIZ97" s="88"/>
      <c r="EJA97" s="88"/>
      <c r="EJB97" s="88"/>
      <c r="EJC97" s="88"/>
      <c r="EJD97" s="88"/>
      <c r="EJE97" s="88"/>
      <c r="EJF97" s="88"/>
      <c r="EJG97" s="88"/>
      <c r="EJH97" s="88"/>
      <c r="EJI97" s="88"/>
      <c r="EJJ97" s="88"/>
      <c r="EJK97" s="88"/>
      <c r="EJL97" s="88"/>
      <c r="EJM97" s="88"/>
      <c r="EJN97" s="88"/>
      <c r="EJO97" s="88"/>
      <c r="EJP97" s="88"/>
      <c r="EJQ97" s="88"/>
      <c r="EJR97" s="88"/>
      <c r="EJS97" s="88"/>
      <c r="EJT97" s="88"/>
      <c r="EJU97" s="88"/>
      <c r="EJV97" s="88"/>
      <c r="EJW97" s="88"/>
      <c r="EJX97" s="88"/>
      <c r="EJY97" s="88"/>
      <c r="EJZ97" s="88"/>
      <c r="EKA97" s="88"/>
      <c r="EKB97" s="88"/>
      <c r="EKC97" s="88"/>
      <c r="EKD97" s="88"/>
      <c r="EKE97" s="88"/>
      <c r="EKF97" s="88"/>
      <c r="EKG97" s="88"/>
      <c r="EKH97" s="88"/>
      <c r="EKI97" s="88"/>
      <c r="EKJ97" s="88"/>
      <c r="EKK97" s="88"/>
      <c r="EKL97" s="88"/>
      <c r="EKM97" s="88"/>
      <c r="EKN97" s="88"/>
      <c r="EKO97" s="88"/>
      <c r="EKP97" s="88"/>
      <c r="EKQ97" s="88"/>
      <c r="EKR97" s="88"/>
      <c r="EKS97" s="88"/>
      <c r="EKT97" s="88"/>
      <c r="EKU97" s="88"/>
      <c r="EKV97" s="88"/>
      <c r="EKW97" s="88"/>
      <c r="EKX97" s="88"/>
      <c r="EKY97" s="88"/>
      <c r="EKZ97" s="88"/>
      <c r="ELA97" s="88"/>
      <c r="ELB97" s="88"/>
      <c r="ELC97" s="88"/>
      <c r="ELD97" s="88"/>
      <c r="ELE97" s="88"/>
      <c r="ELF97" s="88"/>
      <c r="ELG97" s="88"/>
      <c r="ELH97" s="88"/>
      <c r="ELI97" s="88"/>
      <c r="ELJ97" s="88"/>
      <c r="ELK97" s="88"/>
      <c r="ELL97" s="88"/>
      <c r="ELM97" s="88"/>
      <c r="ELN97" s="88"/>
      <c r="ELO97" s="88"/>
      <c r="ELP97" s="88"/>
      <c r="ELQ97" s="88"/>
      <c r="ELR97" s="88"/>
      <c r="ELS97" s="88"/>
      <c r="ELT97" s="88"/>
      <c r="ELU97" s="88"/>
      <c r="ELV97" s="88"/>
      <c r="ELW97" s="88"/>
      <c r="ELX97" s="88"/>
      <c r="ELY97" s="88"/>
      <c r="ELZ97" s="88"/>
      <c r="EMA97" s="88"/>
      <c r="EMB97" s="88"/>
      <c r="EMC97" s="88"/>
      <c r="EMD97" s="88"/>
      <c r="EME97" s="88"/>
      <c r="EMF97" s="88"/>
      <c r="EMG97" s="88"/>
      <c r="EMH97" s="88"/>
      <c r="EMI97" s="88"/>
      <c r="EMJ97" s="88"/>
      <c r="EMK97" s="88"/>
      <c r="EML97" s="88"/>
      <c r="EMM97" s="88"/>
      <c r="EMN97" s="88"/>
      <c r="EMO97" s="88"/>
      <c r="EMP97" s="88"/>
      <c r="EMQ97" s="88"/>
      <c r="EMR97" s="88"/>
      <c r="EMS97" s="88"/>
      <c r="EMT97" s="88"/>
      <c r="EMU97" s="88"/>
      <c r="EMV97" s="88"/>
      <c r="EMW97" s="88"/>
      <c r="EMX97" s="88"/>
      <c r="EMY97" s="88"/>
      <c r="EMZ97" s="88"/>
      <c r="ENA97" s="88"/>
      <c r="ENB97" s="88"/>
      <c r="ENC97" s="88"/>
      <c r="END97" s="88"/>
      <c r="ENE97" s="88"/>
      <c r="ENF97" s="88"/>
      <c r="ENG97" s="88"/>
      <c r="ENH97" s="88"/>
      <c r="ENI97" s="88"/>
      <c r="ENJ97" s="88"/>
      <c r="ENK97" s="88"/>
      <c r="ENL97" s="88"/>
      <c r="ENM97" s="88"/>
      <c r="ENN97" s="88"/>
      <c r="ENO97" s="88"/>
      <c r="ENP97" s="88"/>
      <c r="ENQ97" s="88"/>
      <c r="ENR97" s="88"/>
      <c r="ENS97" s="88"/>
      <c r="ENT97" s="88"/>
      <c r="ENU97" s="88"/>
      <c r="ENV97" s="88"/>
      <c r="ENW97" s="88"/>
      <c r="ENX97" s="88"/>
      <c r="ENY97" s="88"/>
      <c r="ENZ97" s="88"/>
      <c r="EOA97" s="88"/>
      <c r="EOB97" s="88"/>
      <c r="EOC97" s="88"/>
      <c r="EOD97" s="88"/>
      <c r="EOE97" s="88"/>
      <c r="EOF97" s="88"/>
      <c r="EOG97" s="88"/>
      <c r="EOH97" s="88"/>
      <c r="EOI97" s="88"/>
      <c r="EOJ97" s="88"/>
      <c r="EOK97" s="88"/>
      <c r="EOL97" s="88"/>
      <c r="EOM97" s="88"/>
      <c r="EON97" s="88"/>
      <c r="EOO97" s="88"/>
      <c r="EOP97" s="88"/>
      <c r="EOQ97" s="88"/>
      <c r="EOR97" s="88"/>
      <c r="EOS97" s="88"/>
      <c r="EOT97" s="88"/>
      <c r="EOU97" s="88"/>
      <c r="EOV97" s="88"/>
      <c r="EOW97" s="88"/>
      <c r="EOX97" s="88"/>
      <c r="EOY97" s="88"/>
      <c r="EOZ97" s="88"/>
      <c r="EPA97" s="88"/>
      <c r="EPB97" s="88"/>
      <c r="EPC97" s="88"/>
      <c r="EPD97" s="88"/>
      <c r="EPE97" s="88"/>
      <c r="EPF97" s="88"/>
      <c r="EPG97" s="88"/>
      <c r="EPH97" s="88"/>
      <c r="EPI97" s="88"/>
      <c r="EPJ97" s="88"/>
      <c r="EPK97" s="88"/>
      <c r="EPL97" s="88"/>
      <c r="EPM97" s="88"/>
      <c r="EPN97" s="88"/>
      <c r="EPO97" s="88"/>
      <c r="EPP97" s="88"/>
      <c r="EPQ97" s="88"/>
      <c r="EPR97" s="88"/>
      <c r="EPS97" s="88"/>
      <c r="EPT97" s="88"/>
      <c r="EPU97" s="88"/>
      <c r="EPV97" s="88"/>
      <c r="EPW97" s="88"/>
      <c r="EPX97" s="88"/>
      <c r="EPY97" s="88"/>
      <c r="EPZ97" s="88"/>
      <c r="EQA97" s="88"/>
      <c r="EQB97" s="88"/>
      <c r="EQC97" s="88"/>
      <c r="EQD97" s="88"/>
      <c r="EQE97" s="88"/>
      <c r="EQF97" s="88"/>
      <c r="EQG97" s="88"/>
      <c r="EQH97" s="88"/>
      <c r="EQI97" s="88"/>
      <c r="EQJ97" s="88"/>
      <c r="EQK97" s="88"/>
      <c r="EQL97" s="88"/>
      <c r="EQM97" s="88"/>
      <c r="EQN97" s="88"/>
      <c r="EQO97" s="88"/>
      <c r="EQP97" s="88"/>
      <c r="EQQ97" s="88"/>
      <c r="EQR97" s="88"/>
      <c r="EQS97" s="88"/>
      <c r="EQT97" s="88"/>
      <c r="EQU97" s="88"/>
      <c r="EQV97" s="88"/>
      <c r="EQW97" s="88"/>
      <c r="EQX97" s="88"/>
      <c r="EQY97" s="88"/>
      <c r="EQZ97" s="88"/>
      <c r="ERA97" s="88"/>
      <c r="ERB97" s="88"/>
      <c r="ERC97" s="88"/>
      <c r="ERD97" s="88"/>
      <c r="ERE97" s="88"/>
      <c r="ERF97" s="88"/>
      <c r="ERG97" s="88"/>
      <c r="ERH97" s="88"/>
      <c r="ERI97" s="88"/>
      <c r="ERJ97" s="88"/>
      <c r="ERK97" s="88"/>
      <c r="ERL97" s="88"/>
      <c r="ERM97" s="88"/>
      <c r="ERN97" s="88"/>
      <c r="ERO97" s="88"/>
      <c r="ERP97" s="88"/>
      <c r="ERQ97" s="88"/>
      <c r="ERR97" s="88"/>
      <c r="ERS97" s="88"/>
      <c r="ERT97" s="88"/>
      <c r="ERU97" s="88"/>
      <c r="ERV97" s="88"/>
      <c r="ERW97" s="88"/>
      <c r="ERX97" s="88"/>
      <c r="ERY97" s="88"/>
      <c r="ERZ97" s="88"/>
      <c r="ESA97" s="88"/>
      <c r="ESB97" s="88"/>
      <c r="ESC97" s="88"/>
      <c r="ESD97" s="88"/>
      <c r="ESE97" s="88"/>
      <c r="ESF97" s="88"/>
      <c r="ESG97" s="88"/>
      <c r="ESH97" s="88"/>
      <c r="ESI97" s="88"/>
      <c r="ESJ97" s="88"/>
      <c r="ESK97" s="88"/>
      <c r="ESL97" s="88"/>
      <c r="ESM97" s="88"/>
      <c r="ESN97" s="88"/>
      <c r="ESO97" s="88"/>
      <c r="ESP97" s="88"/>
      <c r="ESQ97" s="88"/>
      <c r="ESR97" s="88"/>
      <c r="ESS97" s="88"/>
      <c r="EST97" s="88"/>
      <c r="ESU97" s="88"/>
      <c r="ESV97" s="88"/>
      <c r="ESW97" s="88"/>
      <c r="ESX97" s="88"/>
      <c r="ESY97" s="88"/>
      <c r="ESZ97" s="88"/>
      <c r="ETA97" s="88"/>
      <c r="ETB97" s="88"/>
      <c r="ETC97" s="88"/>
      <c r="ETD97" s="88"/>
      <c r="ETE97" s="88"/>
      <c r="ETF97" s="88"/>
      <c r="ETG97" s="88"/>
      <c r="ETH97" s="88"/>
      <c r="ETI97" s="88"/>
      <c r="ETJ97" s="88"/>
      <c r="ETK97" s="88"/>
      <c r="ETL97" s="88"/>
      <c r="ETM97" s="88"/>
      <c r="ETN97" s="88"/>
      <c r="ETO97" s="88"/>
      <c r="ETP97" s="88"/>
      <c r="ETQ97" s="88"/>
      <c r="ETR97" s="88"/>
      <c r="ETS97" s="88"/>
      <c r="ETT97" s="88"/>
      <c r="ETU97" s="88"/>
      <c r="ETV97" s="88"/>
      <c r="ETW97" s="88"/>
      <c r="ETX97" s="88"/>
      <c r="ETY97" s="88"/>
      <c r="ETZ97" s="88"/>
      <c r="EUA97" s="88"/>
      <c r="EUB97" s="88"/>
      <c r="EUC97" s="88"/>
      <c r="EUD97" s="88"/>
      <c r="EUE97" s="88"/>
      <c r="EUF97" s="88"/>
      <c r="EUG97" s="88"/>
      <c r="EUH97" s="88"/>
      <c r="EUI97" s="88"/>
      <c r="EUJ97" s="88"/>
      <c r="EUK97" s="88"/>
      <c r="EUL97" s="88"/>
      <c r="EUM97" s="88"/>
      <c r="EUN97" s="88"/>
      <c r="EUO97" s="88"/>
      <c r="EUP97" s="88"/>
      <c r="EUQ97" s="88"/>
      <c r="EUR97" s="88"/>
      <c r="EUS97" s="88"/>
      <c r="EUT97" s="88"/>
      <c r="EUU97" s="88"/>
      <c r="EUV97" s="88"/>
      <c r="EUW97" s="88"/>
      <c r="EUX97" s="88"/>
      <c r="EUY97" s="88"/>
      <c r="EUZ97" s="88"/>
      <c r="EVA97" s="88"/>
      <c r="EVB97" s="88"/>
      <c r="EVC97" s="88"/>
      <c r="EVD97" s="88"/>
      <c r="EVE97" s="88"/>
      <c r="EVF97" s="88"/>
      <c r="EVG97" s="88"/>
      <c r="EVH97" s="88"/>
      <c r="EVI97" s="88"/>
      <c r="EVJ97" s="88"/>
      <c r="EVK97" s="88"/>
      <c r="EVL97" s="88"/>
      <c r="EVM97" s="88"/>
      <c r="EVN97" s="88"/>
      <c r="EVO97" s="88"/>
      <c r="EVP97" s="88"/>
      <c r="EVQ97" s="88"/>
      <c r="EVR97" s="88"/>
      <c r="EVS97" s="88"/>
      <c r="EVT97" s="88"/>
      <c r="EVU97" s="88"/>
      <c r="EVV97" s="88"/>
      <c r="EVW97" s="88"/>
      <c r="EVX97" s="88"/>
      <c r="EVY97" s="88"/>
      <c r="EVZ97" s="88"/>
      <c r="EWA97" s="88"/>
      <c r="EWB97" s="88"/>
      <c r="EWC97" s="88"/>
      <c r="EWD97" s="88"/>
      <c r="EWE97" s="88"/>
      <c r="EWF97" s="88"/>
      <c r="EWG97" s="88"/>
      <c r="EWH97" s="88"/>
      <c r="EWI97" s="88"/>
      <c r="EWJ97" s="88"/>
      <c r="EWK97" s="88"/>
      <c r="EWL97" s="88"/>
      <c r="EWM97" s="88"/>
      <c r="EWN97" s="88"/>
      <c r="EWO97" s="88"/>
      <c r="EWP97" s="88"/>
      <c r="EWQ97" s="88"/>
      <c r="EWR97" s="88"/>
      <c r="EWS97" s="88"/>
      <c r="EWT97" s="88"/>
      <c r="EWU97" s="88"/>
      <c r="EWV97" s="88"/>
      <c r="EWW97" s="88"/>
      <c r="EWX97" s="88"/>
      <c r="EWY97" s="88"/>
      <c r="EWZ97" s="88"/>
      <c r="EXA97" s="88"/>
      <c r="EXB97" s="88"/>
      <c r="EXC97" s="88"/>
      <c r="EXD97" s="88"/>
      <c r="EXE97" s="88"/>
      <c r="EXF97" s="88"/>
      <c r="EXG97" s="88"/>
      <c r="EXH97" s="88"/>
      <c r="EXI97" s="88"/>
      <c r="EXJ97" s="88"/>
      <c r="EXK97" s="88"/>
      <c r="EXL97" s="88"/>
      <c r="EXM97" s="88"/>
      <c r="EXN97" s="88"/>
      <c r="EXO97" s="88"/>
      <c r="EXP97" s="88"/>
      <c r="EXQ97" s="88"/>
      <c r="EXR97" s="88"/>
      <c r="EXS97" s="88"/>
      <c r="EXT97" s="88"/>
      <c r="EXU97" s="88"/>
      <c r="EXV97" s="88"/>
      <c r="EXW97" s="88"/>
      <c r="EXX97" s="88"/>
      <c r="EXY97" s="88"/>
      <c r="EXZ97" s="88"/>
      <c r="EYA97" s="88"/>
      <c r="EYB97" s="88"/>
      <c r="EYC97" s="88"/>
      <c r="EYD97" s="88"/>
      <c r="EYE97" s="88"/>
      <c r="EYF97" s="88"/>
      <c r="EYG97" s="88"/>
      <c r="EYH97" s="88"/>
      <c r="EYI97" s="88"/>
      <c r="EYJ97" s="88"/>
      <c r="EYK97" s="88"/>
      <c r="EYL97" s="88"/>
      <c r="EYM97" s="88"/>
      <c r="EYN97" s="88"/>
      <c r="EYO97" s="88"/>
      <c r="EYP97" s="88"/>
      <c r="EYQ97" s="88"/>
      <c r="EYR97" s="88"/>
      <c r="EYS97" s="88"/>
      <c r="EYT97" s="88"/>
      <c r="EYU97" s="88"/>
      <c r="EYV97" s="88"/>
      <c r="EYW97" s="88"/>
      <c r="EYX97" s="88"/>
      <c r="EYY97" s="88"/>
      <c r="EYZ97" s="88"/>
      <c r="EZA97" s="88"/>
      <c r="EZB97" s="88"/>
      <c r="EZC97" s="88"/>
      <c r="EZD97" s="88"/>
      <c r="EZE97" s="88"/>
      <c r="EZF97" s="88"/>
      <c r="EZG97" s="88"/>
      <c r="EZH97" s="88"/>
      <c r="EZI97" s="88"/>
      <c r="EZJ97" s="88"/>
      <c r="EZK97" s="88"/>
      <c r="EZL97" s="88"/>
      <c r="EZM97" s="88"/>
      <c r="EZN97" s="88"/>
      <c r="EZO97" s="88"/>
      <c r="EZP97" s="88"/>
      <c r="EZQ97" s="88"/>
      <c r="EZR97" s="88"/>
      <c r="EZS97" s="88"/>
      <c r="EZT97" s="88"/>
      <c r="EZU97" s="88"/>
      <c r="EZV97" s="88"/>
      <c r="EZW97" s="88"/>
      <c r="EZX97" s="88"/>
      <c r="EZY97" s="88"/>
      <c r="EZZ97" s="88"/>
      <c r="FAA97" s="88"/>
      <c r="FAB97" s="88"/>
      <c r="FAC97" s="88"/>
      <c r="FAD97" s="88"/>
      <c r="FAE97" s="88"/>
      <c r="FAF97" s="88"/>
      <c r="FAG97" s="88"/>
      <c r="FAH97" s="88"/>
      <c r="FAI97" s="88"/>
      <c r="FAJ97" s="88"/>
      <c r="FAK97" s="88"/>
      <c r="FAL97" s="88"/>
      <c r="FAM97" s="88"/>
      <c r="FAN97" s="88"/>
      <c r="FAO97" s="88"/>
      <c r="FAP97" s="88"/>
      <c r="FAQ97" s="88"/>
      <c r="FAR97" s="88"/>
      <c r="FAS97" s="88"/>
      <c r="FAT97" s="88"/>
      <c r="FAU97" s="88"/>
      <c r="FAV97" s="88"/>
      <c r="FAW97" s="88"/>
      <c r="FAX97" s="88"/>
      <c r="FAY97" s="88"/>
      <c r="FAZ97" s="88"/>
      <c r="FBA97" s="88"/>
      <c r="FBB97" s="88"/>
      <c r="FBC97" s="88"/>
      <c r="FBD97" s="88"/>
      <c r="FBE97" s="88"/>
      <c r="FBF97" s="88"/>
      <c r="FBG97" s="88"/>
      <c r="FBH97" s="88"/>
      <c r="FBI97" s="88"/>
      <c r="FBJ97" s="88"/>
      <c r="FBK97" s="88"/>
      <c r="FBL97" s="88"/>
      <c r="FBM97" s="88"/>
      <c r="FBN97" s="88"/>
      <c r="FBO97" s="88"/>
      <c r="FBP97" s="88"/>
      <c r="FBQ97" s="88"/>
      <c r="FBR97" s="88"/>
      <c r="FBS97" s="88"/>
      <c r="FBT97" s="88"/>
      <c r="FBU97" s="88"/>
      <c r="FBV97" s="88"/>
      <c r="FBW97" s="88"/>
      <c r="FBX97" s="88"/>
      <c r="FBY97" s="88"/>
      <c r="FBZ97" s="88"/>
      <c r="FCA97" s="88"/>
      <c r="FCB97" s="88"/>
      <c r="FCC97" s="88"/>
      <c r="FCD97" s="88"/>
      <c r="FCE97" s="88"/>
      <c r="FCF97" s="88"/>
      <c r="FCG97" s="88"/>
      <c r="FCH97" s="88"/>
      <c r="FCI97" s="88"/>
      <c r="FCJ97" s="88"/>
      <c r="FCK97" s="88"/>
      <c r="FCL97" s="88"/>
      <c r="FCM97" s="88"/>
      <c r="FCN97" s="88"/>
      <c r="FCO97" s="88"/>
      <c r="FCP97" s="88"/>
      <c r="FCQ97" s="88"/>
      <c r="FCR97" s="88"/>
      <c r="FCS97" s="88"/>
      <c r="FCT97" s="88"/>
      <c r="FCU97" s="88"/>
      <c r="FCV97" s="88"/>
      <c r="FCW97" s="88"/>
      <c r="FCX97" s="88"/>
      <c r="FCY97" s="88"/>
      <c r="FCZ97" s="88"/>
      <c r="FDA97" s="88"/>
      <c r="FDB97" s="88"/>
      <c r="FDC97" s="88"/>
      <c r="FDD97" s="88"/>
      <c r="FDE97" s="88"/>
      <c r="FDF97" s="88"/>
      <c r="FDG97" s="88"/>
      <c r="FDH97" s="88"/>
      <c r="FDI97" s="88"/>
      <c r="FDJ97" s="88"/>
      <c r="FDK97" s="88"/>
      <c r="FDL97" s="88"/>
      <c r="FDM97" s="88"/>
      <c r="FDN97" s="88"/>
      <c r="FDO97" s="88"/>
      <c r="FDP97" s="88"/>
      <c r="FDQ97" s="88"/>
      <c r="FDR97" s="88"/>
      <c r="FDS97" s="88"/>
      <c r="FDT97" s="88"/>
      <c r="FDU97" s="88"/>
      <c r="FDV97" s="88"/>
      <c r="FDW97" s="88"/>
      <c r="FDX97" s="88"/>
      <c r="FDY97" s="88"/>
      <c r="FDZ97" s="88"/>
      <c r="FEA97" s="88"/>
      <c r="FEB97" s="88"/>
      <c r="FEC97" s="88"/>
      <c r="FED97" s="88"/>
      <c r="FEE97" s="88"/>
      <c r="FEF97" s="88"/>
      <c r="FEG97" s="88"/>
      <c r="FEH97" s="88"/>
      <c r="FEI97" s="88"/>
      <c r="FEJ97" s="88"/>
      <c r="FEK97" s="88"/>
      <c r="FEL97" s="88"/>
      <c r="FEM97" s="88"/>
      <c r="FEN97" s="88"/>
      <c r="FEO97" s="88"/>
      <c r="FEP97" s="88"/>
      <c r="FEQ97" s="88"/>
      <c r="FER97" s="88"/>
      <c r="FES97" s="88"/>
      <c r="FET97" s="88"/>
      <c r="FEU97" s="88"/>
      <c r="FEV97" s="88"/>
      <c r="FEW97" s="88"/>
      <c r="FEX97" s="88"/>
      <c r="FEY97" s="88"/>
      <c r="FEZ97" s="88"/>
      <c r="FFA97" s="88"/>
      <c r="FFB97" s="88"/>
      <c r="FFC97" s="88"/>
      <c r="FFD97" s="88"/>
      <c r="FFE97" s="88"/>
      <c r="FFF97" s="88"/>
      <c r="FFG97" s="88"/>
      <c r="FFH97" s="88"/>
      <c r="FFI97" s="88"/>
      <c r="FFJ97" s="88"/>
      <c r="FFK97" s="88"/>
      <c r="FFL97" s="88"/>
      <c r="FFM97" s="88"/>
      <c r="FFN97" s="88"/>
      <c r="FFO97" s="88"/>
      <c r="FFP97" s="88"/>
      <c r="FFQ97" s="88"/>
      <c r="FFR97" s="88"/>
      <c r="FFS97" s="88"/>
      <c r="FFT97" s="88"/>
      <c r="FFU97" s="88"/>
      <c r="FFV97" s="88"/>
      <c r="FFW97" s="88"/>
      <c r="FFX97" s="88"/>
      <c r="FFY97" s="88"/>
      <c r="FFZ97" s="88"/>
      <c r="FGA97" s="88"/>
      <c r="FGB97" s="88"/>
      <c r="FGC97" s="88"/>
      <c r="FGD97" s="88"/>
      <c r="FGE97" s="88"/>
      <c r="FGF97" s="88"/>
      <c r="FGG97" s="88"/>
      <c r="FGH97" s="88"/>
      <c r="FGI97" s="88"/>
      <c r="FGJ97" s="88"/>
      <c r="FGK97" s="88"/>
      <c r="FGL97" s="88"/>
      <c r="FGM97" s="88"/>
      <c r="FGN97" s="88"/>
      <c r="FGO97" s="88"/>
      <c r="FGP97" s="88"/>
      <c r="FGQ97" s="88"/>
      <c r="FGR97" s="88"/>
      <c r="FGS97" s="88"/>
      <c r="FGT97" s="88"/>
      <c r="FGU97" s="88"/>
      <c r="FGV97" s="88"/>
      <c r="FGW97" s="88"/>
      <c r="FGX97" s="88"/>
      <c r="FGY97" s="88"/>
      <c r="FGZ97" s="88"/>
      <c r="FHA97" s="88"/>
      <c r="FHB97" s="88"/>
      <c r="FHC97" s="88"/>
      <c r="FHD97" s="88"/>
      <c r="FHE97" s="88"/>
      <c r="FHF97" s="88"/>
      <c r="FHG97" s="88"/>
      <c r="FHH97" s="88"/>
      <c r="FHI97" s="88"/>
      <c r="FHJ97" s="88"/>
      <c r="FHK97" s="88"/>
      <c r="FHL97" s="88"/>
      <c r="FHM97" s="88"/>
      <c r="FHN97" s="88"/>
      <c r="FHO97" s="88"/>
      <c r="FHP97" s="88"/>
      <c r="FHQ97" s="88"/>
      <c r="FHR97" s="88"/>
      <c r="FHS97" s="88"/>
      <c r="FHT97" s="88"/>
      <c r="FHU97" s="88"/>
      <c r="FHV97" s="88"/>
      <c r="FHW97" s="88"/>
      <c r="FHX97" s="88"/>
      <c r="FHY97" s="88"/>
      <c r="FHZ97" s="88"/>
      <c r="FIA97" s="88"/>
      <c r="FIB97" s="88"/>
      <c r="FIC97" s="88"/>
      <c r="FID97" s="88"/>
      <c r="FIE97" s="88"/>
      <c r="FIF97" s="88"/>
      <c r="FIG97" s="88"/>
      <c r="FIH97" s="88"/>
      <c r="FII97" s="88"/>
      <c r="FIJ97" s="88"/>
      <c r="FIK97" s="88"/>
      <c r="FIL97" s="88"/>
      <c r="FIM97" s="88"/>
      <c r="FIN97" s="88"/>
      <c r="FIO97" s="88"/>
      <c r="FIP97" s="88"/>
      <c r="FIQ97" s="88"/>
      <c r="FIR97" s="88"/>
      <c r="FIS97" s="88"/>
      <c r="FIT97" s="88"/>
      <c r="FIU97" s="88"/>
      <c r="FIV97" s="88"/>
      <c r="FIW97" s="88"/>
      <c r="FIX97" s="88"/>
      <c r="FIY97" s="88"/>
      <c r="FIZ97" s="88"/>
      <c r="FJA97" s="88"/>
      <c r="FJB97" s="88"/>
      <c r="FJC97" s="88"/>
      <c r="FJD97" s="88"/>
      <c r="FJE97" s="88"/>
      <c r="FJF97" s="88"/>
      <c r="FJG97" s="88"/>
      <c r="FJH97" s="88"/>
      <c r="FJI97" s="88"/>
      <c r="FJJ97" s="88"/>
      <c r="FJK97" s="88"/>
      <c r="FJL97" s="88"/>
      <c r="FJM97" s="88"/>
      <c r="FJN97" s="88"/>
      <c r="FJO97" s="88"/>
      <c r="FJP97" s="88"/>
      <c r="FJQ97" s="88"/>
      <c r="FJR97" s="88"/>
      <c r="FJS97" s="88"/>
      <c r="FJT97" s="88"/>
      <c r="FJU97" s="88"/>
      <c r="FJV97" s="88"/>
      <c r="FJW97" s="88"/>
      <c r="FJX97" s="88"/>
      <c r="FJY97" s="88"/>
      <c r="FJZ97" s="88"/>
      <c r="FKA97" s="88"/>
      <c r="FKB97" s="88"/>
      <c r="FKC97" s="88"/>
      <c r="FKD97" s="88"/>
      <c r="FKE97" s="88"/>
      <c r="FKF97" s="88"/>
      <c r="FKG97" s="88"/>
      <c r="FKH97" s="88"/>
      <c r="FKI97" s="88"/>
      <c r="FKJ97" s="88"/>
      <c r="FKK97" s="88"/>
      <c r="FKL97" s="88"/>
      <c r="FKM97" s="88"/>
      <c r="FKN97" s="88"/>
      <c r="FKO97" s="88"/>
      <c r="FKP97" s="88"/>
      <c r="FKQ97" s="88"/>
      <c r="FKR97" s="88"/>
      <c r="FKS97" s="88"/>
      <c r="FKT97" s="88"/>
      <c r="FKU97" s="88"/>
      <c r="FKV97" s="88"/>
      <c r="FKW97" s="88"/>
      <c r="FKX97" s="88"/>
      <c r="FKY97" s="88"/>
      <c r="FKZ97" s="88"/>
      <c r="FLA97" s="88"/>
      <c r="FLB97" s="88"/>
      <c r="FLC97" s="88"/>
      <c r="FLD97" s="88"/>
      <c r="FLE97" s="88"/>
      <c r="FLF97" s="88"/>
      <c r="FLG97" s="88"/>
      <c r="FLH97" s="88"/>
      <c r="FLI97" s="88"/>
      <c r="FLJ97" s="88"/>
      <c r="FLK97" s="88"/>
      <c r="FLL97" s="88"/>
      <c r="FLM97" s="88"/>
      <c r="FLN97" s="88"/>
      <c r="FLO97" s="88"/>
      <c r="FLP97" s="88"/>
      <c r="FLQ97" s="88"/>
      <c r="FLR97" s="88"/>
      <c r="FLS97" s="88"/>
      <c r="FLT97" s="88"/>
      <c r="FLU97" s="88"/>
      <c r="FLV97" s="88"/>
      <c r="FLW97" s="88"/>
      <c r="FLX97" s="88"/>
      <c r="FLY97" s="88"/>
      <c r="FLZ97" s="88"/>
      <c r="FMA97" s="88"/>
      <c r="FMB97" s="88"/>
      <c r="FMC97" s="88"/>
      <c r="FMD97" s="88"/>
      <c r="FME97" s="88"/>
      <c r="FMF97" s="88"/>
      <c r="FMG97" s="88"/>
      <c r="FMH97" s="88"/>
      <c r="FMI97" s="88"/>
      <c r="FMJ97" s="88"/>
      <c r="FMK97" s="88"/>
      <c r="FML97" s="88"/>
      <c r="FMM97" s="88"/>
      <c r="FMN97" s="88"/>
      <c r="FMO97" s="88"/>
      <c r="FMP97" s="88"/>
      <c r="FMQ97" s="88"/>
      <c r="FMR97" s="88"/>
      <c r="FMS97" s="88"/>
      <c r="FMT97" s="88"/>
      <c r="FMU97" s="88"/>
      <c r="FMV97" s="88"/>
      <c r="FMW97" s="88"/>
      <c r="FMX97" s="88"/>
      <c r="FMY97" s="88"/>
      <c r="FMZ97" s="88"/>
      <c r="FNA97" s="88"/>
      <c r="FNB97" s="88"/>
      <c r="FNC97" s="88"/>
      <c r="FND97" s="88"/>
      <c r="FNE97" s="88"/>
      <c r="FNF97" s="88"/>
      <c r="FNG97" s="88"/>
      <c r="FNH97" s="88"/>
      <c r="FNI97" s="88"/>
      <c r="FNJ97" s="88"/>
      <c r="FNK97" s="88"/>
      <c r="FNL97" s="88"/>
      <c r="FNM97" s="88"/>
      <c r="FNN97" s="88"/>
      <c r="FNO97" s="88"/>
      <c r="FNP97" s="88"/>
      <c r="FNQ97" s="88"/>
      <c r="FNR97" s="88"/>
      <c r="FNS97" s="88"/>
      <c r="FNT97" s="88"/>
      <c r="FNU97" s="88"/>
      <c r="FNV97" s="88"/>
      <c r="FNW97" s="88"/>
      <c r="FNX97" s="88"/>
      <c r="FNY97" s="88"/>
      <c r="FNZ97" s="88"/>
      <c r="FOA97" s="88"/>
      <c r="FOB97" s="88"/>
      <c r="FOC97" s="88"/>
      <c r="FOD97" s="88"/>
      <c r="FOE97" s="88"/>
      <c r="FOF97" s="88"/>
      <c r="FOG97" s="88"/>
      <c r="FOH97" s="88"/>
      <c r="FOI97" s="88"/>
      <c r="FOJ97" s="88"/>
      <c r="FOK97" s="88"/>
      <c r="FOL97" s="88"/>
      <c r="FOM97" s="88"/>
      <c r="FON97" s="88"/>
      <c r="FOO97" s="88"/>
      <c r="FOP97" s="88"/>
      <c r="FOQ97" s="88"/>
      <c r="FOR97" s="88"/>
      <c r="FOS97" s="88"/>
      <c r="FOT97" s="88"/>
      <c r="FOU97" s="88"/>
      <c r="FOV97" s="88"/>
      <c r="FOW97" s="88"/>
      <c r="FOX97" s="88"/>
      <c r="FOY97" s="88"/>
      <c r="FOZ97" s="88"/>
      <c r="FPA97" s="88"/>
      <c r="FPB97" s="88"/>
      <c r="FPC97" s="88"/>
      <c r="FPD97" s="88"/>
      <c r="FPE97" s="88"/>
      <c r="FPF97" s="88"/>
      <c r="FPG97" s="88"/>
      <c r="FPH97" s="88"/>
      <c r="FPI97" s="88"/>
      <c r="FPJ97" s="88"/>
      <c r="FPK97" s="88"/>
      <c r="FPL97" s="88"/>
      <c r="FPM97" s="88"/>
      <c r="FPN97" s="88"/>
      <c r="FPO97" s="88"/>
      <c r="FPP97" s="88"/>
      <c r="FPQ97" s="88"/>
      <c r="FPR97" s="88"/>
      <c r="FPS97" s="88"/>
      <c r="FPT97" s="88"/>
      <c r="FPU97" s="88"/>
      <c r="FPV97" s="88"/>
      <c r="FPW97" s="88"/>
      <c r="FPX97" s="88"/>
      <c r="FPY97" s="88"/>
      <c r="FPZ97" s="88"/>
      <c r="FQA97" s="88"/>
      <c r="FQB97" s="88"/>
      <c r="FQC97" s="88"/>
      <c r="FQD97" s="88"/>
      <c r="FQE97" s="88"/>
      <c r="FQF97" s="88"/>
      <c r="FQG97" s="88"/>
      <c r="FQH97" s="88"/>
      <c r="FQI97" s="88"/>
      <c r="FQJ97" s="88"/>
      <c r="FQK97" s="88"/>
      <c r="FQL97" s="88"/>
      <c r="FQM97" s="88"/>
      <c r="FQN97" s="88"/>
      <c r="FQO97" s="88"/>
      <c r="FQP97" s="88"/>
      <c r="FQQ97" s="88"/>
      <c r="FQR97" s="88"/>
      <c r="FQS97" s="88"/>
      <c r="FQT97" s="88"/>
      <c r="FQU97" s="88"/>
      <c r="FQV97" s="88"/>
      <c r="FQW97" s="88"/>
      <c r="FQX97" s="88"/>
      <c r="FQY97" s="88"/>
      <c r="FQZ97" s="88"/>
      <c r="FRA97" s="88"/>
      <c r="FRB97" s="88"/>
      <c r="FRC97" s="88"/>
      <c r="FRD97" s="88"/>
      <c r="FRE97" s="88"/>
      <c r="FRF97" s="88"/>
      <c r="FRG97" s="88"/>
      <c r="FRH97" s="88"/>
      <c r="FRI97" s="88"/>
      <c r="FRJ97" s="88"/>
      <c r="FRK97" s="88"/>
      <c r="FRL97" s="88"/>
      <c r="FRM97" s="88"/>
      <c r="FRN97" s="88"/>
      <c r="FRO97" s="88"/>
      <c r="FRP97" s="88"/>
      <c r="FRQ97" s="88"/>
      <c r="FRR97" s="88"/>
      <c r="FRS97" s="88"/>
      <c r="FRT97" s="88"/>
      <c r="FRU97" s="88"/>
      <c r="FRV97" s="88"/>
      <c r="FRW97" s="88"/>
      <c r="FRX97" s="88"/>
      <c r="FRY97" s="88"/>
      <c r="FRZ97" s="88"/>
      <c r="FSA97" s="88"/>
      <c r="FSB97" s="88"/>
      <c r="FSC97" s="88"/>
      <c r="FSD97" s="88"/>
      <c r="FSE97" s="88"/>
      <c r="FSF97" s="88"/>
      <c r="FSG97" s="88"/>
      <c r="FSH97" s="88"/>
      <c r="FSI97" s="88"/>
      <c r="FSJ97" s="88"/>
      <c r="FSK97" s="88"/>
      <c r="FSL97" s="88"/>
      <c r="FSM97" s="88"/>
      <c r="FSN97" s="88"/>
      <c r="FSO97" s="88"/>
      <c r="FSP97" s="88"/>
      <c r="FSQ97" s="88"/>
      <c r="FSR97" s="88"/>
      <c r="FSS97" s="88"/>
      <c r="FST97" s="88"/>
      <c r="FSU97" s="88"/>
      <c r="FSV97" s="88"/>
      <c r="FSW97" s="88"/>
      <c r="FSX97" s="88"/>
      <c r="FSY97" s="88"/>
      <c r="FSZ97" s="88"/>
      <c r="FTA97" s="88"/>
      <c r="FTB97" s="88"/>
      <c r="FTC97" s="88"/>
      <c r="FTD97" s="88"/>
      <c r="FTE97" s="88"/>
      <c r="FTF97" s="88"/>
      <c r="FTG97" s="88"/>
      <c r="FTH97" s="88"/>
      <c r="FTI97" s="88"/>
      <c r="FTJ97" s="88"/>
      <c r="FTK97" s="88"/>
      <c r="FTL97" s="88"/>
      <c r="FTM97" s="88"/>
      <c r="FTN97" s="88"/>
      <c r="FTO97" s="88"/>
      <c r="FTP97" s="88"/>
      <c r="FTQ97" s="88"/>
      <c r="FTR97" s="88"/>
      <c r="FTS97" s="88"/>
      <c r="FTT97" s="88"/>
      <c r="FTU97" s="88"/>
      <c r="FTV97" s="88"/>
      <c r="FTW97" s="88"/>
      <c r="FTX97" s="88"/>
      <c r="FTY97" s="88"/>
      <c r="FTZ97" s="88"/>
      <c r="FUA97" s="88"/>
      <c r="FUB97" s="88"/>
      <c r="FUC97" s="88"/>
      <c r="FUD97" s="88"/>
      <c r="FUE97" s="88"/>
      <c r="FUF97" s="88"/>
      <c r="FUG97" s="88"/>
      <c r="FUH97" s="88"/>
      <c r="FUI97" s="88"/>
      <c r="FUJ97" s="88"/>
      <c r="FUK97" s="88"/>
      <c r="FUL97" s="88"/>
      <c r="FUM97" s="88"/>
      <c r="FUN97" s="88"/>
      <c r="FUO97" s="88"/>
      <c r="FUP97" s="88"/>
      <c r="FUQ97" s="88"/>
      <c r="FUR97" s="88"/>
      <c r="FUS97" s="88"/>
      <c r="FUT97" s="88"/>
      <c r="FUU97" s="88"/>
      <c r="FUV97" s="88"/>
      <c r="FUW97" s="88"/>
      <c r="FUX97" s="88"/>
      <c r="FUY97" s="88"/>
      <c r="FUZ97" s="88"/>
      <c r="FVA97" s="88"/>
      <c r="FVB97" s="88"/>
      <c r="FVC97" s="88"/>
      <c r="FVD97" s="88"/>
      <c r="FVE97" s="88"/>
      <c r="FVF97" s="88"/>
      <c r="FVG97" s="88"/>
      <c r="FVH97" s="88"/>
      <c r="FVI97" s="88"/>
      <c r="FVJ97" s="88"/>
      <c r="FVK97" s="88"/>
      <c r="FVL97" s="88"/>
      <c r="FVM97" s="88"/>
      <c r="FVN97" s="88"/>
      <c r="FVO97" s="88"/>
      <c r="FVP97" s="88"/>
      <c r="FVQ97" s="88"/>
      <c r="FVR97" s="88"/>
      <c r="FVS97" s="88"/>
      <c r="FVT97" s="88"/>
      <c r="FVU97" s="88"/>
      <c r="FVV97" s="88"/>
      <c r="FVW97" s="88"/>
      <c r="FVX97" s="88"/>
      <c r="FVY97" s="88"/>
      <c r="FVZ97" s="88"/>
      <c r="FWA97" s="88"/>
      <c r="FWB97" s="88"/>
      <c r="FWC97" s="88"/>
      <c r="FWD97" s="88"/>
      <c r="FWE97" s="88"/>
      <c r="FWF97" s="88"/>
      <c r="FWG97" s="88"/>
      <c r="FWH97" s="88"/>
      <c r="FWI97" s="88"/>
      <c r="FWJ97" s="88"/>
      <c r="FWK97" s="88"/>
      <c r="FWL97" s="88"/>
      <c r="FWM97" s="88"/>
      <c r="FWN97" s="88"/>
      <c r="FWO97" s="88"/>
      <c r="FWP97" s="88"/>
      <c r="FWQ97" s="88"/>
      <c r="FWR97" s="88"/>
      <c r="FWS97" s="88"/>
      <c r="FWT97" s="88"/>
      <c r="FWU97" s="88"/>
      <c r="FWV97" s="88"/>
      <c r="FWW97" s="88"/>
      <c r="FWX97" s="88"/>
      <c r="FWY97" s="88"/>
      <c r="FWZ97" s="88"/>
      <c r="FXA97" s="88"/>
      <c r="FXB97" s="88"/>
      <c r="FXC97" s="88"/>
      <c r="FXD97" s="88"/>
      <c r="FXE97" s="88"/>
      <c r="FXF97" s="88"/>
      <c r="FXG97" s="88"/>
      <c r="FXH97" s="88"/>
      <c r="FXI97" s="88"/>
      <c r="FXJ97" s="88"/>
      <c r="FXK97" s="88"/>
      <c r="FXL97" s="88"/>
      <c r="FXM97" s="88"/>
      <c r="FXN97" s="88"/>
      <c r="FXO97" s="88"/>
      <c r="FXP97" s="88"/>
      <c r="FXQ97" s="88"/>
      <c r="FXR97" s="88"/>
      <c r="FXS97" s="88"/>
      <c r="FXT97" s="88"/>
      <c r="FXU97" s="88"/>
      <c r="FXV97" s="88"/>
      <c r="FXW97" s="88"/>
      <c r="FXX97" s="88"/>
      <c r="FXY97" s="88"/>
      <c r="FXZ97" s="88"/>
      <c r="FYA97" s="88"/>
      <c r="FYB97" s="88"/>
      <c r="FYC97" s="88"/>
      <c r="FYD97" s="88"/>
      <c r="FYE97" s="88"/>
      <c r="FYF97" s="88"/>
      <c r="FYG97" s="88"/>
      <c r="FYH97" s="88"/>
      <c r="FYI97" s="88"/>
      <c r="FYJ97" s="88"/>
      <c r="FYK97" s="88"/>
      <c r="FYL97" s="88"/>
      <c r="FYM97" s="88"/>
      <c r="FYN97" s="88"/>
      <c r="FYO97" s="88"/>
      <c r="FYP97" s="88"/>
      <c r="FYQ97" s="88"/>
      <c r="FYR97" s="88"/>
      <c r="FYS97" s="88"/>
      <c r="FYT97" s="88"/>
      <c r="FYU97" s="88"/>
      <c r="FYV97" s="88"/>
      <c r="FYW97" s="88"/>
      <c r="FYX97" s="88"/>
      <c r="FYY97" s="88"/>
      <c r="FYZ97" s="88"/>
      <c r="FZA97" s="88"/>
      <c r="FZB97" s="88"/>
      <c r="FZC97" s="88"/>
      <c r="FZD97" s="88"/>
      <c r="FZE97" s="88"/>
      <c r="FZF97" s="88"/>
      <c r="FZG97" s="88"/>
      <c r="FZH97" s="88"/>
      <c r="FZI97" s="88"/>
      <c r="FZJ97" s="88"/>
      <c r="FZK97" s="88"/>
      <c r="FZL97" s="88"/>
      <c r="FZM97" s="88"/>
      <c r="FZN97" s="88"/>
      <c r="FZO97" s="88"/>
      <c r="FZP97" s="88"/>
      <c r="FZQ97" s="88"/>
      <c r="FZR97" s="88"/>
      <c r="FZS97" s="88"/>
      <c r="FZT97" s="88"/>
      <c r="FZU97" s="88"/>
      <c r="FZV97" s="88"/>
      <c r="FZW97" s="88"/>
      <c r="FZX97" s="88"/>
      <c r="FZY97" s="88"/>
      <c r="FZZ97" s="88"/>
      <c r="GAA97" s="88"/>
      <c r="GAB97" s="88"/>
      <c r="GAC97" s="88"/>
      <c r="GAD97" s="88"/>
      <c r="GAE97" s="88"/>
      <c r="GAF97" s="88"/>
      <c r="GAG97" s="88"/>
      <c r="GAH97" s="88"/>
      <c r="GAI97" s="88"/>
      <c r="GAJ97" s="88"/>
      <c r="GAK97" s="88"/>
      <c r="GAL97" s="88"/>
      <c r="GAM97" s="88"/>
      <c r="GAN97" s="88"/>
      <c r="GAO97" s="88"/>
      <c r="GAP97" s="88"/>
      <c r="GAQ97" s="88"/>
      <c r="GAR97" s="88"/>
      <c r="GAS97" s="88"/>
      <c r="GAT97" s="88"/>
      <c r="GAU97" s="88"/>
      <c r="GAV97" s="88"/>
      <c r="GAW97" s="88"/>
      <c r="GAX97" s="88"/>
      <c r="GAY97" s="88"/>
      <c r="GAZ97" s="88"/>
      <c r="GBA97" s="88"/>
      <c r="GBB97" s="88"/>
      <c r="GBC97" s="88"/>
      <c r="GBD97" s="88"/>
      <c r="GBE97" s="88"/>
      <c r="GBF97" s="88"/>
      <c r="GBG97" s="88"/>
      <c r="GBH97" s="88"/>
      <c r="GBI97" s="88"/>
      <c r="GBJ97" s="88"/>
      <c r="GBK97" s="88"/>
      <c r="GBL97" s="88"/>
      <c r="GBM97" s="88"/>
      <c r="GBN97" s="88"/>
      <c r="GBO97" s="88"/>
      <c r="GBP97" s="88"/>
      <c r="GBQ97" s="88"/>
      <c r="GBR97" s="88"/>
      <c r="GBS97" s="88"/>
      <c r="GBT97" s="88"/>
      <c r="GBU97" s="88"/>
      <c r="GBV97" s="88"/>
      <c r="GBW97" s="88"/>
      <c r="GBX97" s="88"/>
      <c r="GBY97" s="88"/>
      <c r="GBZ97" s="88"/>
      <c r="GCA97" s="88"/>
      <c r="GCB97" s="88"/>
      <c r="GCC97" s="88"/>
      <c r="GCD97" s="88"/>
      <c r="GCE97" s="88"/>
      <c r="GCF97" s="88"/>
      <c r="GCG97" s="88"/>
      <c r="GCH97" s="88"/>
      <c r="GCI97" s="88"/>
      <c r="GCJ97" s="88"/>
      <c r="GCK97" s="88"/>
      <c r="GCL97" s="88"/>
      <c r="GCM97" s="88"/>
      <c r="GCN97" s="88"/>
      <c r="GCO97" s="88"/>
      <c r="GCP97" s="88"/>
      <c r="GCQ97" s="88"/>
      <c r="GCR97" s="88"/>
      <c r="GCS97" s="88"/>
      <c r="GCT97" s="88"/>
      <c r="GCU97" s="88"/>
      <c r="GCV97" s="88"/>
      <c r="GCW97" s="88"/>
      <c r="GCX97" s="88"/>
      <c r="GCY97" s="88"/>
      <c r="GCZ97" s="88"/>
      <c r="GDA97" s="88"/>
      <c r="GDB97" s="88"/>
      <c r="GDC97" s="88"/>
      <c r="GDD97" s="88"/>
      <c r="GDE97" s="88"/>
      <c r="GDF97" s="88"/>
      <c r="GDG97" s="88"/>
      <c r="GDH97" s="88"/>
      <c r="GDI97" s="88"/>
      <c r="GDJ97" s="88"/>
      <c r="GDK97" s="88"/>
      <c r="GDL97" s="88"/>
      <c r="GDM97" s="88"/>
      <c r="GDN97" s="88"/>
      <c r="GDO97" s="88"/>
      <c r="GDP97" s="88"/>
      <c r="GDQ97" s="88"/>
      <c r="GDR97" s="88"/>
      <c r="GDS97" s="88"/>
      <c r="GDT97" s="88"/>
      <c r="GDU97" s="88"/>
      <c r="GDV97" s="88"/>
      <c r="GDW97" s="88"/>
      <c r="GDX97" s="88"/>
      <c r="GDY97" s="88"/>
      <c r="GDZ97" s="88"/>
      <c r="GEA97" s="88"/>
      <c r="GEB97" s="88"/>
      <c r="GEC97" s="88"/>
      <c r="GED97" s="88"/>
      <c r="GEE97" s="88"/>
      <c r="GEF97" s="88"/>
      <c r="GEG97" s="88"/>
      <c r="GEH97" s="88"/>
      <c r="GEI97" s="88"/>
      <c r="GEJ97" s="88"/>
      <c r="GEK97" s="88"/>
      <c r="GEL97" s="88"/>
      <c r="GEM97" s="88"/>
      <c r="GEN97" s="88"/>
      <c r="GEO97" s="88"/>
      <c r="GEP97" s="88"/>
      <c r="GEQ97" s="88"/>
      <c r="GER97" s="88"/>
      <c r="GES97" s="88"/>
      <c r="GET97" s="88"/>
      <c r="GEU97" s="88"/>
      <c r="GEV97" s="88"/>
      <c r="GEW97" s="88"/>
      <c r="GEX97" s="88"/>
      <c r="GEY97" s="88"/>
      <c r="GEZ97" s="88"/>
      <c r="GFA97" s="88"/>
      <c r="GFB97" s="88"/>
      <c r="GFC97" s="88"/>
      <c r="GFD97" s="88"/>
      <c r="GFE97" s="88"/>
      <c r="GFF97" s="88"/>
      <c r="GFG97" s="88"/>
      <c r="GFH97" s="88"/>
      <c r="GFI97" s="88"/>
      <c r="GFJ97" s="88"/>
      <c r="GFK97" s="88"/>
      <c r="GFL97" s="88"/>
      <c r="GFM97" s="88"/>
      <c r="GFN97" s="88"/>
      <c r="GFO97" s="88"/>
      <c r="GFP97" s="88"/>
      <c r="GFQ97" s="88"/>
      <c r="GFR97" s="88"/>
      <c r="GFS97" s="88"/>
      <c r="GFT97" s="88"/>
      <c r="GFU97" s="88"/>
      <c r="GFV97" s="88"/>
      <c r="GFW97" s="88"/>
      <c r="GFX97" s="88"/>
      <c r="GFY97" s="88"/>
      <c r="GFZ97" s="88"/>
      <c r="GGA97" s="88"/>
      <c r="GGB97" s="88"/>
      <c r="GGC97" s="88"/>
      <c r="GGD97" s="88"/>
      <c r="GGE97" s="88"/>
      <c r="GGF97" s="88"/>
      <c r="GGG97" s="88"/>
      <c r="GGH97" s="88"/>
      <c r="GGI97" s="88"/>
      <c r="GGJ97" s="88"/>
      <c r="GGK97" s="88"/>
      <c r="GGL97" s="88"/>
      <c r="GGM97" s="88"/>
      <c r="GGN97" s="88"/>
      <c r="GGO97" s="88"/>
      <c r="GGP97" s="88"/>
      <c r="GGQ97" s="88"/>
      <c r="GGR97" s="88"/>
      <c r="GGS97" s="88"/>
      <c r="GGT97" s="88"/>
      <c r="GGU97" s="88"/>
      <c r="GGV97" s="88"/>
      <c r="GGW97" s="88"/>
      <c r="GGX97" s="88"/>
      <c r="GGY97" s="88"/>
      <c r="GGZ97" s="88"/>
      <c r="GHA97" s="88"/>
      <c r="GHB97" s="88"/>
      <c r="GHC97" s="88"/>
      <c r="GHD97" s="88"/>
      <c r="GHE97" s="88"/>
      <c r="GHF97" s="88"/>
      <c r="GHG97" s="88"/>
      <c r="GHH97" s="88"/>
      <c r="GHI97" s="88"/>
      <c r="GHJ97" s="88"/>
      <c r="GHK97" s="88"/>
      <c r="GHL97" s="88"/>
      <c r="GHM97" s="88"/>
      <c r="GHN97" s="88"/>
      <c r="GHO97" s="88"/>
      <c r="GHP97" s="88"/>
      <c r="GHQ97" s="88"/>
      <c r="GHR97" s="88"/>
      <c r="GHS97" s="88"/>
      <c r="GHT97" s="88"/>
      <c r="GHU97" s="88"/>
      <c r="GHV97" s="88"/>
      <c r="GHW97" s="88"/>
      <c r="GHX97" s="88"/>
      <c r="GHY97" s="88"/>
      <c r="GHZ97" s="88"/>
      <c r="GIA97" s="88"/>
      <c r="GIB97" s="88"/>
      <c r="GIC97" s="88"/>
      <c r="GID97" s="88"/>
      <c r="GIE97" s="88"/>
      <c r="GIF97" s="88"/>
      <c r="GIG97" s="88"/>
      <c r="GIH97" s="88"/>
      <c r="GII97" s="88"/>
      <c r="GIJ97" s="88"/>
      <c r="GIK97" s="88"/>
      <c r="GIL97" s="88"/>
      <c r="GIM97" s="88"/>
      <c r="GIN97" s="88"/>
      <c r="GIO97" s="88"/>
      <c r="GIP97" s="88"/>
      <c r="GIQ97" s="88"/>
      <c r="GIR97" s="88"/>
      <c r="GIS97" s="88"/>
      <c r="GIT97" s="88"/>
      <c r="GIU97" s="88"/>
      <c r="GIV97" s="88"/>
      <c r="GIW97" s="88"/>
      <c r="GIX97" s="88"/>
      <c r="GIY97" s="88"/>
      <c r="GIZ97" s="88"/>
      <c r="GJA97" s="88"/>
      <c r="GJB97" s="88"/>
      <c r="GJC97" s="88"/>
      <c r="GJD97" s="88"/>
      <c r="GJE97" s="88"/>
      <c r="GJF97" s="88"/>
      <c r="GJG97" s="88"/>
      <c r="GJH97" s="88"/>
      <c r="GJI97" s="88"/>
      <c r="GJJ97" s="88"/>
      <c r="GJK97" s="88"/>
      <c r="GJL97" s="88"/>
      <c r="GJM97" s="88"/>
      <c r="GJN97" s="88"/>
      <c r="GJO97" s="88"/>
      <c r="GJP97" s="88"/>
      <c r="GJQ97" s="88"/>
      <c r="GJR97" s="88"/>
      <c r="GJS97" s="88"/>
      <c r="GJT97" s="88"/>
      <c r="GJU97" s="88"/>
      <c r="GJV97" s="88"/>
      <c r="GJW97" s="88"/>
      <c r="GJX97" s="88"/>
      <c r="GJY97" s="88"/>
      <c r="GJZ97" s="88"/>
      <c r="GKA97" s="88"/>
      <c r="GKB97" s="88"/>
      <c r="GKC97" s="88"/>
      <c r="GKD97" s="88"/>
      <c r="GKE97" s="88"/>
      <c r="GKF97" s="88"/>
      <c r="GKG97" s="88"/>
      <c r="GKH97" s="88"/>
      <c r="GKI97" s="88"/>
      <c r="GKJ97" s="88"/>
      <c r="GKK97" s="88"/>
      <c r="GKL97" s="88"/>
      <c r="GKM97" s="88"/>
      <c r="GKN97" s="88"/>
      <c r="GKO97" s="88"/>
      <c r="GKP97" s="88"/>
      <c r="GKQ97" s="88"/>
      <c r="GKR97" s="88"/>
      <c r="GKS97" s="88"/>
      <c r="GKT97" s="88"/>
      <c r="GKU97" s="88"/>
      <c r="GKV97" s="88"/>
      <c r="GKW97" s="88"/>
      <c r="GKX97" s="88"/>
      <c r="GKY97" s="88"/>
      <c r="GKZ97" s="88"/>
      <c r="GLA97" s="88"/>
      <c r="GLB97" s="88"/>
      <c r="GLC97" s="88"/>
      <c r="GLD97" s="88"/>
      <c r="GLE97" s="88"/>
      <c r="GLF97" s="88"/>
      <c r="GLG97" s="88"/>
      <c r="GLH97" s="88"/>
      <c r="GLI97" s="88"/>
      <c r="GLJ97" s="88"/>
      <c r="GLK97" s="88"/>
      <c r="GLL97" s="88"/>
      <c r="GLM97" s="88"/>
      <c r="GLN97" s="88"/>
      <c r="GLO97" s="88"/>
      <c r="GLP97" s="88"/>
      <c r="GLQ97" s="88"/>
      <c r="GLR97" s="88"/>
      <c r="GLS97" s="88"/>
      <c r="GLT97" s="88"/>
      <c r="GLU97" s="88"/>
      <c r="GLV97" s="88"/>
      <c r="GLW97" s="88"/>
      <c r="GLX97" s="88"/>
      <c r="GLY97" s="88"/>
      <c r="GLZ97" s="88"/>
      <c r="GMA97" s="88"/>
      <c r="GMB97" s="88"/>
      <c r="GMC97" s="88"/>
      <c r="GMD97" s="88"/>
      <c r="GME97" s="88"/>
      <c r="GMF97" s="88"/>
      <c r="GMG97" s="88"/>
      <c r="GMH97" s="88"/>
      <c r="GMI97" s="88"/>
      <c r="GMJ97" s="88"/>
      <c r="GMK97" s="88"/>
      <c r="GML97" s="88"/>
      <c r="GMM97" s="88"/>
      <c r="GMN97" s="88"/>
      <c r="GMO97" s="88"/>
      <c r="GMP97" s="88"/>
      <c r="GMQ97" s="88"/>
      <c r="GMR97" s="88"/>
      <c r="GMS97" s="88"/>
      <c r="GMT97" s="88"/>
      <c r="GMU97" s="88"/>
      <c r="GMV97" s="88"/>
      <c r="GMW97" s="88"/>
      <c r="GMX97" s="88"/>
      <c r="GMY97" s="88"/>
      <c r="GMZ97" s="88"/>
      <c r="GNA97" s="88"/>
      <c r="GNB97" s="88"/>
      <c r="GNC97" s="88"/>
      <c r="GND97" s="88"/>
      <c r="GNE97" s="88"/>
      <c r="GNF97" s="88"/>
      <c r="GNG97" s="88"/>
      <c r="GNH97" s="88"/>
      <c r="GNI97" s="88"/>
      <c r="GNJ97" s="88"/>
      <c r="GNK97" s="88"/>
      <c r="GNL97" s="88"/>
      <c r="GNM97" s="88"/>
      <c r="GNN97" s="88"/>
      <c r="GNO97" s="88"/>
      <c r="GNP97" s="88"/>
      <c r="GNQ97" s="88"/>
      <c r="GNR97" s="88"/>
      <c r="GNS97" s="88"/>
      <c r="GNT97" s="88"/>
      <c r="GNU97" s="88"/>
      <c r="GNV97" s="88"/>
      <c r="GNW97" s="88"/>
      <c r="GNX97" s="88"/>
      <c r="GNY97" s="88"/>
      <c r="GNZ97" s="88"/>
      <c r="GOA97" s="88"/>
      <c r="GOB97" s="88"/>
      <c r="GOC97" s="88"/>
      <c r="GOD97" s="88"/>
      <c r="GOE97" s="88"/>
      <c r="GOF97" s="88"/>
      <c r="GOG97" s="88"/>
      <c r="GOH97" s="88"/>
      <c r="GOI97" s="88"/>
      <c r="GOJ97" s="88"/>
      <c r="GOK97" s="88"/>
      <c r="GOL97" s="88"/>
      <c r="GOM97" s="88"/>
      <c r="GON97" s="88"/>
      <c r="GOO97" s="88"/>
      <c r="GOP97" s="88"/>
      <c r="GOQ97" s="88"/>
      <c r="GOR97" s="88"/>
      <c r="GOS97" s="88"/>
      <c r="GOT97" s="88"/>
      <c r="GOU97" s="88"/>
      <c r="GOV97" s="88"/>
      <c r="GOW97" s="88"/>
      <c r="GOX97" s="88"/>
      <c r="GOY97" s="88"/>
      <c r="GOZ97" s="88"/>
      <c r="GPA97" s="88"/>
      <c r="GPB97" s="88"/>
      <c r="GPC97" s="88"/>
      <c r="GPD97" s="88"/>
      <c r="GPE97" s="88"/>
      <c r="GPF97" s="88"/>
      <c r="GPG97" s="88"/>
      <c r="GPH97" s="88"/>
      <c r="GPI97" s="88"/>
      <c r="GPJ97" s="88"/>
      <c r="GPK97" s="88"/>
      <c r="GPL97" s="88"/>
      <c r="GPM97" s="88"/>
      <c r="GPN97" s="88"/>
      <c r="GPO97" s="88"/>
      <c r="GPP97" s="88"/>
      <c r="GPQ97" s="88"/>
      <c r="GPR97" s="88"/>
      <c r="GPS97" s="88"/>
      <c r="GPT97" s="88"/>
      <c r="GPU97" s="88"/>
      <c r="GPV97" s="88"/>
      <c r="GPW97" s="88"/>
      <c r="GPX97" s="88"/>
      <c r="GPY97" s="88"/>
      <c r="GPZ97" s="88"/>
      <c r="GQA97" s="88"/>
      <c r="GQB97" s="88"/>
      <c r="GQC97" s="88"/>
      <c r="GQD97" s="88"/>
      <c r="GQE97" s="88"/>
      <c r="GQF97" s="88"/>
      <c r="GQG97" s="88"/>
      <c r="GQH97" s="88"/>
      <c r="GQI97" s="88"/>
      <c r="GQJ97" s="88"/>
      <c r="GQK97" s="88"/>
      <c r="GQL97" s="88"/>
      <c r="GQM97" s="88"/>
      <c r="GQN97" s="88"/>
      <c r="GQO97" s="88"/>
      <c r="GQP97" s="88"/>
      <c r="GQQ97" s="88"/>
      <c r="GQR97" s="88"/>
      <c r="GQS97" s="88"/>
      <c r="GQT97" s="88"/>
      <c r="GQU97" s="88"/>
      <c r="GQV97" s="88"/>
      <c r="GQW97" s="88"/>
      <c r="GQX97" s="88"/>
      <c r="GQY97" s="88"/>
      <c r="GQZ97" s="88"/>
      <c r="GRA97" s="88"/>
      <c r="GRB97" s="88"/>
      <c r="GRC97" s="88"/>
      <c r="GRD97" s="88"/>
      <c r="GRE97" s="88"/>
      <c r="GRF97" s="88"/>
      <c r="GRG97" s="88"/>
      <c r="GRH97" s="88"/>
      <c r="GRI97" s="88"/>
      <c r="GRJ97" s="88"/>
      <c r="GRK97" s="88"/>
      <c r="GRL97" s="88"/>
      <c r="GRM97" s="88"/>
      <c r="GRN97" s="88"/>
      <c r="GRO97" s="88"/>
      <c r="GRP97" s="88"/>
      <c r="GRQ97" s="88"/>
      <c r="GRR97" s="88"/>
      <c r="GRS97" s="88"/>
      <c r="GRT97" s="88"/>
      <c r="GRU97" s="88"/>
      <c r="GRV97" s="88"/>
      <c r="GRW97" s="88"/>
      <c r="GRX97" s="88"/>
      <c r="GRY97" s="88"/>
      <c r="GRZ97" s="88"/>
      <c r="GSA97" s="88"/>
      <c r="GSB97" s="88"/>
      <c r="GSC97" s="88"/>
      <c r="GSD97" s="88"/>
      <c r="GSE97" s="88"/>
      <c r="GSF97" s="88"/>
      <c r="GSG97" s="88"/>
      <c r="GSH97" s="88"/>
      <c r="GSI97" s="88"/>
      <c r="GSJ97" s="88"/>
      <c r="GSK97" s="88"/>
      <c r="GSL97" s="88"/>
      <c r="GSM97" s="88"/>
      <c r="GSN97" s="88"/>
      <c r="GSO97" s="88"/>
      <c r="GSP97" s="88"/>
      <c r="GSQ97" s="88"/>
      <c r="GSR97" s="88"/>
      <c r="GSS97" s="88"/>
      <c r="GST97" s="88"/>
      <c r="GSU97" s="88"/>
      <c r="GSV97" s="88"/>
      <c r="GSW97" s="88"/>
      <c r="GSX97" s="88"/>
      <c r="GSY97" s="88"/>
      <c r="GSZ97" s="88"/>
      <c r="GTA97" s="88"/>
      <c r="GTB97" s="88"/>
      <c r="GTC97" s="88"/>
      <c r="GTD97" s="88"/>
      <c r="GTE97" s="88"/>
      <c r="GTF97" s="88"/>
      <c r="GTG97" s="88"/>
      <c r="GTH97" s="88"/>
      <c r="GTI97" s="88"/>
      <c r="GTJ97" s="88"/>
      <c r="GTK97" s="88"/>
      <c r="GTL97" s="88"/>
      <c r="GTM97" s="88"/>
      <c r="GTN97" s="88"/>
      <c r="GTO97" s="88"/>
      <c r="GTP97" s="88"/>
      <c r="GTQ97" s="88"/>
      <c r="GTR97" s="88"/>
      <c r="GTS97" s="88"/>
      <c r="GTT97" s="88"/>
      <c r="GTU97" s="88"/>
      <c r="GTV97" s="88"/>
      <c r="GTW97" s="88"/>
      <c r="GTX97" s="88"/>
      <c r="GTY97" s="88"/>
      <c r="GTZ97" s="88"/>
      <c r="GUA97" s="88"/>
      <c r="GUB97" s="88"/>
      <c r="GUC97" s="88"/>
      <c r="GUD97" s="88"/>
      <c r="GUE97" s="88"/>
      <c r="GUF97" s="88"/>
      <c r="GUG97" s="88"/>
      <c r="GUH97" s="88"/>
      <c r="GUI97" s="88"/>
      <c r="GUJ97" s="88"/>
      <c r="GUK97" s="88"/>
      <c r="GUL97" s="88"/>
      <c r="GUM97" s="88"/>
      <c r="GUN97" s="88"/>
      <c r="GUO97" s="88"/>
      <c r="GUP97" s="88"/>
      <c r="GUQ97" s="88"/>
      <c r="GUR97" s="88"/>
      <c r="GUS97" s="88"/>
      <c r="GUT97" s="88"/>
      <c r="GUU97" s="88"/>
      <c r="GUV97" s="88"/>
      <c r="GUW97" s="88"/>
      <c r="GUX97" s="88"/>
      <c r="GUY97" s="88"/>
      <c r="GUZ97" s="88"/>
      <c r="GVA97" s="88"/>
      <c r="GVB97" s="88"/>
      <c r="GVC97" s="88"/>
      <c r="GVD97" s="88"/>
      <c r="GVE97" s="88"/>
      <c r="GVF97" s="88"/>
      <c r="GVG97" s="88"/>
      <c r="GVH97" s="88"/>
      <c r="GVI97" s="88"/>
      <c r="GVJ97" s="88"/>
      <c r="GVK97" s="88"/>
      <c r="GVL97" s="88"/>
      <c r="GVM97" s="88"/>
      <c r="GVN97" s="88"/>
      <c r="GVO97" s="88"/>
      <c r="GVP97" s="88"/>
      <c r="GVQ97" s="88"/>
      <c r="GVR97" s="88"/>
      <c r="GVS97" s="88"/>
      <c r="GVT97" s="88"/>
      <c r="GVU97" s="88"/>
      <c r="GVV97" s="88"/>
      <c r="GVW97" s="88"/>
      <c r="GVX97" s="88"/>
      <c r="GVY97" s="88"/>
      <c r="GVZ97" s="88"/>
      <c r="GWA97" s="88"/>
      <c r="GWB97" s="88"/>
      <c r="GWC97" s="88"/>
      <c r="GWD97" s="88"/>
      <c r="GWE97" s="88"/>
      <c r="GWF97" s="88"/>
      <c r="GWG97" s="88"/>
      <c r="GWH97" s="88"/>
      <c r="GWI97" s="88"/>
      <c r="GWJ97" s="88"/>
      <c r="GWK97" s="88"/>
      <c r="GWL97" s="88"/>
      <c r="GWM97" s="88"/>
      <c r="GWN97" s="88"/>
      <c r="GWO97" s="88"/>
      <c r="GWP97" s="88"/>
      <c r="GWQ97" s="88"/>
      <c r="GWR97" s="88"/>
      <c r="GWS97" s="88"/>
      <c r="GWT97" s="88"/>
      <c r="GWU97" s="88"/>
      <c r="GWV97" s="88"/>
      <c r="GWW97" s="88"/>
      <c r="GWX97" s="88"/>
      <c r="GWY97" s="88"/>
      <c r="GWZ97" s="88"/>
      <c r="GXA97" s="88"/>
      <c r="GXB97" s="88"/>
      <c r="GXC97" s="88"/>
      <c r="GXD97" s="88"/>
      <c r="GXE97" s="88"/>
      <c r="GXF97" s="88"/>
      <c r="GXG97" s="88"/>
      <c r="GXH97" s="88"/>
      <c r="GXI97" s="88"/>
      <c r="GXJ97" s="88"/>
      <c r="GXK97" s="88"/>
      <c r="GXL97" s="88"/>
      <c r="GXM97" s="88"/>
      <c r="GXN97" s="88"/>
      <c r="GXO97" s="88"/>
      <c r="GXP97" s="88"/>
      <c r="GXQ97" s="88"/>
      <c r="GXR97" s="88"/>
      <c r="GXS97" s="88"/>
      <c r="GXT97" s="88"/>
      <c r="GXU97" s="88"/>
      <c r="GXV97" s="88"/>
      <c r="GXW97" s="88"/>
      <c r="GXX97" s="88"/>
      <c r="GXY97" s="88"/>
      <c r="GXZ97" s="88"/>
      <c r="GYA97" s="88"/>
      <c r="GYB97" s="88"/>
      <c r="GYC97" s="88"/>
      <c r="GYD97" s="88"/>
      <c r="GYE97" s="88"/>
      <c r="GYF97" s="88"/>
      <c r="GYG97" s="88"/>
      <c r="GYH97" s="88"/>
      <c r="GYI97" s="88"/>
      <c r="GYJ97" s="88"/>
      <c r="GYK97" s="88"/>
      <c r="GYL97" s="88"/>
      <c r="GYM97" s="88"/>
      <c r="GYN97" s="88"/>
      <c r="GYO97" s="88"/>
      <c r="GYP97" s="88"/>
      <c r="GYQ97" s="88"/>
      <c r="GYR97" s="88"/>
      <c r="GYS97" s="88"/>
      <c r="GYT97" s="88"/>
      <c r="GYU97" s="88"/>
      <c r="GYV97" s="88"/>
      <c r="GYW97" s="88"/>
      <c r="GYX97" s="88"/>
      <c r="GYY97" s="88"/>
      <c r="GYZ97" s="88"/>
      <c r="GZA97" s="88"/>
      <c r="GZB97" s="88"/>
      <c r="GZC97" s="88"/>
      <c r="GZD97" s="88"/>
      <c r="GZE97" s="88"/>
      <c r="GZF97" s="88"/>
      <c r="GZG97" s="88"/>
      <c r="GZH97" s="88"/>
      <c r="GZI97" s="88"/>
      <c r="GZJ97" s="88"/>
      <c r="GZK97" s="88"/>
      <c r="GZL97" s="88"/>
      <c r="GZM97" s="88"/>
      <c r="GZN97" s="88"/>
      <c r="GZO97" s="88"/>
      <c r="GZP97" s="88"/>
      <c r="GZQ97" s="88"/>
      <c r="GZR97" s="88"/>
      <c r="GZS97" s="88"/>
      <c r="GZT97" s="88"/>
      <c r="GZU97" s="88"/>
      <c r="GZV97" s="88"/>
      <c r="GZW97" s="88"/>
      <c r="GZX97" s="88"/>
      <c r="GZY97" s="88"/>
      <c r="GZZ97" s="88"/>
      <c r="HAA97" s="88"/>
      <c r="HAB97" s="88"/>
      <c r="HAC97" s="88"/>
      <c r="HAD97" s="88"/>
      <c r="HAE97" s="88"/>
      <c r="HAF97" s="88"/>
      <c r="HAG97" s="88"/>
      <c r="HAH97" s="88"/>
      <c r="HAI97" s="88"/>
      <c r="HAJ97" s="88"/>
      <c r="HAK97" s="88"/>
      <c r="HAL97" s="88"/>
      <c r="HAM97" s="88"/>
      <c r="HAN97" s="88"/>
      <c r="HAO97" s="88"/>
      <c r="HAP97" s="88"/>
      <c r="HAQ97" s="88"/>
      <c r="HAR97" s="88"/>
      <c r="HAS97" s="88"/>
      <c r="HAT97" s="88"/>
      <c r="HAU97" s="88"/>
      <c r="HAV97" s="88"/>
      <c r="HAW97" s="88"/>
      <c r="HAX97" s="88"/>
      <c r="HAY97" s="88"/>
      <c r="HAZ97" s="88"/>
      <c r="HBA97" s="88"/>
      <c r="HBB97" s="88"/>
      <c r="HBC97" s="88"/>
      <c r="HBD97" s="88"/>
      <c r="HBE97" s="88"/>
      <c r="HBF97" s="88"/>
      <c r="HBG97" s="88"/>
      <c r="HBH97" s="88"/>
      <c r="HBI97" s="88"/>
      <c r="HBJ97" s="88"/>
      <c r="HBK97" s="88"/>
      <c r="HBL97" s="88"/>
      <c r="HBM97" s="88"/>
      <c r="HBN97" s="88"/>
      <c r="HBO97" s="88"/>
      <c r="HBP97" s="88"/>
      <c r="HBQ97" s="88"/>
      <c r="HBR97" s="88"/>
      <c r="HBS97" s="88"/>
      <c r="HBT97" s="88"/>
      <c r="HBU97" s="88"/>
      <c r="HBV97" s="88"/>
      <c r="HBW97" s="88"/>
      <c r="HBX97" s="88"/>
      <c r="HBY97" s="88"/>
      <c r="HBZ97" s="88"/>
      <c r="HCA97" s="88"/>
      <c r="HCB97" s="88"/>
      <c r="HCC97" s="88"/>
      <c r="HCD97" s="88"/>
      <c r="HCE97" s="88"/>
      <c r="HCF97" s="88"/>
      <c r="HCG97" s="88"/>
      <c r="HCH97" s="88"/>
      <c r="HCI97" s="88"/>
      <c r="HCJ97" s="88"/>
      <c r="HCK97" s="88"/>
      <c r="HCL97" s="88"/>
      <c r="HCM97" s="88"/>
      <c r="HCN97" s="88"/>
      <c r="HCO97" s="88"/>
      <c r="HCP97" s="88"/>
      <c r="HCQ97" s="88"/>
      <c r="HCR97" s="88"/>
      <c r="HCS97" s="88"/>
      <c r="HCT97" s="88"/>
      <c r="HCU97" s="88"/>
      <c r="HCV97" s="88"/>
      <c r="HCW97" s="88"/>
      <c r="HCX97" s="88"/>
      <c r="HCY97" s="88"/>
      <c r="HCZ97" s="88"/>
      <c r="HDA97" s="88"/>
      <c r="HDB97" s="88"/>
      <c r="HDC97" s="88"/>
      <c r="HDD97" s="88"/>
      <c r="HDE97" s="88"/>
      <c r="HDF97" s="88"/>
      <c r="HDG97" s="88"/>
      <c r="HDH97" s="88"/>
      <c r="HDI97" s="88"/>
      <c r="HDJ97" s="88"/>
      <c r="HDK97" s="88"/>
      <c r="HDL97" s="88"/>
      <c r="HDM97" s="88"/>
      <c r="HDN97" s="88"/>
      <c r="HDO97" s="88"/>
      <c r="HDP97" s="88"/>
      <c r="HDQ97" s="88"/>
      <c r="HDR97" s="88"/>
      <c r="HDS97" s="88"/>
      <c r="HDT97" s="88"/>
      <c r="HDU97" s="88"/>
      <c r="HDV97" s="88"/>
      <c r="HDW97" s="88"/>
      <c r="HDX97" s="88"/>
      <c r="HDY97" s="88"/>
      <c r="HDZ97" s="88"/>
      <c r="HEA97" s="88"/>
      <c r="HEB97" s="88"/>
      <c r="HEC97" s="88"/>
      <c r="HED97" s="88"/>
      <c r="HEE97" s="88"/>
      <c r="HEF97" s="88"/>
      <c r="HEG97" s="88"/>
      <c r="HEH97" s="88"/>
      <c r="HEI97" s="88"/>
      <c r="HEJ97" s="88"/>
      <c r="HEK97" s="88"/>
      <c r="HEL97" s="88"/>
      <c r="HEM97" s="88"/>
      <c r="HEN97" s="88"/>
      <c r="HEO97" s="88"/>
      <c r="HEP97" s="88"/>
      <c r="HEQ97" s="88"/>
      <c r="HER97" s="88"/>
      <c r="HES97" s="88"/>
      <c r="HET97" s="88"/>
      <c r="HEU97" s="88"/>
      <c r="HEV97" s="88"/>
      <c r="HEW97" s="88"/>
      <c r="HEX97" s="88"/>
      <c r="HEY97" s="88"/>
      <c r="HEZ97" s="88"/>
      <c r="HFA97" s="88"/>
      <c r="HFB97" s="88"/>
      <c r="HFC97" s="88"/>
      <c r="HFD97" s="88"/>
      <c r="HFE97" s="88"/>
      <c r="HFF97" s="88"/>
      <c r="HFG97" s="88"/>
      <c r="HFH97" s="88"/>
      <c r="HFI97" s="88"/>
      <c r="HFJ97" s="88"/>
      <c r="HFK97" s="88"/>
      <c r="HFL97" s="88"/>
      <c r="HFM97" s="88"/>
      <c r="HFN97" s="88"/>
      <c r="HFO97" s="88"/>
      <c r="HFP97" s="88"/>
      <c r="HFQ97" s="88"/>
      <c r="HFR97" s="88"/>
      <c r="HFS97" s="88"/>
      <c r="HFT97" s="88"/>
      <c r="HFU97" s="88"/>
      <c r="HFV97" s="88"/>
      <c r="HFW97" s="88"/>
      <c r="HFX97" s="88"/>
      <c r="HFY97" s="88"/>
      <c r="HFZ97" s="88"/>
      <c r="HGA97" s="88"/>
      <c r="HGB97" s="88"/>
      <c r="HGC97" s="88"/>
      <c r="HGD97" s="88"/>
      <c r="HGE97" s="88"/>
      <c r="HGF97" s="88"/>
      <c r="HGG97" s="88"/>
      <c r="HGH97" s="88"/>
      <c r="HGI97" s="88"/>
      <c r="HGJ97" s="88"/>
      <c r="HGK97" s="88"/>
      <c r="HGL97" s="88"/>
      <c r="HGM97" s="88"/>
      <c r="HGN97" s="88"/>
      <c r="HGO97" s="88"/>
      <c r="HGP97" s="88"/>
      <c r="HGQ97" s="88"/>
      <c r="HGR97" s="88"/>
      <c r="HGS97" s="88"/>
      <c r="HGT97" s="88"/>
      <c r="HGU97" s="88"/>
      <c r="HGV97" s="88"/>
      <c r="HGW97" s="88"/>
      <c r="HGX97" s="88"/>
      <c r="HGY97" s="88"/>
      <c r="HGZ97" s="88"/>
      <c r="HHA97" s="88"/>
      <c r="HHB97" s="88"/>
      <c r="HHC97" s="88"/>
      <c r="HHD97" s="88"/>
      <c r="HHE97" s="88"/>
      <c r="HHF97" s="88"/>
      <c r="HHG97" s="88"/>
      <c r="HHH97" s="88"/>
      <c r="HHI97" s="88"/>
      <c r="HHJ97" s="88"/>
      <c r="HHK97" s="88"/>
      <c r="HHL97" s="88"/>
      <c r="HHM97" s="88"/>
      <c r="HHN97" s="88"/>
      <c r="HHO97" s="88"/>
      <c r="HHP97" s="88"/>
      <c r="HHQ97" s="88"/>
      <c r="HHR97" s="88"/>
      <c r="HHS97" s="88"/>
      <c r="HHT97" s="88"/>
      <c r="HHU97" s="88"/>
      <c r="HHV97" s="88"/>
      <c r="HHW97" s="88"/>
      <c r="HHX97" s="88"/>
      <c r="HHY97" s="88"/>
      <c r="HHZ97" s="88"/>
      <c r="HIA97" s="88"/>
      <c r="HIB97" s="88"/>
      <c r="HIC97" s="88"/>
      <c r="HID97" s="88"/>
      <c r="HIE97" s="88"/>
      <c r="HIF97" s="88"/>
      <c r="HIG97" s="88"/>
      <c r="HIH97" s="88"/>
      <c r="HII97" s="88"/>
      <c r="HIJ97" s="88"/>
      <c r="HIK97" s="88"/>
      <c r="HIL97" s="88"/>
      <c r="HIM97" s="88"/>
      <c r="HIN97" s="88"/>
      <c r="HIO97" s="88"/>
      <c r="HIP97" s="88"/>
      <c r="HIQ97" s="88"/>
      <c r="HIR97" s="88"/>
      <c r="HIS97" s="88"/>
      <c r="HIT97" s="88"/>
      <c r="HIU97" s="88"/>
      <c r="HIV97" s="88"/>
      <c r="HIW97" s="88"/>
      <c r="HIX97" s="88"/>
      <c r="HIY97" s="88"/>
      <c r="HIZ97" s="88"/>
      <c r="HJA97" s="88"/>
      <c r="HJB97" s="88"/>
      <c r="HJC97" s="88"/>
      <c r="HJD97" s="88"/>
      <c r="HJE97" s="88"/>
      <c r="HJF97" s="88"/>
      <c r="HJG97" s="88"/>
      <c r="HJH97" s="88"/>
      <c r="HJI97" s="88"/>
      <c r="HJJ97" s="88"/>
      <c r="HJK97" s="88"/>
      <c r="HJL97" s="88"/>
      <c r="HJM97" s="88"/>
      <c r="HJN97" s="88"/>
      <c r="HJO97" s="88"/>
      <c r="HJP97" s="88"/>
      <c r="HJQ97" s="88"/>
      <c r="HJR97" s="88"/>
      <c r="HJS97" s="88"/>
      <c r="HJT97" s="88"/>
      <c r="HJU97" s="88"/>
      <c r="HJV97" s="88"/>
      <c r="HJW97" s="88"/>
      <c r="HJX97" s="88"/>
      <c r="HJY97" s="88"/>
      <c r="HJZ97" s="88"/>
      <c r="HKA97" s="88"/>
      <c r="HKB97" s="88"/>
      <c r="HKC97" s="88"/>
      <c r="HKD97" s="88"/>
      <c r="HKE97" s="88"/>
      <c r="HKF97" s="88"/>
      <c r="HKG97" s="88"/>
      <c r="HKH97" s="88"/>
      <c r="HKI97" s="88"/>
      <c r="HKJ97" s="88"/>
      <c r="HKK97" s="88"/>
      <c r="HKL97" s="88"/>
      <c r="HKM97" s="88"/>
      <c r="HKN97" s="88"/>
      <c r="HKO97" s="88"/>
      <c r="HKP97" s="88"/>
      <c r="HKQ97" s="88"/>
      <c r="HKR97" s="88"/>
      <c r="HKS97" s="88"/>
      <c r="HKT97" s="88"/>
      <c r="HKU97" s="88"/>
      <c r="HKV97" s="88"/>
      <c r="HKW97" s="88"/>
      <c r="HKX97" s="88"/>
      <c r="HKY97" s="88"/>
      <c r="HKZ97" s="88"/>
      <c r="HLA97" s="88"/>
      <c r="HLB97" s="88"/>
      <c r="HLC97" s="88"/>
      <c r="HLD97" s="88"/>
      <c r="HLE97" s="88"/>
      <c r="HLF97" s="88"/>
      <c r="HLG97" s="88"/>
      <c r="HLH97" s="88"/>
      <c r="HLI97" s="88"/>
      <c r="HLJ97" s="88"/>
      <c r="HLK97" s="88"/>
      <c r="HLL97" s="88"/>
      <c r="HLM97" s="88"/>
      <c r="HLN97" s="88"/>
      <c r="HLO97" s="88"/>
      <c r="HLP97" s="88"/>
      <c r="HLQ97" s="88"/>
      <c r="HLR97" s="88"/>
      <c r="HLS97" s="88"/>
      <c r="HLT97" s="88"/>
      <c r="HLU97" s="88"/>
      <c r="HLV97" s="88"/>
      <c r="HLW97" s="88"/>
      <c r="HLX97" s="88"/>
      <c r="HLY97" s="88"/>
      <c r="HLZ97" s="88"/>
      <c r="HMA97" s="88"/>
      <c r="HMB97" s="88"/>
      <c r="HMC97" s="88"/>
      <c r="HMD97" s="88"/>
      <c r="HME97" s="88"/>
      <c r="HMF97" s="88"/>
      <c r="HMG97" s="88"/>
      <c r="HMH97" s="88"/>
      <c r="HMI97" s="88"/>
      <c r="HMJ97" s="88"/>
      <c r="HMK97" s="88"/>
      <c r="HML97" s="88"/>
      <c r="HMM97" s="88"/>
      <c r="HMN97" s="88"/>
      <c r="HMO97" s="88"/>
      <c r="HMP97" s="88"/>
      <c r="HMQ97" s="88"/>
      <c r="HMR97" s="88"/>
      <c r="HMS97" s="88"/>
      <c r="HMT97" s="88"/>
      <c r="HMU97" s="88"/>
      <c r="HMV97" s="88"/>
      <c r="HMW97" s="88"/>
      <c r="HMX97" s="88"/>
      <c r="HMY97" s="88"/>
      <c r="HMZ97" s="88"/>
      <c r="HNA97" s="88"/>
      <c r="HNB97" s="88"/>
      <c r="HNC97" s="88"/>
      <c r="HND97" s="88"/>
      <c r="HNE97" s="88"/>
      <c r="HNF97" s="88"/>
      <c r="HNG97" s="88"/>
      <c r="HNH97" s="88"/>
      <c r="HNI97" s="88"/>
      <c r="HNJ97" s="88"/>
      <c r="HNK97" s="88"/>
      <c r="HNL97" s="88"/>
      <c r="HNM97" s="88"/>
      <c r="HNN97" s="88"/>
      <c r="HNO97" s="88"/>
      <c r="HNP97" s="88"/>
      <c r="HNQ97" s="88"/>
      <c r="HNR97" s="88"/>
      <c r="HNS97" s="88"/>
      <c r="HNT97" s="88"/>
      <c r="HNU97" s="88"/>
      <c r="HNV97" s="88"/>
      <c r="HNW97" s="88"/>
      <c r="HNX97" s="88"/>
      <c r="HNY97" s="88"/>
      <c r="HNZ97" s="88"/>
      <c r="HOA97" s="88"/>
      <c r="HOB97" s="88"/>
      <c r="HOC97" s="88"/>
      <c r="HOD97" s="88"/>
      <c r="HOE97" s="88"/>
      <c r="HOF97" s="88"/>
      <c r="HOG97" s="88"/>
      <c r="HOH97" s="88"/>
      <c r="HOI97" s="88"/>
      <c r="HOJ97" s="88"/>
      <c r="HOK97" s="88"/>
      <c r="HOL97" s="88"/>
      <c r="HOM97" s="88"/>
      <c r="HON97" s="88"/>
      <c r="HOO97" s="88"/>
      <c r="HOP97" s="88"/>
      <c r="HOQ97" s="88"/>
      <c r="HOR97" s="88"/>
      <c r="HOS97" s="88"/>
      <c r="HOT97" s="88"/>
      <c r="HOU97" s="88"/>
      <c r="HOV97" s="88"/>
      <c r="HOW97" s="88"/>
      <c r="HOX97" s="88"/>
      <c r="HOY97" s="88"/>
      <c r="HOZ97" s="88"/>
      <c r="HPA97" s="88"/>
      <c r="HPB97" s="88"/>
      <c r="HPC97" s="88"/>
      <c r="HPD97" s="88"/>
      <c r="HPE97" s="88"/>
      <c r="HPF97" s="88"/>
      <c r="HPG97" s="88"/>
      <c r="HPH97" s="88"/>
      <c r="HPI97" s="88"/>
      <c r="HPJ97" s="88"/>
      <c r="HPK97" s="88"/>
      <c r="HPL97" s="88"/>
      <c r="HPM97" s="88"/>
      <c r="HPN97" s="88"/>
      <c r="HPO97" s="88"/>
      <c r="HPP97" s="88"/>
      <c r="HPQ97" s="88"/>
      <c r="HPR97" s="88"/>
      <c r="HPS97" s="88"/>
      <c r="HPT97" s="88"/>
      <c r="HPU97" s="88"/>
      <c r="HPV97" s="88"/>
      <c r="HPW97" s="88"/>
      <c r="HPX97" s="88"/>
      <c r="HPY97" s="88"/>
      <c r="HPZ97" s="88"/>
      <c r="HQA97" s="88"/>
      <c r="HQB97" s="88"/>
      <c r="HQC97" s="88"/>
      <c r="HQD97" s="88"/>
      <c r="HQE97" s="88"/>
      <c r="HQF97" s="88"/>
      <c r="HQG97" s="88"/>
      <c r="HQH97" s="88"/>
      <c r="HQI97" s="88"/>
      <c r="HQJ97" s="88"/>
      <c r="HQK97" s="88"/>
      <c r="HQL97" s="88"/>
      <c r="HQM97" s="88"/>
      <c r="HQN97" s="88"/>
      <c r="HQO97" s="88"/>
      <c r="HQP97" s="88"/>
      <c r="HQQ97" s="88"/>
      <c r="HQR97" s="88"/>
      <c r="HQS97" s="88"/>
      <c r="HQT97" s="88"/>
      <c r="HQU97" s="88"/>
      <c r="HQV97" s="88"/>
      <c r="HQW97" s="88"/>
      <c r="HQX97" s="88"/>
      <c r="HQY97" s="88"/>
      <c r="HQZ97" s="88"/>
      <c r="HRA97" s="88"/>
      <c r="HRB97" s="88"/>
      <c r="HRC97" s="88"/>
      <c r="HRD97" s="88"/>
      <c r="HRE97" s="88"/>
      <c r="HRF97" s="88"/>
      <c r="HRG97" s="88"/>
      <c r="HRH97" s="88"/>
      <c r="HRI97" s="88"/>
      <c r="HRJ97" s="88"/>
      <c r="HRK97" s="88"/>
      <c r="HRL97" s="88"/>
      <c r="HRM97" s="88"/>
      <c r="HRN97" s="88"/>
      <c r="HRO97" s="88"/>
      <c r="HRP97" s="88"/>
      <c r="HRQ97" s="88"/>
      <c r="HRR97" s="88"/>
      <c r="HRS97" s="88"/>
      <c r="HRT97" s="88"/>
      <c r="HRU97" s="88"/>
      <c r="HRV97" s="88"/>
      <c r="HRW97" s="88"/>
      <c r="HRX97" s="88"/>
      <c r="HRY97" s="88"/>
      <c r="HRZ97" s="88"/>
      <c r="HSA97" s="88"/>
      <c r="HSB97" s="88"/>
      <c r="HSC97" s="88"/>
      <c r="HSD97" s="88"/>
      <c r="HSE97" s="88"/>
      <c r="HSF97" s="88"/>
      <c r="HSG97" s="88"/>
      <c r="HSH97" s="88"/>
      <c r="HSI97" s="88"/>
      <c r="HSJ97" s="88"/>
      <c r="HSK97" s="88"/>
      <c r="HSL97" s="88"/>
      <c r="HSM97" s="88"/>
      <c r="HSN97" s="88"/>
      <c r="HSO97" s="88"/>
      <c r="HSP97" s="88"/>
      <c r="HSQ97" s="88"/>
      <c r="HSR97" s="88"/>
      <c r="HSS97" s="88"/>
      <c r="HST97" s="88"/>
      <c r="HSU97" s="88"/>
      <c r="HSV97" s="88"/>
      <c r="HSW97" s="88"/>
      <c r="HSX97" s="88"/>
      <c r="HSY97" s="88"/>
      <c r="HSZ97" s="88"/>
      <c r="HTA97" s="88"/>
      <c r="HTB97" s="88"/>
      <c r="HTC97" s="88"/>
      <c r="HTD97" s="88"/>
      <c r="HTE97" s="88"/>
      <c r="HTF97" s="88"/>
      <c r="HTG97" s="88"/>
      <c r="HTH97" s="88"/>
      <c r="HTI97" s="88"/>
      <c r="HTJ97" s="88"/>
      <c r="HTK97" s="88"/>
      <c r="HTL97" s="88"/>
      <c r="HTM97" s="88"/>
      <c r="HTN97" s="88"/>
      <c r="HTO97" s="88"/>
      <c r="HTP97" s="88"/>
      <c r="HTQ97" s="88"/>
      <c r="HTR97" s="88"/>
      <c r="HTS97" s="88"/>
      <c r="HTT97" s="88"/>
      <c r="HTU97" s="88"/>
      <c r="HTV97" s="88"/>
      <c r="HTW97" s="88"/>
      <c r="HTX97" s="88"/>
      <c r="HTY97" s="88"/>
      <c r="HTZ97" s="88"/>
      <c r="HUA97" s="88"/>
      <c r="HUB97" s="88"/>
      <c r="HUC97" s="88"/>
      <c r="HUD97" s="88"/>
      <c r="HUE97" s="88"/>
      <c r="HUF97" s="88"/>
      <c r="HUG97" s="88"/>
      <c r="HUH97" s="88"/>
      <c r="HUI97" s="88"/>
      <c r="HUJ97" s="88"/>
      <c r="HUK97" s="88"/>
      <c r="HUL97" s="88"/>
      <c r="HUM97" s="88"/>
      <c r="HUN97" s="88"/>
      <c r="HUO97" s="88"/>
      <c r="HUP97" s="88"/>
      <c r="HUQ97" s="88"/>
      <c r="HUR97" s="88"/>
      <c r="HUS97" s="88"/>
      <c r="HUT97" s="88"/>
      <c r="HUU97" s="88"/>
      <c r="HUV97" s="88"/>
      <c r="HUW97" s="88"/>
      <c r="HUX97" s="88"/>
      <c r="HUY97" s="88"/>
      <c r="HUZ97" s="88"/>
      <c r="HVA97" s="88"/>
      <c r="HVB97" s="88"/>
      <c r="HVC97" s="88"/>
      <c r="HVD97" s="88"/>
      <c r="HVE97" s="88"/>
      <c r="HVF97" s="88"/>
      <c r="HVG97" s="88"/>
      <c r="HVH97" s="88"/>
      <c r="HVI97" s="88"/>
      <c r="HVJ97" s="88"/>
      <c r="HVK97" s="88"/>
      <c r="HVL97" s="88"/>
      <c r="HVM97" s="88"/>
      <c r="HVN97" s="88"/>
      <c r="HVO97" s="88"/>
      <c r="HVP97" s="88"/>
      <c r="HVQ97" s="88"/>
      <c r="HVR97" s="88"/>
      <c r="HVS97" s="88"/>
      <c r="HVT97" s="88"/>
      <c r="HVU97" s="88"/>
      <c r="HVV97" s="88"/>
      <c r="HVW97" s="88"/>
      <c r="HVX97" s="88"/>
      <c r="HVY97" s="88"/>
      <c r="HVZ97" s="88"/>
      <c r="HWA97" s="88"/>
      <c r="HWB97" s="88"/>
      <c r="HWC97" s="88"/>
      <c r="HWD97" s="88"/>
      <c r="HWE97" s="88"/>
      <c r="HWF97" s="88"/>
      <c r="HWG97" s="88"/>
      <c r="HWH97" s="88"/>
      <c r="HWI97" s="88"/>
      <c r="HWJ97" s="88"/>
      <c r="HWK97" s="88"/>
      <c r="HWL97" s="88"/>
      <c r="HWM97" s="88"/>
      <c r="HWN97" s="88"/>
      <c r="HWO97" s="88"/>
      <c r="HWP97" s="88"/>
      <c r="HWQ97" s="88"/>
      <c r="HWR97" s="88"/>
      <c r="HWS97" s="88"/>
      <c r="HWT97" s="88"/>
      <c r="HWU97" s="88"/>
      <c r="HWV97" s="88"/>
      <c r="HWW97" s="88"/>
      <c r="HWX97" s="88"/>
      <c r="HWY97" s="88"/>
      <c r="HWZ97" s="88"/>
      <c r="HXA97" s="88"/>
      <c r="HXB97" s="88"/>
      <c r="HXC97" s="88"/>
      <c r="HXD97" s="88"/>
      <c r="HXE97" s="88"/>
      <c r="HXF97" s="88"/>
      <c r="HXG97" s="88"/>
      <c r="HXH97" s="88"/>
      <c r="HXI97" s="88"/>
      <c r="HXJ97" s="88"/>
      <c r="HXK97" s="88"/>
      <c r="HXL97" s="88"/>
      <c r="HXM97" s="88"/>
      <c r="HXN97" s="88"/>
      <c r="HXO97" s="88"/>
      <c r="HXP97" s="88"/>
      <c r="HXQ97" s="88"/>
      <c r="HXR97" s="88"/>
      <c r="HXS97" s="88"/>
      <c r="HXT97" s="88"/>
      <c r="HXU97" s="88"/>
      <c r="HXV97" s="88"/>
      <c r="HXW97" s="88"/>
      <c r="HXX97" s="88"/>
      <c r="HXY97" s="88"/>
      <c r="HXZ97" s="88"/>
      <c r="HYA97" s="88"/>
      <c r="HYB97" s="88"/>
      <c r="HYC97" s="88"/>
      <c r="HYD97" s="88"/>
      <c r="HYE97" s="88"/>
      <c r="HYF97" s="88"/>
      <c r="HYG97" s="88"/>
      <c r="HYH97" s="88"/>
      <c r="HYI97" s="88"/>
      <c r="HYJ97" s="88"/>
      <c r="HYK97" s="88"/>
      <c r="HYL97" s="88"/>
      <c r="HYM97" s="88"/>
      <c r="HYN97" s="88"/>
      <c r="HYO97" s="88"/>
      <c r="HYP97" s="88"/>
      <c r="HYQ97" s="88"/>
      <c r="HYR97" s="88"/>
      <c r="HYS97" s="88"/>
      <c r="HYT97" s="88"/>
      <c r="HYU97" s="88"/>
      <c r="HYV97" s="88"/>
      <c r="HYW97" s="88"/>
      <c r="HYX97" s="88"/>
      <c r="HYY97" s="88"/>
      <c r="HYZ97" s="88"/>
      <c r="HZA97" s="88"/>
      <c r="HZB97" s="88"/>
      <c r="HZC97" s="88"/>
      <c r="HZD97" s="88"/>
      <c r="HZE97" s="88"/>
      <c r="HZF97" s="88"/>
      <c r="HZG97" s="88"/>
      <c r="HZH97" s="88"/>
      <c r="HZI97" s="88"/>
      <c r="HZJ97" s="88"/>
      <c r="HZK97" s="88"/>
      <c r="HZL97" s="88"/>
      <c r="HZM97" s="88"/>
      <c r="HZN97" s="88"/>
      <c r="HZO97" s="88"/>
      <c r="HZP97" s="88"/>
      <c r="HZQ97" s="88"/>
      <c r="HZR97" s="88"/>
      <c r="HZS97" s="88"/>
      <c r="HZT97" s="88"/>
      <c r="HZU97" s="88"/>
      <c r="HZV97" s="88"/>
      <c r="HZW97" s="88"/>
      <c r="HZX97" s="88"/>
      <c r="HZY97" s="88"/>
      <c r="HZZ97" s="88"/>
      <c r="IAA97" s="88"/>
      <c r="IAB97" s="88"/>
      <c r="IAC97" s="88"/>
      <c r="IAD97" s="88"/>
      <c r="IAE97" s="88"/>
      <c r="IAF97" s="88"/>
      <c r="IAG97" s="88"/>
      <c r="IAH97" s="88"/>
      <c r="IAI97" s="88"/>
      <c r="IAJ97" s="88"/>
      <c r="IAK97" s="88"/>
      <c r="IAL97" s="88"/>
      <c r="IAM97" s="88"/>
      <c r="IAN97" s="88"/>
      <c r="IAO97" s="88"/>
      <c r="IAP97" s="88"/>
      <c r="IAQ97" s="88"/>
      <c r="IAR97" s="88"/>
      <c r="IAS97" s="88"/>
      <c r="IAT97" s="88"/>
      <c r="IAU97" s="88"/>
      <c r="IAV97" s="88"/>
      <c r="IAW97" s="88"/>
      <c r="IAX97" s="88"/>
      <c r="IAY97" s="88"/>
      <c r="IAZ97" s="88"/>
      <c r="IBA97" s="88"/>
      <c r="IBB97" s="88"/>
      <c r="IBC97" s="88"/>
      <c r="IBD97" s="88"/>
      <c r="IBE97" s="88"/>
      <c r="IBF97" s="88"/>
      <c r="IBG97" s="88"/>
      <c r="IBH97" s="88"/>
      <c r="IBI97" s="88"/>
      <c r="IBJ97" s="88"/>
      <c r="IBK97" s="88"/>
      <c r="IBL97" s="88"/>
      <c r="IBM97" s="88"/>
      <c r="IBN97" s="88"/>
      <c r="IBO97" s="88"/>
      <c r="IBP97" s="88"/>
      <c r="IBQ97" s="88"/>
      <c r="IBR97" s="88"/>
      <c r="IBS97" s="88"/>
      <c r="IBT97" s="88"/>
      <c r="IBU97" s="88"/>
      <c r="IBV97" s="88"/>
      <c r="IBW97" s="88"/>
      <c r="IBX97" s="88"/>
      <c r="IBY97" s="88"/>
      <c r="IBZ97" s="88"/>
      <c r="ICA97" s="88"/>
      <c r="ICB97" s="88"/>
      <c r="ICC97" s="88"/>
      <c r="ICD97" s="88"/>
      <c r="ICE97" s="88"/>
      <c r="ICF97" s="88"/>
      <c r="ICG97" s="88"/>
      <c r="ICH97" s="88"/>
      <c r="ICI97" s="88"/>
      <c r="ICJ97" s="88"/>
      <c r="ICK97" s="88"/>
      <c r="ICL97" s="88"/>
      <c r="ICM97" s="88"/>
      <c r="ICN97" s="88"/>
      <c r="ICO97" s="88"/>
      <c r="ICP97" s="88"/>
      <c r="ICQ97" s="88"/>
      <c r="ICR97" s="88"/>
      <c r="ICS97" s="88"/>
      <c r="ICT97" s="88"/>
      <c r="ICU97" s="88"/>
      <c r="ICV97" s="88"/>
      <c r="ICW97" s="88"/>
      <c r="ICX97" s="88"/>
      <c r="ICY97" s="88"/>
      <c r="ICZ97" s="88"/>
      <c r="IDA97" s="88"/>
      <c r="IDB97" s="88"/>
      <c r="IDC97" s="88"/>
      <c r="IDD97" s="88"/>
      <c r="IDE97" s="88"/>
      <c r="IDF97" s="88"/>
      <c r="IDG97" s="88"/>
      <c r="IDH97" s="88"/>
      <c r="IDI97" s="88"/>
      <c r="IDJ97" s="88"/>
      <c r="IDK97" s="88"/>
      <c r="IDL97" s="88"/>
      <c r="IDM97" s="88"/>
      <c r="IDN97" s="88"/>
      <c r="IDO97" s="88"/>
      <c r="IDP97" s="88"/>
      <c r="IDQ97" s="88"/>
      <c r="IDR97" s="88"/>
      <c r="IDS97" s="88"/>
      <c r="IDT97" s="88"/>
      <c r="IDU97" s="88"/>
      <c r="IDV97" s="88"/>
      <c r="IDW97" s="88"/>
      <c r="IDX97" s="88"/>
      <c r="IDY97" s="88"/>
      <c r="IDZ97" s="88"/>
      <c r="IEA97" s="88"/>
      <c r="IEB97" s="88"/>
      <c r="IEC97" s="88"/>
      <c r="IED97" s="88"/>
      <c r="IEE97" s="88"/>
      <c r="IEF97" s="88"/>
      <c r="IEG97" s="88"/>
      <c r="IEH97" s="88"/>
      <c r="IEI97" s="88"/>
      <c r="IEJ97" s="88"/>
      <c r="IEK97" s="88"/>
      <c r="IEL97" s="88"/>
      <c r="IEM97" s="88"/>
      <c r="IEN97" s="88"/>
      <c r="IEO97" s="88"/>
      <c r="IEP97" s="88"/>
      <c r="IEQ97" s="88"/>
      <c r="IER97" s="88"/>
      <c r="IES97" s="88"/>
      <c r="IET97" s="88"/>
      <c r="IEU97" s="88"/>
      <c r="IEV97" s="88"/>
      <c r="IEW97" s="88"/>
      <c r="IEX97" s="88"/>
      <c r="IEY97" s="88"/>
      <c r="IEZ97" s="88"/>
      <c r="IFA97" s="88"/>
      <c r="IFB97" s="88"/>
      <c r="IFC97" s="88"/>
      <c r="IFD97" s="88"/>
      <c r="IFE97" s="88"/>
      <c r="IFF97" s="88"/>
      <c r="IFG97" s="88"/>
      <c r="IFH97" s="88"/>
      <c r="IFI97" s="88"/>
      <c r="IFJ97" s="88"/>
      <c r="IFK97" s="88"/>
      <c r="IFL97" s="88"/>
      <c r="IFM97" s="88"/>
      <c r="IFN97" s="88"/>
      <c r="IFO97" s="88"/>
      <c r="IFP97" s="88"/>
      <c r="IFQ97" s="88"/>
      <c r="IFR97" s="88"/>
      <c r="IFS97" s="88"/>
      <c r="IFT97" s="88"/>
      <c r="IFU97" s="88"/>
      <c r="IFV97" s="88"/>
      <c r="IFW97" s="88"/>
      <c r="IFX97" s="88"/>
      <c r="IFY97" s="88"/>
      <c r="IFZ97" s="88"/>
      <c r="IGA97" s="88"/>
      <c r="IGB97" s="88"/>
      <c r="IGC97" s="88"/>
      <c r="IGD97" s="88"/>
      <c r="IGE97" s="88"/>
      <c r="IGF97" s="88"/>
      <c r="IGG97" s="88"/>
      <c r="IGH97" s="88"/>
      <c r="IGI97" s="88"/>
      <c r="IGJ97" s="88"/>
      <c r="IGK97" s="88"/>
      <c r="IGL97" s="88"/>
      <c r="IGM97" s="88"/>
      <c r="IGN97" s="88"/>
      <c r="IGO97" s="88"/>
      <c r="IGP97" s="88"/>
      <c r="IGQ97" s="88"/>
      <c r="IGR97" s="88"/>
      <c r="IGS97" s="88"/>
      <c r="IGT97" s="88"/>
      <c r="IGU97" s="88"/>
      <c r="IGV97" s="88"/>
      <c r="IGW97" s="88"/>
      <c r="IGX97" s="88"/>
      <c r="IGY97" s="88"/>
      <c r="IGZ97" s="88"/>
      <c r="IHA97" s="88"/>
      <c r="IHB97" s="88"/>
      <c r="IHC97" s="88"/>
      <c r="IHD97" s="88"/>
      <c r="IHE97" s="88"/>
      <c r="IHF97" s="88"/>
      <c r="IHG97" s="88"/>
      <c r="IHH97" s="88"/>
      <c r="IHI97" s="88"/>
      <c r="IHJ97" s="88"/>
      <c r="IHK97" s="88"/>
      <c r="IHL97" s="88"/>
      <c r="IHM97" s="88"/>
      <c r="IHN97" s="88"/>
      <c r="IHO97" s="88"/>
      <c r="IHP97" s="88"/>
      <c r="IHQ97" s="88"/>
      <c r="IHR97" s="88"/>
      <c r="IHS97" s="88"/>
      <c r="IHT97" s="88"/>
      <c r="IHU97" s="88"/>
      <c r="IHV97" s="88"/>
      <c r="IHW97" s="88"/>
      <c r="IHX97" s="88"/>
      <c r="IHY97" s="88"/>
      <c r="IHZ97" s="88"/>
      <c r="IIA97" s="88"/>
      <c r="IIB97" s="88"/>
      <c r="IIC97" s="88"/>
      <c r="IID97" s="88"/>
      <c r="IIE97" s="88"/>
      <c r="IIF97" s="88"/>
      <c r="IIG97" s="88"/>
      <c r="IIH97" s="88"/>
      <c r="III97" s="88"/>
      <c r="IIJ97" s="88"/>
      <c r="IIK97" s="88"/>
      <c r="IIL97" s="88"/>
      <c r="IIM97" s="88"/>
      <c r="IIN97" s="88"/>
      <c r="IIO97" s="88"/>
      <c r="IIP97" s="88"/>
      <c r="IIQ97" s="88"/>
      <c r="IIR97" s="88"/>
      <c r="IIS97" s="88"/>
      <c r="IIT97" s="88"/>
      <c r="IIU97" s="88"/>
      <c r="IIV97" s="88"/>
      <c r="IIW97" s="88"/>
      <c r="IIX97" s="88"/>
      <c r="IIY97" s="88"/>
      <c r="IIZ97" s="88"/>
      <c r="IJA97" s="88"/>
      <c r="IJB97" s="88"/>
      <c r="IJC97" s="88"/>
      <c r="IJD97" s="88"/>
      <c r="IJE97" s="88"/>
      <c r="IJF97" s="88"/>
      <c r="IJG97" s="88"/>
      <c r="IJH97" s="88"/>
      <c r="IJI97" s="88"/>
      <c r="IJJ97" s="88"/>
      <c r="IJK97" s="88"/>
      <c r="IJL97" s="88"/>
      <c r="IJM97" s="88"/>
      <c r="IJN97" s="88"/>
      <c r="IJO97" s="88"/>
      <c r="IJP97" s="88"/>
      <c r="IJQ97" s="88"/>
      <c r="IJR97" s="88"/>
      <c r="IJS97" s="88"/>
      <c r="IJT97" s="88"/>
      <c r="IJU97" s="88"/>
      <c r="IJV97" s="88"/>
      <c r="IJW97" s="88"/>
      <c r="IJX97" s="88"/>
      <c r="IJY97" s="88"/>
      <c r="IJZ97" s="88"/>
      <c r="IKA97" s="88"/>
      <c r="IKB97" s="88"/>
      <c r="IKC97" s="88"/>
      <c r="IKD97" s="88"/>
      <c r="IKE97" s="88"/>
      <c r="IKF97" s="88"/>
      <c r="IKG97" s="88"/>
      <c r="IKH97" s="88"/>
      <c r="IKI97" s="88"/>
      <c r="IKJ97" s="88"/>
      <c r="IKK97" s="88"/>
      <c r="IKL97" s="88"/>
      <c r="IKM97" s="88"/>
      <c r="IKN97" s="88"/>
      <c r="IKO97" s="88"/>
      <c r="IKP97" s="88"/>
      <c r="IKQ97" s="88"/>
      <c r="IKR97" s="88"/>
      <c r="IKS97" s="88"/>
      <c r="IKT97" s="88"/>
      <c r="IKU97" s="88"/>
      <c r="IKV97" s="88"/>
      <c r="IKW97" s="88"/>
      <c r="IKX97" s="88"/>
      <c r="IKY97" s="88"/>
      <c r="IKZ97" s="88"/>
      <c r="ILA97" s="88"/>
      <c r="ILB97" s="88"/>
      <c r="ILC97" s="88"/>
      <c r="ILD97" s="88"/>
      <c r="ILE97" s="88"/>
      <c r="ILF97" s="88"/>
      <c r="ILG97" s="88"/>
      <c r="ILH97" s="88"/>
      <c r="ILI97" s="88"/>
      <c r="ILJ97" s="88"/>
      <c r="ILK97" s="88"/>
      <c r="ILL97" s="88"/>
      <c r="ILM97" s="88"/>
      <c r="ILN97" s="88"/>
      <c r="ILO97" s="88"/>
      <c r="ILP97" s="88"/>
      <c r="ILQ97" s="88"/>
      <c r="ILR97" s="88"/>
      <c r="ILS97" s="88"/>
      <c r="ILT97" s="88"/>
      <c r="ILU97" s="88"/>
      <c r="ILV97" s="88"/>
      <c r="ILW97" s="88"/>
      <c r="ILX97" s="88"/>
      <c r="ILY97" s="88"/>
      <c r="ILZ97" s="88"/>
      <c r="IMA97" s="88"/>
      <c r="IMB97" s="88"/>
      <c r="IMC97" s="88"/>
      <c r="IMD97" s="88"/>
      <c r="IME97" s="88"/>
      <c r="IMF97" s="88"/>
      <c r="IMG97" s="88"/>
      <c r="IMH97" s="88"/>
      <c r="IMI97" s="88"/>
      <c r="IMJ97" s="88"/>
      <c r="IMK97" s="88"/>
      <c r="IML97" s="88"/>
      <c r="IMM97" s="88"/>
      <c r="IMN97" s="88"/>
      <c r="IMO97" s="88"/>
      <c r="IMP97" s="88"/>
      <c r="IMQ97" s="88"/>
      <c r="IMR97" s="88"/>
      <c r="IMS97" s="88"/>
      <c r="IMT97" s="88"/>
      <c r="IMU97" s="88"/>
      <c r="IMV97" s="88"/>
      <c r="IMW97" s="88"/>
      <c r="IMX97" s="88"/>
      <c r="IMY97" s="88"/>
      <c r="IMZ97" s="88"/>
      <c r="INA97" s="88"/>
      <c r="INB97" s="88"/>
      <c r="INC97" s="88"/>
      <c r="IND97" s="88"/>
      <c r="INE97" s="88"/>
      <c r="INF97" s="88"/>
      <c r="ING97" s="88"/>
      <c r="INH97" s="88"/>
      <c r="INI97" s="88"/>
      <c r="INJ97" s="88"/>
      <c r="INK97" s="88"/>
      <c r="INL97" s="88"/>
      <c r="INM97" s="88"/>
      <c r="INN97" s="88"/>
      <c r="INO97" s="88"/>
      <c r="INP97" s="88"/>
      <c r="INQ97" s="88"/>
      <c r="INR97" s="88"/>
      <c r="INS97" s="88"/>
      <c r="INT97" s="88"/>
      <c r="INU97" s="88"/>
      <c r="INV97" s="88"/>
      <c r="INW97" s="88"/>
      <c r="INX97" s="88"/>
      <c r="INY97" s="88"/>
      <c r="INZ97" s="88"/>
      <c r="IOA97" s="88"/>
      <c r="IOB97" s="88"/>
      <c r="IOC97" s="88"/>
      <c r="IOD97" s="88"/>
      <c r="IOE97" s="88"/>
      <c r="IOF97" s="88"/>
      <c r="IOG97" s="88"/>
      <c r="IOH97" s="88"/>
      <c r="IOI97" s="88"/>
      <c r="IOJ97" s="88"/>
      <c r="IOK97" s="88"/>
      <c r="IOL97" s="88"/>
      <c r="IOM97" s="88"/>
      <c r="ION97" s="88"/>
      <c r="IOO97" s="88"/>
      <c r="IOP97" s="88"/>
      <c r="IOQ97" s="88"/>
      <c r="IOR97" s="88"/>
      <c r="IOS97" s="88"/>
      <c r="IOT97" s="88"/>
      <c r="IOU97" s="88"/>
      <c r="IOV97" s="88"/>
      <c r="IOW97" s="88"/>
      <c r="IOX97" s="88"/>
      <c r="IOY97" s="88"/>
      <c r="IOZ97" s="88"/>
      <c r="IPA97" s="88"/>
      <c r="IPB97" s="88"/>
      <c r="IPC97" s="88"/>
      <c r="IPD97" s="88"/>
      <c r="IPE97" s="88"/>
      <c r="IPF97" s="88"/>
      <c r="IPG97" s="88"/>
      <c r="IPH97" s="88"/>
      <c r="IPI97" s="88"/>
      <c r="IPJ97" s="88"/>
      <c r="IPK97" s="88"/>
      <c r="IPL97" s="88"/>
      <c r="IPM97" s="88"/>
      <c r="IPN97" s="88"/>
      <c r="IPO97" s="88"/>
      <c r="IPP97" s="88"/>
      <c r="IPQ97" s="88"/>
      <c r="IPR97" s="88"/>
      <c r="IPS97" s="88"/>
      <c r="IPT97" s="88"/>
      <c r="IPU97" s="88"/>
      <c r="IPV97" s="88"/>
      <c r="IPW97" s="88"/>
      <c r="IPX97" s="88"/>
      <c r="IPY97" s="88"/>
      <c r="IPZ97" s="88"/>
      <c r="IQA97" s="88"/>
      <c r="IQB97" s="88"/>
      <c r="IQC97" s="88"/>
      <c r="IQD97" s="88"/>
      <c r="IQE97" s="88"/>
      <c r="IQF97" s="88"/>
      <c r="IQG97" s="88"/>
      <c r="IQH97" s="88"/>
      <c r="IQI97" s="88"/>
      <c r="IQJ97" s="88"/>
      <c r="IQK97" s="88"/>
      <c r="IQL97" s="88"/>
      <c r="IQM97" s="88"/>
      <c r="IQN97" s="88"/>
      <c r="IQO97" s="88"/>
      <c r="IQP97" s="88"/>
      <c r="IQQ97" s="88"/>
      <c r="IQR97" s="88"/>
      <c r="IQS97" s="88"/>
      <c r="IQT97" s="88"/>
      <c r="IQU97" s="88"/>
      <c r="IQV97" s="88"/>
      <c r="IQW97" s="88"/>
      <c r="IQX97" s="88"/>
      <c r="IQY97" s="88"/>
      <c r="IQZ97" s="88"/>
      <c r="IRA97" s="88"/>
      <c r="IRB97" s="88"/>
      <c r="IRC97" s="88"/>
      <c r="IRD97" s="88"/>
      <c r="IRE97" s="88"/>
      <c r="IRF97" s="88"/>
      <c r="IRG97" s="88"/>
      <c r="IRH97" s="88"/>
      <c r="IRI97" s="88"/>
      <c r="IRJ97" s="88"/>
      <c r="IRK97" s="88"/>
      <c r="IRL97" s="88"/>
      <c r="IRM97" s="88"/>
      <c r="IRN97" s="88"/>
      <c r="IRO97" s="88"/>
      <c r="IRP97" s="88"/>
      <c r="IRQ97" s="88"/>
      <c r="IRR97" s="88"/>
      <c r="IRS97" s="88"/>
      <c r="IRT97" s="88"/>
      <c r="IRU97" s="88"/>
      <c r="IRV97" s="88"/>
      <c r="IRW97" s="88"/>
      <c r="IRX97" s="88"/>
      <c r="IRY97" s="88"/>
      <c r="IRZ97" s="88"/>
      <c r="ISA97" s="88"/>
      <c r="ISB97" s="88"/>
      <c r="ISC97" s="88"/>
      <c r="ISD97" s="88"/>
      <c r="ISE97" s="88"/>
      <c r="ISF97" s="88"/>
      <c r="ISG97" s="88"/>
      <c r="ISH97" s="88"/>
      <c r="ISI97" s="88"/>
      <c r="ISJ97" s="88"/>
      <c r="ISK97" s="88"/>
      <c r="ISL97" s="88"/>
      <c r="ISM97" s="88"/>
      <c r="ISN97" s="88"/>
      <c r="ISO97" s="88"/>
      <c r="ISP97" s="88"/>
      <c r="ISQ97" s="88"/>
      <c r="ISR97" s="88"/>
      <c r="ISS97" s="88"/>
      <c r="IST97" s="88"/>
      <c r="ISU97" s="88"/>
      <c r="ISV97" s="88"/>
      <c r="ISW97" s="88"/>
      <c r="ISX97" s="88"/>
      <c r="ISY97" s="88"/>
      <c r="ISZ97" s="88"/>
      <c r="ITA97" s="88"/>
      <c r="ITB97" s="88"/>
      <c r="ITC97" s="88"/>
      <c r="ITD97" s="88"/>
      <c r="ITE97" s="88"/>
      <c r="ITF97" s="88"/>
      <c r="ITG97" s="88"/>
      <c r="ITH97" s="88"/>
      <c r="ITI97" s="88"/>
      <c r="ITJ97" s="88"/>
      <c r="ITK97" s="88"/>
      <c r="ITL97" s="88"/>
      <c r="ITM97" s="88"/>
      <c r="ITN97" s="88"/>
      <c r="ITO97" s="88"/>
      <c r="ITP97" s="88"/>
      <c r="ITQ97" s="88"/>
      <c r="ITR97" s="88"/>
      <c r="ITS97" s="88"/>
      <c r="ITT97" s="88"/>
      <c r="ITU97" s="88"/>
      <c r="ITV97" s="88"/>
      <c r="ITW97" s="88"/>
      <c r="ITX97" s="88"/>
      <c r="ITY97" s="88"/>
      <c r="ITZ97" s="88"/>
      <c r="IUA97" s="88"/>
      <c r="IUB97" s="88"/>
      <c r="IUC97" s="88"/>
      <c r="IUD97" s="88"/>
      <c r="IUE97" s="88"/>
      <c r="IUF97" s="88"/>
      <c r="IUG97" s="88"/>
      <c r="IUH97" s="88"/>
      <c r="IUI97" s="88"/>
      <c r="IUJ97" s="88"/>
      <c r="IUK97" s="88"/>
      <c r="IUL97" s="88"/>
      <c r="IUM97" s="88"/>
      <c r="IUN97" s="88"/>
      <c r="IUO97" s="88"/>
      <c r="IUP97" s="88"/>
      <c r="IUQ97" s="88"/>
      <c r="IUR97" s="88"/>
      <c r="IUS97" s="88"/>
      <c r="IUT97" s="88"/>
      <c r="IUU97" s="88"/>
      <c r="IUV97" s="88"/>
      <c r="IUW97" s="88"/>
      <c r="IUX97" s="88"/>
      <c r="IUY97" s="88"/>
      <c r="IUZ97" s="88"/>
      <c r="IVA97" s="88"/>
      <c r="IVB97" s="88"/>
      <c r="IVC97" s="88"/>
      <c r="IVD97" s="88"/>
      <c r="IVE97" s="88"/>
      <c r="IVF97" s="88"/>
      <c r="IVG97" s="88"/>
      <c r="IVH97" s="88"/>
      <c r="IVI97" s="88"/>
      <c r="IVJ97" s="88"/>
      <c r="IVK97" s="88"/>
      <c r="IVL97" s="88"/>
      <c r="IVM97" s="88"/>
      <c r="IVN97" s="88"/>
      <c r="IVO97" s="88"/>
      <c r="IVP97" s="88"/>
      <c r="IVQ97" s="88"/>
      <c r="IVR97" s="88"/>
      <c r="IVS97" s="88"/>
      <c r="IVT97" s="88"/>
      <c r="IVU97" s="88"/>
      <c r="IVV97" s="88"/>
      <c r="IVW97" s="88"/>
      <c r="IVX97" s="88"/>
      <c r="IVY97" s="88"/>
      <c r="IVZ97" s="88"/>
      <c r="IWA97" s="88"/>
      <c r="IWB97" s="88"/>
      <c r="IWC97" s="88"/>
      <c r="IWD97" s="88"/>
      <c r="IWE97" s="88"/>
      <c r="IWF97" s="88"/>
      <c r="IWG97" s="88"/>
      <c r="IWH97" s="88"/>
      <c r="IWI97" s="88"/>
      <c r="IWJ97" s="88"/>
      <c r="IWK97" s="88"/>
      <c r="IWL97" s="88"/>
      <c r="IWM97" s="88"/>
      <c r="IWN97" s="88"/>
      <c r="IWO97" s="88"/>
      <c r="IWP97" s="88"/>
      <c r="IWQ97" s="88"/>
      <c r="IWR97" s="88"/>
      <c r="IWS97" s="88"/>
      <c r="IWT97" s="88"/>
      <c r="IWU97" s="88"/>
      <c r="IWV97" s="88"/>
      <c r="IWW97" s="88"/>
      <c r="IWX97" s="88"/>
      <c r="IWY97" s="88"/>
      <c r="IWZ97" s="88"/>
      <c r="IXA97" s="88"/>
      <c r="IXB97" s="88"/>
      <c r="IXC97" s="88"/>
      <c r="IXD97" s="88"/>
      <c r="IXE97" s="88"/>
      <c r="IXF97" s="88"/>
      <c r="IXG97" s="88"/>
      <c r="IXH97" s="88"/>
      <c r="IXI97" s="88"/>
      <c r="IXJ97" s="88"/>
      <c r="IXK97" s="88"/>
      <c r="IXL97" s="88"/>
      <c r="IXM97" s="88"/>
      <c r="IXN97" s="88"/>
      <c r="IXO97" s="88"/>
      <c r="IXP97" s="88"/>
      <c r="IXQ97" s="88"/>
      <c r="IXR97" s="88"/>
      <c r="IXS97" s="88"/>
      <c r="IXT97" s="88"/>
      <c r="IXU97" s="88"/>
      <c r="IXV97" s="88"/>
      <c r="IXW97" s="88"/>
      <c r="IXX97" s="88"/>
      <c r="IXY97" s="88"/>
      <c r="IXZ97" s="88"/>
      <c r="IYA97" s="88"/>
      <c r="IYB97" s="88"/>
      <c r="IYC97" s="88"/>
      <c r="IYD97" s="88"/>
      <c r="IYE97" s="88"/>
      <c r="IYF97" s="88"/>
      <c r="IYG97" s="88"/>
      <c r="IYH97" s="88"/>
      <c r="IYI97" s="88"/>
      <c r="IYJ97" s="88"/>
      <c r="IYK97" s="88"/>
      <c r="IYL97" s="88"/>
      <c r="IYM97" s="88"/>
      <c r="IYN97" s="88"/>
      <c r="IYO97" s="88"/>
      <c r="IYP97" s="88"/>
      <c r="IYQ97" s="88"/>
      <c r="IYR97" s="88"/>
      <c r="IYS97" s="88"/>
      <c r="IYT97" s="88"/>
      <c r="IYU97" s="88"/>
      <c r="IYV97" s="88"/>
      <c r="IYW97" s="88"/>
      <c r="IYX97" s="88"/>
      <c r="IYY97" s="88"/>
      <c r="IYZ97" s="88"/>
      <c r="IZA97" s="88"/>
      <c r="IZB97" s="88"/>
      <c r="IZC97" s="88"/>
      <c r="IZD97" s="88"/>
      <c r="IZE97" s="88"/>
      <c r="IZF97" s="88"/>
      <c r="IZG97" s="88"/>
      <c r="IZH97" s="88"/>
      <c r="IZI97" s="88"/>
      <c r="IZJ97" s="88"/>
      <c r="IZK97" s="88"/>
      <c r="IZL97" s="88"/>
      <c r="IZM97" s="88"/>
      <c r="IZN97" s="88"/>
      <c r="IZO97" s="88"/>
      <c r="IZP97" s="88"/>
      <c r="IZQ97" s="88"/>
      <c r="IZR97" s="88"/>
      <c r="IZS97" s="88"/>
      <c r="IZT97" s="88"/>
      <c r="IZU97" s="88"/>
      <c r="IZV97" s="88"/>
      <c r="IZW97" s="88"/>
      <c r="IZX97" s="88"/>
      <c r="IZY97" s="88"/>
      <c r="IZZ97" s="88"/>
      <c r="JAA97" s="88"/>
      <c r="JAB97" s="88"/>
      <c r="JAC97" s="88"/>
      <c r="JAD97" s="88"/>
      <c r="JAE97" s="88"/>
      <c r="JAF97" s="88"/>
      <c r="JAG97" s="88"/>
      <c r="JAH97" s="88"/>
      <c r="JAI97" s="88"/>
      <c r="JAJ97" s="88"/>
      <c r="JAK97" s="88"/>
      <c r="JAL97" s="88"/>
      <c r="JAM97" s="88"/>
      <c r="JAN97" s="88"/>
      <c r="JAO97" s="88"/>
      <c r="JAP97" s="88"/>
      <c r="JAQ97" s="88"/>
      <c r="JAR97" s="88"/>
      <c r="JAS97" s="88"/>
      <c r="JAT97" s="88"/>
      <c r="JAU97" s="88"/>
      <c r="JAV97" s="88"/>
      <c r="JAW97" s="88"/>
      <c r="JAX97" s="88"/>
      <c r="JAY97" s="88"/>
      <c r="JAZ97" s="88"/>
      <c r="JBA97" s="88"/>
      <c r="JBB97" s="88"/>
      <c r="JBC97" s="88"/>
      <c r="JBD97" s="88"/>
      <c r="JBE97" s="88"/>
      <c r="JBF97" s="88"/>
      <c r="JBG97" s="88"/>
      <c r="JBH97" s="88"/>
      <c r="JBI97" s="88"/>
      <c r="JBJ97" s="88"/>
      <c r="JBK97" s="88"/>
      <c r="JBL97" s="88"/>
      <c r="JBM97" s="88"/>
      <c r="JBN97" s="88"/>
      <c r="JBO97" s="88"/>
      <c r="JBP97" s="88"/>
      <c r="JBQ97" s="88"/>
      <c r="JBR97" s="88"/>
      <c r="JBS97" s="88"/>
      <c r="JBT97" s="88"/>
      <c r="JBU97" s="88"/>
      <c r="JBV97" s="88"/>
      <c r="JBW97" s="88"/>
      <c r="JBX97" s="88"/>
      <c r="JBY97" s="88"/>
      <c r="JBZ97" s="88"/>
      <c r="JCA97" s="88"/>
      <c r="JCB97" s="88"/>
      <c r="JCC97" s="88"/>
      <c r="JCD97" s="88"/>
      <c r="JCE97" s="88"/>
      <c r="JCF97" s="88"/>
      <c r="JCG97" s="88"/>
      <c r="JCH97" s="88"/>
      <c r="JCI97" s="88"/>
      <c r="JCJ97" s="88"/>
      <c r="JCK97" s="88"/>
      <c r="JCL97" s="88"/>
      <c r="JCM97" s="88"/>
      <c r="JCN97" s="88"/>
      <c r="JCO97" s="88"/>
      <c r="JCP97" s="88"/>
      <c r="JCQ97" s="88"/>
      <c r="JCR97" s="88"/>
      <c r="JCS97" s="88"/>
      <c r="JCT97" s="88"/>
      <c r="JCU97" s="88"/>
      <c r="JCV97" s="88"/>
      <c r="JCW97" s="88"/>
      <c r="JCX97" s="88"/>
      <c r="JCY97" s="88"/>
      <c r="JCZ97" s="88"/>
      <c r="JDA97" s="88"/>
      <c r="JDB97" s="88"/>
      <c r="JDC97" s="88"/>
      <c r="JDD97" s="88"/>
      <c r="JDE97" s="88"/>
      <c r="JDF97" s="88"/>
      <c r="JDG97" s="88"/>
      <c r="JDH97" s="88"/>
      <c r="JDI97" s="88"/>
      <c r="JDJ97" s="88"/>
      <c r="JDK97" s="88"/>
      <c r="JDL97" s="88"/>
      <c r="JDM97" s="88"/>
      <c r="JDN97" s="88"/>
      <c r="JDO97" s="88"/>
      <c r="JDP97" s="88"/>
      <c r="JDQ97" s="88"/>
      <c r="JDR97" s="88"/>
      <c r="JDS97" s="88"/>
      <c r="JDT97" s="88"/>
      <c r="JDU97" s="88"/>
      <c r="JDV97" s="88"/>
      <c r="JDW97" s="88"/>
      <c r="JDX97" s="88"/>
      <c r="JDY97" s="88"/>
      <c r="JDZ97" s="88"/>
      <c r="JEA97" s="88"/>
      <c r="JEB97" s="88"/>
      <c r="JEC97" s="88"/>
      <c r="JED97" s="88"/>
      <c r="JEE97" s="88"/>
      <c r="JEF97" s="88"/>
      <c r="JEG97" s="88"/>
      <c r="JEH97" s="88"/>
      <c r="JEI97" s="88"/>
      <c r="JEJ97" s="88"/>
      <c r="JEK97" s="88"/>
      <c r="JEL97" s="88"/>
      <c r="JEM97" s="88"/>
      <c r="JEN97" s="88"/>
      <c r="JEO97" s="88"/>
      <c r="JEP97" s="88"/>
      <c r="JEQ97" s="88"/>
      <c r="JER97" s="88"/>
      <c r="JES97" s="88"/>
      <c r="JET97" s="88"/>
      <c r="JEU97" s="88"/>
      <c r="JEV97" s="88"/>
      <c r="JEW97" s="88"/>
      <c r="JEX97" s="88"/>
      <c r="JEY97" s="88"/>
      <c r="JEZ97" s="88"/>
      <c r="JFA97" s="88"/>
      <c r="JFB97" s="88"/>
      <c r="JFC97" s="88"/>
      <c r="JFD97" s="88"/>
      <c r="JFE97" s="88"/>
      <c r="JFF97" s="88"/>
      <c r="JFG97" s="88"/>
      <c r="JFH97" s="88"/>
      <c r="JFI97" s="88"/>
      <c r="JFJ97" s="88"/>
      <c r="JFK97" s="88"/>
      <c r="JFL97" s="88"/>
      <c r="JFM97" s="88"/>
      <c r="JFN97" s="88"/>
      <c r="JFO97" s="88"/>
      <c r="JFP97" s="88"/>
      <c r="JFQ97" s="88"/>
      <c r="JFR97" s="88"/>
      <c r="JFS97" s="88"/>
      <c r="JFT97" s="88"/>
      <c r="JFU97" s="88"/>
      <c r="JFV97" s="88"/>
      <c r="JFW97" s="88"/>
      <c r="JFX97" s="88"/>
      <c r="JFY97" s="88"/>
      <c r="JFZ97" s="88"/>
      <c r="JGA97" s="88"/>
      <c r="JGB97" s="88"/>
      <c r="JGC97" s="88"/>
      <c r="JGD97" s="88"/>
      <c r="JGE97" s="88"/>
      <c r="JGF97" s="88"/>
      <c r="JGG97" s="88"/>
      <c r="JGH97" s="88"/>
      <c r="JGI97" s="88"/>
      <c r="JGJ97" s="88"/>
      <c r="JGK97" s="88"/>
      <c r="JGL97" s="88"/>
      <c r="JGM97" s="88"/>
      <c r="JGN97" s="88"/>
      <c r="JGO97" s="88"/>
      <c r="JGP97" s="88"/>
      <c r="JGQ97" s="88"/>
      <c r="JGR97" s="88"/>
      <c r="JGS97" s="88"/>
      <c r="JGT97" s="88"/>
      <c r="JGU97" s="88"/>
      <c r="JGV97" s="88"/>
      <c r="JGW97" s="88"/>
      <c r="JGX97" s="88"/>
      <c r="JGY97" s="88"/>
      <c r="JGZ97" s="88"/>
      <c r="JHA97" s="88"/>
      <c r="JHB97" s="88"/>
      <c r="JHC97" s="88"/>
      <c r="JHD97" s="88"/>
      <c r="JHE97" s="88"/>
      <c r="JHF97" s="88"/>
      <c r="JHG97" s="88"/>
      <c r="JHH97" s="88"/>
      <c r="JHI97" s="88"/>
      <c r="JHJ97" s="88"/>
      <c r="JHK97" s="88"/>
      <c r="JHL97" s="88"/>
      <c r="JHM97" s="88"/>
      <c r="JHN97" s="88"/>
      <c r="JHO97" s="88"/>
      <c r="JHP97" s="88"/>
      <c r="JHQ97" s="88"/>
      <c r="JHR97" s="88"/>
      <c r="JHS97" s="88"/>
      <c r="JHT97" s="88"/>
      <c r="JHU97" s="88"/>
      <c r="JHV97" s="88"/>
      <c r="JHW97" s="88"/>
      <c r="JHX97" s="88"/>
      <c r="JHY97" s="88"/>
      <c r="JHZ97" s="88"/>
      <c r="JIA97" s="88"/>
      <c r="JIB97" s="88"/>
      <c r="JIC97" s="88"/>
      <c r="JID97" s="88"/>
      <c r="JIE97" s="88"/>
      <c r="JIF97" s="88"/>
      <c r="JIG97" s="88"/>
      <c r="JIH97" s="88"/>
      <c r="JII97" s="88"/>
      <c r="JIJ97" s="88"/>
      <c r="JIK97" s="88"/>
      <c r="JIL97" s="88"/>
      <c r="JIM97" s="88"/>
      <c r="JIN97" s="88"/>
      <c r="JIO97" s="88"/>
      <c r="JIP97" s="88"/>
      <c r="JIQ97" s="88"/>
      <c r="JIR97" s="88"/>
      <c r="JIS97" s="88"/>
      <c r="JIT97" s="88"/>
      <c r="JIU97" s="88"/>
      <c r="JIV97" s="88"/>
      <c r="JIW97" s="88"/>
      <c r="JIX97" s="88"/>
      <c r="JIY97" s="88"/>
      <c r="JIZ97" s="88"/>
      <c r="JJA97" s="88"/>
      <c r="JJB97" s="88"/>
      <c r="JJC97" s="88"/>
      <c r="JJD97" s="88"/>
      <c r="JJE97" s="88"/>
      <c r="JJF97" s="88"/>
      <c r="JJG97" s="88"/>
      <c r="JJH97" s="88"/>
      <c r="JJI97" s="88"/>
      <c r="JJJ97" s="88"/>
      <c r="JJK97" s="88"/>
      <c r="JJL97" s="88"/>
      <c r="JJM97" s="88"/>
      <c r="JJN97" s="88"/>
      <c r="JJO97" s="88"/>
      <c r="JJP97" s="88"/>
      <c r="JJQ97" s="88"/>
      <c r="JJR97" s="88"/>
      <c r="JJS97" s="88"/>
      <c r="JJT97" s="88"/>
      <c r="JJU97" s="88"/>
      <c r="JJV97" s="88"/>
      <c r="JJW97" s="88"/>
      <c r="JJX97" s="88"/>
      <c r="JJY97" s="88"/>
      <c r="JJZ97" s="88"/>
      <c r="JKA97" s="88"/>
      <c r="JKB97" s="88"/>
      <c r="JKC97" s="88"/>
      <c r="JKD97" s="88"/>
      <c r="JKE97" s="88"/>
      <c r="JKF97" s="88"/>
      <c r="JKG97" s="88"/>
      <c r="JKH97" s="88"/>
      <c r="JKI97" s="88"/>
      <c r="JKJ97" s="88"/>
      <c r="JKK97" s="88"/>
      <c r="JKL97" s="88"/>
      <c r="JKM97" s="88"/>
      <c r="JKN97" s="88"/>
      <c r="JKO97" s="88"/>
      <c r="JKP97" s="88"/>
      <c r="JKQ97" s="88"/>
      <c r="JKR97" s="88"/>
      <c r="JKS97" s="88"/>
      <c r="JKT97" s="88"/>
      <c r="JKU97" s="88"/>
      <c r="JKV97" s="88"/>
      <c r="JKW97" s="88"/>
      <c r="JKX97" s="88"/>
      <c r="JKY97" s="88"/>
      <c r="JKZ97" s="88"/>
      <c r="JLA97" s="88"/>
      <c r="JLB97" s="88"/>
      <c r="JLC97" s="88"/>
      <c r="JLD97" s="88"/>
      <c r="JLE97" s="88"/>
      <c r="JLF97" s="88"/>
      <c r="JLG97" s="88"/>
      <c r="JLH97" s="88"/>
      <c r="JLI97" s="88"/>
      <c r="JLJ97" s="88"/>
      <c r="JLK97" s="88"/>
      <c r="JLL97" s="88"/>
      <c r="JLM97" s="88"/>
      <c r="JLN97" s="88"/>
      <c r="JLO97" s="88"/>
      <c r="JLP97" s="88"/>
      <c r="JLQ97" s="88"/>
      <c r="JLR97" s="88"/>
      <c r="JLS97" s="88"/>
      <c r="JLT97" s="88"/>
      <c r="JLU97" s="88"/>
      <c r="JLV97" s="88"/>
      <c r="JLW97" s="88"/>
      <c r="JLX97" s="88"/>
      <c r="JLY97" s="88"/>
      <c r="JLZ97" s="88"/>
      <c r="JMA97" s="88"/>
      <c r="JMB97" s="88"/>
      <c r="JMC97" s="88"/>
      <c r="JMD97" s="88"/>
      <c r="JME97" s="88"/>
      <c r="JMF97" s="88"/>
      <c r="JMG97" s="88"/>
      <c r="JMH97" s="88"/>
      <c r="JMI97" s="88"/>
      <c r="JMJ97" s="88"/>
      <c r="JMK97" s="88"/>
      <c r="JML97" s="88"/>
      <c r="JMM97" s="88"/>
      <c r="JMN97" s="88"/>
      <c r="JMO97" s="88"/>
      <c r="JMP97" s="88"/>
      <c r="JMQ97" s="88"/>
      <c r="JMR97" s="88"/>
      <c r="JMS97" s="88"/>
      <c r="JMT97" s="88"/>
      <c r="JMU97" s="88"/>
      <c r="JMV97" s="88"/>
      <c r="JMW97" s="88"/>
      <c r="JMX97" s="88"/>
      <c r="JMY97" s="88"/>
      <c r="JMZ97" s="88"/>
      <c r="JNA97" s="88"/>
      <c r="JNB97" s="88"/>
      <c r="JNC97" s="88"/>
      <c r="JND97" s="88"/>
      <c r="JNE97" s="88"/>
      <c r="JNF97" s="88"/>
      <c r="JNG97" s="88"/>
      <c r="JNH97" s="88"/>
      <c r="JNI97" s="88"/>
      <c r="JNJ97" s="88"/>
      <c r="JNK97" s="88"/>
      <c r="JNL97" s="88"/>
      <c r="JNM97" s="88"/>
      <c r="JNN97" s="88"/>
      <c r="JNO97" s="88"/>
      <c r="JNP97" s="88"/>
      <c r="JNQ97" s="88"/>
      <c r="JNR97" s="88"/>
      <c r="JNS97" s="88"/>
      <c r="JNT97" s="88"/>
      <c r="JNU97" s="88"/>
      <c r="JNV97" s="88"/>
      <c r="JNW97" s="88"/>
      <c r="JNX97" s="88"/>
      <c r="JNY97" s="88"/>
      <c r="JNZ97" s="88"/>
      <c r="JOA97" s="88"/>
      <c r="JOB97" s="88"/>
      <c r="JOC97" s="88"/>
      <c r="JOD97" s="88"/>
      <c r="JOE97" s="88"/>
      <c r="JOF97" s="88"/>
      <c r="JOG97" s="88"/>
      <c r="JOH97" s="88"/>
      <c r="JOI97" s="88"/>
      <c r="JOJ97" s="88"/>
      <c r="JOK97" s="88"/>
      <c r="JOL97" s="88"/>
      <c r="JOM97" s="88"/>
      <c r="JON97" s="88"/>
      <c r="JOO97" s="88"/>
      <c r="JOP97" s="88"/>
      <c r="JOQ97" s="88"/>
      <c r="JOR97" s="88"/>
      <c r="JOS97" s="88"/>
      <c r="JOT97" s="88"/>
      <c r="JOU97" s="88"/>
      <c r="JOV97" s="88"/>
      <c r="JOW97" s="88"/>
      <c r="JOX97" s="88"/>
      <c r="JOY97" s="88"/>
      <c r="JOZ97" s="88"/>
      <c r="JPA97" s="88"/>
      <c r="JPB97" s="88"/>
      <c r="JPC97" s="88"/>
      <c r="JPD97" s="88"/>
      <c r="JPE97" s="88"/>
      <c r="JPF97" s="88"/>
      <c r="JPG97" s="88"/>
      <c r="JPH97" s="88"/>
      <c r="JPI97" s="88"/>
      <c r="JPJ97" s="88"/>
      <c r="JPK97" s="88"/>
      <c r="JPL97" s="88"/>
      <c r="JPM97" s="88"/>
      <c r="JPN97" s="88"/>
      <c r="JPO97" s="88"/>
      <c r="JPP97" s="88"/>
      <c r="JPQ97" s="88"/>
      <c r="JPR97" s="88"/>
      <c r="JPS97" s="88"/>
      <c r="JPT97" s="88"/>
      <c r="JPU97" s="88"/>
      <c r="JPV97" s="88"/>
      <c r="JPW97" s="88"/>
      <c r="JPX97" s="88"/>
      <c r="JPY97" s="88"/>
      <c r="JPZ97" s="88"/>
      <c r="JQA97" s="88"/>
      <c r="JQB97" s="88"/>
      <c r="JQC97" s="88"/>
      <c r="JQD97" s="88"/>
      <c r="JQE97" s="88"/>
      <c r="JQF97" s="88"/>
      <c r="JQG97" s="88"/>
      <c r="JQH97" s="88"/>
      <c r="JQI97" s="88"/>
      <c r="JQJ97" s="88"/>
      <c r="JQK97" s="88"/>
      <c r="JQL97" s="88"/>
      <c r="JQM97" s="88"/>
      <c r="JQN97" s="88"/>
      <c r="JQO97" s="88"/>
      <c r="JQP97" s="88"/>
      <c r="JQQ97" s="88"/>
      <c r="JQR97" s="88"/>
      <c r="JQS97" s="88"/>
      <c r="JQT97" s="88"/>
      <c r="JQU97" s="88"/>
      <c r="JQV97" s="88"/>
      <c r="JQW97" s="88"/>
      <c r="JQX97" s="88"/>
      <c r="JQY97" s="88"/>
      <c r="JQZ97" s="88"/>
      <c r="JRA97" s="88"/>
      <c r="JRB97" s="88"/>
      <c r="JRC97" s="88"/>
      <c r="JRD97" s="88"/>
      <c r="JRE97" s="88"/>
      <c r="JRF97" s="88"/>
      <c r="JRG97" s="88"/>
      <c r="JRH97" s="88"/>
      <c r="JRI97" s="88"/>
      <c r="JRJ97" s="88"/>
      <c r="JRK97" s="88"/>
      <c r="JRL97" s="88"/>
      <c r="JRM97" s="88"/>
      <c r="JRN97" s="88"/>
      <c r="JRO97" s="88"/>
      <c r="JRP97" s="88"/>
      <c r="JRQ97" s="88"/>
      <c r="JRR97" s="88"/>
      <c r="JRS97" s="88"/>
      <c r="JRT97" s="88"/>
      <c r="JRU97" s="88"/>
      <c r="JRV97" s="88"/>
      <c r="JRW97" s="88"/>
      <c r="JRX97" s="88"/>
      <c r="JRY97" s="88"/>
      <c r="JRZ97" s="88"/>
      <c r="JSA97" s="88"/>
      <c r="JSB97" s="88"/>
      <c r="JSC97" s="88"/>
      <c r="JSD97" s="88"/>
      <c r="JSE97" s="88"/>
      <c r="JSF97" s="88"/>
      <c r="JSG97" s="88"/>
      <c r="JSH97" s="88"/>
      <c r="JSI97" s="88"/>
      <c r="JSJ97" s="88"/>
      <c r="JSK97" s="88"/>
      <c r="JSL97" s="88"/>
      <c r="JSM97" s="88"/>
      <c r="JSN97" s="88"/>
      <c r="JSO97" s="88"/>
      <c r="JSP97" s="88"/>
      <c r="JSQ97" s="88"/>
      <c r="JSR97" s="88"/>
      <c r="JSS97" s="88"/>
      <c r="JST97" s="88"/>
      <c r="JSU97" s="88"/>
      <c r="JSV97" s="88"/>
      <c r="JSW97" s="88"/>
      <c r="JSX97" s="88"/>
      <c r="JSY97" s="88"/>
      <c r="JSZ97" s="88"/>
      <c r="JTA97" s="88"/>
      <c r="JTB97" s="88"/>
      <c r="JTC97" s="88"/>
      <c r="JTD97" s="88"/>
      <c r="JTE97" s="88"/>
      <c r="JTF97" s="88"/>
      <c r="JTG97" s="88"/>
      <c r="JTH97" s="88"/>
      <c r="JTI97" s="88"/>
      <c r="JTJ97" s="88"/>
      <c r="JTK97" s="88"/>
      <c r="JTL97" s="88"/>
      <c r="JTM97" s="88"/>
      <c r="JTN97" s="88"/>
      <c r="JTO97" s="88"/>
      <c r="JTP97" s="88"/>
      <c r="JTQ97" s="88"/>
      <c r="JTR97" s="88"/>
      <c r="JTS97" s="88"/>
      <c r="JTT97" s="88"/>
      <c r="JTU97" s="88"/>
      <c r="JTV97" s="88"/>
      <c r="JTW97" s="88"/>
      <c r="JTX97" s="88"/>
      <c r="JTY97" s="88"/>
      <c r="JTZ97" s="88"/>
      <c r="JUA97" s="88"/>
      <c r="JUB97" s="88"/>
      <c r="JUC97" s="88"/>
      <c r="JUD97" s="88"/>
      <c r="JUE97" s="88"/>
      <c r="JUF97" s="88"/>
      <c r="JUG97" s="88"/>
      <c r="JUH97" s="88"/>
      <c r="JUI97" s="88"/>
      <c r="JUJ97" s="88"/>
      <c r="JUK97" s="88"/>
      <c r="JUL97" s="88"/>
      <c r="JUM97" s="88"/>
      <c r="JUN97" s="88"/>
      <c r="JUO97" s="88"/>
      <c r="JUP97" s="88"/>
      <c r="JUQ97" s="88"/>
      <c r="JUR97" s="88"/>
      <c r="JUS97" s="88"/>
      <c r="JUT97" s="88"/>
      <c r="JUU97" s="88"/>
      <c r="JUV97" s="88"/>
      <c r="JUW97" s="88"/>
      <c r="JUX97" s="88"/>
      <c r="JUY97" s="88"/>
      <c r="JUZ97" s="88"/>
      <c r="JVA97" s="88"/>
      <c r="JVB97" s="88"/>
      <c r="JVC97" s="88"/>
      <c r="JVD97" s="88"/>
      <c r="JVE97" s="88"/>
      <c r="JVF97" s="88"/>
      <c r="JVG97" s="88"/>
      <c r="JVH97" s="88"/>
      <c r="JVI97" s="88"/>
      <c r="JVJ97" s="88"/>
      <c r="JVK97" s="88"/>
      <c r="JVL97" s="88"/>
      <c r="JVM97" s="88"/>
      <c r="JVN97" s="88"/>
      <c r="JVO97" s="88"/>
      <c r="JVP97" s="88"/>
      <c r="JVQ97" s="88"/>
      <c r="JVR97" s="88"/>
      <c r="JVS97" s="88"/>
      <c r="JVT97" s="88"/>
      <c r="JVU97" s="88"/>
      <c r="JVV97" s="88"/>
      <c r="JVW97" s="88"/>
      <c r="JVX97" s="88"/>
      <c r="JVY97" s="88"/>
      <c r="JVZ97" s="88"/>
      <c r="JWA97" s="88"/>
      <c r="JWB97" s="88"/>
      <c r="JWC97" s="88"/>
      <c r="JWD97" s="88"/>
      <c r="JWE97" s="88"/>
      <c r="JWF97" s="88"/>
      <c r="JWG97" s="88"/>
      <c r="JWH97" s="88"/>
      <c r="JWI97" s="88"/>
      <c r="JWJ97" s="88"/>
      <c r="JWK97" s="88"/>
      <c r="JWL97" s="88"/>
      <c r="JWM97" s="88"/>
      <c r="JWN97" s="88"/>
      <c r="JWO97" s="88"/>
      <c r="JWP97" s="88"/>
      <c r="JWQ97" s="88"/>
      <c r="JWR97" s="88"/>
      <c r="JWS97" s="88"/>
      <c r="JWT97" s="88"/>
      <c r="JWU97" s="88"/>
      <c r="JWV97" s="88"/>
      <c r="JWW97" s="88"/>
      <c r="JWX97" s="88"/>
      <c r="JWY97" s="88"/>
      <c r="JWZ97" s="88"/>
      <c r="JXA97" s="88"/>
      <c r="JXB97" s="88"/>
      <c r="JXC97" s="88"/>
      <c r="JXD97" s="88"/>
      <c r="JXE97" s="88"/>
      <c r="JXF97" s="88"/>
      <c r="JXG97" s="88"/>
      <c r="JXH97" s="88"/>
      <c r="JXI97" s="88"/>
      <c r="JXJ97" s="88"/>
      <c r="JXK97" s="88"/>
      <c r="JXL97" s="88"/>
      <c r="JXM97" s="88"/>
      <c r="JXN97" s="88"/>
      <c r="JXO97" s="88"/>
      <c r="JXP97" s="88"/>
      <c r="JXQ97" s="88"/>
      <c r="JXR97" s="88"/>
      <c r="JXS97" s="88"/>
      <c r="JXT97" s="88"/>
      <c r="JXU97" s="88"/>
      <c r="JXV97" s="88"/>
      <c r="JXW97" s="88"/>
      <c r="JXX97" s="88"/>
      <c r="JXY97" s="88"/>
      <c r="JXZ97" s="88"/>
      <c r="JYA97" s="88"/>
      <c r="JYB97" s="88"/>
      <c r="JYC97" s="88"/>
      <c r="JYD97" s="88"/>
      <c r="JYE97" s="88"/>
      <c r="JYF97" s="88"/>
      <c r="JYG97" s="88"/>
      <c r="JYH97" s="88"/>
      <c r="JYI97" s="88"/>
      <c r="JYJ97" s="88"/>
      <c r="JYK97" s="88"/>
      <c r="JYL97" s="88"/>
      <c r="JYM97" s="88"/>
      <c r="JYN97" s="88"/>
      <c r="JYO97" s="88"/>
      <c r="JYP97" s="88"/>
      <c r="JYQ97" s="88"/>
      <c r="JYR97" s="88"/>
      <c r="JYS97" s="88"/>
      <c r="JYT97" s="88"/>
      <c r="JYU97" s="88"/>
      <c r="JYV97" s="88"/>
      <c r="JYW97" s="88"/>
      <c r="JYX97" s="88"/>
      <c r="JYY97" s="88"/>
      <c r="JYZ97" s="88"/>
      <c r="JZA97" s="88"/>
      <c r="JZB97" s="88"/>
      <c r="JZC97" s="88"/>
      <c r="JZD97" s="88"/>
      <c r="JZE97" s="88"/>
      <c r="JZF97" s="88"/>
      <c r="JZG97" s="88"/>
      <c r="JZH97" s="88"/>
      <c r="JZI97" s="88"/>
      <c r="JZJ97" s="88"/>
      <c r="JZK97" s="88"/>
      <c r="JZL97" s="88"/>
      <c r="JZM97" s="88"/>
      <c r="JZN97" s="88"/>
      <c r="JZO97" s="88"/>
      <c r="JZP97" s="88"/>
      <c r="JZQ97" s="88"/>
      <c r="JZR97" s="88"/>
      <c r="JZS97" s="88"/>
      <c r="JZT97" s="88"/>
      <c r="JZU97" s="88"/>
      <c r="JZV97" s="88"/>
      <c r="JZW97" s="88"/>
      <c r="JZX97" s="88"/>
      <c r="JZY97" s="88"/>
      <c r="JZZ97" s="88"/>
      <c r="KAA97" s="88"/>
      <c r="KAB97" s="88"/>
      <c r="KAC97" s="88"/>
      <c r="KAD97" s="88"/>
      <c r="KAE97" s="88"/>
      <c r="KAF97" s="88"/>
      <c r="KAG97" s="88"/>
      <c r="KAH97" s="88"/>
      <c r="KAI97" s="88"/>
      <c r="KAJ97" s="88"/>
      <c r="KAK97" s="88"/>
      <c r="KAL97" s="88"/>
      <c r="KAM97" s="88"/>
      <c r="KAN97" s="88"/>
      <c r="KAO97" s="88"/>
      <c r="KAP97" s="88"/>
      <c r="KAQ97" s="88"/>
      <c r="KAR97" s="88"/>
      <c r="KAS97" s="88"/>
      <c r="KAT97" s="88"/>
      <c r="KAU97" s="88"/>
      <c r="KAV97" s="88"/>
      <c r="KAW97" s="88"/>
      <c r="KAX97" s="88"/>
      <c r="KAY97" s="88"/>
      <c r="KAZ97" s="88"/>
      <c r="KBA97" s="88"/>
      <c r="KBB97" s="88"/>
      <c r="KBC97" s="88"/>
      <c r="KBD97" s="88"/>
      <c r="KBE97" s="88"/>
      <c r="KBF97" s="88"/>
      <c r="KBG97" s="88"/>
      <c r="KBH97" s="88"/>
      <c r="KBI97" s="88"/>
      <c r="KBJ97" s="88"/>
      <c r="KBK97" s="88"/>
      <c r="KBL97" s="88"/>
      <c r="KBM97" s="88"/>
      <c r="KBN97" s="88"/>
      <c r="KBO97" s="88"/>
      <c r="KBP97" s="88"/>
      <c r="KBQ97" s="88"/>
      <c r="KBR97" s="88"/>
      <c r="KBS97" s="88"/>
      <c r="KBT97" s="88"/>
      <c r="KBU97" s="88"/>
      <c r="KBV97" s="88"/>
      <c r="KBW97" s="88"/>
      <c r="KBX97" s="88"/>
      <c r="KBY97" s="88"/>
      <c r="KBZ97" s="88"/>
      <c r="KCA97" s="88"/>
      <c r="KCB97" s="88"/>
      <c r="KCC97" s="88"/>
      <c r="KCD97" s="88"/>
      <c r="KCE97" s="88"/>
      <c r="KCF97" s="88"/>
      <c r="KCG97" s="88"/>
      <c r="KCH97" s="88"/>
      <c r="KCI97" s="88"/>
      <c r="KCJ97" s="88"/>
      <c r="KCK97" s="88"/>
      <c r="KCL97" s="88"/>
      <c r="KCM97" s="88"/>
      <c r="KCN97" s="88"/>
      <c r="KCO97" s="88"/>
      <c r="KCP97" s="88"/>
      <c r="KCQ97" s="88"/>
      <c r="KCR97" s="88"/>
      <c r="KCS97" s="88"/>
      <c r="KCT97" s="88"/>
      <c r="KCU97" s="88"/>
      <c r="KCV97" s="88"/>
      <c r="KCW97" s="88"/>
      <c r="KCX97" s="88"/>
      <c r="KCY97" s="88"/>
      <c r="KCZ97" s="88"/>
      <c r="KDA97" s="88"/>
      <c r="KDB97" s="88"/>
      <c r="KDC97" s="88"/>
      <c r="KDD97" s="88"/>
      <c r="KDE97" s="88"/>
      <c r="KDF97" s="88"/>
      <c r="KDG97" s="88"/>
      <c r="KDH97" s="88"/>
      <c r="KDI97" s="88"/>
      <c r="KDJ97" s="88"/>
      <c r="KDK97" s="88"/>
      <c r="KDL97" s="88"/>
      <c r="KDM97" s="88"/>
      <c r="KDN97" s="88"/>
      <c r="KDO97" s="88"/>
      <c r="KDP97" s="88"/>
      <c r="KDQ97" s="88"/>
      <c r="KDR97" s="88"/>
      <c r="KDS97" s="88"/>
      <c r="KDT97" s="88"/>
      <c r="KDU97" s="88"/>
      <c r="KDV97" s="88"/>
      <c r="KDW97" s="88"/>
      <c r="KDX97" s="88"/>
      <c r="KDY97" s="88"/>
      <c r="KDZ97" s="88"/>
      <c r="KEA97" s="88"/>
      <c r="KEB97" s="88"/>
      <c r="KEC97" s="88"/>
      <c r="KED97" s="88"/>
      <c r="KEE97" s="88"/>
      <c r="KEF97" s="88"/>
      <c r="KEG97" s="88"/>
      <c r="KEH97" s="88"/>
      <c r="KEI97" s="88"/>
      <c r="KEJ97" s="88"/>
      <c r="KEK97" s="88"/>
      <c r="KEL97" s="88"/>
      <c r="KEM97" s="88"/>
      <c r="KEN97" s="88"/>
      <c r="KEO97" s="88"/>
      <c r="KEP97" s="88"/>
      <c r="KEQ97" s="88"/>
      <c r="KER97" s="88"/>
      <c r="KES97" s="88"/>
      <c r="KET97" s="88"/>
      <c r="KEU97" s="88"/>
      <c r="KEV97" s="88"/>
      <c r="KEW97" s="88"/>
      <c r="KEX97" s="88"/>
      <c r="KEY97" s="88"/>
      <c r="KEZ97" s="88"/>
      <c r="KFA97" s="88"/>
      <c r="KFB97" s="88"/>
      <c r="KFC97" s="88"/>
      <c r="KFD97" s="88"/>
      <c r="KFE97" s="88"/>
      <c r="KFF97" s="88"/>
      <c r="KFG97" s="88"/>
      <c r="KFH97" s="88"/>
      <c r="KFI97" s="88"/>
      <c r="KFJ97" s="88"/>
      <c r="KFK97" s="88"/>
      <c r="KFL97" s="88"/>
      <c r="KFM97" s="88"/>
      <c r="KFN97" s="88"/>
      <c r="KFO97" s="88"/>
      <c r="KFP97" s="88"/>
      <c r="KFQ97" s="88"/>
      <c r="KFR97" s="88"/>
      <c r="KFS97" s="88"/>
      <c r="KFT97" s="88"/>
      <c r="KFU97" s="88"/>
      <c r="KFV97" s="88"/>
      <c r="KFW97" s="88"/>
      <c r="KFX97" s="88"/>
      <c r="KFY97" s="88"/>
      <c r="KFZ97" s="88"/>
      <c r="KGA97" s="88"/>
      <c r="KGB97" s="88"/>
      <c r="KGC97" s="88"/>
      <c r="KGD97" s="88"/>
      <c r="KGE97" s="88"/>
      <c r="KGF97" s="88"/>
      <c r="KGG97" s="88"/>
      <c r="KGH97" s="88"/>
      <c r="KGI97" s="88"/>
      <c r="KGJ97" s="88"/>
      <c r="KGK97" s="88"/>
      <c r="KGL97" s="88"/>
      <c r="KGM97" s="88"/>
      <c r="KGN97" s="88"/>
      <c r="KGO97" s="88"/>
      <c r="KGP97" s="88"/>
      <c r="KGQ97" s="88"/>
      <c r="KGR97" s="88"/>
      <c r="KGS97" s="88"/>
      <c r="KGT97" s="88"/>
      <c r="KGU97" s="88"/>
      <c r="KGV97" s="88"/>
      <c r="KGW97" s="88"/>
      <c r="KGX97" s="88"/>
      <c r="KGY97" s="88"/>
      <c r="KGZ97" s="88"/>
      <c r="KHA97" s="88"/>
      <c r="KHB97" s="88"/>
      <c r="KHC97" s="88"/>
      <c r="KHD97" s="88"/>
      <c r="KHE97" s="88"/>
      <c r="KHF97" s="88"/>
      <c r="KHG97" s="88"/>
      <c r="KHH97" s="88"/>
      <c r="KHI97" s="88"/>
      <c r="KHJ97" s="88"/>
      <c r="KHK97" s="88"/>
      <c r="KHL97" s="88"/>
      <c r="KHM97" s="88"/>
      <c r="KHN97" s="88"/>
      <c r="KHO97" s="88"/>
      <c r="KHP97" s="88"/>
      <c r="KHQ97" s="88"/>
      <c r="KHR97" s="88"/>
      <c r="KHS97" s="88"/>
      <c r="KHT97" s="88"/>
      <c r="KHU97" s="88"/>
      <c r="KHV97" s="88"/>
      <c r="KHW97" s="88"/>
      <c r="KHX97" s="88"/>
      <c r="KHY97" s="88"/>
      <c r="KHZ97" s="88"/>
      <c r="KIA97" s="88"/>
      <c r="KIB97" s="88"/>
      <c r="KIC97" s="88"/>
      <c r="KID97" s="88"/>
      <c r="KIE97" s="88"/>
      <c r="KIF97" s="88"/>
      <c r="KIG97" s="88"/>
      <c r="KIH97" s="88"/>
      <c r="KII97" s="88"/>
      <c r="KIJ97" s="88"/>
      <c r="KIK97" s="88"/>
      <c r="KIL97" s="88"/>
      <c r="KIM97" s="88"/>
      <c r="KIN97" s="88"/>
      <c r="KIO97" s="88"/>
      <c r="KIP97" s="88"/>
      <c r="KIQ97" s="88"/>
      <c r="KIR97" s="88"/>
      <c r="KIS97" s="88"/>
      <c r="KIT97" s="88"/>
      <c r="KIU97" s="88"/>
      <c r="KIV97" s="88"/>
      <c r="KIW97" s="88"/>
      <c r="KIX97" s="88"/>
      <c r="KIY97" s="88"/>
      <c r="KIZ97" s="88"/>
      <c r="KJA97" s="88"/>
      <c r="KJB97" s="88"/>
      <c r="KJC97" s="88"/>
      <c r="KJD97" s="88"/>
      <c r="KJE97" s="88"/>
      <c r="KJF97" s="88"/>
      <c r="KJG97" s="88"/>
      <c r="KJH97" s="88"/>
      <c r="KJI97" s="88"/>
      <c r="KJJ97" s="88"/>
      <c r="KJK97" s="88"/>
      <c r="KJL97" s="88"/>
      <c r="KJM97" s="88"/>
      <c r="KJN97" s="88"/>
      <c r="KJO97" s="88"/>
      <c r="KJP97" s="88"/>
      <c r="KJQ97" s="88"/>
      <c r="KJR97" s="88"/>
      <c r="KJS97" s="88"/>
      <c r="KJT97" s="88"/>
      <c r="KJU97" s="88"/>
      <c r="KJV97" s="88"/>
      <c r="KJW97" s="88"/>
      <c r="KJX97" s="88"/>
      <c r="KJY97" s="88"/>
      <c r="KJZ97" s="88"/>
      <c r="KKA97" s="88"/>
      <c r="KKB97" s="88"/>
      <c r="KKC97" s="88"/>
      <c r="KKD97" s="88"/>
      <c r="KKE97" s="88"/>
      <c r="KKF97" s="88"/>
      <c r="KKG97" s="88"/>
      <c r="KKH97" s="88"/>
      <c r="KKI97" s="88"/>
      <c r="KKJ97" s="88"/>
      <c r="KKK97" s="88"/>
      <c r="KKL97" s="88"/>
      <c r="KKM97" s="88"/>
      <c r="KKN97" s="88"/>
      <c r="KKO97" s="88"/>
      <c r="KKP97" s="88"/>
      <c r="KKQ97" s="88"/>
      <c r="KKR97" s="88"/>
      <c r="KKS97" s="88"/>
      <c r="KKT97" s="88"/>
      <c r="KKU97" s="88"/>
      <c r="KKV97" s="88"/>
      <c r="KKW97" s="88"/>
      <c r="KKX97" s="88"/>
      <c r="KKY97" s="88"/>
      <c r="KKZ97" s="88"/>
      <c r="KLA97" s="88"/>
      <c r="KLB97" s="88"/>
      <c r="KLC97" s="88"/>
      <c r="KLD97" s="88"/>
      <c r="KLE97" s="88"/>
      <c r="KLF97" s="88"/>
      <c r="KLG97" s="88"/>
      <c r="KLH97" s="88"/>
      <c r="KLI97" s="88"/>
      <c r="KLJ97" s="88"/>
      <c r="KLK97" s="88"/>
      <c r="KLL97" s="88"/>
      <c r="KLM97" s="88"/>
      <c r="KLN97" s="88"/>
      <c r="KLO97" s="88"/>
      <c r="KLP97" s="88"/>
      <c r="KLQ97" s="88"/>
      <c r="KLR97" s="88"/>
      <c r="KLS97" s="88"/>
      <c r="KLT97" s="88"/>
      <c r="KLU97" s="88"/>
      <c r="KLV97" s="88"/>
      <c r="KLW97" s="88"/>
      <c r="KLX97" s="88"/>
      <c r="KLY97" s="88"/>
      <c r="KLZ97" s="88"/>
      <c r="KMA97" s="88"/>
      <c r="KMB97" s="88"/>
      <c r="KMC97" s="88"/>
      <c r="KMD97" s="88"/>
      <c r="KME97" s="88"/>
      <c r="KMF97" s="88"/>
      <c r="KMG97" s="88"/>
      <c r="KMH97" s="88"/>
      <c r="KMI97" s="88"/>
      <c r="KMJ97" s="88"/>
      <c r="KMK97" s="88"/>
      <c r="KML97" s="88"/>
      <c r="KMM97" s="88"/>
      <c r="KMN97" s="88"/>
      <c r="KMO97" s="88"/>
      <c r="KMP97" s="88"/>
      <c r="KMQ97" s="88"/>
      <c r="KMR97" s="88"/>
      <c r="KMS97" s="88"/>
      <c r="KMT97" s="88"/>
      <c r="KMU97" s="88"/>
      <c r="KMV97" s="88"/>
      <c r="KMW97" s="88"/>
      <c r="KMX97" s="88"/>
      <c r="KMY97" s="88"/>
      <c r="KMZ97" s="88"/>
      <c r="KNA97" s="88"/>
      <c r="KNB97" s="88"/>
      <c r="KNC97" s="88"/>
      <c r="KND97" s="88"/>
      <c r="KNE97" s="88"/>
      <c r="KNF97" s="88"/>
      <c r="KNG97" s="88"/>
      <c r="KNH97" s="88"/>
      <c r="KNI97" s="88"/>
      <c r="KNJ97" s="88"/>
      <c r="KNK97" s="88"/>
      <c r="KNL97" s="88"/>
      <c r="KNM97" s="88"/>
      <c r="KNN97" s="88"/>
      <c r="KNO97" s="88"/>
      <c r="KNP97" s="88"/>
      <c r="KNQ97" s="88"/>
      <c r="KNR97" s="88"/>
      <c r="KNS97" s="88"/>
      <c r="KNT97" s="88"/>
      <c r="KNU97" s="88"/>
      <c r="KNV97" s="88"/>
      <c r="KNW97" s="88"/>
      <c r="KNX97" s="88"/>
      <c r="KNY97" s="88"/>
      <c r="KNZ97" s="88"/>
      <c r="KOA97" s="88"/>
      <c r="KOB97" s="88"/>
      <c r="KOC97" s="88"/>
      <c r="KOD97" s="88"/>
      <c r="KOE97" s="88"/>
      <c r="KOF97" s="88"/>
      <c r="KOG97" s="88"/>
      <c r="KOH97" s="88"/>
      <c r="KOI97" s="88"/>
      <c r="KOJ97" s="88"/>
      <c r="KOK97" s="88"/>
      <c r="KOL97" s="88"/>
      <c r="KOM97" s="88"/>
      <c r="KON97" s="88"/>
      <c r="KOO97" s="88"/>
      <c r="KOP97" s="88"/>
      <c r="KOQ97" s="88"/>
      <c r="KOR97" s="88"/>
      <c r="KOS97" s="88"/>
      <c r="KOT97" s="88"/>
      <c r="KOU97" s="88"/>
      <c r="KOV97" s="88"/>
      <c r="KOW97" s="88"/>
      <c r="KOX97" s="88"/>
      <c r="KOY97" s="88"/>
      <c r="KOZ97" s="88"/>
      <c r="KPA97" s="88"/>
      <c r="KPB97" s="88"/>
      <c r="KPC97" s="88"/>
      <c r="KPD97" s="88"/>
      <c r="KPE97" s="88"/>
      <c r="KPF97" s="88"/>
      <c r="KPG97" s="88"/>
      <c r="KPH97" s="88"/>
      <c r="KPI97" s="88"/>
      <c r="KPJ97" s="88"/>
      <c r="KPK97" s="88"/>
      <c r="KPL97" s="88"/>
      <c r="KPM97" s="88"/>
      <c r="KPN97" s="88"/>
      <c r="KPO97" s="88"/>
      <c r="KPP97" s="88"/>
      <c r="KPQ97" s="88"/>
      <c r="KPR97" s="88"/>
      <c r="KPS97" s="88"/>
      <c r="KPT97" s="88"/>
      <c r="KPU97" s="88"/>
      <c r="KPV97" s="88"/>
      <c r="KPW97" s="88"/>
      <c r="KPX97" s="88"/>
      <c r="KPY97" s="88"/>
      <c r="KPZ97" s="88"/>
      <c r="KQA97" s="88"/>
      <c r="KQB97" s="88"/>
      <c r="KQC97" s="88"/>
      <c r="KQD97" s="88"/>
      <c r="KQE97" s="88"/>
      <c r="KQF97" s="88"/>
      <c r="KQG97" s="88"/>
      <c r="KQH97" s="88"/>
      <c r="KQI97" s="88"/>
      <c r="KQJ97" s="88"/>
      <c r="KQK97" s="88"/>
      <c r="KQL97" s="88"/>
      <c r="KQM97" s="88"/>
      <c r="KQN97" s="88"/>
      <c r="KQO97" s="88"/>
      <c r="KQP97" s="88"/>
      <c r="KQQ97" s="88"/>
      <c r="KQR97" s="88"/>
      <c r="KQS97" s="88"/>
      <c r="KQT97" s="88"/>
      <c r="KQU97" s="88"/>
      <c r="KQV97" s="88"/>
      <c r="KQW97" s="88"/>
      <c r="KQX97" s="88"/>
      <c r="KQY97" s="88"/>
      <c r="KQZ97" s="88"/>
      <c r="KRA97" s="88"/>
      <c r="KRB97" s="88"/>
      <c r="KRC97" s="88"/>
      <c r="KRD97" s="88"/>
      <c r="KRE97" s="88"/>
      <c r="KRF97" s="88"/>
      <c r="KRG97" s="88"/>
      <c r="KRH97" s="88"/>
      <c r="KRI97" s="88"/>
      <c r="KRJ97" s="88"/>
      <c r="KRK97" s="88"/>
      <c r="KRL97" s="88"/>
      <c r="KRM97" s="88"/>
      <c r="KRN97" s="88"/>
      <c r="KRO97" s="88"/>
      <c r="KRP97" s="88"/>
      <c r="KRQ97" s="88"/>
      <c r="KRR97" s="88"/>
      <c r="KRS97" s="88"/>
      <c r="KRT97" s="88"/>
      <c r="KRU97" s="88"/>
      <c r="KRV97" s="88"/>
      <c r="KRW97" s="88"/>
      <c r="KRX97" s="88"/>
      <c r="KRY97" s="88"/>
      <c r="KRZ97" s="88"/>
      <c r="KSA97" s="88"/>
      <c r="KSB97" s="88"/>
      <c r="KSC97" s="88"/>
      <c r="KSD97" s="88"/>
      <c r="KSE97" s="88"/>
      <c r="KSF97" s="88"/>
      <c r="KSG97" s="88"/>
      <c r="KSH97" s="88"/>
      <c r="KSI97" s="88"/>
      <c r="KSJ97" s="88"/>
      <c r="KSK97" s="88"/>
      <c r="KSL97" s="88"/>
      <c r="KSM97" s="88"/>
      <c r="KSN97" s="88"/>
      <c r="KSO97" s="88"/>
      <c r="KSP97" s="88"/>
      <c r="KSQ97" s="88"/>
      <c r="KSR97" s="88"/>
      <c r="KSS97" s="88"/>
      <c r="KST97" s="88"/>
      <c r="KSU97" s="88"/>
      <c r="KSV97" s="88"/>
      <c r="KSW97" s="88"/>
      <c r="KSX97" s="88"/>
      <c r="KSY97" s="88"/>
      <c r="KSZ97" s="88"/>
      <c r="KTA97" s="88"/>
      <c r="KTB97" s="88"/>
      <c r="KTC97" s="88"/>
      <c r="KTD97" s="88"/>
      <c r="KTE97" s="88"/>
      <c r="KTF97" s="88"/>
      <c r="KTG97" s="88"/>
      <c r="KTH97" s="88"/>
      <c r="KTI97" s="88"/>
      <c r="KTJ97" s="88"/>
      <c r="KTK97" s="88"/>
      <c r="KTL97" s="88"/>
      <c r="KTM97" s="88"/>
      <c r="KTN97" s="88"/>
      <c r="KTO97" s="88"/>
      <c r="KTP97" s="88"/>
      <c r="KTQ97" s="88"/>
      <c r="KTR97" s="88"/>
      <c r="KTS97" s="88"/>
      <c r="KTT97" s="88"/>
      <c r="KTU97" s="88"/>
      <c r="KTV97" s="88"/>
      <c r="KTW97" s="88"/>
      <c r="KTX97" s="88"/>
      <c r="KTY97" s="88"/>
      <c r="KTZ97" s="88"/>
      <c r="KUA97" s="88"/>
      <c r="KUB97" s="88"/>
      <c r="KUC97" s="88"/>
      <c r="KUD97" s="88"/>
      <c r="KUE97" s="88"/>
      <c r="KUF97" s="88"/>
      <c r="KUG97" s="88"/>
      <c r="KUH97" s="88"/>
      <c r="KUI97" s="88"/>
      <c r="KUJ97" s="88"/>
      <c r="KUK97" s="88"/>
      <c r="KUL97" s="88"/>
      <c r="KUM97" s="88"/>
      <c r="KUN97" s="88"/>
      <c r="KUO97" s="88"/>
      <c r="KUP97" s="88"/>
      <c r="KUQ97" s="88"/>
      <c r="KUR97" s="88"/>
      <c r="KUS97" s="88"/>
      <c r="KUT97" s="88"/>
      <c r="KUU97" s="88"/>
      <c r="KUV97" s="88"/>
      <c r="KUW97" s="88"/>
      <c r="KUX97" s="88"/>
      <c r="KUY97" s="88"/>
      <c r="KUZ97" s="88"/>
      <c r="KVA97" s="88"/>
      <c r="KVB97" s="88"/>
      <c r="KVC97" s="88"/>
      <c r="KVD97" s="88"/>
      <c r="KVE97" s="88"/>
      <c r="KVF97" s="88"/>
      <c r="KVG97" s="88"/>
      <c r="KVH97" s="88"/>
      <c r="KVI97" s="88"/>
      <c r="KVJ97" s="88"/>
      <c r="KVK97" s="88"/>
      <c r="KVL97" s="88"/>
      <c r="KVM97" s="88"/>
      <c r="KVN97" s="88"/>
      <c r="KVO97" s="88"/>
      <c r="KVP97" s="88"/>
      <c r="KVQ97" s="88"/>
      <c r="KVR97" s="88"/>
      <c r="KVS97" s="88"/>
      <c r="KVT97" s="88"/>
      <c r="KVU97" s="88"/>
      <c r="KVV97" s="88"/>
      <c r="KVW97" s="88"/>
      <c r="KVX97" s="88"/>
      <c r="KVY97" s="88"/>
      <c r="KVZ97" s="88"/>
      <c r="KWA97" s="88"/>
      <c r="KWB97" s="88"/>
      <c r="KWC97" s="88"/>
      <c r="KWD97" s="88"/>
      <c r="KWE97" s="88"/>
      <c r="KWF97" s="88"/>
      <c r="KWG97" s="88"/>
      <c r="KWH97" s="88"/>
      <c r="KWI97" s="88"/>
      <c r="KWJ97" s="88"/>
      <c r="KWK97" s="88"/>
      <c r="KWL97" s="88"/>
      <c r="KWM97" s="88"/>
      <c r="KWN97" s="88"/>
      <c r="KWO97" s="88"/>
      <c r="KWP97" s="88"/>
      <c r="KWQ97" s="88"/>
      <c r="KWR97" s="88"/>
      <c r="KWS97" s="88"/>
      <c r="KWT97" s="88"/>
      <c r="KWU97" s="88"/>
      <c r="KWV97" s="88"/>
      <c r="KWW97" s="88"/>
      <c r="KWX97" s="88"/>
      <c r="KWY97" s="88"/>
      <c r="KWZ97" s="88"/>
      <c r="KXA97" s="88"/>
      <c r="KXB97" s="88"/>
      <c r="KXC97" s="88"/>
      <c r="KXD97" s="88"/>
      <c r="KXE97" s="88"/>
      <c r="KXF97" s="88"/>
      <c r="KXG97" s="88"/>
      <c r="KXH97" s="88"/>
      <c r="KXI97" s="88"/>
      <c r="KXJ97" s="88"/>
      <c r="KXK97" s="88"/>
      <c r="KXL97" s="88"/>
      <c r="KXM97" s="88"/>
      <c r="KXN97" s="88"/>
      <c r="KXO97" s="88"/>
      <c r="KXP97" s="88"/>
      <c r="KXQ97" s="88"/>
      <c r="KXR97" s="88"/>
      <c r="KXS97" s="88"/>
      <c r="KXT97" s="88"/>
      <c r="KXU97" s="88"/>
      <c r="KXV97" s="88"/>
      <c r="KXW97" s="88"/>
      <c r="KXX97" s="88"/>
      <c r="KXY97" s="88"/>
      <c r="KXZ97" s="88"/>
      <c r="KYA97" s="88"/>
      <c r="KYB97" s="88"/>
      <c r="KYC97" s="88"/>
      <c r="KYD97" s="88"/>
      <c r="KYE97" s="88"/>
      <c r="KYF97" s="88"/>
      <c r="KYG97" s="88"/>
      <c r="KYH97" s="88"/>
      <c r="KYI97" s="88"/>
      <c r="KYJ97" s="88"/>
      <c r="KYK97" s="88"/>
      <c r="KYL97" s="88"/>
      <c r="KYM97" s="88"/>
      <c r="KYN97" s="88"/>
      <c r="KYO97" s="88"/>
      <c r="KYP97" s="88"/>
      <c r="KYQ97" s="88"/>
      <c r="KYR97" s="88"/>
      <c r="KYS97" s="88"/>
      <c r="KYT97" s="88"/>
      <c r="KYU97" s="88"/>
      <c r="KYV97" s="88"/>
      <c r="KYW97" s="88"/>
      <c r="KYX97" s="88"/>
      <c r="KYY97" s="88"/>
      <c r="KYZ97" s="88"/>
      <c r="KZA97" s="88"/>
      <c r="KZB97" s="88"/>
      <c r="KZC97" s="88"/>
      <c r="KZD97" s="88"/>
      <c r="KZE97" s="88"/>
      <c r="KZF97" s="88"/>
      <c r="KZG97" s="88"/>
      <c r="KZH97" s="88"/>
      <c r="KZI97" s="88"/>
      <c r="KZJ97" s="88"/>
      <c r="KZK97" s="88"/>
      <c r="KZL97" s="88"/>
      <c r="KZM97" s="88"/>
      <c r="KZN97" s="88"/>
      <c r="KZO97" s="88"/>
      <c r="KZP97" s="88"/>
      <c r="KZQ97" s="88"/>
      <c r="KZR97" s="88"/>
      <c r="KZS97" s="88"/>
      <c r="KZT97" s="88"/>
      <c r="KZU97" s="88"/>
      <c r="KZV97" s="88"/>
      <c r="KZW97" s="88"/>
      <c r="KZX97" s="88"/>
      <c r="KZY97" s="88"/>
      <c r="KZZ97" s="88"/>
      <c r="LAA97" s="88"/>
      <c r="LAB97" s="88"/>
      <c r="LAC97" s="88"/>
      <c r="LAD97" s="88"/>
      <c r="LAE97" s="88"/>
      <c r="LAF97" s="88"/>
      <c r="LAG97" s="88"/>
      <c r="LAH97" s="88"/>
      <c r="LAI97" s="88"/>
      <c r="LAJ97" s="88"/>
      <c r="LAK97" s="88"/>
      <c r="LAL97" s="88"/>
      <c r="LAM97" s="88"/>
      <c r="LAN97" s="88"/>
      <c r="LAO97" s="88"/>
      <c r="LAP97" s="88"/>
      <c r="LAQ97" s="88"/>
      <c r="LAR97" s="88"/>
      <c r="LAS97" s="88"/>
      <c r="LAT97" s="88"/>
      <c r="LAU97" s="88"/>
      <c r="LAV97" s="88"/>
      <c r="LAW97" s="88"/>
      <c r="LAX97" s="88"/>
      <c r="LAY97" s="88"/>
      <c r="LAZ97" s="88"/>
      <c r="LBA97" s="88"/>
      <c r="LBB97" s="88"/>
      <c r="LBC97" s="88"/>
      <c r="LBD97" s="88"/>
      <c r="LBE97" s="88"/>
      <c r="LBF97" s="88"/>
      <c r="LBG97" s="88"/>
      <c r="LBH97" s="88"/>
      <c r="LBI97" s="88"/>
      <c r="LBJ97" s="88"/>
      <c r="LBK97" s="88"/>
      <c r="LBL97" s="88"/>
      <c r="LBM97" s="88"/>
      <c r="LBN97" s="88"/>
      <c r="LBO97" s="88"/>
      <c r="LBP97" s="88"/>
      <c r="LBQ97" s="88"/>
      <c r="LBR97" s="88"/>
      <c r="LBS97" s="88"/>
      <c r="LBT97" s="88"/>
      <c r="LBU97" s="88"/>
      <c r="LBV97" s="88"/>
      <c r="LBW97" s="88"/>
      <c r="LBX97" s="88"/>
      <c r="LBY97" s="88"/>
      <c r="LBZ97" s="88"/>
      <c r="LCA97" s="88"/>
      <c r="LCB97" s="88"/>
      <c r="LCC97" s="88"/>
      <c r="LCD97" s="88"/>
      <c r="LCE97" s="88"/>
      <c r="LCF97" s="88"/>
      <c r="LCG97" s="88"/>
      <c r="LCH97" s="88"/>
      <c r="LCI97" s="88"/>
      <c r="LCJ97" s="88"/>
      <c r="LCK97" s="88"/>
      <c r="LCL97" s="88"/>
      <c r="LCM97" s="88"/>
      <c r="LCN97" s="88"/>
      <c r="LCO97" s="88"/>
      <c r="LCP97" s="88"/>
      <c r="LCQ97" s="88"/>
      <c r="LCR97" s="88"/>
      <c r="LCS97" s="88"/>
      <c r="LCT97" s="88"/>
      <c r="LCU97" s="88"/>
      <c r="LCV97" s="88"/>
      <c r="LCW97" s="88"/>
      <c r="LCX97" s="88"/>
      <c r="LCY97" s="88"/>
      <c r="LCZ97" s="88"/>
      <c r="LDA97" s="88"/>
      <c r="LDB97" s="88"/>
      <c r="LDC97" s="88"/>
      <c r="LDD97" s="88"/>
      <c r="LDE97" s="88"/>
      <c r="LDF97" s="88"/>
      <c r="LDG97" s="88"/>
      <c r="LDH97" s="88"/>
      <c r="LDI97" s="88"/>
      <c r="LDJ97" s="88"/>
      <c r="LDK97" s="88"/>
      <c r="LDL97" s="88"/>
      <c r="LDM97" s="88"/>
      <c r="LDN97" s="88"/>
      <c r="LDO97" s="88"/>
      <c r="LDP97" s="88"/>
      <c r="LDQ97" s="88"/>
      <c r="LDR97" s="88"/>
      <c r="LDS97" s="88"/>
      <c r="LDT97" s="88"/>
      <c r="LDU97" s="88"/>
      <c r="LDV97" s="88"/>
      <c r="LDW97" s="88"/>
      <c r="LDX97" s="88"/>
      <c r="LDY97" s="88"/>
      <c r="LDZ97" s="88"/>
      <c r="LEA97" s="88"/>
      <c r="LEB97" s="88"/>
      <c r="LEC97" s="88"/>
      <c r="LED97" s="88"/>
      <c r="LEE97" s="88"/>
      <c r="LEF97" s="88"/>
      <c r="LEG97" s="88"/>
      <c r="LEH97" s="88"/>
      <c r="LEI97" s="88"/>
      <c r="LEJ97" s="88"/>
      <c r="LEK97" s="88"/>
      <c r="LEL97" s="88"/>
      <c r="LEM97" s="88"/>
      <c r="LEN97" s="88"/>
      <c r="LEO97" s="88"/>
      <c r="LEP97" s="88"/>
      <c r="LEQ97" s="88"/>
      <c r="LER97" s="88"/>
      <c r="LES97" s="88"/>
      <c r="LET97" s="88"/>
      <c r="LEU97" s="88"/>
      <c r="LEV97" s="88"/>
      <c r="LEW97" s="88"/>
      <c r="LEX97" s="88"/>
      <c r="LEY97" s="88"/>
      <c r="LEZ97" s="88"/>
      <c r="LFA97" s="88"/>
      <c r="LFB97" s="88"/>
      <c r="LFC97" s="88"/>
      <c r="LFD97" s="88"/>
      <c r="LFE97" s="88"/>
      <c r="LFF97" s="88"/>
      <c r="LFG97" s="88"/>
      <c r="LFH97" s="88"/>
      <c r="LFI97" s="88"/>
      <c r="LFJ97" s="88"/>
      <c r="LFK97" s="88"/>
      <c r="LFL97" s="88"/>
      <c r="LFM97" s="88"/>
      <c r="LFN97" s="88"/>
      <c r="LFO97" s="88"/>
      <c r="LFP97" s="88"/>
      <c r="LFQ97" s="88"/>
      <c r="LFR97" s="88"/>
      <c r="LFS97" s="88"/>
      <c r="LFT97" s="88"/>
      <c r="LFU97" s="88"/>
      <c r="LFV97" s="88"/>
      <c r="LFW97" s="88"/>
      <c r="LFX97" s="88"/>
      <c r="LFY97" s="88"/>
      <c r="LFZ97" s="88"/>
      <c r="LGA97" s="88"/>
      <c r="LGB97" s="88"/>
      <c r="LGC97" s="88"/>
      <c r="LGD97" s="88"/>
      <c r="LGE97" s="88"/>
      <c r="LGF97" s="88"/>
      <c r="LGG97" s="88"/>
      <c r="LGH97" s="88"/>
      <c r="LGI97" s="88"/>
      <c r="LGJ97" s="88"/>
      <c r="LGK97" s="88"/>
      <c r="LGL97" s="88"/>
      <c r="LGM97" s="88"/>
      <c r="LGN97" s="88"/>
      <c r="LGO97" s="88"/>
      <c r="LGP97" s="88"/>
      <c r="LGQ97" s="88"/>
      <c r="LGR97" s="88"/>
      <c r="LGS97" s="88"/>
      <c r="LGT97" s="88"/>
      <c r="LGU97" s="88"/>
      <c r="LGV97" s="88"/>
      <c r="LGW97" s="88"/>
      <c r="LGX97" s="88"/>
      <c r="LGY97" s="88"/>
      <c r="LGZ97" s="88"/>
      <c r="LHA97" s="88"/>
      <c r="LHB97" s="88"/>
      <c r="LHC97" s="88"/>
      <c r="LHD97" s="88"/>
      <c r="LHE97" s="88"/>
      <c r="LHF97" s="88"/>
      <c r="LHG97" s="88"/>
      <c r="LHH97" s="88"/>
      <c r="LHI97" s="88"/>
      <c r="LHJ97" s="88"/>
      <c r="LHK97" s="88"/>
      <c r="LHL97" s="88"/>
      <c r="LHM97" s="88"/>
      <c r="LHN97" s="88"/>
      <c r="LHO97" s="88"/>
      <c r="LHP97" s="88"/>
      <c r="LHQ97" s="88"/>
      <c r="LHR97" s="88"/>
      <c r="LHS97" s="88"/>
      <c r="LHT97" s="88"/>
      <c r="LHU97" s="88"/>
      <c r="LHV97" s="88"/>
      <c r="LHW97" s="88"/>
      <c r="LHX97" s="88"/>
      <c r="LHY97" s="88"/>
      <c r="LHZ97" s="88"/>
      <c r="LIA97" s="88"/>
      <c r="LIB97" s="88"/>
      <c r="LIC97" s="88"/>
      <c r="LID97" s="88"/>
      <c r="LIE97" s="88"/>
      <c r="LIF97" s="88"/>
      <c r="LIG97" s="88"/>
      <c r="LIH97" s="88"/>
      <c r="LII97" s="88"/>
      <c r="LIJ97" s="88"/>
      <c r="LIK97" s="88"/>
      <c r="LIL97" s="88"/>
      <c r="LIM97" s="88"/>
      <c r="LIN97" s="88"/>
      <c r="LIO97" s="88"/>
      <c r="LIP97" s="88"/>
      <c r="LIQ97" s="88"/>
      <c r="LIR97" s="88"/>
      <c r="LIS97" s="88"/>
      <c r="LIT97" s="88"/>
      <c r="LIU97" s="88"/>
      <c r="LIV97" s="88"/>
      <c r="LIW97" s="88"/>
      <c r="LIX97" s="88"/>
      <c r="LIY97" s="88"/>
      <c r="LIZ97" s="88"/>
      <c r="LJA97" s="88"/>
      <c r="LJB97" s="88"/>
      <c r="LJC97" s="88"/>
      <c r="LJD97" s="88"/>
      <c r="LJE97" s="88"/>
      <c r="LJF97" s="88"/>
      <c r="LJG97" s="88"/>
      <c r="LJH97" s="88"/>
      <c r="LJI97" s="88"/>
      <c r="LJJ97" s="88"/>
      <c r="LJK97" s="88"/>
      <c r="LJL97" s="88"/>
      <c r="LJM97" s="88"/>
      <c r="LJN97" s="88"/>
      <c r="LJO97" s="88"/>
      <c r="LJP97" s="88"/>
      <c r="LJQ97" s="88"/>
      <c r="LJR97" s="88"/>
      <c r="LJS97" s="88"/>
      <c r="LJT97" s="88"/>
      <c r="LJU97" s="88"/>
      <c r="LJV97" s="88"/>
      <c r="LJW97" s="88"/>
      <c r="LJX97" s="88"/>
      <c r="LJY97" s="88"/>
      <c r="LJZ97" s="88"/>
      <c r="LKA97" s="88"/>
      <c r="LKB97" s="88"/>
      <c r="LKC97" s="88"/>
      <c r="LKD97" s="88"/>
      <c r="LKE97" s="88"/>
      <c r="LKF97" s="88"/>
      <c r="LKG97" s="88"/>
      <c r="LKH97" s="88"/>
      <c r="LKI97" s="88"/>
      <c r="LKJ97" s="88"/>
      <c r="LKK97" s="88"/>
      <c r="LKL97" s="88"/>
      <c r="LKM97" s="88"/>
      <c r="LKN97" s="88"/>
      <c r="LKO97" s="88"/>
      <c r="LKP97" s="88"/>
      <c r="LKQ97" s="88"/>
      <c r="LKR97" s="88"/>
      <c r="LKS97" s="88"/>
      <c r="LKT97" s="88"/>
      <c r="LKU97" s="88"/>
      <c r="LKV97" s="88"/>
      <c r="LKW97" s="88"/>
      <c r="LKX97" s="88"/>
      <c r="LKY97" s="88"/>
      <c r="LKZ97" s="88"/>
      <c r="LLA97" s="88"/>
      <c r="LLB97" s="88"/>
      <c r="LLC97" s="88"/>
      <c r="LLD97" s="88"/>
      <c r="LLE97" s="88"/>
      <c r="LLF97" s="88"/>
      <c r="LLG97" s="88"/>
      <c r="LLH97" s="88"/>
      <c r="LLI97" s="88"/>
      <c r="LLJ97" s="88"/>
      <c r="LLK97" s="88"/>
      <c r="LLL97" s="88"/>
      <c r="LLM97" s="88"/>
      <c r="LLN97" s="88"/>
      <c r="LLO97" s="88"/>
      <c r="LLP97" s="88"/>
      <c r="LLQ97" s="88"/>
      <c r="LLR97" s="88"/>
      <c r="LLS97" s="88"/>
      <c r="LLT97" s="88"/>
      <c r="LLU97" s="88"/>
      <c r="LLV97" s="88"/>
      <c r="LLW97" s="88"/>
      <c r="LLX97" s="88"/>
      <c r="LLY97" s="88"/>
      <c r="LLZ97" s="88"/>
      <c r="LMA97" s="88"/>
      <c r="LMB97" s="88"/>
      <c r="LMC97" s="88"/>
      <c r="LMD97" s="88"/>
      <c r="LME97" s="88"/>
      <c r="LMF97" s="88"/>
      <c r="LMG97" s="88"/>
      <c r="LMH97" s="88"/>
      <c r="LMI97" s="88"/>
      <c r="LMJ97" s="88"/>
      <c r="LMK97" s="88"/>
      <c r="LML97" s="88"/>
      <c r="LMM97" s="88"/>
      <c r="LMN97" s="88"/>
      <c r="LMO97" s="88"/>
      <c r="LMP97" s="88"/>
      <c r="LMQ97" s="88"/>
      <c r="LMR97" s="88"/>
      <c r="LMS97" s="88"/>
      <c r="LMT97" s="88"/>
      <c r="LMU97" s="88"/>
      <c r="LMV97" s="88"/>
      <c r="LMW97" s="88"/>
      <c r="LMX97" s="88"/>
      <c r="LMY97" s="88"/>
      <c r="LMZ97" s="88"/>
      <c r="LNA97" s="88"/>
      <c r="LNB97" s="88"/>
      <c r="LNC97" s="88"/>
      <c r="LND97" s="88"/>
      <c r="LNE97" s="88"/>
      <c r="LNF97" s="88"/>
      <c r="LNG97" s="88"/>
      <c r="LNH97" s="88"/>
      <c r="LNI97" s="88"/>
      <c r="LNJ97" s="88"/>
      <c r="LNK97" s="88"/>
      <c r="LNL97" s="88"/>
      <c r="LNM97" s="88"/>
      <c r="LNN97" s="88"/>
      <c r="LNO97" s="88"/>
      <c r="LNP97" s="88"/>
      <c r="LNQ97" s="88"/>
      <c r="LNR97" s="88"/>
      <c r="LNS97" s="88"/>
      <c r="LNT97" s="88"/>
      <c r="LNU97" s="88"/>
      <c r="LNV97" s="88"/>
      <c r="LNW97" s="88"/>
      <c r="LNX97" s="88"/>
      <c r="LNY97" s="88"/>
      <c r="LNZ97" s="88"/>
      <c r="LOA97" s="88"/>
      <c r="LOB97" s="88"/>
      <c r="LOC97" s="88"/>
      <c r="LOD97" s="88"/>
      <c r="LOE97" s="88"/>
      <c r="LOF97" s="88"/>
      <c r="LOG97" s="88"/>
      <c r="LOH97" s="88"/>
      <c r="LOI97" s="88"/>
      <c r="LOJ97" s="88"/>
      <c r="LOK97" s="88"/>
      <c r="LOL97" s="88"/>
      <c r="LOM97" s="88"/>
      <c r="LON97" s="88"/>
      <c r="LOO97" s="88"/>
      <c r="LOP97" s="88"/>
      <c r="LOQ97" s="88"/>
      <c r="LOR97" s="88"/>
      <c r="LOS97" s="88"/>
      <c r="LOT97" s="88"/>
      <c r="LOU97" s="88"/>
      <c r="LOV97" s="88"/>
      <c r="LOW97" s="88"/>
      <c r="LOX97" s="88"/>
      <c r="LOY97" s="88"/>
      <c r="LOZ97" s="88"/>
      <c r="LPA97" s="88"/>
      <c r="LPB97" s="88"/>
      <c r="LPC97" s="88"/>
      <c r="LPD97" s="88"/>
      <c r="LPE97" s="88"/>
      <c r="LPF97" s="88"/>
      <c r="LPG97" s="88"/>
      <c r="LPH97" s="88"/>
      <c r="LPI97" s="88"/>
      <c r="LPJ97" s="88"/>
      <c r="LPK97" s="88"/>
      <c r="LPL97" s="88"/>
      <c r="LPM97" s="88"/>
      <c r="LPN97" s="88"/>
      <c r="LPO97" s="88"/>
      <c r="LPP97" s="88"/>
      <c r="LPQ97" s="88"/>
      <c r="LPR97" s="88"/>
      <c r="LPS97" s="88"/>
      <c r="LPT97" s="88"/>
      <c r="LPU97" s="88"/>
      <c r="LPV97" s="88"/>
      <c r="LPW97" s="88"/>
      <c r="LPX97" s="88"/>
      <c r="LPY97" s="88"/>
      <c r="LPZ97" s="88"/>
      <c r="LQA97" s="88"/>
      <c r="LQB97" s="88"/>
      <c r="LQC97" s="88"/>
      <c r="LQD97" s="88"/>
      <c r="LQE97" s="88"/>
      <c r="LQF97" s="88"/>
      <c r="LQG97" s="88"/>
      <c r="LQH97" s="88"/>
      <c r="LQI97" s="88"/>
      <c r="LQJ97" s="88"/>
      <c r="LQK97" s="88"/>
      <c r="LQL97" s="88"/>
      <c r="LQM97" s="88"/>
      <c r="LQN97" s="88"/>
      <c r="LQO97" s="88"/>
      <c r="LQP97" s="88"/>
      <c r="LQQ97" s="88"/>
      <c r="LQR97" s="88"/>
      <c r="LQS97" s="88"/>
      <c r="LQT97" s="88"/>
      <c r="LQU97" s="88"/>
      <c r="LQV97" s="88"/>
      <c r="LQW97" s="88"/>
      <c r="LQX97" s="88"/>
      <c r="LQY97" s="88"/>
      <c r="LQZ97" s="88"/>
      <c r="LRA97" s="88"/>
      <c r="LRB97" s="88"/>
      <c r="LRC97" s="88"/>
      <c r="LRD97" s="88"/>
      <c r="LRE97" s="88"/>
      <c r="LRF97" s="88"/>
      <c r="LRG97" s="88"/>
      <c r="LRH97" s="88"/>
      <c r="LRI97" s="88"/>
      <c r="LRJ97" s="88"/>
      <c r="LRK97" s="88"/>
      <c r="LRL97" s="88"/>
      <c r="LRM97" s="88"/>
      <c r="LRN97" s="88"/>
      <c r="LRO97" s="88"/>
      <c r="LRP97" s="88"/>
      <c r="LRQ97" s="88"/>
      <c r="LRR97" s="88"/>
      <c r="LRS97" s="88"/>
      <c r="LRT97" s="88"/>
      <c r="LRU97" s="88"/>
      <c r="LRV97" s="88"/>
      <c r="LRW97" s="88"/>
      <c r="LRX97" s="88"/>
      <c r="LRY97" s="88"/>
      <c r="LRZ97" s="88"/>
      <c r="LSA97" s="88"/>
      <c r="LSB97" s="88"/>
      <c r="LSC97" s="88"/>
      <c r="LSD97" s="88"/>
      <c r="LSE97" s="88"/>
      <c r="LSF97" s="88"/>
      <c r="LSG97" s="88"/>
      <c r="LSH97" s="88"/>
      <c r="LSI97" s="88"/>
      <c r="LSJ97" s="88"/>
      <c r="LSK97" s="88"/>
      <c r="LSL97" s="88"/>
      <c r="LSM97" s="88"/>
      <c r="LSN97" s="88"/>
      <c r="LSO97" s="88"/>
      <c r="LSP97" s="88"/>
      <c r="LSQ97" s="88"/>
      <c r="LSR97" s="88"/>
      <c r="LSS97" s="88"/>
      <c r="LST97" s="88"/>
      <c r="LSU97" s="88"/>
      <c r="LSV97" s="88"/>
      <c r="LSW97" s="88"/>
      <c r="LSX97" s="88"/>
      <c r="LSY97" s="88"/>
      <c r="LSZ97" s="88"/>
      <c r="LTA97" s="88"/>
      <c r="LTB97" s="88"/>
      <c r="LTC97" s="88"/>
      <c r="LTD97" s="88"/>
      <c r="LTE97" s="88"/>
      <c r="LTF97" s="88"/>
      <c r="LTG97" s="88"/>
      <c r="LTH97" s="88"/>
      <c r="LTI97" s="88"/>
      <c r="LTJ97" s="88"/>
      <c r="LTK97" s="88"/>
      <c r="LTL97" s="88"/>
      <c r="LTM97" s="88"/>
      <c r="LTN97" s="88"/>
      <c r="LTO97" s="88"/>
      <c r="LTP97" s="88"/>
      <c r="LTQ97" s="88"/>
      <c r="LTR97" s="88"/>
      <c r="LTS97" s="88"/>
      <c r="LTT97" s="88"/>
      <c r="LTU97" s="88"/>
      <c r="LTV97" s="88"/>
      <c r="LTW97" s="88"/>
      <c r="LTX97" s="88"/>
      <c r="LTY97" s="88"/>
      <c r="LTZ97" s="88"/>
      <c r="LUA97" s="88"/>
      <c r="LUB97" s="88"/>
      <c r="LUC97" s="88"/>
      <c r="LUD97" s="88"/>
      <c r="LUE97" s="88"/>
      <c r="LUF97" s="88"/>
      <c r="LUG97" s="88"/>
      <c r="LUH97" s="88"/>
      <c r="LUI97" s="88"/>
      <c r="LUJ97" s="88"/>
      <c r="LUK97" s="88"/>
      <c r="LUL97" s="88"/>
      <c r="LUM97" s="88"/>
      <c r="LUN97" s="88"/>
      <c r="LUO97" s="88"/>
      <c r="LUP97" s="88"/>
      <c r="LUQ97" s="88"/>
      <c r="LUR97" s="88"/>
      <c r="LUS97" s="88"/>
      <c r="LUT97" s="88"/>
      <c r="LUU97" s="88"/>
      <c r="LUV97" s="88"/>
      <c r="LUW97" s="88"/>
      <c r="LUX97" s="88"/>
      <c r="LUY97" s="88"/>
      <c r="LUZ97" s="88"/>
      <c r="LVA97" s="88"/>
      <c r="LVB97" s="88"/>
      <c r="LVC97" s="88"/>
      <c r="LVD97" s="88"/>
      <c r="LVE97" s="88"/>
      <c r="LVF97" s="88"/>
      <c r="LVG97" s="88"/>
      <c r="LVH97" s="88"/>
      <c r="LVI97" s="88"/>
      <c r="LVJ97" s="88"/>
      <c r="LVK97" s="88"/>
      <c r="LVL97" s="88"/>
      <c r="LVM97" s="88"/>
      <c r="LVN97" s="88"/>
      <c r="LVO97" s="88"/>
      <c r="LVP97" s="88"/>
      <c r="LVQ97" s="88"/>
      <c r="LVR97" s="88"/>
      <c r="LVS97" s="88"/>
      <c r="LVT97" s="88"/>
      <c r="LVU97" s="88"/>
      <c r="LVV97" s="88"/>
      <c r="LVW97" s="88"/>
      <c r="LVX97" s="88"/>
      <c r="LVY97" s="88"/>
      <c r="LVZ97" s="88"/>
      <c r="LWA97" s="88"/>
      <c r="LWB97" s="88"/>
      <c r="LWC97" s="88"/>
      <c r="LWD97" s="88"/>
      <c r="LWE97" s="88"/>
      <c r="LWF97" s="88"/>
      <c r="LWG97" s="88"/>
      <c r="LWH97" s="88"/>
      <c r="LWI97" s="88"/>
      <c r="LWJ97" s="88"/>
      <c r="LWK97" s="88"/>
      <c r="LWL97" s="88"/>
      <c r="LWM97" s="88"/>
      <c r="LWN97" s="88"/>
      <c r="LWO97" s="88"/>
      <c r="LWP97" s="88"/>
      <c r="LWQ97" s="88"/>
      <c r="LWR97" s="88"/>
      <c r="LWS97" s="88"/>
      <c r="LWT97" s="88"/>
      <c r="LWU97" s="88"/>
      <c r="LWV97" s="88"/>
      <c r="LWW97" s="88"/>
      <c r="LWX97" s="88"/>
      <c r="LWY97" s="88"/>
      <c r="LWZ97" s="88"/>
      <c r="LXA97" s="88"/>
      <c r="LXB97" s="88"/>
      <c r="LXC97" s="88"/>
      <c r="LXD97" s="88"/>
      <c r="LXE97" s="88"/>
      <c r="LXF97" s="88"/>
      <c r="LXG97" s="88"/>
      <c r="LXH97" s="88"/>
      <c r="LXI97" s="88"/>
      <c r="LXJ97" s="88"/>
      <c r="LXK97" s="88"/>
      <c r="LXL97" s="88"/>
      <c r="LXM97" s="88"/>
      <c r="LXN97" s="88"/>
      <c r="LXO97" s="88"/>
      <c r="LXP97" s="88"/>
      <c r="LXQ97" s="88"/>
      <c r="LXR97" s="88"/>
      <c r="LXS97" s="88"/>
      <c r="LXT97" s="88"/>
      <c r="LXU97" s="88"/>
      <c r="LXV97" s="88"/>
      <c r="LXW97" s="88"/>
      <c r="LXX97" s="88"/>
      <c r="LXY97" s="88"/>
      <c r="LXZ97" s="88"/>
      <c r="LYA97" s="88"/>
      <c r="LYB97" s="88"/>
      <c r="LYC97" s="88"/>
      <c r="LYD97" s="88"/>
      <c r="LYE97" s="88"/>
      <c r="LYF97" s="88"/>
      <c r="LYG97" s="88"/>
      <c r="LYH97" s="88"/>
      <c r="LYI97" s="88"/>
      <c r="LYJ97" s="88"/>
      <c r="LYK97" s="88"/>
      <c r="LYL97" s="88"/>
      <c r="LYM97" s="88"/>
      <c r="LYN97" s="88"/>
      <c r="LYO97" s="88"/>
      <c r="LYP97" s="88"/>
      <c r="LYQ97" s="88"/>
      <c r="LYR97" s="88"/>
      <c r="LYS97" s="88"/>
      <c r="LYT97" s="88"/>
      <c r="LYU97" s="88"/>
      <c r="LYV97" s="88"/>
      <c r="LYW97" s="88"/>
      <c r="LYX97" s="88"/>
      <c r="LYY97" s="88"/>
      <c r="LYZ97" s="88"/>
      <c r="LZA97" s="88"/>
      <c r="LZB97" s="88"/>
      <c r="LZC97" s="88"/>
      <c r="LZD97" s="88"/>
      <c r="LZE97" s="88"/>
      <c r="LZF97" s="88"/>
      <c r="LZG97" s="88"/>
      <c r="LZH97" s="88"/>
      <c r="LZI97" s="88"/>
      <c r="LZJ97" s="88"/>
      <c r="LZK97" s="88"/>
      <c r="LZL97" s="88"/>
      <c r="LZM97" s="88"/>
      <c r="LZN97" s="88"/>
      <c r="LZO97" s="88"/>
      <c r="LZP97" s="88"/>
      <c r="LZQ97" s="88"/>
      <c r="LZR97" s="88"/>
      <c r="LZS97" s="88"/>
      <c r="LZT97" s="88"/>
      <c r="LZU97" s="88"/>
      <c r="LZV97" s="88"/>
      <c r="LZW97" s="88"/>
      <c r="LZX97" s="88"/>
      <c r="LZY97" s="88"/>
      <c r="LZZ97" s="88"/>
      <c r="MAA97" s="88"/>
      <c r="MAB97" s="88"/>
      <c r="MAC97" s="88"/>
      <c r="MAD97" s="88"/>
      <c r="MAE97" s="88"/>
      <c r="MAF97" s="88"/>
      <c r="MAG97" s="88"/>
      <c r="MAH97" s="88"/>
      <c r="MAI97" s="88"/>
      <c r="MAJ97" s="88"/>
      <c r="MAK97" s="88"/>
      <c r="MAL97" s="88"/>
      <c r="MAM97" s="88"/>
      <c r="MAN97" s="88"/>
      <c r="MAO97" s="88"/>
      <c r="MAP97" s="88"/>
      <c r="MAQ97" s="88"/>
      <c r="MAR97" s="88"/>
      <c r="MAS97" s="88"/>
      <c r="MAT97" s="88"/>
      <c r="MAU97" s="88"/>
      <c r="MAV97" s="88"/>
      <c r="MAW97" s="88"/>
      <c r="MAX97" s="88"/>
      <c r="MAY97" s="88"/>
      <c r="MAZ97" s="88"/>
      <c r="MBA97" s="88"/>
      <c r="MBB97" s="88"/>
      <c r="MBC97" s="88"/>
      <c r="MBD97" s="88"/>
      <c r="MBE97" s="88"/>
      <c r="MBF97" s="88"/>
      <c r="MBG97" s="88"/>
      <c r="MBH97" s="88"/>
      <c r="MBI97" s="88"/>
      <c r="MBJ97" s="88"/>
      <c r="MBK97" s="88"/>
      <c r="MBL97" s="88"/>
      <c r="MBM97" s="88"/>
      <c r="MBN97" s="88"/>
      <c r="MBO97" s="88"/>
      <c r="MBP97" s="88"/>
      <c r="MBQ97" s="88"/>
      <c r="MBR97" s="88"/>
      <c r="MBS97" s="88"/>
      <c r="MBT97" s="88"/>
      <c r="MBU97" s="88"/>
      <c r="MBV97" s="88"/>
      <c r="MBW97" s="88"/>
      <c r="MBX97" s="88"/>
      <c r="MBY97" s="88"/>
      <c r="MBZ97" s="88"/>
      <c r="MCA97" s="88"/>
      <c r="MCB97" s="88"/>
      <c r="MCC97" s="88"/>
      <c r="MCD97" s="88"/>
      <c r="MCE97" s="88"/>
      <c r="MCF97" s="88"/>
      <c r="MCG97" s="88"/>
      <c r="MCH97" s="88"/>
      <c r="MCI97" s="88"/>
      <c r="MCJ97" s="88"/>
      <c r="MCK97" s="88"/>
      <c r="MCL97" s="88"/>
      <c r="MCM97" s="88"/>
      <c r="MCN97" s="88"/>
      <c r="MCO97" s="88"/>
      <c r="MCP97" s="88"/>
      <c r="MCQ97" s="88"/>
      <c r="MCR97" s="88"/>
      <c r="MCS97" s="88"/>
      <c r="MCT97" s="88"/>
      <c r="MCU97" s="88"/>
      <c r="MCV97" s="88"/>
      <c r="MCW97" s="88"/>
      <c r="MCX97" s="88"/>
      <c r="MCY97" s="88"/>
      <c r="MCZ97" s="88"/>
      <c r="MDA97" s="88"/>
      <c r="MDB97" s="88"/>
      <c r="MDC97" s="88"/>
      <c r="MDD97" s="88"/>
      <c r="MDE97" s="88"/>
      <c r="MDF97" s="88"/>
      <c r="MDG97" s="88"/>
      <c r="MDH97" s="88"/>
      <c r="MDI97" s="88"/>
      <c r="MDJ97" s="88"/>
      <c r="MDK97" s="88"/>
      <c r="MDL97" s="88"/>
      <c r="MDM97" s="88"/>
      <c r="MDN97" s="88"/>
      <c r="MDO97" s="88"/>
      <c r="MDP97" s="88"/>
      <c r="MDQ97" s="88"/>
      <c r="MDR97" s="88"/>
      <c r="MDS97" s="88"/>
      <c r="MDT97" s="88"/>
      <c r="MDU97" s="88"/>
      <c r="MDV97" s="88"/>
      <c r="MDW97" s="88"/>
      <c r="MDX97" s="88"/>
      <c r="MDY97" s="88"/>
      <c r="MDZ97" s="88"/>
      <c r="MEA97" s="88"/>
      <c r="MEB97" s="88"/>
      <c r="MEC97" s="88"/>
      <c r="MED97" s="88"/>
      <c r="MEE97" s="88"/>
      <c r="MEF97" s="88"/>
      <c r="MEG97" s="88"/>
      <c r="MEH97" s="88"/>
      <c r="MEI97" s="88"/>
      <c r="MEJ97" s="88"/>
      <c r="MEK97" s="88"/>
      <c r="MEL97" s="88"/>
      <c r="MEM97" s="88"/>
      <c r="MEN97" s="88"/>
      <c r="MEO97" s="88"/>
      <c r="MEP97" s="88"/>
      <c r="MEQ97" s="88"/>
      <c r="MER97" s="88"/>
      <c r="MES97" s="88"/>
      <c r="MET97" s="88"/>
      <c r="MEU97" s="88"/>
      <c r="MEV97" s="88"/>
      <c r="MEW97" s="88"/>
      <c r="MEX97" s="88"/>
      <c r="MEY97" s="88"/>
      <c r="MEZ97" s="88"/>
      <c r="MFA97" s="88"/>
      <c r="MFB97" s="88"/>
      <c r="MFC97" s="88"/>
      <c r="MFD97" s="88"/>
      <c r="MFE97" s="88"/>
      <c r="MFF97" s="88"/>
      <c r="MFG97" s="88"/>
      <c r="MFH97" s="88"/>
      <c r="MFI97" s="88"/>
      <c r="MFJ97" s="88"/>
      <c r="MFK97" s="88"/>
      <c r="MFL97" s="88"/>
      <c r="MFM97" s="88"/>
      <c r="MFN97" s="88"/>
      <c r="MFO97" s="88"/>
      <c r="MFP97" s="88"/>
      <c r="MFQ97" s="88"/>
      <c r="MFR97" s="88"/>
      <c r="MFS97" s="88"/>
      <c r="MFT97" s="88"/>
      <c r="MFU97" s="88"/>
      <c r="MFV97" s="88"/>
      <c r="MFW97" s="88"/>
      <c r="MFX97" s="88"/>
      <c r="MFY97" s="88"/>
      <c r="MFZ97" s="88"/>
      <c r="MGA97" s="88"/>
      <c r="MGB97" s="88"/>
      <c r="MGC97" s="88"/>
      <c r="MGD97" s="88"/>
      <c r="MGE97" s="88"/>
      <c r="MGF97" s="88"/>
      <c r="MGG97" s="88"/>
      <c r="MGH97" s="88"/>
      <c r="MGI97" s="88"/>
      <c r="MGJ97" s="88"/>
      <c r="MGK97" s="88"/>
      <c r="MGL97" s="88"/>
      <c r="MGM97" s="88"/>
      <c r="MGN97" s="88"/>
      <c r="MGO97" s="88"/>
      <c r="MGP97" s="88"/>
      <c r="MGQ97" s="88"/>
      <c r="MGR97" s="88"/>
      <c r="MGS97" s="88"/>
      <c r="MGT97" s="88"/>
      <c r="MGU97" s="88"/>
      <c r="MGV97" s="88"/>
      <c r="MGW97" s="88"/>
      <c r="MGX97" s="88"/>
      <c r="MGY97" s="88"/>
      <c r="MGZ97" s="88"/>
      <c r="MHA97" s="88"/>
      <c r="MHB97" s="88"/>
      <c r="MHC97" s="88"/>
      <c r="MHD97" s="88"/>
      <c r="MHE97" s="88"/>
      <c r="MHF97" s="88"/>
      <c r="MHG97" s="88"/>
      <c r="MHH97" s="88"/>
      <c r="MHI97" s="88"/>
      <c r="MHJ97" s="88"/>
      <c r="MHK97" s="88"/>
      <c r="MHL97" s="88"/>
      <c r="MHM97" s="88"/>
      <c r="MHN97" s="88"/>
      <c r="MHO97" s="88"/>
      <c r="MHP97" s="88"/>
      <c r="MHQ97" s="88"/>
      <c r="MHR97" s="88"/>
      <c r="MHS97" s="88"/>
      <c r="MHT97" s="88"/>
      <c r="MHU97" s="88"/>
      <c r="MHV97" s="88"/>
      <c r="MHW97" s="88"/>
      <c r="MHX97" s="88"/>
      <c r="MHY97" s="88"/>
      <c r="MHZ97" s="88"/>
      <c r="MIA97" s="88"/>
      <c r="MIB97" s="88"/>
      <c r="MIC97" s="88"/>
      <c r="MID97" s="88"/>
      <c r="MIE97" s="88"/>
      <c r="MIF97" s="88"/>
      <c r="MIG97" s="88"/>
      <c r="MIH97" s="88"/>
      <c r="MII97" s="88"/>
      <c r="MIJ97" s="88"/>
      <c r="MIK97" s="88"/>
      <c r="MIL97" s="88"/>
      <c r="MIM97" s="88"/>
      <c r="MIN97" s="88"/>
      <c r="MIO97" s="88"/>
      <c r="MIP97" s="88"/>
      <c r="MIQ97" s="88"/>
      <c r="MIR97" s="88"/>
      <c r="MIS97" s="88"/>
      <c r="MIT97" s="88"/>
      <c r="MIU97" s="88"/>
      <c r="MIV97" s="88"/>
      <c r="MIW97" s="88"/>
      <c r="MIX97" s="88"/>
      <c r="MIY97" s="88"/>
      <c r="MIZ97" s="88"/>
      <c r="MJA97" s="88"/>
      <c r="MJB97" s="88"/>
      <c r="MJC97" s="88"/>
      <c r="MJD97" s="88"/>
      <c r="MJE97" s="88"/>
      <c r="MJF97" s="88"/>
      <c r="MJG97" s="88"/>
      <c r="MJH97" s="88"/>
      <c r="MJI97" s="88"/>
      <c r="MJJ97" s="88"/>
      <c r="MJK97" s="88"/>
      <c r="MJL97" s="88"/>
      <c r="MJM97" s="88"/>
      <c r="MJN97" s="88"/>
      <c r="MJO97" s="88"/>
      <c r="MJP97" s="88"/>
      <c r="MJQ97" s="88"/>
      <c r="MJR97" s="88"/>
      <c r="MJS97" s="88"/>
      <c r="MJT97" s="88"/>
      <c r="MJU97" s="88"/>
      <c r="MJV97" s="88"/>
      <c r="MJW97" s="88"/>
      <c r="MJX97" s="88"/>
      <c r="MJY97" s="88"/>
      <c r="MJZ97" s="88"/>
      <c r="MKA97" s="88"/>
      <c r="MKB97" s="88"/>
      <c r="MKC97" s="88"/>
      <c r="MKD97" s="88"/>
      <c r="MKE97" s="88"/>
      <c r="MKF97" s="88"/>
      <c r="MKG97" s="88"/>
      <c r="MKH97" s="88"/>
      <c r="MKI97" s="88"/>
      <c r="MKJ97" s="88"/>
      <c r="MKK97" s="88"/>
      <c r="MKL97" s="88"/>
      <c r="MKM97" s="88"/>
      <c r="MKN97" s="88"/>
      <c r="MKO97" s="88"/>
      <c r="MKP97" s="88"/>
      <c r="MKQ97" s="88"/>
      <c r="MKR97" s="88"/>
      <c r="MKS97" s="88"/>
      <c r="MKT97" s="88"/>
      <c r="MKU97" s="88"/>
      <c r="MKV97" s="88"/>
      <c r="MKW97" s="88"/>
      <c r="MKX97" s="88"/>
      <c r="MKY97" s="88"/>
      <c r="MKZ97" s="88"/>
      <c r="MLA97" s="88"/>
      <c r="MLB97" s="88"/>
      <c r="MLC97" s="88"/>
      <c r="MLD97" s="88"/>
      <c r="MLE97" s="88"/>
      <c r="MLF97" s="88"/>
      <c r="MLG97" s="88"/>
      <c r="MLH97" s="88"/>
      <c r="MLI97" s="88"/>
      <c r="MLJ97" s="88"/>
      <c r="MLK97" s="88"/>
      <c r="MLL97" s="88"/>
      <c r="MLM97" s="88"/>
      <c r="MLN97" s="88"/>
      <c r="MLO97" s="88"/>
      <c r="MLP97" s="88"/>
      <c r="MLQ97" s="88"/>
      <c r="MLR97" s="88"/>
      <c r="MLS97" s="88"/>
      <c r="MLT97" s="88"/>
      <c r="MLU97" s="88"/>
      <c r="MLV97" s="88"/>
      <c r="MLW97" s="88"/>
      <c r="MLX97" s="88"/>
      <c r="MLY97" s="88"/>
      <c r="MLZ97" s="88"/>
      <c r="MMA97" s="88"/>
      <c r="MMB97" s="88"/>
      <c r="MMC97" s="88"/>
      <c r="MMD97" s="88"/>
      <c r="MME97" s="88"/>
      <c r="MMF97" s="88"/>
      <c r="MMG97" s="88"/>
      <c r="MMH97" s="88"/>
      <c r="MMI97" s="88"/>
      <c r="MMJ97" s="88"/>
      <c r="MMK97" s="88"/>
      <c r="MML97" s="88"/>
      <c r="MMM97" s="88"/>
      <c r="MMN97" s="88"/>
      <c r="MMO97" s="88"/>
      <c r="MMP97" s="88"/>
      <c r="MMQ97" s="88"/>
      <c r="MMR97" s="88"/>
      <c r="MMS97" s="88"/>
      <c r="MMT97" s="88"/>
      <c r="MMU97" s="88"/>
      <c r="MMV97" s="88"/>
      <c r="MMW97" s="88"/>
      <c r="MMX97" s="88"/>
      <c r="MMY97" s="88"/>
      <c r="MMZ97" s="88"/>
      <c r="MNA97" s="88"/>
      <c r="MNB97" s="88"/>
      <c r="MNC97" s="88"/>
      <c r="MND97" s="88"/>
      <c r="MNE97" s="88"/>
      <c r="MNF97" s="88"/>
      <c r="MNG97" s="88"/>
      <c r="MNH97" s="88"/>
      <c r="MNI97" s="88"/>
      <c r="MNJ97" s="88"/>
      <c r="MNK97" s="88"/>
      <c r="MNL97" s="88"/>
      <c r="MNM97" s="88"/>
      <c r="MNN97" s="88"/>
      <c r="MNO97" s="88"/>
      <c r="MNP97" s="88"/>
      <c r="MNQ97" s="88"/>
      <c r="MNR97" s="88"/>
      <c r="MNS97" s="88"/>
      <c r="MNT97" s="88"/>
      <c r="MNU97" s="88"/>
      <c r="MNV97" s="88"/>
      <c r="MNW97" s="88"/>
      <c r="MNX97" s="88"/>
      <c r="MNY97" s="88"/>
      <c r="MNZ97" s="88"/>
      <c r="MOA97" s="88"/>
      <c r="MOB97" s="88"/>
      <c r="MOC97" s="88"/>
      <c r="MOD97" s="88"/>
      <c r="MOE97" s="88"/>
      <c r="MOF97" s="88"/>
      <c r="MOG97" s="88"/>
      <c r="MOH97" s="88"/>
      <c r="MOI97" s="88"/>
      <c r="MOJ97" s="88"/>
      <c r="MOK97" s="88"/>
      <c r="MOL97" s="88"/>
      <c r="MOM97" s="88"/>
      <c r="MON97" s="88"/>
      <c r="MOO97" s="88"/>
      <c r="MOP97" s="88"/>
      <c r="MOQ97" s="88"/>
      <c r="MOR97" s="88"/>
      <c r="MOS97" s="88"/>
      <c r="MOT97" s="88"/>
      <c r="MOU97" s="88"/>
      <c r="MOV97" s="88"/>
      <c r="MOW97" s="88"/>
      <c r="MOX97" s="88"/>
      <c r="MOY97" s="88"/>
      <c r="MOZ97" s="88"/>
      <c r="MPA97" s="88"/>
      <c r="MPB97" s="88"/>
      <c r="MPC97" s="88"/>
      <c r="MPD97" s="88"/>
      <c r="MPE97" s="88"/>
      <c r="MPF97" s="88"/>
      <c r="MPG97" s="88"/>
      <c r="MPH97" s="88"/>
      <c r="MPI97" s="88"/>
      <c r="MPJ97" s="88"/>
      <c r="MPK97" s="88"/>
      <c r="MPL97" s="88"/>
      <c r="MPM97" s="88"/>
      <c r="MPN97" s="88"/>
      <c r="MPO97" s="88"/>
      <c r="MPP97" s="88"/>
      <c r="MPQ97" s="88"/>
      <c r="MPR97" s="88"/>
      <c r="MPS97" s="88"/>
      <c r="MPT97" s="88"/>
      <c r="MPU97" s="88"/>
      <c r="MPV97" s="88"/>
      <c r="MPW97" s="88"/>
      <c r="MPX97" s="88"/>
      <c r="MPY97" s="88"/>
      <c r="MPZ97" s="88"/>
      <c r="MQA97" s="88"/>
      <c r="MQB97" s="88"/>
      <c r="MQC97" s="88"/>
      <c r="MQD97" s="88"/>
      <c r="MQE97" s="88"/>
      <c r="MQF97" s="88"/>
      <c r="MQG97" s="88"/>
      <c r="MQH97" s="88"/>
      <c r="MQI97" s="88"/>
      <c r="MQJ97" s="88"/>
      <c r="MQK97" s="88"/>
      <c r="MQL97" s="88"/>
      <c r="MQM97" s="88"/>
      <c r="MQN97" s="88"/>
      <c r="MQO97" s="88"/>
      <c r="MQP97" s="88"/>
      <c r="MQQ97" s="88"/>
      <c r="MQR97" s="88"/>
      <c r="MQS97" s="88"/>
      <c r="MQT97" s="88"/>
      <c r="MQU97" s="88"/>
      <c r="MQV97" s="88"/>
      <c r="MQW97" s="88"/>
      <c r="MQX97" s="88"/>
      <c r="MQY97" s="88"/>
      <c r="MQZ97" s="88"/>
      <c r="MRA97" s="88"/>
      <c r="MRB97" s="88"/>
      <c r="MRC97" s="88"/>
      <c r="MRD97" s="88"/>
      <c r="MRE97" s="88"/>
      <c r="MRF97" s="88"/>
      <c r="MRG97" s="88"/>
      <c r="MRH97" s="88"/>
      <c r="MRI97" s="88"/>
      <c r="MRJ97" s="88"/>
      <c r="MRK97" s="88"/>
      <c r="MRL97" s="88"/>
      <c r="MRM97" s="88"/>
      <c r="MRN97" s="88"/>
      <c r="MRO97" s="88"/>
      <c r="MRP97" s="88"/>
      <c r="MRQ97" s="88"/>
      <c r="MRR97" s="88"/>
      <c r="MRS97" s="88"/>
      <c r="MRT97" s="88"/>
      <c r="MRU97" s="88"/>
      <c r="MRV97" s="88"/>
      <c r="MRW97" s="88"/>
      <c r="MRX97" s="88"/>
      <c r="MRY97" s="88"/>
      <c r="MRZ97" s="88"/>
      <c r="MSA97" s="88"/>
      <c r="MSB97" s="88"/>
      <c r="MSC97" s="88"/>
      <c r="MSD97" s="88"/>
      <c r="MSE97" s="88"/>
      <c r="MSF97" s="88"/>
      <c r="MSG97" s="88"/>
      <c r="MSH97" s="88"/>
      <c r="MSI97" s="88"/>
      <c r="MSJ97" s="88"/>
      <c r="MSK97" s="88"/>
      <c r="MSL97" s="88"/>
      <c r="MSM97" s="88"/>
      <c r="MSN97" s="88"/>
      <c r="MSO97" s="88"/>
      <c r="MSP97" s="88"/>
      <c r="MSQ97" s="88"/>
      <c r="MSR97" s="88"/>
      <c r="MSS97" s="88"/>
      <c r="MST97" s="88"/>
      <c r="MSU97" s="88"/>
      <c r="MSV97" s="88"/>
      <c r="MSW97" s="88"/>
      <c r="MSX97" s="88"/>
      <c r="MSY97" s="88"/>
      <c r="MSZ97" s="88"/>
      <c r="MTA97" s="88"/>
      <c r="MTB97" s="88"/>
      <c r="MTC97" s="88"/>
      <c r="MTD97" s="88"/>
      <c r="MTE97" s="88"/>
      <c r="MTF97" s="88"/>
      <c r="MTG97" s="88"/>
      <c r="MTH97" s="88"/>
      <c r="MTI97" s="88"/>
      <c r="MTJ97" s="88"/>
      <c r="MTK97" s="88"/>
      <c r="MTL97" s="88"/>
      <c r="MTM97" s="88"/>
      <c r="MTN97" s="88"/>
      <c r="MTO97" s="88"/>
      <c r="MTP97" s="88"/>
      <c r="MTQ97" s="88"/>
      <c r="MTR97" s="88"/>
      <c r="MTS97" s="88"/>
      <c r="MTT97" s="88"/>
      <c r="MTU97" s="88"/>
      <c r="MTV97" s="88"/>
      <c r="MTW97" s="88"/>
      <c r="MTX97" s="88"/>
      <c r="MTY97" s="88"/>
      <c r="MTZ97" s="88"/>
      <c r="MUA97" s="88"/>
      <c r="MUB97" s="88"/>
      <c r="MUC97" s="88"/>
      <c r="MUD97" s="88"/>
      <c r="MUE97" s="88"/>
      <c r="MUF97" s="88"/>
      <c r="MUG97" s="88"/>
      <c r="MUH97" s="88"/>
      <c r="MUI97" s="88"/>
      <c r="MUJ97" s="88"/>
      <c r="MUK97" s="88"/>
      <c r="MUL97" s="88"/>
      <c r="MUM97" s="88"/>
      <c r="MUN97" s="88"/>
      <c r="MUO97" s="88"/>
      <c r="MUP97" s="88"/>
      <c r="MUQ97" s="88"/>
      <c r="MUR97" s="88"/>
      <c r="MUS97" s="88"/>
      <c r="MUT97" s="88"/>
      <c r="MUU97" s="88"/>
      <c r="MUV97" s="88"/>
      <c r="MUW97" s="88"/>
      <c r="MUX97" s="88"/>
      <c r="MUY97" s="88"/>
      <c r="MUZ97" s="88"/>
      <c r="MVA97" s="88"/>
      <c r="MVB97" s="88"/>
      <c r="MVC97" s="88"/>
      <c r="MVD97" s="88"/>
      <c r="MVE97" s="88"/>
      <c r="MVF97" s="88"/>
      <c r="MVG97" s="88"/>
      <c r="MVH97" s="88"/>
      <c r="MVI97" s="88"/>
      <c r="MVJ97" s="88"/>
      <c r="MVK97" s="88"/>
      <c r="MVL97" s="88"/>
      <c r="MVM97" s="88"/>
      <c r="MVN97" s="88"/>
      <c r="MVO97" s="88"/>
      <c r="MVP97" s="88"/>
      <c r="MVQ97" s="88"/>
      <c r="MVR97" s="88"/>
      <c r="MVS97" s="88"/>
      <c r="MVT97" s="88"/>
      <c r="MVU97" s="88"/>
      <c r="MVV97" s="88"/>
      <c r="MVW97" s="88"/>
      <c r="MVX97" s="88"/>
      <c r="MVY97" s="88"/>
      <c r="MVZ97" s="88"/>
      <c r="MWA97" s="88"/>
      <c r="MWB97" s="88"/>
      <c r="MWC97" s="88"/>
      <c r="MWD97" s="88"/>
      <c r="MWE97" s="88"/>
      <c r="MWF97" s="88"/>
      <c r="MWG97" s="88"/>
      <c r="MWH97" s="88"/>
      <c r="MWI97" s="88"/>
      <c r="MWJ97" s="88"/>
      <c r="MWK97" s="88"/>
      <c r="MWL97" s="88"/>
      <c r="MWM97" s="88"/>
      <c r="MWN97" s="88"/>
      <c r="MWO97" s="88"/>
      <c r="MWP97" s="88"/>
      <c r="MWQ97" s="88"/>
      <c r="MWR97" s="88"/>
      <c r="MWS97" s="88"/>
      <c r="MWT97" s="88"/>
      <c r="MWU97" s="88"/>
      <c r="MWV97" s="88"/>
      <c r="MWW97" s="88"/>
      <c r="MWX97" s="88"/>
      <c r="MWY97" s="88"/>
      <c r="MWZ97" s="88"/>
      <c r="MXA97" s="88"/>
      <c r="MXB97" s="88"/>
      <c r="MXC97" s="88"/>
      <c r="MXD97" s="88"/>
      <c r="MXE97" s="88"/>
      <c r="MXF97" s="88"/>
      <c r="MXG97" s="88"/>
      <c r="MXH97" s="88"/>
      <c r="MXI97" s="88"/>
      <c r="MXJ97" s="88"/>
      <c r="MXK97" s="88"/>
      <c r="MXL97" s="88"/>
      <c r="MXM97" s="88"/>
      <c r="MXN97" s="88"/>
      <c r="MXO97" s="88"/>
      <c r="MXP97" s="88"/>
      <c r="MXQ97" s="88"/>
      <c r="MXR97" s="88"/>
      <c r="MXS97" s="88"/>
      <c r="MXT97" s="88"/>
      <c r="MXU97" s="88"/>
      <c r="MXV97" s="88"/>
      <c r="MXW97" s="88"/>
      <c r="MXX97" s="88"/>
      <c r="MXY97" s="88"/>
      <c r="MXZ97" s="88"/>
      <c r="MYA97" s="88"/>
      <c r="MYB97" s="88"/>
      <c r="MYC97" s="88"/>
      <c r="MYD97" s="88"/>
      <c r="MYE97" s="88"/>
      <c r="MYF97" s="88"/>
      <c r="MYG97" s="88"/>
      <c r="MYH97" s="88"/>
      <c r="MYI97" s="88"/>
      <c r="MYJ97" s="88"/>
      <c r="MYK97" s="88"/>
      <c r="MYL97" s="88"/>
      <c r="MYM97" s="88"/>
      <c r="MYN97" s="88"/>
      <c r="MYO97" s="88"/>
      <c r="MYP97" s="88"/>
      <c r="MYQ97" s="88"/>
      <c r="MYR97" s="88"/>
      <c r="MYS97" s="88"/>
      <c r="MYT97" s="88"/>
      <c r="MYU97" s="88"/>
      <c r="MYV97" s="88"/>
      <c r="MYW97" s="88"/>
      <c r="MYX97" s="88"/>
      <c r="MYY97" s="88"/>
      <c r="MYZ97" s="88"/>
      <c r="MZA97" s="88"/>
      <c r="MZB97" s="88"/>
      <c r="MZC97" s="88"/>
      <c r="MZD97" s="88"/>
      <c r="MZE97" s="88"/>
      <c r="MZF97" s="88"/>
      <c r="MZG97" s="88"/>
      <c r="MZH97" s="88"/>
      <c r="MZI97" s="88"/>
      <c r="MZJ97" s="88"/>
      <c r="MZK97" s="88"/>
      <c r="MZL97" s="88"/>
      <c r="MZM97" s="88"/>
      <c r="MZN97" s="88"/>
      <c r="MZO97" s="88"/>
      <c r="MZP97" s="88"/>
      <c r="MZQ97" s="88"/>
      <c r="MZR97" s="88"/>
      <c r="MZS97" s="88"/>
      <c r="MZT97" s="88"/>
      <c r="MZU97" s="88"/>
      <c r="MZV97" s="88"/>
      <c r="MZW97" s="88"/>
      <c r="MZX97" s="88"/>
      <c r="MZY97" s="88"/>
      <c r="MZZ97" s="88"/>
      <c r="NAA97" s="88"/>
      <c r="NAB97" s="88"/>
      <c r="NAC97" s="88"/>
      <c r="NAD97" s="88"/>
      <c r="NAE97" s="88"/>
      <c r="NAF97" s="88"/>
      <c r="NAG97" s="88"/>
      <c r="NAH97" s="88"/>
      <c r="NAI97" s="88"/>
      <c r="NAJ97" s="88"/>
      <c r="NAK97" s="88"/>
      <c r="NAL97" s="88"/>
      <c r="NAM97" s="88"/>
      <c r="NAN97" s="88"/>
      <c r="NAO97" s="88"/>
      <c r="NAP97" s="88"/>
      <c r="NAQ97" s="88"/>
      <c r="NAR97" s="88"/>
      <c r="NAS97" s="88"/>
      <c r="NAT97" s="88"/>
      <c r="NAU97" s="88"/>
      <c r="NAV97" s="88"/>
      <c r="NAW97" s="88"/>
      <c r="NAX97" s="88"/>
      <c r="NAY97" s="88"/>
      <c r="NAZ97" s="88"/>
      <c r="NBA97" s="88"/>
      <c r="NBB97" s="88"/>
      <c r="NBC97" s="88"/>
      <c r="NBD97" s="88"/>
      <c r="NBE97" s="88"/>
      <c r="NBF97" s="88"/>
      <c r="NBG97" s="88"/>
      <c r="NBH97" s="88"/>
      <c r="NBI97" s="88"/>
      <c r="NBJ97" s="88"/>
      <c r="NBK97" s="88"/>
      <c r="NBL97" s="88"/>
      <c r="NBM97" s="88"/>
      <c r="NBN97" s="88"/>
      <c r="NBO97" s="88"/>
      <c r="NBP97" s="88"/>
      <c r="NBQ97" s="88"/>
      <c r="NBR97" s="88"/>
      <c r="NBS97" s="88"/>
      <c r="NBT97" s="88"/>
      <c r="NBU97" s="88"/>
      <c r="NBV97" s="88"/>
      <c r="NBW97" s="88"/>
      <c r="NBX97" s="88"/>
      <c r="NBY97" s="88"/>
      <c r="NBZ97" s="88"/>
      <c r="NCA97" s="88"/>
      <c r="NCB97" s="88"/>
      <c r="NCC97" s="88"/>
      <c r="NCD97" s="88"/>
      <c r="NCE97" s="88"/>
      <c r="NCF97" s="88"/>
      <c r="NCG97" s="88"/>
      <c r="NCH97" s="88"/>
      <c r="NCI97" s="88"/>
      <c r="NCJ97" s="88"/>
      <c r="NCK97" s="88"/>
      <c r="NCL97" s="88"/>
      <c r="NCM97" s="88"/>
      <c r="NCN97" s="88"/>
      <c r="NCO97" s="88"/>
      <c r="NCP97" s="88"/>
      <c r="NCQ97" s="88"/>
      <c r="NCR97" s="88"/>
      <c r="NCS97" s="88"/>
      <c r="NCT97" s="88"/>
      <c r="NCU97" s="88"/>
      <c r="NCV97" s="88"/>
      <c r="NCW97" s="88"/>
      <c r="NCX97" s="88"/>
      <c r="NCY97" s="88"/>
      <c r="NCZ97" s="88"/>
      <c r="NDA97" s="88"/>
      <c r="NDB97" s="88"/>
      <c r="NDC97" s="88"/>
      <c r="NDD97" s="88"/>
      <c r="NDE97" s="88"/>
      <c r="NDF97" s="88"/>
      <c r="NDG97" s="88"/>
      <c r="NDH97" s="88"/>
      <c r="NDI97" s="88"/>
      <c r="NDJ97" s="88"/>
      <c r="NDK97" s="88"/>
      <c r="NDL97" s="88"/>
      <c r="NDM97" s="88"/>
      <c r="NDN97" s="88"/>
      <c r="NDO97" s="88"/>
      <c r="NDP97" s="88"/>
      <c r="NDQ97" s="88"/>
      <c r="NDR97" s="88"/>
      <c r="NDS97" s="88"/>
      <c r="NDT97" s="88"/>
      <c r="NDU97" s="88"/>
      <c r="NDV97" s="88"/>
      <c r="NDW97" s="88"/>
      <c r="NDX97" s="88"/>
      <c r="NDY97" s="88"/>
      <c r="NDZ97" s="88"/>
      <c r="NEA97" s="88"/>
      <c r="NEB97" s="88"/>
      <c r="NEC97" s="88"/>
      <c r="NED97" s="88"/>
      <c r="NEE97" s="88"/>
      <c r="NEF97" s="88"/>
      <c r="NEG97" s="88"/>
      <c r="NEH97" s="88"/>
      <c r="NEI97" s="88"/>
      <c r="NEJ97" s="88"/>
      <c r="NEK97" s="88"/>
      <c r="NEL97" s="88"/>
      <c r="NEM97" s="88"/>
      <c r="NEN97" s="88"/>
      <c r="NEO97" s="88"/>
      <c r="NEP97" s="88"/>
      <c r="NEQ97" s="88"/>
      <c r="NER97" s="88"/>
      <c r="NES97" s="88"/>
      <c r="NET97" s="88"/>
      <c r="NEU97" s="88"/>
      <c r="NEV97" s="88"/>
      <c r="NEW97" s="88"/>
      <c r="NEX97" s="88"/>
      <c r="NEY97" s="88"/>
      <c r="NEZ97" s="88"/>
      <c r="NFA97" s="88"/>
      <c r="NFB97" s="88"/>
      <c r="NFC97" s="88"/>
      <c r="NFD97" s="88"/>
      <c r="NFE97" s="88"/>
      <c r="NFF97" s="88"/>
      <c r="NFG97" s="88"/>
      <c r="NFH97" s="88"/>
      <c r="NFI97" s="88"/>
      <c r="NFJ97" s="88"/>
      <c r="NFK97" s="88"/>
      <c r="NFL97" s="88"/>
      <c r="NFM97" s="88"/>
      <c r="NFN97" s="88"/>
      <c r="NFO97" s="88"/>
      <c r="NFP97" s="88"/>
      <c r="NFQ97" s="88"/>
      <c r="NFR97" s="88"/>
      <c r="NFS97" s="88"/>
      <c r="NFT97" s="88"/>
      <c r="NFU97" s="88"/>
      <c r="NFV97" s="88"/>
      <c r="NFW97" s="88"/>
      <c r="NFX97" s="88"/>
      <c r="NFY97" s="88"/>
      <c r="NFZ97" s="88"/>
      <c r="NGA97" s="88"/>
      <c r="NGB97" s="88"/>
      <c r="NGC97" s="88"/>
      <c r="NGD97" s="88"/>
      <c r="NGE97" s="88"/>
      <c r="NGF97" s="88"/>
      <c r="NGG97" s="88"/>
      <c r="NGH97" s="88"/>
      <c r="NGI97" s="88"/>
      <c r="NGJ97" s="88"/>
      <c r="NGK97" s="88"/>
      <c r="NGL97" s="88"/>
      <c r="NGM97" s="88"/>
      <c r="NGN97" s="88"/>
      <c r="NGO97" s="88"/>
      <c r="NGP97" s="88"/>
      <c r="NGQ97" s="88"/>
      <c r="NGR97" s="88"/>
      <c r="NGS97" s="88"/>
      <c r="NGT97" s="88"/>
      <c r="NGU97" s="88"/>
      <c r="NGV97" s="88"/>
      <c r="NGW97" s="88"/>
      <c r="NGX97" s="88"/>
      <c r="NGY97" s="88"/>
      <c r="NGZ97" s="88"/>
      <c r="NHA97" s="88"/>
      <c r="NHB97" s="88"/>
      <c r="NHC97" s="88"/>
      <c r="NHD97" s="88"/>
      <c r="NHE97" s="88"/>
      <c r="NHF97" s="88"/>
      <c r="NHG97" s="88"/>
      <c r="NHH97" s="88"/>
      <c r="NHI97" s="88"/>
      <c r="NHJ97" s="88"/>
      <c r="NHK97" s="88"/>
      <c r="NHL97" s="88"/>
      <c r="NHM97" s="88"/>
      <c r="NHN97" s="88"/>
      <c r="NHO97" s="88"/>
      <c r="NHP97" s="88"/>
      <c r="NHQ97" s="88"/>
      <c r="NHR97" s="88"/>
      <c r="NHS97" s="88"/>
      <c r="NHT97" s="88"/>
      <c r="NHU97" s="88"/>
      <c r="NHV97" s="88"/>
      <c r="NHW97" s="88"/>
      <c r="NHX97" s="88"/>
      <c r="NHY97" s="88"/>
      <c r="NHZ97" s="88"/>
      <c r="NIA97" s="88"/>
      <c r="NIB97" s="88"/>
      <c r="NIC97" s="88"/>
      <c r="NID97" s="88"/>
      <c r="NIE97" s="88"/>
      <c r="NIF97" s="88"/>
      <c r="NIG97" s="88"/>
      <c r="NIH97" s="88"/>
      <c r="NII97" s="88"/>
      <c r="NIJ97" s="88"/>
      <c r="NIK97" s="88"/>
      <c r="NIL97" s="88"/>
      <c r="NIM97" s="88"/>
      <c r="NIN97" s="88"/>
      <c r="NIO97" s="88"/>
      <c r="NIP97" s="88"/>
      <c r="NIQ97" s="88"/>
      <c r="NIR97" s="88"/>
      <c r="NIS97" s="88"/>
      <c r="NIT97" s="88"/>
      <c r="NIU97" s="88"/>
      <c r="NIV97" s="88"/>
      <c r="NIW97" s="88"/>
      <c r="NIX97" s="88"/>
      <c r="NIY97" s="88"/>
      <c r="NIZ97" s="88"/>
      <c r="NJA97" s="88"/>
      <c r="NJB97" s="88"/>
      <c r="NJC97" s="88"/>
      <c r="NJD97" s="88"/>
      <c r="NJE97" s="88"/>
      <c r="NJF97" s="88"/>
      <c r="NJG97" s="88"/>
      <c r="NJH97" s="88"/>
      <c r="NJI97" s="88"/>
      <c r="NJJ97" s="88"/>
      <c r="NJK97" s="88"/>
      <c r="NJL97" s="88"/>
      <c r="NJM97" s="88"/>
      <c r="NJN97" s="88"/>
      <c r="NJO97" s="88"/>
      <c r="NJP97" s="88"/>
      <c r="NJQ97" s="88"/>
      <c r="NJR97" s="88"/>
      <c r="NJS97" s="88"/>
      <c r="NJT97" s="88"/>
      <c r="NJU97" s="88"/>
      <c r="NJV97" s="88"/>
      <c r="NJW97" s="88"/>
      <c r="NJX97" s="88"/>
      <c r="NJY97" s="88"/>
      <c r="NJZ97" s="88"/>
      <c r="NKA97" s="88"/>
      <c r="NKB97" s="88"/>
      <c r="NKC97" s="88"/>
      <c r="NKD97" s="88"/>
      <c r="NKE97" s="88"/>
      <c r="NKF97" s="88"/>
      <c r="NKG97" s="88"/>
      <c r="NKH97" s="88"/>
      <c r="NKI97" s="88"/>
      <c r="NKJ97" s="88"/>
      <c r="NKK97" s="88"/>
      <c r="NKL97" s="88"/>
      <c r="NKM97" s="88"/>
      <c r="NKN97" s="88"/>
      <c r="NKO97" s="88"/>
      <c r="NKP97" s="88"/>
      <c r="NKQ97" s="88"/>
      <c r="NKR97" s="88"/>
      <c r="NKS97" s="88"/>
      <c r="NKT97" s="88"/>
      <c r="NKU97" s="88"/>
      <c r="NKV97" s="88"/>
      <c r="NKW97" s="88"/>
      <c r="NKX97" s="88"/>
      <c r="NKY97" s="88"/>
      <c r="NKZ97" s="88"/>
      <c r="NLA97" s="88"/>
      <c r="NLB97" s="88"/>
      <c r="NLC97" s="88"/>
      <c r="NLD97" s="88"/>
      <c r="NLE97" s="88"/>
      <c r="NLF97" s="88"/>
      <c r="NLG97" s="88"/>
      <c r="NLH97" s="88"/>
      <c r="NLI97" s="88"/>
      <c r="NLJ97" s="88"/>
      <c r="NLK97" s="88"/>
      <c r="NLL97" s="88"/>
      <c r="NLM97" s="88"/>
      <c r="NLN97" s="88"/>
      <c r="NLO97" s="88"/>
      <c r="NLP97" s="88"/>
      <c r="NLQ97" s="88"/>
      <c r="NLR97" s="88"/>
      <c r="NLS97" s="88"/>
      <c r="NLT97" s="88"/>
      <c r="NLU97" s="88"/>
      <c r="NLV97" s="88"/>
      <c r="NLW97" s="88"/>
      <c r="NLX97" s="88"/>
      <c r="NLY97" s="88"/>
      <c r="NLZ97" s="88"/>
      <c r="NMA97" s="88"/>
      <c r="NMB97" s="88"/>
      <c r="NMC97" s="88"/>
      <c r="NMD97" s="88"/>
      <c r="NME97" s="88"/>
      <c r="NMF97" s="88"/>
      <c r="NMG97" s="88"/>
      <c r="NMH97" s="88"/>
      <c r="NMI97" s="88"/>
      <c r="NMJ97" s="88"/>
      <c r="NMK97" s="88"/>
      <c r="NML97" s="88"/>
      <c r="NMM97" s="88"/>
      <c r="NMN97" s="88"/>
      <c r="NMO97" s="88"/>
      <c r="NMP97" s="88"/>
      <c r="NMQ97" s="88"/>
      <c r="NMR97" s="88"/>
      <c r="NMS97" s="88"/>
      <c r="NMT97" s="88"/>
      <c r="NMU97" s="88"/>
      <c r="NMV97" s="88"/>
      <c r="NMW97" s="88"/>
      <c r="NMX97" s="88"/>
      <c r="NMY97" s="88"/>
      <c r="NMZ97" s="88"/>
      <c r="NNA97" s="88"/>
      <c r="NNB97" s="88"/>
      <c r="NNC97" s="88"/>
      <c r="NND97" s="88"/>
      <c r="NNE97" s="88"/>
      <c r="NNF97" s="88"/>
      <c r="NNG97" s="88"/>
      <c r="NNH97" s="88"/>
      <c r="NNI97" s="88"/>
      <c r="NNJ97" s="88"/>
      <c r="NNK97" s="88"/>
      <c r="NNL97" s="88"/>
      <c r="NNM97" s="88"/>
      <c r="NNN97" s="88"/>
      <c r="NNO97" s="88"/>
      <c r="NNP97" s="88"/>
      <c r="NNQ97" s="88"/>
      <c r="NNR97" s="88"/>
      <c r="NNS97" s="88"/>
      <c r="NNT97" s="88"/>
      <c r="NNU97" s="88"/>
      <c r="NNV97" s="88"/>
      <c r="NNW97" s="88"/>
      <c r="NNX97" s="88"/>
      <c r="NNY97" s="88"/>
      <c r="NNZ97" s="88"/>
      <c r="NOA97" s="88"/>
      <c r="NOB97" s="88"/>
      <c r="NOC97" s="88"/>
      <c r="NOD97" s="88"/>
      <c r="NOE97" s="88"/>
      <c r="NOF97" s="88"/>
      <c r="NOG97" s="88"/>
      <c r="NOH97" s="88"/>
      <c r="NOI97" s="88"/>
      <c r="NOJ97" s="88"/>
      <c r="NOK97" s="88"/>
      <c r="NOL97" s="88"/>
      <c r="NOM97" s="88"/>
      <c r="NON97" s="88"/>
      <c r="NOO97" s="88"/>
      <c r="NOP97" s="88"/>
      <c r="NOQ97" s="88"/>
      <c r="NOR97" s="88"/>
      <c r="NOS97" s="88"/>
      <c r="NOT97" s="88"/>
      <c r="NOU97" s="88"/>
      <c r="NOV97" s="88"/>
      <c r="NOW97" s="88"/>
      <c r="NOX97" s="88"/>
      <c r="NOY97" s="88"/>
      <c r="NOZ97" s="88"/>
      <c r="NPA97" s="88"/>
      <c r="NPB97" s="88"/>
      <c r="NPC97" s="88"/>
      <c r="NPD97" s="88"/>
      <c r="NPE97" s="88"/>
      <c r="NPF97" s="88"/>
      <c r="NPG97" s="88"/>
      <c r="NPH97" s="88"/>
      <c r="NPI97" s="88"/>
      <c r="NPJ97" s="88"/>
      <c r="NPK97" s="88"/>
      <c r="NPL97" s="88"/>
      <c r="NPM97" s="88"/>
      <c r="NPN97" s="88"/>
      <c r="NPO97" s="88"/>
      <c r="NPP97" s="88"/>
      <c r="NPQ97" s="88"/>
      <c r="NPR97" s="88"/>
      <c r="NPS97" s="88"/>
      <c r="NPT97" s="88"/>
      <c r="NPU97" s="88"/>
      <c r="NPV97" s="88"/>
      <c r="NPW97" s="88"/>
      <c r="NPX97" s="88"/>
      <c r="NPY97" s="88"/>
      <c r="NPZ97" s="88"/>
      <c r="NQA97" s="88"/>
      <c r="NQB97" s="88"/>
      <c r="NQC97" s="88"/>
      <c r="NQD97" s="88"/>
      <c r="NQE97" s="88"/>
      <c r="NQF97" s="88"/>
      <c r="NQG97" s="88"/>
      <c r="NQH97" s="88"/>
      <c r="NQI97" s="88"/>
      <c r="NQJ97" s="88"/>
      <c r="NQK97" s="88"/>
      <c r="NQL97" s="88"/>
      <c r="NQM97" s="88"/>
      <c r="NQN97" s="88"/>
      <c r="NQO97" s="88"/>
      <c r="NQP97" s="88"/>
      <c r="NQQ97" s="88"/>
      <c r="NQR97" s="88"/>
      <c r="NQS97" s="88"/>
      <c r="NQT97" s="88"/>
      <c r="NQU97" s="88"/>
      <c r="NQV97" s="88"/>
      <c r="NQW97" s="88"/>
      <c r="NQX97" s="88"/>
      <c r="NQY97" s="88"/>
      <c r="NQZ97" s="88"/>
      <c r="NRA97" s="88"/>
      <c r="NRB97" s="88"/>
      <c r="NRC97" s="88"/>
      <c r="NRD97" s="88"/>
      <c r="NRE97" s="88"/>
      <c r="NRF97" s="88"/>
      <c r="NRG97" s="88"/>
      <c r="NRH97" s="88"/>
      <c r="NRI97" s="88"/>
      <c r="NRJ97" s="88"/>
      <c r="NRK97" s="88"/>
      <c r="NRL97" s="88"/>
      <c r="NRM97" s="88"/>
      <c r="NRN97" s="88"/>
      <c r="NRO97" s="88"/>
      <c r="NRP97" s="88"/>
      <c r="NRQ97" s="88"/>
      <c r="NRR97" s="88"/>
      <c r="NRS97" s="88"/>
      <c r="NRT97" s="88"/>
      <c r="NRU97" s="88"/>
      <c r="NRV97" s="88"/>
      <c r="NRW97" s="88"/>
      <c r="NRX97" s="88"/>
      <c r="NRY97" s="88"/>
      <c r="NRZ97" s="88"/>
      <c r="NSA97" s="88"/>
      <c r="NSB97" s="88"/>
      <c r="NSC97" s="88"/>
      <c r="NSD97" s="88"/>
      <c r="NSE97" s="88"/>
      <c r="NSF97" s="88"/>
      <c r="NSG97" s="88"/>
      <c r="NSH97" s="88"/>
      <c r="NSI97" s="88"/>
      <c r="NSJ97" s="88"/>
      <c r="NSK97" s="88"/>
      <c r="NSL97" s="88"/>
      <c r="NSM97" s="88"/>
      <c r="NSN97" s="88"/>
      <c r="NSO97" s="88"/>
      <c r="NSP97" s="88"/>
      <c r="NSQ97" s="88"/>
      <c r="NSR97" s="88"/>
      <c r="NSS97" s="88"/>
      <c r="NST97" s="88"/>
      <c r="NSU97" s="88"/>
      <c r="NSV97" s="88"/>
      <c r="NSW97" s="88"/>
      <c r="NSX97" s="88"/>
      <c r="NSY97" s="88"/>
      <c r="NSZ97" s="88"/>
      <c r="NTA97" s="88"/>
      <c r="NTB97" s="88"/>
      <c r="NTC97" s="88"/>
      <c r="NTD97" s="88"/>
      <c r="NTE97" s="88"/>
      <c r="NTF97" s="88"/>
      <c r="NTG97" s="88"/>
      <c r="NTH97" s="88"/>
      <c r="NTI97" s="88"/>
      <c r="NTJ97" s="88"/>
      <c r="NTK97" s="88"/>
      <c r="NTL97" s="88"/>
      <c r="NTM97" s="88"/>
      <c r="NTN97" s="88"/>
      <c r="NTO97" s="88"/>
      <c r="NTP97" s="88"/>
      <c r="NTQ97" s="88"/>
      <c r="NTR97" s="88"/>
      <c r="NTS97" s="88"/>
      <c r="NTT97" s="88"/>
      <c r="NTU97" s="88"/>
      <c r="NTV97" s="88"/>
      <c r="NTW97" s="88"/>
      <c r="NTX97" s="88"/>
      <c r="NTY97" s="88"/>
      <c r="NTZ97" s="88"/>
      <c r="NUA97" s="88"/>
      <c r="NUB97" s="88"/>
      <c r="NUC97" s="88"/>
      <c r="NUD97" s="88"/>
      <c r="NUE97" s="88"/>
      <c r="NUF97" s="88"/>
      <c r="NUG97" s="88"/>
      <c r="NUH97" s="88"/>
      <c r="NUI97" s="88"/>
      <c r="NUJ97" s="88"/>
      <c r="NUK97" s="88"/>
      <c r="NUL97" s="88"/>
      <c r="NUM97" s="88"/>
      <c r="NUN97" s="88"/>
      <c r="NUO97" s="88"/>
      <c r="NUP97" s="88"/>
      <c r="NUQ97" s="88"/>
      <c r="NUR97" s="88"/>
      <c r="NUS97" s="88"/>
      <c r="NUT97" s="88"/>
      <c r="NUU97" s="88"/>
      <c r="NUV97" s="88"/>
      <c r="NUW97" s="88"/>
      <c r="NUX97" s="88"/>
      <c r="NUY97" s="88"/>
      <c r="NUZ97" s="88"/>
      <c r="NVA97" s="88"/>
      <c r="NVB97" s="88"/>
      <c r="NVC97" s="88"/>
      <c r="NVD97" s="88"/>
      <c r="NVE97" s="88"/>
      <c r="NVF97" s="88"/>
      <c r="NVG97" s="88"/>
      <c r="NVH97" s="88"/>
      <c r="NVI97" s="88"/>
      <c r="NVJ97" s="88"/>
      <c r="NVK97" s="88"/>
      <c r="NVL97" s="88"/>
      <c r="NVM97" s="88"/>
      <c r="NVN97" s="88"/>
      <c r="NVO97" s="88"/>
      <c r="NVP97" s="88"/>
      <c r="NVQ97" s="88"/>
      <c r="NVR97" s="88"/>
      <c r="NVS97" s="88"/>
      <c r="NVT97" s="88"/>
      <c r="NVU97" s="88"/>
      <c r="NVV97" s="88"/>
      <c r="NVW97" s="88"/>
      <c r="NVX97" s="88"/>
      <c r="NVY97" s="88"/>
      <c r="NVZ97" s="88"/>
      <c r="NWA97" s="88"/>
      <c r="NWB97" s="88"/>
      <c r="NWC97" s="88"/>
      <c r="NWD97" s="88"/>
      <c r="NWE97" s="88"/>
      <c r="NWF97" s="88"/>
      <c r="NWG97" s="88"/>
      <c r="NWH97" s="88"/>
      <c r="NWI97" s="88"/>
      <c r="NWJ97" s="88"/>
      <c r="NWK97" s="88"/>
      <c r="NWL97" s="88"/>
      <c r="NWM97" s="88"/>
      <c r="NWN97" s="88"/>
      <c r="NWO97" s="88"/>
      <c r="NWP97" s="88"/>
      <c r="NWQ97" s="88"/>
      <c r="NWR97" s="88"/>
      <c r="NWS97" s="88"/>
      <c r="NWT97" s="88"/>
      <c r="NWU97" s="88"/>
      <c r="NWV97" s="88"/>
      <c r="NWW97" s="88"/>
      <c r="NWX97" s="88"/>
      <c r="NWY97" s="88"/>
      <c r="NWZ97" s="88"/>
      <c r="NXA97" s="88"/>
      <c r="NXB97" s="88"/>
      <c r="NXC97" s="88"/>
      <c r="NXD97" s="88"/>
      <c r="NXE97" s="88"/>
      <c r="NXF97" s="88"/>
      <c r="NXG97" s="88"/>
      <c r="NXH97" s="88"/>
      <c r="NXI97" s="88"/>
      <c r="NXJ97" s="88"/>
      <c r="NXK97" s="88"/>
      <c r="NXL97" s="88"/>
      <c r="NXM97" s="88"/>
      <c r="NXN97" s="88"/>
      <c r="NXO97" s="88"/>
      <c r="NXP97" s="88"/>
      <c r="NXQ97" s="88"/>
      <c r="NXR97" s="88"/>
      <c r="NXS97" s="88"/>
      <c r="NXT97" s="88"/>
      <c r="NXU97" s="88"/>
      <c r="NXV97" s="88"/>
      <c r="NXW97" s="88"/>
      <c r="NXX97" s="88"/>
      <c r="NXY97" s="88"/>
      <c r="NXZ97" s="88"/>
      <c r="NYA97" s="88"/>
      <c r="NYB97" s="88"/>
      <c r="NYC97" s="88"/>
      <c r="NYD97" s="88"/>
      <c r="NYE97" s="88"/>
      <c r="NYF97" s="88"/>
      <c r="NYG97" s="88"/>
      <c r="NYH97" s="88"/>
      <c r="NYI97" s="88"/>
      <c r="NYJ97" s="88"/>
      <c r="NYK97" s="88"/>
      <c r="NYL97" s="88"/>
      <c r="NYM97" s="88"/>
      <c r="NYN97" s="88"/>
      <c r="NYO97" s="88"/>
      <c r="NYP97" s="88"/>
      <c r="NYQ97" s="88"/>
      <c r="NYR97" s="88"/>
      <c r="NYS97" s="88"/>
      <c r="NYT97" s="88"/>
      <c r="NYU97" s="88"/>
      <c r="NYV97" s="88"/>
      <c r="NYW97" s="88"/>
      <c r="NYX97" s="88"/>
      <c r="NYY97" s="88"/>
      <c r="NYZ97" s="88"/>
      <c r="NZA97" s="88"/>
      <c r="NZB97" s="88"/>
      <c r="NZC97" s="88"/>
      <c r="NZD97" s="88"/>
      <c r="NZE97" s="88"/>
      <c r="NZF97" s="88"/>
      <c r="NZG97" s="88"/>
      <c r="NZH97" s="88"/>
      <c r="NZI97" s="88"/>
      <c r="NZJ97" s="88"/>
      <c r="NZK97" s="88"/>
      <c r="NZL97" s="88"/>
      <c r="NZM97" s="88"/>
      <c r="NZN97" s="88"/>
      <c r="NZO97" s="88"/>
      <c r="NZP97" s="88"/>
      <c r="NZQ97" s="88"/>
      <c r="NZR97" s="88"/>
      <c r="NZS97" s="88"/>
      <c r="NZT97" s="88"/>
      <c r="NZU97" s="88"/>
      <c r="NZV97" s="88"/>
      <c r="NZW97" s="88"/>
      <c r="NZX97" s="88"/>
      <c r="NZY97" s="88"/>
      <c r="NZZ97" s="88"/>
      <c r="OAA97" s="88"/>
      <c r="OAB97" s="88"/>
      <c r="OAC97" s="88"/>
      <c r="OAD97" s="88"/>
      <c r="OAE97" s="88"/>
      <c r="OAF97" s="88"/>
      <c r="OAG97" s="88"/>
      <c r="OAH97" s="88"/>
      <c r="OAI97" s="88"/>
      <c r="OAJ97" s="88"/>
      <c r="OAK97" s="88"/>
      <c r="OAL97" s="88"/>
      <c r="OAM97" s="88"/>
      <c r="OAN97" s="88"/>
      <c r="OAO97" s="88"/>
      <c r="OAP97" s="88"/>
      <c r="OAQ97" s="88"/>
      <c r="OAR97" s="88"/>
      <c r="OAS97" s="88"/>
      <c r="OAT97" s="88"/>
      <c r="OAU97" s="88"/>
      <c r="OAV97" s="88"/>
      <c r="OAW97" s="88"/>
      <c r="OAX97" s="88"/>
      <c r="OAY97" s="88"/>
      <c r="OAZ97" s="88"/>
      <c r="OBA97" s="88"/>
      <c r="OBB97" s="88"/>
      <c r="OBC97" s="88"/>
      <c r="OBD97" s="88"/>
      <c r="OBE97" s="88"/>
      <c r="OBF97" s="88"/>
      <c r="OBG97" s="88"/>
      <c r="OBH97" s="88"/>
      <c r="OBI97" s="88"/>
      <c r="OBJ97" s="88"/>
      <c r="OBK97" s="88"/>
      <c r="OBL97" s="88"/>
      <c r="OBM97" s="88"/>
      <c r="OBN97" s="88"/>
      <c r="OBO97" s="88"/>
      <c r="OBP97" s="88"/>
      <c r="OBQ97" s="88"/>
      <c r="OBR97" s="88"/>
      <c r="OBS97" s="88"/>
      <c r="OBT97" s="88"/>
      <c r="OBU97" s="88"/>
      <c r="OBV97" s="88"/>
      <c r="OBW97" s="88"/>
      <c r="OBX97" s="88"/>
      <c r="OBY97" s="88"/>
      <c r="OBZ97" s="88"/>
      <c r="OCA97" s="88"/>
      <c r="OCB97" s="88"/>
      <c r="OCC97" s="88"/>
      <c r="OCD97" s="88"/>
      <c r="OCE97" s="88"/>
      <c r="OCF97" s="88"/>
      <c r="OCG97" s="88"/>
      <c r="OCH97" s="88"/>
      <c r="OCI97" s="88"/>
      <c r="OCJ97" s="88"/>
      <c r="OCK97" s="88"/>
      <c r="OCL97" s="88"/>
      <c r="OCM97" s="88"/>
      <c r="OCN97" s="88"/>
      <c r="OCO97" s="88"/>
      <c r="OCP97" s="88"/>
      <c r="OCQ97" s="88"/>
      <c r="OCR97" s="88"/>
      <c r="OCS97" s="88"/>
      <c r="OCT97" s="88"/>
      <c r="OCU97" s="88"/>
      <c r="OCV97" s="88"/>
      <c r="OCW97" s="88"/>
      <c r="OCX97" s="88"/>
      <c r="OCY97" s="88"/>
      <c r="OCZ97" s="88"/>
      <c r="ODA97" s="88"/>
      <c r="ODB97" s="88"/>
      <c r="ODC97" s="88"/>
      <c r="ODD97" s="88"/>
      <c r="ODE97" s="88"/>
      <c r="ODF97" s="88"/>
      <c r="ODG97" s="88"/>
      <c r="ODH97" s="88"/>
      <c r="ODI97" s="88"/>
      <c r="ODJ97" s="88"/>
      <c r="ODK97" s="88"/>
      <c r="ODL97" s="88"/>
      <c r="ODM97" s="88"/>
      <c r="ODN97" s="88"/>
      <c r="ODO97" s="88"/>
      <c r="ODP97" s="88"/>
      <c r="ODQ97" s="88"/>
      <c r="ODR97" s="88"/>
      <c r="ODS97" s="88"/>
      <c r="ODT97" s="88"/>
      <c r="ODU97" s="88"/>
      <c r="ODV97" s="88"/>
      <c r="ODW97" s="88"/>
      <c r="ODX97" s="88"/>
      <c r="ODY97" s="88"/>
      <c r="ODZ97" s="88"/>
      <c r="OEA97" s="88"/>
      <c r="OEB97" s="88"/>
      <c r="OEC97" s="88"/>
      <c r="OED97" s="88"/>
      <c r="OEE97" s="88"/>
      <c r="OEF97" s="88"/>
      <c r="OEG97" s="88"/>
      <c r="OEH97" s="88"/>
      <c r="OEI97" s="88"/>
      <c r="OEJ97" s="88"/>
      <c r="OEK97" s="88"/>
      <c r="OEL97" s="88"/>
      <c r="OEM97" s="88"/>
      <c r="OEN97" s="88"/>
      <c r="OEO97" s="88"/>
      <c r="OEP97" s="88"/>
      <c r="OEQ97" s="88"/>
      <c r="OER97" s="88"/>
      <c r="OES97" s="88"/>
      <c r="OET97" s="88"/>
      <c r="OEU97" s="88"/>
      <c r="OEV97" s="88"/>
      <c r="OEW97" s="88"/>
      <c r="OEX97" s="88"/>
      <c r="OEY97" s="88"/>
      <c r="OEZ97" s="88"/>
      <c r="OFA97" s="88"/>
      <c r="OFB97" s="88"/>
      <c r="OFC97" s="88"/>
      <c r="OFD97" s="88"/>
      <c r="OFE97" s="88"/>
      <c r="OFF97" s="88"/>
      <c r="OFG97" s="88"/>
      <c r="OFH97" s="88"/>
      <c r="OFI97" s="88"/>
      <c r="OFJ97" s="88"/>
      <c r="OFK97" s="88"/>
      <c r="OFL97" s="88"/>
      <c r="OFM97" s="88"/>
      <c r="OFN97" s="88"/>
      <c r="OFO97" s="88"/>
      <c r="OFP97" s="88"/>
      <c r="OFQ97" s="88"/>
      <c r="OFR97" s="88"/>
      <c r="OFS97" s="88"/>
      <c r="OFT97" s="88"/>
      <c r="OFU97" s="88"/>
      <c r="OFV97" s="88"/>
      <c r="OFW97" s="88"/>
      <c r="OFX97" s="88"/>
      <c r="OFY97" s="88"/>
      <c r="OFZ97" s="88"/>
      <c r="OGA97" s="88"/>
      <c r="OGB97" s="88"/>
      <c r="OGC97" s="88"/>
      <c r="OGD97" s="88"/>
      <c r="OGE97" s="88"/>
      <c r="OGF97" s="88"/>
      <c r="OGG97" s="88"/>
      <c r="OGH97" s="88"/>
      <c r="OGI97" s="88"/>
      <c r="OGJ97" s="88"/>
      <c r="OGK97" s="88"/>
      <c r="OGL97" s="88"/>
      <c r="OGM97" s="88"/>
      <c r="OGN97" s="88"/>
      <c r="OGO97" s="88"/>
      <c r="OGP97" s="88"/>
      <c r="OGQ97" s="88"/>
      <c r="OGR97" s="88"/>
      <c r="OGS97" s="88"/>
      <c r="OGT97" s="88"/>
      <c r="OGU97" s="88"/>
      <c r="OGV97" s="88"/>
      <c r="OGW97" s="88"/>
      <c r="OGX97" s="88"/>
      <c r="OGY97" s="88"/>
      <c r="OGZ97" s="88"/>
      <c r="OHA97" s="88"/>
      <c r="OHB97" s="88"/>
      <c r="OHC97" s="88"/>
      <c r="OHD97" s="88"/>
      <c r="OHE97" s="88"/>
      <c r="OHF97" s="88"/>
      <c r="OHG97" s="88"/>
      <c r="OHH97" s="88"/>
      <c r="OHI97" s="88"/>
      <c r="OHJ97" s="88"/>
      <c r="OHK97" s="88"/>
      <c r="OHL97" s="88"/>
      <c r="OHM97" s="88"/>
      <c r="OHN97" s="88"/>
      <c r="OHO97" s="88"/>
      <c r="OHP97" s="88"/>
      <c r="OHQ97" s="88"/>
      <c r="OHR97" s="88"/>
      <c r="OHS97" s="88"/>
      <c r="OHT97" s="88"/>
      <c r="OHU97" s="88"/>
      <c r="OHV97" s="88"/>
      <c r="OHW97" s="88"/>
      <c r="OHX97" s="88"/>
      <c r="OHY97" s="88"/>
      <c r="OHZ97" s="88"/>
      <c r="OIA97" s="88"/>
      <c r="OIB97" s="88"/>
      <c r="OIC97" s="88"/>
      <c r="OID97" s="88"/>
      <c r="OIE97" s="88"/>
      <c r="OIF97" s="88"/>
      <c r="OIG97" s="88"/>
      <c r="OIH97" s="88"/>
      <c r="OII97" s="88"/>
      <c r="OIJ97" s="88"/>
      <c r="OIK97" s="88"/>
      <c r="OIL97" s="88"/>
      <c r="OIM97" s="88"/>
      <c r="OIN97" s="88"/>
      <c r="OIO97" s="88"/>
      <c r="OIP97" s="88"/>
      <c r="OIQ97" s="88"/>
      <c r="OIR97" s="88"/>
      <c r="OIS97" s="88"/>
      <c r="OIT97" s="88"/>
      <c r="OIU97" s="88"/>
      <c r="OIV97" s="88"/>
      <c r="OIW97" s="88"/>
      <c r="OIX97" s="88"/>
      <c r="OIY97" s="88"/>
      <c r="OIZ97" s="88"/>
      <c r="OJA97" s="88"/>
      <c r="OJB97" s="88"/>
      <c r="OJC97" s="88"/>
      <c r="OJD97" s="88"/>
      <c r="OJE97" s="88"/>
      <c r="OJF97" s="88"/>
      <c r="OJG97" s="88"/>
      <c r="OJH97" s="88"/>
      <c r="OJI97" s="88"/>
      <c r="OJJ97" s="88"/>
      <c r="OJK97" s="88"/>
      <c r="OJL97" s="88"/>
      <c r="OJM97" s="88"/>
      <c r="OJN97" s="88"/>
      <c r="OJO97" s="88"/>
      <c r="OJP97" s="88"/>
      <c r="OJQ97" s="88"/>
      <c r="OJR97" s="88"/>
      <c r="OJS97" s="88"/>
      <c r="OJT97" s="88"/>
      <c r="OJU97" s="88"/>
      <c r="OJV97" s="88"/>
      <c r="OJW97" s="88"/>
      <c r="OJX97" s="88"/>
      <c r="OJY97" s="88"/>
      <c r="OJZ97" s="88"/>
      <c r="OKA97" s="88"/>
      <c r="OKB97" s="88"/>
      <c r="OKC97" s="88"/>
      <c r="OKD97" s="88"/>
      <c r="OKE97" s="88"/>
      <c r="OKF97" s="88"/>
      <c r="OKG97" s="88"/>
      <c r="OKH97" s="88"/>
      <c r="OKI97" s="88"/>
      <c r="OKJ97" s="88"/>
      <c r="OKK97" s="88"/>
      <c r="OKL97" s="88"/>
      <c r="OKM97" s="88"/>
      <c r="OKN97" s="88"/>
      <c r="OKO97" s="88"/>
      <c r="OKP97" s="88"/>
      <c r="OKQ97" s="88"/>
      <c r="OKR97" s="88"/>
      <c r="OKS97" s="88"/>
      <c r="OKT97" s="88"/>
      <c r="OKU97" s="88"/>
      <c r="OKV97" s="88"/>
      <c r="OKW97" s="88"/>
      <c r="OKX97" s="88"/>
      <c r="OKY97" s="88"/>
      <c r="OKZ97" s="88"/>
      <c r="OLA97" s="88"/>
      <c r="OLB97" s="88"/>
      <c r="OLC97" s="88"/>
      <c r="OLD97" s="88"/>
      <c r="OLE97" s="88"/>
      <c r="OLF97" s="88"/>
      <c r="OLG97" s="88"/>
      <c r="OLH97" s="88"/>
      <c r="OLI97" s="88"/>
      <c r="OLJ97" s="88"/>
      <c r="OLK97" s="88"/>
      <c r="OLL97" s="88"/>
      <c r="OLM97" s="88"/>
      <c r="OLN97" s="88"/>
      <c r="OLO97" s="88"/>
      <c r="OLP97" s="88"/>
      <c r="OLQ97" s="88"/>
      <c r="OLR97" s="88"/>
      <c r="OLS97" s="88"/>
      <c r="OLT97" s="88"/>
      <c r="OLU97" s="88"/>
      <c r="OLV97" s="88"/>
      <c r="OLW97" s="88"/>
      <c r="OLX97" s="88"/>
      <c r="OLY97" s="88"/>
      <c r="OLZ97" s="88"/>
      <c r="OMA97" s="88"/>
      <c r="OMB97" s="88"/>
      <c r="OMC97" s="88"/>
      <c r="OMD97" s="88"/>
      <c r="OME97" s="88"/>
      <c r="OMF97" s="88"/>
      <c r="OMG97" s="88"/>
      <c r="OMH97" s="88"/>
      <c r="OMI97" s="88"/>
      <c r="OMJ97" s="88"/>
      <c r="OMK97" s="88"/>
      <c r="OML97" s="88"/>
      <c r="OMM97" s="88"/>
      <c r="OMN97" s="88"/>
      <c r="OMO97" s="88"/>
      <c r="OMP97" s="88"/>
      <c r="OMQ97" s="88"/>
      <c r="OMR97" s="88"/>
      <c r="OMS97" s="88"/>
      <c r="OMT97" s="88"/>
      <c r="OMU97" s="88"/>
      <c r="OMV97" s="88"/>
      <c r="OMW97" s="88"/>
      <c r="OMX97" s="88"/>
      <c r="OMY97" s="88"/>
      <c r="OMZ97" s="88"/>
      <c r="ONA97" s="88"/>
      <c r="ONB97" s="88"/>
      <c r="ONC97" s="88"/>
      <c r="OND97" s="88"/>
      <c r="ONE97" s="88"/>
      <c r="ONF97" s="88"/>
      <c r="ONG97" s="88"/>
      <c r="ONH97" s="88"/>
      <c r="ONI97" s="88"/>
      <c r="ONJ97" s="88"/>
      <c r="ONK97" s="88"/>
      <c r="ONL97" s="88"/>
      <c r="ONM97" s="88"/>
      <c r="ONN97" s="88"/>
      <c r="ONO97" s="88"/>
      <c r="ONP97" s="88"/>
      <c r="ONQ97" s="88"/>
      <c r="ONR97" s="88"/>
      <c r="ONS97" s="88"/>
      <c r="ONT97" s="88"/>
      <c r="ONU97" s="88"/>
      <c r="ONV97" s="88"/>
      <c r="ONW97" s="88"/>
      <c r="ONX97" s="88"/>
      <c r="ONY97" s="88"/>
      <c r="ONZ97" s="88"/>
      <c r="OOA97" s="88"/>
      <c r="OOB97" s="88"/>
      <c r="OOC97" s="88"/>
      <c r="OOD97" s="88"/>
      <c r="OOE97" s="88"/>
      <c r="OOF97" s="88"/>
      <c r="OOG97" s="88"/>
      <c r="OOH97" s="88"/>
      <c r="OOI97" s="88"/>
      <c r="OOJ97" s="88"/>
      <c r="OOK97" s="88"/>
      <c r="OOL97" s="88"/>
      <c r="OOM97" s="88"/>
      <c r="OON97" s="88"/>
      <c r="OOO97" s="88"/>
      <c r="OOP97" s="88"/>
      <c r="OOQ97" s="88"/>
      <c r="OOR97" s="88"/>
      <c r="OOS97" s="88"/>
      <c r="OOT97" s="88"/>
      <c r="OOU97" s="88"/>
      <c r="OOV97" s="88"/>
      <c r="OOW97" s="88"/>
      <c r="OOX97" s="88"/>
      <c r="OOY97" s="88"/>
      <c r="OOZ97" s="88"/>
      <c r="OPA97" s="88"/>
      <c r="OPB97" s="88"/>
      <c r="OPC97" s="88"/>
      <c r="OPD97" s="88"/>
      <c r="OPE97" s="88"/>
      <c r="OPF97" s="88"/>
      <c r="OPG97" s="88"/>
      <c r="OPH97" s="88"/>
      <c r="OPI97" s="88"/>
      <c r="OPJ97" s="88"/>
      <c r="OPK97" s="88"/>
      <c r="OPL97" s="88"/>
      <c r="OPM97" s="88"/>
      <c r="OPN97" s="88"/>
      <c r="OPO97" s="88"/>
      <c r="OPP97" s="88"/>
      <c r="OPQ97" s="88"/>
      <c r="OPR97" s="88"/>
      <c r="OPS97" s="88"/>
      <c r="OPT97" s="88"/>
      <c r="OPU97" s="88"/>
      <c r="OPV97" s="88"/>
      <c r="OPW97" s="88"/>
      <c r="OPX97" s="88"/>
      <c r="OPY97" s="88"/>
      <c r="OPZ97" s="88"/>
      <c r="OQA97" s="88"/>
      <c r="OQB97" s="88"/>
      <c r="OQC97" s="88"/>
      <c r="OQD97" s="88"/>
      <c r="OQE97" s="88"/>
      <c r="OQF97" s="88"/>
      <c r="OQG97" s="88"/>
      <c r="OQH97" s="88"/>
      <c r="OQI97" s="88"/>
      <c r="OQJ97" s="88"/>
      <c r="OQK97" s="88"/>
      <c r="OQL97" s="88"/>
      <c r="OQM97" s="88"/>
      <c r="OQN97" s="88"/>
      <c r="OQO97" s="88"/>
      <c r="OQP97" s="88"/>
      <c r="OQQ97" s="88"/>
      <c r="OQR97" s="88"/>
      <c r="OQS97" s="88"/>
      <c r="OQT97" s="88"/>
      <c r="OQU97" s="88"/>
      <c r="OQV97" s="88"/>
      <c r="OQW97" s="88"/>
      <c r="OQX97" s="88"/>
      <c r="OQY97" s="88"/>
      <c r="OQZ97" s="88"/>
      <c r="ORA97" s="88"/>
      <c r="ORB97" s="88"/>
      <c r="ORC97" s="88"/>
      <c r="ORD97" s="88"/>
      <c r="ORE97" s="88"/>
      <c r="ORF97" s="88"/>
      <c r="ORG97" s="88"/>
      <c r="ORH97" s="88"/>
      <c r="ORI97" s="88"/>
      <c r="ORJ97" s="88"/>
      <c r="ORK97" s="88"/>
      <c r="ORL97" s="88"/>
      <c r="ORM97" s="88"/>
      <c r="ORN97" s="88"/>
      <c r="ORO97" s="88"/>
      <c r="ORP97" s="88"/>
      <c r="ORQ97" s="88"/>
      <c r="ORR97" s="88"/>
      <c r="ORS97" s="88"/>
      <c r="ORT97" s="88"/>
      <c r="ORU97" s="88"/>
      <c r="ORV97" s="88"/>
      <c r="ORW97" s="88"/>
      <c r="ORX97" s="88"/>
      <c r="ORY97" s="88"/>
      <c r="ORZ97" s="88"/>
      <c r="OSA97" s="88"/>
      <c r="OSB97" s="88"/>
      <c r="OSC97" s="88"/>
      <c r="OSD97" s="88"/>
      <c r="OSE97" s="88"/>
      <c r="OSF97" s="88"/>
      <c r="OSG97" s="88"/>
      <c r="OSH97" s="88"/>
      <c r="OSI97" s="88"/>
      <c r="OSJ97" s="88"/>
      <c r="OSK97" s="88"/>
      <c r="OSL97" s="88"/>
      <c r="OSM97" s="88"/>
      <c r="OSN97" s="88"/>
      <c r="OSO97" s="88"/>
      <c r="OSP97" s="88"/>
      <c r="OSQ97" s="88"/>
      <c r="OSR97" s="88"/>
      <c r="OSS97" s="88"/>
      <c r="OST97" s="88"/>
      <c r="OSU97" s="88"/>
      <c r="OSV97" s="88"/>
      <c r="OSW97" s="88"/>
      <c r="OSX97" s="88"/>
      <c r="OSY97" s="88"/>
      <c r="OSZ97" s="88"/>
      <c r="OTA97" s="88"/>
      <c r="OTB97" s="88"/>
      <c r="OTC97" s="88"/>
      <c r="OTD97" s="88"/>
      <c r="OTE97" s="88"/>
      <c r="OTF97" s="88"/>
      <c r="OTG97" s="88"/>
      <c r="OTH97" s="88"/>
      <c r="OTI97" s="88"/>
      <c r="OTJ97" s="88"/>
      <c r="OTK97" s="88"/>
      <c r="OTL97" s="88"/>
      <c r="OTM97" s="88"/>
      <c r="OTN97" s="88"/>
      <c r="OTO97" s="88"/>
      <c r="OTP97" s="88"/>
      <c r="OTQ97" s="88"/>
      <c r="OTR97" s="88"/>
      <c r="OTS97" s="88"/>
      <c r="OTT97" s="88"/>
      <c r="OTU97" s="88"/>
      <c r="OTV97" s="88"/>
      <c r="OTW97" s="88"/>
      <c r="OTX97" s="88"/>
      <c r="OTY97" s="88"/>
      <c r="OTZ97" s="88"/>
      <c r="OUA97" s="88"/>
      <c r="OUB97" s="88"/>
      <c r="OUC97" s="88"/>
      <c r="OUD97" s="88"/>
      <c r="OUE97" s="88"/>
      <c r="OUF97" s="88"/>
      <c r="OUG97" s="88"/>
      <c r="OUH97" s="88"/>
      <c r="OUI97" s="88"/>
      <c r="OUJ97" s="88"/>
      <c r="OUK97" s="88"/>
      <c r="OUL97" s="88"/>
      <c r="OUM97" s="88"/>
      <c r="OUN97" s="88"/>
      <c r="OUO97" s="88"/>
      <c r="OUP97" s="88"/>
      <c r="OUQ97" s="88"/>
      <c r="OUR97" s="88"/>
      <c r="OUS97" s="88"/>
      <c r="OUT97" s="88"/>
      <c r="OUU97" s="88"/>
      <c r="OUV97" s="88"/>
      <c r="OUW97" s="88"/>
      <c r="OUX97" s="88"/>
      <c r="OUY97" s="88"/>
      <c r="OUZ97" s="88"/>
      <c r="OVA97" s="88"/>
      <c r="OVB97" s="88"/>
      <c r="OVC97" s="88"/>
      <c r="OVD97" s="88"/>
      <c r="OVE97" s="88"/>
      <c r="OVF97" s="88"/>
      <c r="OVG97" s="88"/>
      <c r="OVH97" s="88"/>
      <c r="OVI97" s="88"/>
      <c r="OVJ97" s="88"/>
      <c r="OVK97" s="88"/>
      <c r="OVL97" s="88"/>
      <c r="OVM97" s="88"/>
      <c r="OVN97" s="88"/>
      <c r="OVO97" s="88"/>
      <c r="OVP97" s="88"/>
      <c r="OVQ97" s="88"/>
      <c r="OVR97" s="88"/>
      <c r="OVS97" s="88"/>
      <c r="OVT97" s="88"/>
      <c r="OVU97" s="88"/>
      <c r="OVV97" s="88"/>
      <c r="OVW97" s="88"/>
      <c r="OVX97" s="88"/>
      <c r="OVY97" s="88"/>
      <c r="OVZ97" s="88"/>
      <c r="OWA97" s="88"/>
      <c r="OWB97" s="88"/>
      <c r="OWC97" s="88"/>
      <c r="OWD97" s="88"/>
      <c r="OWE97" s="88"/>
      <c r="OWF97" s="88"/>
      <c r="OWG97" s="88"/>
      <c r="OWH97" s="88"/>
      <c r="OWI97" s="88"/>
      <c r="OWJ97" s="88"/>
      <c r="OWK97" s="88"/>
      <c r="OWL97" s="88"/>
      <c r="OWM97" s="88"/>
      <c r="OWN97" s="88"/>
      <c r="OWO97" s="88"/>
      <c r="OWP97" s="88"/>
      <c r="OWQ97" s="88"/>
      <c r="OWR97" s="88"/>
      <c r="OWS97" s="88"/>
      <c r="OWT97" s="88"/>
      <c r="OWU97" s="88"/>
      <c r="OWV97" s="88"/>
      <c r="OWW97" s="88"/>
      <c r="OWX97" s="88"/>
      <c r="OWY97" s="88"/>
      <c r="OWZ97" s="88"/>
      <c r="OXA97" s="88"/>
      <c r="OXB97" s="88"/>
      <c r="OXC97" s="88"/>
      <c r="OXD97" s="88"/>
      <c r="OXE97" s="88"/>
      <c r="OXF97" s="88"/>
      <c r="OXG97" s="88"/>
      <c r="OXH97" s="88"/>
      <c r="OXI97" s="88"/>
      <c r="OXJ97" s="88"/>
      <c r="OXK97" s="88"/>
      <c r="OXL97" s="88"/>
      <c r="OXM97" s="88"/>
      <c r="OXN97" s="88"/>
      <c r="OXO97" s="88"/>
      <c r="OXP97" s="88"/>
      <c r="OXQ97" s="88"/>
      <c r="OXR97" s="88"/>
      <c r="OXS97" s="88"/>
      <c r="OXT97" s="88"/>
      <c r="OXU97" s="88"/>
      <c r="OXV97" s="88"/>
      <c r="OXW97" s="88"/>
      <c r="OXX97" s="88"/>
      <c r="OXY97" s="88"/>
      <c r="OXZ97" s="88"/>
      <c r="OYA97" s="88"/>
      <c r="OYB97" s="88"/>
      <c r="OYC97" s="88"/>
      <c r="OYD97" s="88"/>
      <c r="OYE97" s="88"/>
      <c r="OYF97" s="88"/>
      <c r="OYG97" s="88"/>
      <c r="OYH97" s="88"/>
      <c r="OYI97" s="88"/>
      <c r="OYJ97" s="88"/>
      <c r="OYK97" s="88"/>
      <c r="OYL97" s="88"/>
      <c r="OYM97" s="88"/>
      <c r="OYN97" s="88"/>
      <c r="OYO97" s="88"/>
      <c r="OYP97" s="88"/>
      <c r="OYQ97" s="88"/>
      <c r="OYR97" s="88"/>
      <c r="OYS97" s="88"/>
      <c r="OYT97" s="88"/>
      <c r="OYU97" s="88"/>
      <c r="OYV97" s="88"/>
      <c r="OYW97" s="88"/>
      <c r="OYX97" s="88"/>
      <c r="OYY97" s="88"/>
      <c r="OYZ97" s="88"/>
      <c r="OZA97" s="88"/>
      <c r="OZB97" s="88"/>
      <c r="OZC97" s="88"/>
      <c r="OZD97" s="88"/>
      <c r="OZE97" s="88"/>
      <c r="OZF97" s="88"/>
      <c r="OZG97" s="88"/>
      <c r="OZH97" s="88"/>
      <c r="OZI97" s="88"/>
      <c r="OZJ97" s="88"/>
      <c r="OZK97" s="88"/>
      <c r="OZL97" s="88"/>
      <c r="OZM97" s="88"/>
      <c r="OZN97" s="88"/>
      <c r="OZO97" s="88"/>
      <c r="OZP97" s="88"/>
      <c r="OZQ97" s="88"/>
      <c r="OZR97" s="88"/>
      <c r="OZS97" s="88"/>
      <c r="OZT97" s="88"/>
      <c r="OZU97" s="88"/>
      <c r="OZV97" s="88"/>
      <c r="OZW97" s="88"/>
      <c r="OZX97" s="88"/>
      <c r="OZY97" s="88"/>
      <c r="OZZ97" s="88"/>
      <c r="PAA97" s="88"/>
      <c r="PAB97" s="88"/>
      <c r="PAC97" s="88"/>
      <c r="PAD97" s="88"/>
      <c r="PAE97" s="88"/>
      <c r="PAF97" s="88"/>
      <c r="PAG97" s="88"/>
      <c r="PAH97" s="88"/>
      <c r="PAI97" s="88"/>
      <c r="PAJ97" s="88"/>
      <c r="PAK97" s="88"/>
      <c r="PAL97" s="88"/>
      <c r="PAM97" s="88"/>
      <c r="PAN97" s="88"/>
      <c r="PAO97" s="88"/>
      <c r="PAP97" s="88"/>
      <c r="PAQ97" s="88"/>
      <c r="PAR97" s="88"/>
      <c r="PAS97" s="88"/>
      <c r="PAT97" s="88"/>
      <c r="PAU97" s="88"/>
      <c r="PAV97" s="88"/>
      <c r="PAW97" s="88"/>
      <c r="PAX97" s="88"/>
      <c r="PAY97" s="88"/>
      <c r="PAZ97" s="88"/>
      <c r="PBA97" s="88"/>
      <c r="PBB97" s="88"/>
      <c r="PBC97" s="88"/>
      <c r="PBD97" s="88"/>
      <c r="PBE97" s="88"/>
      <c r="PBF97" s="88"/>
      <c r="PBG97" s="88"/>
      <c r="PBH97" s="88"/>
      <c r="PBI97" s="88"/>
      <c r="PBJ97" s="88"/>
      <c r="PBK97" s="88"/>
      <c r="PBL97" s="88"/>
      <c r="PBM97" s="88"/>
      <c r="PBN97" s="88"/>
      <c r="PBO97" s="88"/>
      <c r="PBP97" s="88"/>
      <c r="PBQ97" s="88"/>
      <c r="PBR97" s="88"/>
      <c r="PBS97" s="88"/>
      <c r="PBT97" s="88"/>
      <c r="PBU97" s="88"/>
      <c r="PBV97" s="88"/>
      <c r="PBW97" s="88"/>
      <c r="PBX97" s="88"/>
      <c r="PBY97" s="88"/>
      <c r="PBZ97" s="88"/>
      <c r="PCA97" s="88"/>
      <c r="PCB97" s="88"/>
      <c r="PCC97" s="88"/>
      <c r="PCD97" s="88"/>
      <c r="PCE97" s="88"/>
      <c r="PCF97" s="88"/>
      <c r="PCG97" s="88"/>
      <c r="PCH97" s="88"/>
      <c r="PCI97" s="88"/>
      <c r="PCJ97" s="88"/>
      <c r="PCK97" s="88"/>
      <c r="PCL97" s="88"/>
      <c r="PCM97" s="88"/>
      <c r="PCN97" s="88"/>
      <c r="PCO97" s="88"/>
      <c r="PCP97" s="88"/>
      <c r="PCQ97" s="88"/>
      <c r="PCR97" s="88"/>
      <c r="PCS97" s="88"/>
      <c r="PCT97" s="88"/>
      <c r="PCU97" s="88"/>
      <c r="PCV97" s="88"/>
      <c r="PCW97" s="88"/>
      <c r="PCX97" s="88"/>
      <c r="PCY97" s="88"/>
      <c r="PCZ97" s="88"/>
      <c r="PDA97" s="88"/>
      <c r="PDB97" s="88"/>
      <c r="PDC97" s="88"/>
      <c r="PDD97" s="88"/>
      <c r="PDE97" s="88"/>
      <c r="PDF97" s="88"/>
      <c r="PDG97" s="88"/>
      <c r="PDH97" s="88"/>
      <c r="PDI97" s="88"/>
      <c r="PDJ97" s="88"/>
      <c r="PDK97" s="88"/>
      <c r="PDL97" s="88"/>
      <c r="PDM97" s="88"/>
      <c r="PDN97" s="88"/>
      <c r="PDO97" s="88"/>
      <c r="PDP97" s="88"/>
      <c r="PDQ97" s="88"/>
      <c r="PDR97" s="88"/>
      <c r="PDS97" s="88"/>
      <c r="PDT97" s="88"/>
      <c r="PDU97" s="88"/>
      <c r="PDV97" s="88"/>
      <c r="PDW97" s="88"/>
      <c r="PDX97" s="88"/>
      <c r="PDY97" s="88"/>
      <c r="PDZ97" s="88"/>
      <c r="PEA97" s="88"/>
      <c r="PEB97" s="88"/>
      <c r="PEC97" s="88"/>
      <c r="PED97" s="88"/>
      <c r="PEE97" s="88"/>
      <c r="PEF97" s="88"/>
      <c r="PEG97" s="88"/>
      <c r="PEH97" s="88"/>
      <c r="PEI97" s="88"/>
      <c r="PEJ97" s="88"/>
      <c r="PEK97" s="88"/>
      <c r="PEL97" s="88"/>
      <c r="PEM97" s="88"/>
      <c r="PEN97" s="88"/>
      <c r="PEO97" s="88"/>
      <c r="PEP97" s="88"/>
      <c r="PEQ97" s="88"/>
      <c r="PER97" s="88"/>
      <c r="PES97" s="88"/>
      <c r="PET97" s="88"/>
      <c r="PEU97" s="88"/>
      <c r="PEV97" s="88"/>
      <c r="PEW97" s="88"/>
      <c r="PEX97" s="88"/>
      <c r="PEY97" s="88"/>
      <c r="PEZ97" s="88"/>
      <c r="PFA97" s="88"/>
      <c r="PFB97" s="88"/>
      <c r="PFC97" s="88"/>
      <c r="PFD97" s="88"/>
      <c r="PFE97" s="88"/>
      <c r="PFF97" s="88"/>
      <c r="PFG97" s="88"/>
      <c r="PFH97" s="88"/>
      <c r="PFI97" s="88"/>
      <c r="PFJ97" s="88"/>
      <c r="PFK97" s="88"/>
      <c r="PFL97" s="88"/>
      <c r="PFM97" s="88"/>
      <c r="PFN97" s="88"/>
      <c r="PFO97" s="88"/>
      <c r="PFP97" s="88"/>
      <c r="PFQ97" s="88"/>
      <c r="PFR97" s="88"/>
      <c r="PFS97" s="88"/>
      <c r="PFT97" s="88"/>
      <c r="PFU97" s="88"/>
      <c r="PFV97" s="88"/>
      <c r="PFW97" s="88"/>
      <c r="PFX97" s="88"/>
      <c r="PFY97" s="88"/>
      <c r="PFZ97" s="88"/>
      <c r="PGA97" s="88"/>
      <c r="PGB97" s="88"/>
      <c r="PGC97" s="88"/>
      <c r="PGD97" s="88"/>
      <c r="PGE97" s="88"/>
      <c r="PGF97" s="88"/>
      <c r="PGG97" s="88"/>
      <c r="PGH97" s="88"/>
      <c r="PGI97" s="88"/>
      <c r="PGJ97" s="88"/>
      <c r="PGK97" s="88"/>
      <c r="PGL97" s="88"/>
      <c r="PGM97" s="88"/>
      <c r="PGN97" s="88"/>
      <c r="PGO97" s="88"/>
      <c r="PGP97" s="88"/>
      <c r="PGQ97" s="88"/>
      <c r="PGR97" s="88"/>
      <c r="PGS97" s="88"/>
      <c r="PGT97" s="88"/>
      <c r="PGU97" s="88"/>
      <c r="PGV97" s="88"/>
      <c r="PGW97" s="88"/>
      <c r="PGX97" s="88"/>
      <c r="PGY97" s="88"/>
      <c r="PGZ97" s="88"/>
      <c r="PHA97" s="88"/>
      <c r="PHB97" s="88"/>
      <c r="PHC97" s="88"/>
      <c r="PHD97" s="88"/>
      <c r="PHE97" s="88"/>
      <c r="PHF97" s="88"/>
      <c r="PHG97" s="88"/>
      <c r="PHH97" s="88"/>
      <c r="PHI97" s="88"/>
      <c r="PHJ97" s="88"/>
      <c r="PHK97" s="88"/>
      <c r="PHL97" s="88"/>
      <c r="PHM97" s="88"/>
      <c r="PHN97" s="88"/>
      <c r="PHO97" s="88"/>
      <c r="PHP97" s="88"/>
      <c r="PHQ97" s="88"/>
      <c r="PHR97" s="88"/>
      <c r="PHS97" s="88"/>
      <c r="PHT97" s="88"/>
      <c r="PHU97" s="88"/>
      <c r="PHV97" s="88"/>
      <c r="PHW97" s="88"/>
      <c r="PHX97" s="88"/>
      <c r="PHY97" s="88"/>
      <c r="PHZ97" s="88"/>
      <c r="PIA97" s="88"/>
      <c r="PIB97" s="88"/>
      <c r="PIC97" s="88"/>
      <c r="PID97" s="88"/>
      <c r="PIE97" s="88"/>
      <c r="PIF97" s="88"/>
      <c r="PIG97" s="88"/>
      <c r="PIH97" s="88"/>
      <c r="PII97" s="88"/>
      <c r="PIJ97" s="88"/>
      <c r="PIK97" s="88"/>
      <c r="PIL97" s="88"/>
      <c r="PIM97" s="88"/>
      <c r="PIN97" s="88"/>
      <c r="PIO97" s="88"/>
      <c r="PIP97" s="88"/>
      <c r="PIQ97" s="88"/>
      <c r="PIR97" s="88"/>
      <c r="PIS97" s="88"/>
      <c r="PIT97" s="88"/>
      <c r="PIU97" s="88"/>
      <c r="PIV97" s="88"/>
      <c r="PIW97" s="88"/>
      <c r="PIX97" s="88"/>
      <c r="PIY97" s="88"/>
      <c r="PIZ97" s="88"/>
      <c r="PJA97" s="88"/>
      <c r="PJB97" s="88"/>
      <c r="PJC97" s="88"/>
      <c r="PJD97" s="88"/>
      <c r="PJE97" s="88"/>
      <c r="PJF97" s="88"/>
      <c r="PJG97" s="88"/>
      <c r="PJH97" s="88"/>
      <c r="PJI97" s="88"/>
      <c r="PJJ97" s="88"/>
      <c r="PJK97" s="88"/>
      <c r="PJL97" s="88"/>
      <c r="PJM97" s="88"/>
      <c r="PJN97" s="88"/>
      <c r="PJO97" s="88"/>
      <c r="PJP97" s="88"/>
      <c r="PJQ97" s="88"/>
      <c r="PJR97" s="88"/>
      <c r="PJS97" s="88"/>
      <c r="PJT97" s="88"/>
      <c r="PJU97" s="88"/>
      <c r="PJV97" s="88"/>
      <c r="PJW97" s="88"/>
      <c r="PJX97" s="88"/>
      <c r="PJY97" s="88"/>
      <c r="PJZ97" s="88"/>
      <c r="PKA97" s="88"/>
      <c r="PKB97" s="88"/>
      <c r="PKC97" s="88"/>
      <c r="PKD97" s="88"/>
      <c r="PKE97" s="88"/>
      <c r="PKF97" s="88"/>
      <c r="PKG97" s="88"/>
      <c r="PKH97" s="88"/>
      <c r="PKI97" s="88"/>
      <c r="PKJ97" s="88"/>
      <c r="PKK97" s="88"/>
      <c r="PKL97" s="88"/>
      <c r="PKM97" s="88"/>
      <c r="PKN97" s="88"/>
      <c r="PKO97" s="88"/>
      <c r="PKP97" s="88"/>
      <c r="PKQ97" s="88"/>
      <c r="PKR97" s="88"/>
      <c r="PKS97" s="88"/>
      <c r="PKT97" s="88"/>
      <c r="PKU97" s="88"/>
      <c r="PKV97" s="88"/>
      <c r="PKW97" s="88"/>
      <c r="PKX97" s="88"/>
      <c r="PKY97" s="88"/>
      <c r="PKZ97" s="88"/>
      <c r="PLA97" s="88"/>
      <c r="PLB97" s="88"/>
      <c r="PLC97" s="88"/>
      <c r="PLD97" s="88"/>
      <c r="PLE97" s="88"/>
      <c r="PLF97" s="88"/>
      <c r="PLG97" s="88"/>
      <c r="PLH97" s="88"/>
      <c r="PLI97" s="88"/>
      <c r="PLJ97" s="88"/>
      <c r="PLK97" s="88"/>
      <c r="PLL97" s="88"/>
      <c r="PLM97" s="88"/>
      <c r="PLN97" s="88"/>
      <c r="PLO97" s="88"/>
      <c r="PLP97" s="88"/>
      <c r="PLQ97" s="88"/>
      <c r="PLR97" s="88"/>
      <c r="PLS97" s="88"/>
      <c r="PLT97" s="88"/>
      <c r="PLU97" s="88"/>
      <c r="PLV97" s="88"/>
      <c r="PLW97" s="88"/>
      <c r="PLX97" s="88"/>
      <c r="PLY97" s="88"/>
      <c r="PLZ97" s="88"/>
      <c r="PMA97" s="88"/>
      <c r="PMB97" s="88"/>
      <c r="PMC97" s="88"/>
      <c r="PMD97" s="88"/>
      <c r="PME97" s="88"/>
      <c r="PMF97" s="88"/>
      <c r="PMG97" s="88"/>
      <c r="PMH97" s="88"/>
      <c r="PMI97" s="88"/>
      <c r="PMJ97" s="88"/>
      <c r="PMK97" s="88"/>
      <c r="PML97" s="88"/>
      <c r="PMM97" s="88"/>
      <c r="PMN97" s="88"/>
      <c r="PMO97" s="88"/>
      <c r="PMP97" s="88"/>
      <c r="PMQ97" s="88"/>
      <c r="PMR97" s="88"/>
      <c r="PMS97" s="88"/>
      <c r="PMT97" s="88"/>
      <c r="PMU97" s="88"/>
      <c r="PMV97" s="88"/>
      <c r="PMW97" s="88"/>
      <c r="PMX97" s="88"/>
      <c r="PMY97" s="88"/>
      <c r="PMZ97" s="88"/>
      <c r="PNA97" s="88"/>
      <c r="PNB97" s="88"/>
      <c r="PNC97" s="88"/>
      <c r="PND97" s="88"/>
      <c r="PNE97" s="88"/>
      <c r="PNF97" s="88"/>
      <c r="PNG97" s="88"/>
      <c r="PNH97" s="88"/>
      <c r="PNI97" s="88"/>
      <c r="PNJ97" s="88"/>
      <c r="PNK97" s="88"/>
      <c r="PNL97" s="88"/>
      <c r="PNM97" s="88"/>
      <c r="PNN97" s="88"/>
      <c r="PNO97" s="88"/>
      <c r="PNP97" s="88"/>
      <c r="PNQ97" s="88"/>
      <c r="PNR97" s="88"/>
      <c r="PNS97" s="88"/>
      <c r="PNT97" s="88"/>
      <c r="PNU97" s="88"/>
      <c r="PNV97" s="88"/>
      <c r="PNW97" s="88"/>
      <c r="PNX97" s="88"/>
      <c r="PNY97" s="88"/>
      <c r="PNZ97" s="88"/>
      <c r="POA97" s="88"/>
      <c r="POB97" s="88"/>
      <c r="POC97" s="88"/>
      <c r="POD97" s="88"/>
      <c r="POE97" s="88"/>
      <c r="POF97" s="88"/>
      <c r="POG97" s="88"/>
      <c r="POH97" s="88"/>
      <c r="POI97" s="88"/>
      <c r="POJ97" s="88"/>
      <c r="POK97" s="88"/>
      <c r="POL97" s="88"/>
      <c r="POM97" s="88"/>
      <c r="PON97" s="88"/>
      <c r="POO97" s="88"/>
      <c r="POP97" s="88"/>
      <c r="POQ97" s="88"/>
      <c r="POR97" s="88"/>
      <c r="POS97" s="88"/>
      <c r="POT97" s="88"/>
      <c r="POU97" s="88"/>
      <c r="POV97" s="88"/>
      <c r="POW97" s="88"/>
      <c r="POX97" s="88"/>
      <c r="POY97" s="88"/>
      <c r="POZ97" s="88"/>
      <c r="PPA97" s="88"/>
      <c r="PPB97" s="88"/>
      <c r="PPC97" s="88"/>
      <c r="PPD97" s="88"/>
      <c r="PPE97" s="88"/>
      <c r="PPF97" s="88"/>
      <c r="PPG97" s="88"/>
      <c r="PPH97" s="88"/>
      <c r="PPI97" s="88"/>
      <c r="PPJ97" s="88"/>
      <c r="PPK97" s="88"/>
      <c r="PPL97" s="88"/>
      <c r="PPM97" s="88"/>
      <c r="PPN97" s="88"/>
      <c r="PPO97" s="88"/>
      <c r="PPP97" s="88"/>
      <c r="PPQ97" s="88"/>
      <c r="PPR97" s="88"/>
      <c r="PPS97" s="88"/>
      <c r="PPT97" s="88"/>
      <c r="PPU97" s="88"/>
      <c r="PPV97" s="88"/>
      <c r="PPW97" s="88"/>
      <c r="PPX97" s="88"/>
      <c r="PPY97" s="88"/>
      <c r="PPZ97" s="88"/>
      <c r="PQA97" s="88"/>
      <c r="PQB97" s="88"/>
      <c r="PQC97" s="88"/>
      <c r="PQD97" s="88"/>
      <c r="PQE97" s="88"/>
      <c r="PQF97" s="88"/>
      <c r="PQG97" s="88"/>
      <c r="PQH97" s="88"/>
      <c r="PQI97" s="88"/>
      <c r="PQJ97" s="88"/>
      <c r="PQK97" s="88"/>
      <c r="PQL97" s="88"/>
      <c r="PQM97" s="88"/>
      <c r="PQN97" s="88"/>
      <c r="PQO97" s="88"/>
      <c r="PQP97" s="88"/>
      <c r="PQQ97" s="88"/>
      <c r="PQR97" s="88"/>
      <c r="PQS97" s="88"/>
      <c r="PQT97" s="88"/>
      <c r="PQU97" s="88"/>
      <c r="PQV97" s="88"/>
      <c r="PQW97" s="88"/>
      <c r="PQX97" s="88"/>
      <c r="PQY97" s="88"/>
      <c r="PQZ97" s="88"/>
      <c r="PRA97" s="88"/>
      <c r="PRB97" s="88"/>
      <c r="PRC97" s="88"/>
      <c r="PRD97" s="88"/>
      <c r="PRE97" s="88"/>
      <c r="PRF97" s="88"/>
      <c r="PRG97" s="88"/>
      <c r="PRH97" s="88"/>
      <c r="PRI97" s="88"/>
      <c r="PRJ97" s="88"/>
      <c r="PRK97" s="88"/>
      <c r="PRL97" s="88"/>
      <c r="PRM97" s="88"/>
      <c r="PRN97" s="88"/>
      <c r="PRO97" s="88"/>
      <c r="PRP97" s="88"/>
      <c r="PRQ97" s="88"/>
      <c r="PRR97" s="88"/>
      <c r="PRS97" s="88"/>
      <c r="PRT97" s="88"/>
      <c r="PRU97" s="88"/>
      <c r="PRV97" s="88"/>
      <c r="PRW97" s="88"/>
      <c r="PRX97" s="88"/>
      <c r="PRY97" s="88"/>
      <c r="PRZ97" s="88"/>
      <c r="PSA97" s="88"/>
      <c r="PSB97" s="88"/>
      <c r="PSC97" s="88"/>
      <c r="PSD97" s="88"/>
      <c r="PSE97" s="88"/>
      <c r="PSF97" s="88"/>
      <c r="PSG97" s="88"/>
      <c r="PSH97" s="88"/>
      <c r="PSI97" s="88"/>
      <c r="PSJ97" s="88"/>
      <c r="PSK97" s="88"/>
      <c r="PSL97" s="88"/>
      <c r="PSM97" s="88"/>
      <c r="PSN97" s="88"/>
      <c r="PSO97" s="88"/>
      <c r="PSP97" s="88"/>
      <c r="PSQ97" s="88"/>
      <c r="PSR97" s="88"/>
      <c r="PSS97" s="88"/>
      <c r="PST97" s="88"/>
      <c r="PSU97" s="88"/>
      <c r="PSV97" s="88"/>
      <c r="PSW97" s="88"/>
      <c r="PSX97" s="88"/>
      <c r="PSY97" s="88"/>
      <c r="PSZ97" s="88"/>
      <c r="PTA97" s="88"/>
      <c r="PTB97" s="88"/>
      <c r="PTC97" s="88"/>
      <c r="PTD97" s="88"/>
      <c r="PTE97" s="88"/>
      <c r="PTF97" s="88"/>
      <c r="PTG97" s="88"/>
      <c r="PTH97" s="88"/>
      <c r="PTI97" s="88"/>
      <c r="PTJ97" s="88"/>
      <c r="PTK97" s="88"/>
      <c r="PTL97" s="88"/>
      <c r="PTM97" s="88"/>
      <c r="PTN97" s="88"/>
      <c r="PTO97" s="88"/>
      <c r="PTP97" s="88"/>
      <c r="PTQ97" s="88"/>
      <c r="PTR97" s="88"/>
      <c r="PTS97" s="88"/>
      <c r="PTT97" s="88"/>
      <c r="PTU97" s="88"/>
      <c r="PTV97" s="88"/>
      <c r="PTW97" s="88"/>
      <c r="PTX97" s="88"/>
      <c r="PTY97" s="88"/>
      <c r="PTZ97" s="88"/>
      <c r="PUA97" s="88"/>
      <c r="PUB97" s="88"/>
      <c r="PUC97" s="88"/>
      <c r="PUD97" s="88"/>
      <c r="PUE97" s="88"/>
      <c r="PUF97" s="88"/>
      <c r="PUG97" s="88"/>
      <c r="PUH97" s="88"/>
      <c r="PUI97" s="88"/>
      <c r="PUJ97" s="88"/>
      <c r="PUK97" s="88"/>
      <c r="PUL97" s="88"/>
      <c r="PUM97" s="88"/>
      <c r="PUN97" s="88"/>
      <c r="PUO97" s="88"/>
      <c r="PUP97" s="88"/>
      <c r="PUQ97" s="88"/>
      <c r="PUR97" s="88"/>
      <c r="PUS97" s="88"/>
      <c r="PUT97" s="88"/>
      <c r="PUU97" s="88"/>
      <c r="PUV97" s="88"/>
      <c r="PUW97" s="88"/>
      <c r="PUX97" s="88"/>
      <c r="PUY97" s="88"/>
      <c r="PUZ97" s="88"/>
      <c r="PVA97" s="88"/>
      <c r="PVB97" s="88"/>
      <c r="PVC97" s="88"/>
      <c r="PVD97" s="88"/>
      <c r="PVE97" s="88"/>
      <c r="PVF97" s="88"/>
      <c r="PVG97" s="88"/>
      <c r="PVH97" s="88"/>
      <c r="PVI97" s="88"/>
      <c r="PVJ97" s="88"/>
      <c r="PVK97" s="88"/>
      <c r="PVL97" s="88"/>
      <c r="PVM97" s="88"/>
      <c r="PVN97" s="88"/>
      <c r="PVO97" s="88"/>
      <c r="PVP97" s="88"/>
      <c r="PVQ97" s="88"/>
      <c r="PVR97" s="88"/>
      <c r="PVS97" s="88"/>
      <c r="PVT97" s="88"/>
      <c r="PVU97" s="88"/>
      <c r="PVV97" s="88"/>
      <c r="PVW97" s="88"/>
      <c r="PVX97" s="88"/>
      <c r="PVY97" s="88"/>
      <c r="PVZ97" s="88"/>
      <c r="PWA97" s="88"/>
      <c r="PWB97" s="88"/>
      <c r="PWC97" s="88"/>
      <c r="PWD97" s="88"/>
      <c r="PWE97" s="88"/>
      <c r="PWF97" s="88"/>
      <c r="PWG97" s="88"/>
      <c r="PWH97" s="88"/>
      <c r="PWI97" s="88"/>
      <c r="PWJ97" s="88"/>
      <c r="PWK97" s="88"/>
      <c r="PWL97" s="88"/>
      <c r="PWM97" s="88"/>
      <c r="PWN97" s="88"/>
      <c r="PWO97" s="88"/>
      <c r="PWP97" s="88"/>
      <c r="PWQ97" s="88"/>
      <c r="PWR97" s="88"/>
      <c r="PWS97" s="88"/>
      <c r="PWT97" s="88"/>
      <c r="PWU97" s="88"/>
      <c r="PWV97" s="88"/>
      <c r="PWW97" s="88"/>
      <c r="PWX97" s="88"/>
      <c r="PWY97" s="88"/>
      <c r="PWZ97" s="88"/>
      <c r="PXA97" s="88"/>
      <c r="PXB97" s="88"/>
      <c r="PXC97" s="88"/>
      <c r="PXD97" s="88"/>
      <c r="PXE97" s="88"/>
      <c r="PXF97" s="88"/>
      <c r="PXG97" s="88"/>
      <c r="PXH97" s="88"/>
      <c r="PXI97" s="88"/>
      <c r="PXJ97" s="88"/>
      <c r="PXK97" s="88"/>
      <c r="PXL97" s="88"/>
      <c r="PXM97" s="88"/>
      <c r="PXN97" s="88"/>
      <c r="PXO97" s="88"/>
      <c r="PXP97" s="88"/>
      <c r="PXQ97" s="88"/>
      <c r="PXR97" s="88"/>
      <c r="PXS97" s="88"/>
      <c r="PXT97" s="88"/>
      <c r="PXU97" s="88"/>
      <c r="PXV97" s="88"/>
      <c r="PXW97" s="88"/>
      <c r="PXX97" s="88"/>
      <c r="PXY97" s="88"/>
      <c r="PXZ97" s="88"/>
      <c r="PYA97" s="88"/>
      <c r="PYB97" s="88"/>
      <c r="PYC97" s="88"/>
      <c r="PYD97" s="88"/>
      <c r="PYE97" s="88"/>
      <c r="PYF97" s="88"/>
      <c r="PYG97" s="88"/>
      <c r="PYH97" s="88"/>
      <c r="PYI97" s="88"/>
      <c r="PYJ97" s="88"/>
      <c r="PYK97" s="88"/>
      <c r="PYL97" s="88"/>
      <c r="PYM97" s="88"/>
      <c r="PYN97" s="88"/>
      <c r="PYO97" s="88"/>
      <c r="PYP97" s="88"/>
      <c r="PYQ97" s="88"/>
      <c r="PYR97" s="88"/>
      <c r="PYS97" s="88"/>
      <c r="PYT97" s="88"/>
      <c r="PYU97" s="88"/>
      <c r="PYV97" s="88"/>
      <c r="PYW97" s="88"/>
      <c r="PYX97" s="88"/>
      <c r="PYY97" s="88"/>
      <c r="PYZ97" s="88"/>
      <c r="PZA97" s="88"/>
      <c r="PZB97" s="88"/>
      <c r="PZC97" s="88"/>
      <c r="PZD97" s="88"/>
      <c r="PZE97" s="88"/>
      <c r="PZF97" s="88"/>
      <c r="PZG97" s="88"/>
      <c r="PZH97" s="88"/>
      <c r="PZI97" s="88"/>
      <c r="PZJ97" s="88"/>
      <c r="PZK97" s="88"/>
      <c r="PZL97" s="88"/>
      <c r="PZM97" s="88"/>
      <c r="PZN97" s="88"/>
      <c r="PZO97" s="88"/>
      <c r="PZP97" s="88"/>
      <c r="PZQ97" s="88"/>
      <c r="PZR97" s="88"/>
      <c r="PZS97" s="88"/>
      <c r="PZT97" s="88"/>
      <c r="PZU97" s="88"/>
      <c r="PZV97" s="88"/>
      <c r="PZW97" s="88"/>
      <c r="PZX97" s="88"/>
      <c r="PZY97" s="88"/>
      <c r="PZZ97" s="88"/>
      <c r="QAA97" s="88"/>
      <c r="QAB97" s="88"/>
      <c r="QAC97" s="88"/>
      <c r="QAD97" s="88"/>
      <c r="QAE97" s="88"/>
      <c r="QAF97" s="88"/>
      <c r="QAG97" s="88"/>
      <c r="QAH97" s="88"/>
      <c r="QAI97" s="88"/>
      <c r="QAJ97" s="88"/>
      <c r="QAK97" s="88"/>
      <c r="QAL97" s="88"/>
      <c r="QAM97" s="88"/>
      <c r="QAN97" s="88"/>
      <c r="QAO97" s="88"/>
      <c r="QAP97" s="88"/>
      <c r="QAQ97" s="88"/>
      <c r="QAR97" s="88"/>
      <c r="QAS97" s="88"/>
      <c r="QAT97" s="88"/>
      <c r="QAU97" s="88"/>
      <c r="QAV97" s="88"/>
      <c r="QAW97" s="88"/>
      <c r="QAX97" s="88"/>
      <c r="QAY97" s="88"/>
      <c r="QAZ97" s="88"/>
      <c r="QBA97" s="88"/>
      <c r="QBB97" s="88"/>
      <c r="QBC97" s="88"/>
      <c r="QBD97" s="88"/>
      <c r="QBE97" s="88"/>
      <c r="QBF97" s="88"/>
      <c r="QBG97" s="88"/>
      <c r="QBH97" s="88"/>
      <c r="QBI97" s="88"/>
      <c r="QBJ97" s="88"/>
      <c r="QBK97" s="88"/>
      <c r="QBL97" s="88"/>
      <c r="QBM97" s="88"/>
      <c r="QBN97" s="88"/>
      <c r="QBO97" s="88"/>
      <c r="QBP97" s="88"/>
      <c r="QBQ97" s="88"/>
      <c r="QBR97" s="88"/>
      <c r="QBS97" s="88"/>
      <c r="QBT97" s="88"/>
      <c r="QBU97" s="88"/>
      <c r="QBV97" s="88"/>
      <c r="QBW97" s="88"/>
      <c r="QBX97" s="88"/>
      <c r="QBY97" s="88"/>
      <c r="QBZ97" s="88"/>
      <c r="QCA97" s="88"/>
      <c r="QCB97" s="88"/>
      <c r="QCC97" s="88"/>
      <c r="QCD97" s="88"/>
      <c r="QCE97" s="88"/>
      <c r="QCF97" s="88"/>
      <c r="QCG97" s="88"/>
      <c r="QCH97" s="88"/>
      <c r="QCI97" s="88"/>
      <c r="QCJ97" s="88"/>
      <c r="QCK97" s="88"/>
      <c r="QCL97" s="88"/>
      <c r="QCM97" s="88"/>
      <c r="QCN97" s="88"/>
      <c r="QCO97" s="88"/>
      <c r="QCP97" s="88"/>
      <c r="QCQ97" s="88"/>
      <c r="QCR97" s="88"/>
      <c r="QCS97" s="88"/>
      <c r="QCT97" s="88"/>
      <c r="QCU97" s="88"/>
      <c r="QCV97" s="88"/>
      <c r="QCW97" s="88"/>
      <c r="QCX97" s="88"/>
      <c r="QCY97" s="88"/>
      <c r="QCZ97" s="88"/>
      <c r="QDA97" s="88"/>
      <c r="QDB97" s="88"/>
      <c r="QDC97" s="88"/>
      <c r="QDD97" s="88"/>
      <c r="QDE97" s="88"/>
      <c r="QDF97" s="88"/>
      <c r="QDG97" s="88"/>
      <c r="QDH97" s="88"/>
      <c r="QDI97" s="88"/>
      <c r="QDJ97" s="88"/>
      <c r="QDK97" s="88"/>
      <c r="QDL97" s="88"/>
      <c r="QDM97" s="88"/>
      <c r="QDN97" s="88"/>
      <c r="QDO97" s="88"/>
      <c r="QDP97" s="88"/>
      <c r="QDQ97" s="88"/>
      <c r="QDR97" s="88"/>
      <c r="QDS97" s="88"/>
      <c r="QDT97" s="88"/>
      <c r="QDU97" s="88"/>
      <c r="QDV97" s="88"/>
      <c r="QDW97" s="88"/>
      <c r="QDX97" s="88"/>
      <c r="QDY97" s="88"/>
      <c r="QDZ97" s="88"/>
      <c r="QEA97" s="88"/>
      <c r="QEB97" s="88"/>
      <c r="QEC97" s="88"/>
      <c r="QED97" s="88"/>
      <c r="QEE97" s="88"/>
      <c r="QEF97" s="88"/>
      <c r="QEG97" s="88"/>
      <c r="QEH97" s="88"/>
      <c r="QEI97" s="88"/>
      <c r="QEJ97" s="88"/>
      <c r="QEK97" s="88"/>
      <c r="QEL97" s="88"/>
      <c r="QEM97" s="88"/>
      <c r="QEN97" s="88"/>
      <c r="QEO97" s="88"/>
      <c r="QEP97" s="88"/>
      <c r="QEQ97" s="88"/>
      <c r="QER97" s="88"/>
      <c r="QES97" s="88"/>
      <c r="QET97" s="88"/>
      <c r="QEU97" s="88"/>
      <c r="QEV97" s="88"/>
      <c r="QEW97" s="88"/>
      <c r="QEX97" s="88"/>
      <c r="QEY97" s="88"/>
      <c r="QEZ97" s="88"/>
      <c r="QFA97" s="88"/>
      <c r="QFB97" s="88"/>
      <c r="QFC97" s="88"/>
      <c r="QFD97" s="88"/>
      <c r="QFE97" s="88"/>
      <c r="QFF97" s="88"/>
      <c r="QFG97" s="88"/>
      <c r="QFH97" s="88"/>
      <c r="QFI97" s="88"/>
      <c r="QFJ97" s="88"/>
      <c r="QFK97" s="88"/>
      <c r="QFL97" s="88"/>
      <c r="QFM97" s="88"/>
      <c r="QFN97" s="88"/>
      <c r="QFO97" s="88"/>
      <c r="QFP97" s="88"/>
      <c r="QFQ97" s="88"/>
      <c r="QFR97" s="88"/>
      <c r="QFS97" s="88"/>
      <c r="QFT97" s="88"/>
      <c r="QFU97" s="88"/>
      <c r="QFV97" s="88"/>
      <c r="QFW97" s="88"/>
      <c r="QFX97" s="88"/>
      <c r="QFY97" s="88"/>
      <c r="QFZ97" s="88"/>
      <c r="QGA97" s="88"/>
      <c r="QGB97" s="88"/>
      <c r="QGC97" s="88"/>
      <c r="QGD97" s="88"/>
      <c r="QGE97" s="88"/>
      <c r="QGF97" s="88"/>
      <c r="QGG97" s="88"/>
      <c r="QGH97" s="88"/>
      <c r="QGI97" s="88"/>
      <c r="QGJ97" s="88"/>
      <c r="QGK97" s="88"/>
      <c r="QGL97" s="88"/>
      <c r="QGM97" s="88"/>
      <c r="QGN97" s="88"/>
      <c r="QGO97" s="88"/>
      <c r="QGP97" s="88"/>
      <c r="QGQ97" s="88"/>
      <c r="QGR97" s="88"/>
      <c r="QGS97" s="88"/>
      <c r="QGT97" s="88"/>
      <c r="QGU97" s="88"/>
      <c r="QGV97" s="88"/>
      <c r="QGW97" s="88"/>
      <c r="QGX97" s="88"/>
      <c r="QGY97" s="88"/>
      <c r="QGZ97" s="88"/>
      <c r="QHA97" s="88"/>
      <c r="QHB97" s="88"/>
      <c r="QHC97" s="88"/>
      <c r="QHD97" s="88"/>
      <c r="QHE97" s="88"/>
      <c r="QHF97" s="88"/>
      <c r="QHG97" s="88"/>
      <c r="QHH97" s="88"/>
      <c r="QHI97" s="88"/>
      <c r="QHJ97" s="88"/>
      <c r="QHK97" s="88"/>
      <c r="QHL97" s="88"/>
      <c r="QHM97" s="88"/>
      <c r="QHN97" s="88"/>
      <c r="QHO97" s="88"/>
      <c r="QHP97" s="88"/>
      <c r="QHQ97" s="88"/>
      <c r="QHR97" s="88"/>
      <c r="QHS97" s="88"/>
      <c r="QHT97" s="88"/>
      <c r="QHU97" s="88"/>
      <c r="QHV97" s="88"/>
      <c r="QHW97" s="88"/>
      <c r="QHX97" s="88"/>
      <c r="QHY97" s="88"/>
      <c r="QHZ97" s="88"/>
      <c r="QIA97" s="88"/>
      <c r="QIB97" s="88"/>
      <c r="QIC97" s="88"/>
      <c r="QID97" s="88"/>
      <c r="QIE97" s="88"/>
      <c r="QIF97" s="88"/>
      <c r="QIG97" s="88"/>
      <c r="QIH97" s="88"/>
      <c r="QII97" s="88"/>
      <c r="QIJ97" s="88"/>
      <c r="QIK97" s="88"/>
      <c r="QIL97" s="88"/>
      <c r="QIM97" s="88"/>
      <c r="QIN97" s="88"/>
      <c r="QIO97" s="88"/>
      <c r="QIP97" s="88"/>
      <c r="QIQ97" s="88"/>
      <c r="QIR97" s="88"/>
      <c r="QIS97" s="88"/>
      <c r="QIT97" s="88"/>
      <c r="QIU97" s="88"/>
      <c r="QIV97" s="88"/>
      <c r="QIW97" s="88"/>
      <c r="QIX97" s="88"/>
      <c r="QIY97" s="88"/>
      <c r="QIZ97" s="88"/>
      <c r="QJA97" s="88"/>
      <c r="QJB97" s="88"/>
      <c r="QJC97" s="88"/>
      <c r="QJD97" s="88"/>
      <c r="QJE97" s="88"/>
      <c r="QJF97" s="88"/>
      <c r="QJG97" s="88"/>
      <c r="QJH97" s="88"/>
      <c r="QJI97" s="88"/>
      <c r="QJJ97" s="88"/>
      <c r="QJK97" s="88"/>
      <c r="QJL97" s="88"/>
      <c r="QJM97" s="88"/>
      <c r="QJN97" s="88"/>
      <c r="QJO97" s="88"/>
      <c r="QJP97" s="88"/>
      <c r="QJQ97" s="88"/>
      <c r="QJR97" s="88"/>
      <c r="QJS97" s="88"/>
      <c r="QJT97" s="88"/>
      <c r="QJU97" s="88"/>
      <c r="QJV97" s="88"/>
      <c r="QJW97" s="88"/>
      <c r="QJX97" s="88"/>
      <c r="QJY97" s="88"/>
      <c r="QJZ97" s="88"/>
      <c r="QKA97" s="88"/>
      <c r="QKB97" s="88"/>
      <c r="QKC97" s="88"/>
      <c r="QKD97" s="88"/>
      <c r="QKE97" s="88"/>
      <c r="QKF97" s="88"/>
      <c r="QKG97" s="88"/>
      <c r="QKH97" s="88"/>
      <c r="QKI97" s="88"/>
      <c r="QKJ97" s="88"/>
      <c r="QKK97" s="88"/>
      <c r="QKL97" s="88"/>
      <c r="QKM97" s="88"/>
      <c r="QKN97" s="88"/>
      <c r="QKO97" s="88"/>
      <c r="QKP97" s="88"/>
      <c r="QKQ97" s="88"/>
      <c r="QKR97" s="88"/>
      <c r="QKS97" s="88"/>
      <c r="QKT97" s="88"/>
      <c r="QKU97" s="88"/>
      <c r="QKV97" s="88"/>
      <c r="QKW97" s="88"/>
      <c r="QKX97" s="88"/>
      <c r="QKY97" s="88"/>
      <c r="QKZ97" s="88"/>
      <c r="QLA97" s="88"/>
      <c r="QLB97" s="88"/>
      <c r="QLC97" s="88"/>
      <c r="QLD97" s="88"/>
      <c r="QLE97" s="88"/>
      <c r="QLF97" s="88"/>
      <c r="QLG97" s="88"/>
      <c r="QLH97" s="88"/>
      <c r="QLI97" s="88"/>
      <c r="QLJ97" s="88"/>
      <c r="QLK97" s="88"/>
      <c r="QLL97" s="88"/>
      <c r="QLM97" s="88"/>
      <c r="QLN97" s="88"/>
      <c r="QLO97" s="88"/>
      <c r="QLP97" s="88"/>
      <c r="QLQ97" s="88"/>
      <c r="QLR97" s="88"/>
      <c r="QLS97" s="88"/>
      <c r="QLT97" s="88"/>
      <c r="QLU97" s="88"/>
      <c r="QLV97" s="88"/>
      <c r="QLW97" s="88"/>
      <c r="QLX97" s="88"/>
      <c r="QLY97" s="88"/>
      <c r="QLZ97" s="88"/>
      <c r="QMA97" s="88"/>
      <c r="QMB97" s="88"/>
      <c r="QMC97" s="88"/>
      <c r="QMD97" s="88"/>
      <c r="QME97" s="88"/>
      <c r="QMF97" s="88"/>
      <c r="QMG97" s="88"/>
      <c r="QMH97" s="88"/>
      <c r="QMI97" s="88"/>
      <c r="QMJ97" s="88"/>
      <c r="QMK97" s="88"/>
      <c r="QML97" s="88"/>
      <c r="QMM97" s="88"/>
      <c r="QMN97" s="88"/>
      <c r="QMO97" s="88"/>
      <c r="QMP97" s="88"/>
      <c r="QMQ97" s="88"/>
      <c r="QMR97" s="88"/>
      <c r="QMS97" s="88"/>
      <c r="QMT97" s="88"/>
      <c r="QMU97" s="88"/>
      <c r="QMV97" s="88"/>
      <c r="QMW97" s="88"/>
      <c r="QMX97" s="88"/>
      <c r="QMY97" s="88"/>
      <c r="QMZ97" s="88"/>
      <c r="QNA97" s="88"/>
      <c r="QNB97" s="88"/>
      <c r="QNC97" s="88"/>
      <c r="QND97" s="88"/>
      <c r="QNE97" s="88"/>
      <c r="QNF97" s="88"/>
      <c r="QNG97" s="88"/>
      <c r="QNH97" s="88"/>
      <c r="QNI97" s="88"/>
      <c r="QNJ97" s="88"/>
      <c r="QNK97" s="88"/>
      <c r="QNL97" s="88"/>
      <c r="QNM97" s="88"/>
      <c r="QNN97" s="88"/>
      <c r="QNO97" s="88"/>
      <c r="QNP97" s="88"/>
      <c r="QNQ97" s="88"/>
      <c r="QNR97" s="88"/>
      <c r="QNS97" s="88"/>
      <c r="QNT97" s="88"/>
      <c r="QNU97" s="88"/>
      <c r="QNV97" s="88"/>
      <c r="QNW97" s="88"/>
      <c r="QNX97" s="88"/>
      <c r="QNY97" s="88"/>
      <c r="QNZ97" s="88"/>
      <c r="QOA97" s="88"/>
      <c r="QOB97" s="88"/>
      <c r="QOC97" s="88"/>
      <c r="QOD97" s="88"/>
      <c r="QOE97" s="88"/>
      <c r="QOF97" s="88"/>
      <c r="QOG97" s="88"/>
      <c r="QOH97" s="88"/>
      <c r="QOI97" s="88"/>
      <c r="QOJ97" s="88"/>
      <c r="QOK97" s="88"/>
      <c r="QOL97" s="88"/>
      <c r="QOM97" s="88"/>
      <c r="QON97" s="88"/>
      <c r="QOO97" s="88"/>
      <c r="QOP97" s="88"/>
      <c r="QOQ97" s="88"/>
      <c r="QOR97" s="88"/>
      <c r="QOS97" s="88"/>
      <c r="QOT97" s="88"/>
      <c r="QOU97" s="88"/>
      <c r="QOV97" s="88"/>
      <c r="QOW97" s="88"/>
      <c r="QOX97" s="88"/>
      <c r="QOY97" s="88"/>
      <c r="QOZ97" s="88"/>
      <c r="QPA97" s="88"/>
      <c r="QPB97" s="88"/>
      <c r="QPC97" s="88"/>
      <c r="QPD97" s="88"/>
      <c r="QPE97" s="88"/>
      <c r="QPF97" s="88"/>
      <c r="QPG97" s="88"/>
      <c r="QPH97" s="88"/>
      <c r="QPI97" s="88"/>
      <c r="QPJ97" s="88"/>
      <c r="QPK97" s="88"/>
      <c r="QPL97" s="88"/>
      <c r="QPM97" s="88"/>
      <c r="QPN97" s="88"/>
      <c r="QPO97" s="88"/>
      <c r="QPP97" s="88"/>
      <c r="QPQ97" s="88"/>
      <c r="QPR97" s="88"/>
      <c r="QPS97" s="88"/>
      <c r="QPT97" s="88"/>
      <c r="QPU97" s="88"/>
      <c r="QPV97" s="88"/>
      <c r="QPW97" s="88"/>
      <c r="QPX97" s="88"/>
      <c r="QPY97" s="88"/>
      <c r="QPZ97" s="88"/>
      <c r="QQA97" s="88"/>
      <c r="QQB97" s="88"/>
      <c r="QQC97" s="88"/>
      <c r="QQD97" s="88"/>
      <c r="QQE97" s="88"/>
      <c r="QQF97" s="88"/>
      <c r="QQG97" s="88"/>
      <c r="QQH97" s="88"/>
      <c r="QQI97" s="88"/>
      <c r="QQJ97" s="88"/>
      <c r="QQK97" s="88"/>
      <c r="QQL97" s="88"/>
      <c r="QQM97" s="88"/>
      <c r="QQN97" s="88"/>
      <c r="QQO97" s="88"/>
      <c r="QQP97" s="88"/>
      <c r="QQQ97" s="88"/>
      <c r="QQR97" s="88"/>
      <c r="QQS97" s="88"/>
      <c r="QQT97" s="88"/>
      <c r="QQU97" s="88"/>
      <c r="QQV97" s="88"/>
      <c r="QQW97" s="88"/>
      <c r="QQX97" s="88"/>
      <c r="QQY97" s="88"/>
      <c r="QQZ97" s="88"/>
      <c r="QRA97" s="88"/>
      <c r="QRB97" s="88"/>
      <c r="QRC97" s="88"/>
      <c r="QRD97" s="88"/>
      <c r="QRE97" s="88"/>
      <c r="QRF97" s="88"/>
      <c r="QRG97" s="88"/>
      <c r="QRH97" s="88"/>
      <c r="QRI97" s="88"/>
      <c r="QRJ97" s="88"/>
      <c r="QRK97" s="88"/>
      <c r="QRL97" s="88"/>
      <c r="QRM97" s="88"/>
      <c r="QRN97" s="88"/>
      <c r="QRO97" s="88"/>
      <c r="QRP97" s="88"/>
      <c r="QRQ97" s="88"/>
      <c r="QRR97" s="88"/>
      <c r="QRS97" s="88"/>
      <c r="QRT97" s="88"/>
      <c r="QRU97" s="88"/>
      <c r="QRV97" s="88"/>
      <c r="QRW97" s="88"/>
      <c r="QRX97" s="88"/>
      <c r="QRY97" s="88"/>
      <c r="QRZ97" s="88"/>
      <c r="QSA97" s="88"/>
      <c r="QSB97" s="88"/>
      <c r="QSC97" s="88"/>
      <c r="QSD97" s="88"/>
      <c r="QSE97" s="88"/>
      <c r="QSF97" s="88"/>
      <c r="QSG97" s="88"/>
      <c r="QSH97" s="88"/>
      <c r="QSI97" s="88"/>
      <c r="QSJ97" s="88"/>
      <c r="QSK97" s="88"/>
      <c r="QSL97" s="88"/>
      <c r="QSM97" s="88"/>
      <c r="QSN97" s="88"/>
      <c r="QSO97" s="88"/>
      <c r="QSP97" s="88"/>
      <c r="QSQ97" s="88"/>
      <c r="QSR97" s="88"/>
      <c r="QSS97" s="88"/>
      <c r="QST97" s="88"/>
      <c r="QSU97" s="88"/>
      <c r="QSV97" s="88"/>
      <c r="QSW97" s="88"/>
      <c r="QSX97" s="88"/>
      <c r="QSY97" s="88"/>
      <c r="QSZ97" s="88"/>
      <c r="QTA97" s="88"/>
      <c r="QTB97" s="88"/>
      <c r="QTC97" s="88"/>
      <c r="QTD97" s="88"/>
      <c r="QTE97" s="88"/>
      <c r="QTF97" s="88"/>
      <c r="QTG97" s="88"/>
      <c r="QTH97" s="88"/>
      <c r="QTI97" s="88"/>
      <c r="QTJ97" s="88"/>
      <c r="QTK97" s="88"/>
      <c r="QTL97" s="88"/>
      <c r="QTM97" s="88"/>
      <c r="QTN97" s="88"/>
      <c r="QTO97" s="88"/>
      <c r="QTP97" s="88"/>
      <c r="QTQ97" s="88"/>
      <c r="QTR97" s="88"/>
      <c r="QTS97" s="88"/>
      <c r="QTT97" s="88"/>
      <c r="QTU97" s="88"/>
      <c r="QTV97" s="88"/>
      <c r="QTW97" s="88"/>
      <c r="QTX97" s="88"/>
      <c r="QTY97" s="88"/>
      <c r="QTZ97" s="88"/>
      <c r="QUA97" s="88"/>
      <c r="QUB97" s="88"/>
      <c r="QUC97" s="88"/>
      <c r="QUD97" s="88"/>
      <c r="QUE97" s="88"/>
      <c r="QUF97" s="88"/>
      <c r="QUG97" s="88"/>
      <c r="QUH97" s="88"/>
      <c r="QUI97" s="88"/>
      <c r="QUJ97" s="88"/>
      <c r="QUK97" s="88"/>
      <c r="QUL97" s="88"/>
      <c r="QUM97" s="88"/>
      <c r="QUN97" s="88"/>
      <c r="QUO97" s="88"/>
      <c r="QUP97" s="88"/>
      <c r="QUQ97" s="88"/>
      <c r="QUR97" s="88"/>
      <c r="QUS97" s="88"/>
      <c r="QUT97" s="88"/>
      <c r="QUU97" s="88"/>
      <c r="QUV97" s="88"/>
      <c r="QUW97" s="88"/>
      <c r="QUX97" s="88"/>
      <c r="QUY97" s="88"/>
      <c r="QUZ97" s="88"/>
      <c r="QVA97" s="88"/>
      <c r="QVB97" s="88"/>
      <c r="QVC97" s="88"/>
      <c r="QVD97" s="88"/>
      <c r="QVE97" s="88"/>
      <c r="QVF97" s="88"/>
      <c r="QVG97" s="88"/>
      <c r="QVH97" s="88"/>
      <c r="QVI97" s="88"/>
      <c r="QVJ97" s="88"/>
      <c r="QVK97" s="88"/>
      <c r="QVL97" s="88"/>
      <c r="QVM97" s="88"/>
      <c r="QVN97" s="88"/>
      <c r="QVO97" s="88"/>
      <c r="QVP97" s="88"/>
      <c r="QVQ97" s="88"/>
      <c r="QVR97" s="88"/>
      <c r="QVS97" s="88"/>
      <c r="QVT97" s="88"/>
      <c r="QVU97" s="88"/>
      <c r="QVV97" s="88"/>
      <c r="QVW97" s="88"/>
      <c r="QVX97" s="88"/>
      <c r="QVY97" s="88"/>
      <c r="QVZ97" s="88"/>
      <c r="QWA97" s="88"/>
      <c r="QWB97" s="88"/>
      <c r="QWC97" s="88"/>
      <c r="QWD97" s="88"/>
      <c r="QWE97" s="88"/>
      <c r="QWF97" s="88"/>
      <c r="QWG97" s="88"/>
      <c r="QWH97" s="88"/>
      <c r="QWI97" s="88"/>
      <c r="QWJ97" s="88"/>
      <c r="QWK97" s="88"/>
      <c r="QWL97" s="88"/>
      <c r="QWM97" s="88"/>
      <c r="QWN97" s="88"/>
      <c r="QWO97" s="88"/>
      <c r="QWP97" s="88"/>
      <c r="QWQ97" s="88"/>
      <c r="QWR97" s="88"/>
      <c r="QWS97" s="88"/>
      <c r="QWT97" s="88"/>
      <c r="QWU97" s="88"/>
      <c r="QWV97" s="88"/>
      <c r="QWW97" s="88"/>
      <c r="QWX97" s="88"/>
      <c r="QWY97" s="88"/>
      <c r="QWZ97" s="88"/>
      <c r="QXA97" s="88"/>
      <c r="QXB97" s="88"/>
      <c r="QXC97" s="88"/>
      <c r="QXD97" s="88"/>
      <c r="QXE97" s="88"/>
      <c r="QXF97" s="88"/>
      <c r="QXG97" s="88"/>
      <c r="QXH97" s="88"/>
      <c r="QXI97" s="88"/>
      <c r="QXJ97" s="88"/>
      <c r="QXK97" s="88"/>
      <c r="QXL97" s="88"/>
      <c r="QXM97" s="88"/>
      <c r="QXN97" s="88"/>
      <c r="QXO97" s="88"/>
      <c r="QXP97" s="88"/>
      <c r="QXQ97" s="88"/>
      <c r="QXR97" s="88"/>
      <c r="QXS97" s="88"/>
      <c r="QXT97" s="88"/>
      <c r="QXU97" s="88"/>
      <c r="QXV97" s="88"/>
      <c r="QXW97" s="88"/>
      <c r="QXX97" s="88"/>
      <c r="QXY97" s="88"/>
      <c r="QXZ97" s="88"/>
      <c r="QYA97" s="88"/>
      <c r="QYB97" s="88"/>
      <c r="QYC97" s="88"/>
      <c r="QYD97" s="88"/>
      <c r="QYE97" s="88"/>
      <c r="QYF97" s="88"/>
      <c r="QYG97" s="88"/>
      <c r="QYH97" s="88"/>
      <c r="QYI97" s="88"/>
      <c r="QYJ97" s="88"/>
      <c r="QYK97" s="88"/>
      <c r="QYL97" s="88"/>
      <c r="QYM97" s="88"/>
      <c r="QYN97" s="88"/>
      <c r="QYO97" s="88"/>
      <c r="QYP97" s="88"/>
      <c r="QYQ97" s="88"/>
      <c r="QYR97" s="88"/>
      <c r="QYS97" s="88"/>
      <c r="QYT97" s="88"/>
      <c r="QYU97" s="88"/>
      <c r="QYV97" s="88"/>
      <c r="QYW97" s="88"/>
      <c r="QYX97" s="88"/>
      <c r="QYY97" s="88"/>
      <c r="QYZ97" s="88"/>
      <c r="QZA97" s="88"/>
      <c r="QZB97" s="88"/>
      <c r="QZC97" s="88"/>
      <c r="QZD97" s="88"/>
      <c r="QZE97" s="88"/>
      <c r="QZF97" s="88"/>
      <c r="QZG97" s="88"/>
      <c r="QZH97" s="88"/>
      <c r="QZI97" s="88"/>
      <c r="QZJ97" s="88"/>
      <c r="QZK97" s="88"/>
      <c r="QZL97" s="88"/>
      <c r="QZM97" s="88"/>
      <c r="QZN97" s="88"/>
      <c r="QZO97" s="88"/>
      <c r="QZP97" s="88"/>
      <c r="QZQ97" s="88"/>
      <c r="QZR97" s="88"/>
      <c r="QZS97" s="88"/>
      <c r="QZT97" s="88"/>
      <c r="QZU97" s="88"/>
      <c r="QZV97" s="88"/>
      <c r="QZW97" s="88"/>
      <c r="QZX97" s="88"/>
      <c r="QZY97" s="88"/>
      <c r="QZZ97" s="88"/>
      <c r="RAA97" s="88"/>
      <c r="RAB97" s="88"/>
      <c r="RAC97" s="88"/>
      <c r="RAD97" s="88"/>
      <c r="RAE97" s="88"/>
      <c r="RAF97" s="88"/>
      <c r="RAG97" s="88"/>
      <c r="RAH97" s="88"/>
      <c r="RAI97" s="88"/>
      <c r="RAJ97" s="88"/>
      <c r="RAK97" s="88"/>
      <c r="RAL97" s="88"/>
      <c r="RAM97" s="88"/>
      <c r="RAN97" s="88"/>
      <c r="RAO97" s="88"/>
      <c r="RAP97" s="88"/>
      <c r="RAQ97" s="88"/>
      <c r="RAR97" s="88"/>
      <c r="RAS97" s="88"/>
      <c r="RAT97" s="88"/>
      <c r="RAU97" s="88"/>
      <c r="RAV97" s="88"/>
      <c r="RAW97" s="88"/>
      <c r="RAX97" s="88"/>
      <c r="RAY97" s="88"/>
      <c r="RAZ97" s="88"/>
      <c r="RBA97" s="88"/>
      <c r="RBB97" s="88"/>
      <c r="RBC97" s="88"/>
      <c r="RBD97" s="88"/>
      <c r="RBE97" s="88"/>
      <c r="RBF97" s="88"/>
      <c r="RBG97" s="88"/>
      <c r="RBH97" s="88"/>
      <c r="RBI97" s="88"/>
      <c r="RBJ97" s="88"/>
      <c r="RBK97" s="88"/>
      <c r="RBL97" s="88"/>
      <c r="RBM97" s="88"/>
      <c r="RBN97" s="88"/>
      <c r="RBO97" s="88"/>
      <c r="RBP97" s="88"/>
      <c r="RBQ97" s="88"/>
      <c r="RBR97" s="88"/>
      <c r="RBS97" s="88"/>
      <c r="RBT97" s="88"/>
      <c r="RBU97" s="88"/>
      <c r="RBV97" s="88"/>
      <c r="RBW97" s="88"/>
      <c r="RBX97" s="88"/>
      <c r="RBY97" s="88"/>
      <c r="RBZ97" s="88"/>
      <c r="RCA97" s="88"/>
      <c r="RCB97" s="88"/>
      <c r="RCC97" s="88"/>
      <c r="RCD97" s="88"/>
      <c r="RCE97" s="88"/>
      <c r="RCF97" s="88"/>
      <c r="RCG97" s="88"/>
      <c r="RCH97" s="88"/>
      <c r="RCI97" s="88"/>
      <c r="RCJ97" s="88"/>
      <c r="RCK97" s="88"/>
      <c r="RCL97" s="88"/>
      <c r="RCM97" s="88"/>
      <c r="RCN97" s="88"/>
      <c r="RCO97" s="88"/>
      <c r="RCP97" s="88"/>
      <c r="RCQ97" s="88"/>
      <c r="RCR97" s="88"/>
      <c r="RCS97" s="88"/>
      <c r="RCT97" s="88"/>
      <c r="RCU97" s="88"/>
      <c r="RCV97" s="88"/>
      <c r="RCW97" s="88"/>
      <c r="RCX97" s="88"/>
      <c r="RCY97" s="88"/>
      <c r="RCZ97" s="88"/>
      <c r="RDA97" s="88"/>
      <c r="RDB97" s="88"/>
      <c r="RDC97" s="88"/>
      <c r="RDD97" s="88"/>
      <c r="RDE97" s="88"/>
      <c r="RDF97" s="88"/>
      <c r="RDG97" s="88"/>
      <c r="RDH97" s="88"/>
      <c r="RDI97" s="88"/>
      <c r="RDJ97" s="88"/>
      <c r="RDK97" s="88"/>
      <c r="RDL97" s="88"/>
      <c r="RDM97" s="88"/>
      <c r="RDN97" s="88"/>
      <c r="RDO97" s="88"/>
      <c r="RDP97" s="88"/>
      <c r="RDQ97" s="88"/>
      <c r="RDR97" s="88"/>
      <c r="RDS97" s="88"/>
      <c r="RDT97" s="88"/>
      <c r="RDU97" s="88"/>
      <c r="RDV97" s="88"/>
      <c r="RDW97" s="88"/>
      <c r="RDX97" s="88"/>
      <c r="RDY97" s="88"/>
      <c r="RDZ97" s="88"/>
      <c r="REA97" s="88"/>
      <c r="REB97" s="88"/>
      <c r="REC97" s="88"/>
      <c r="RED97" s="88"/>
      <c r="REE97" s="88"/>
      <c r="REF97" s="88"/>
      <c r="REG97" s="88"/>
      <c r="REH97" s="88"/>
      <c r="REI97" s="88"/>
      <c r="REJ97" s="88"/>
      <c r="REK97" s="88"/>
      <c r="REL97" s="88"/>
      <c r="REM97" s="88"/>
      <c r="REN97" s="88"/>
      <c r="REO97" s="88"/>
      <c r="REP97" s="88"/>
      <c r="REQ97" s="88"/>
      <c r="RER97" s="88"/>
      <c r="RES97" s="88"/>
      <c r="RET97" s="88"/>
      <c r="REU97" s="88"/>
      <c r="REV97" s="88"/>
      <c r="REW97" s="88"/>
      <c r="REX97" s="88"/>
      <c r="REY97" s="88"/>
      <c r="REZ97" s="88"/>
      <c r="RFA97" s="88"/>
      <c r="RFB97" s="88"/>
      <c r="RFC97" s="88"/>
      <c r="RFD97" s="88"/>
      <c r="RFE97" s="88"/>
      <c r="RFF97" s="88"/>
      <c r="RFG97" s="88"/>
      <c r="RFH97" s="88"/>
      <c r="RFI97" s="88"/>
      <c r="RFJ97" s="88"/>
      <c r="RFK97" s="88"/>
      <c r="RFL97" s="88"/>
      <c r="RFM97" s="88"/>
      <c r="RFN97" s="88"/>
      <c r="RFO97" s="88"/>
      <c r="RFP97" s="88"/>
      <c r="RFQ97" s="88"/>
      <c r="RFR97" s="88"/>
      <c r="RFS97" s="88"/>
      <c r="RFT97" s="88"/>
      <c r="RFU97" s="88"/>
      <c r="RFV97" s="88"/>
      <c r="RFW97" s="88"/>
      <c r="RFX97" s="88"/>
      <c r="RFY97" s="88"/>
      <c r="RFZ97" s="88"/>
      <c r="RGA97" s="88"/>
      <c r="RGB97" s="88"/>
      <c r="RGC97" s="88"/>
      <c r="RGD97" s="88"/>
      <c r="RGE97" s="88"/>
      <c r="RGF97" s="88"/>
      <c r="RGG97" s="88"/>
      <c r="RGH97" s="88"/>
      <c r="RGI97" s="88"/>
      <c r="RGJ97" s="88"/>
      <c r="RGK97" s="88"/>
      <c r="RGL97" s="88"/>
      <c r="RGM97" s="88"/>
      <c r="RGN97" s="88"/>
      <c r="RGO97" s="88"/>
      <c r="RGP97" s="88"/>
      <c r="RGQ97" s="88"/>
      <c r="RGR97" s="88"/>
      <c r="RGS97" s="88"/>
      <c r="RGT97" s="88"/>
      <c r="RGU97" s="88"/>
      <c r="RGV97" s="88"/>
      <c r="RGW97" s="88"/>
      <c r="RGX97" s="88"/>
      <c r="RGY97" s="88"/>
      <c r="RGZ97" s="88"/>
      <c r="RHA97" s="88"/>
      <c r="RHB97" s="88"/>
      <c r="RHC97" s="88"/>
      <c r="RHD97" s="88"/>
      <c r="RHE97" s="88"/>
      <c r="RHF97" s="88"/>
      <c r="RHG97" s="88"/>
      <c r="RHH97" s="88"/>
      <c r="RHI97" s="88"/>
      <c r="RHJ97" s="88"/>
      <c r="RHK97" s="88"/>
      <c r="RHL97" s="88"/>
      <c r="RHM97" s="88"/>
      <c r="RHN97" s="88"/>
      <c r="RHO97" s="88"/>
      <c r="RHP97" s="88"/>
      <c r="RHQ97" s="88"/>
      <c r="RHR97" s="88"/>
      <c r="RHS97" s="88"/>
      <c r="RHT97" s="88"/>
      <c r="RHU97" s="88"/>
      <c r="RHV97" s="88"/>
      <c r="RHW97" s="88"/>
      <c r="RHX97" s="88"/>
      <c r="RHY97" s="88"/>
      <c r="RHZ97" s="88"/>
      <c r="RIA97" s="88"/>
      <c r="RIB97" s="88"/>
      <c r="RIC97" s="88"/>
      <c r="RID97" s="88"/>
      <c r="RIE97" s="88"/>
      <c r="RIF97" s="88"/>
      <c r="RIG97" s="88"/>
      <c r="RIH97" s="88"/>
      <c r="RII97" s="88"/>
      <c r="RIJ97" s="88"/>
      <c r="RIK97" s="88"/>
      <c r="RIL97" s="88"/>
      <c r="RIM97" s="88"/>
      <c r="RIN97" s="88"/>
      <c r="RIO97" s="88"/>
      <c r="RIP97" s="88"/>
      <c r="RIQ97" s="88"/>
      <c r="RIR97" s="88"/>
      <c r="RIS97" s="88"/>
      <c r="RIT97" s="88"/>
      <c r="RIU97" s="88"/>
      <c r="RIV97" s="88"/>
      <c r="RIW97" s="88"/>
      <c r="RIX97" s="88"/>
      <c r="RIY97" s="88"/>
      <c r="RIZ97" s="88"/>
      <c r="RJA97" s="88"/>
      <c r="RJB97" s="88"/>
      <c r="RJC97" s="88"/>
      <c r="RJD97" s="88"/>
      <c r="RJE97" s="88"/>
      <c r="RJF97" s="88"/>
      <c r="RJG97" s="88"/>
      <c r="RJH97" s="88"/>
      <c r="RJI97" s="88"/>
      <c r="RJJ97" s="88"/>
      <c r="RJK97" s="88"/>
      <c r="RJL97" s="88"/>
      <c r="RJM97" s="88"/>
      <c r="RJN97" s="88"/>
      <c r="RJO97" s="88"/>
      <c r="RJP97" s="88"/>
      <c r="RJQ97" s="88"/>
      <c r="RJR97" s="88"/>
      <c r="RJS97" s="88"/>
      <c r="RJT97" s="88"/>
      <c r="RJU97" s="88"/>
      <c r="RJV97" s="88"/>
      <c r="RJW97" s="88"/>
      <c r="RJX97" s="88"/>
      <c r="RJY97" s="88"/>
      <c r="RJZ97" s="88"/>
      <c r="RKA97" s="88"/>
      <c r="RKB97" s="88"/>
      <c r="RKC97" s="88"/>
      <c r="RKD97" s="88"/>
      <c r="RKE97" s="88"/>
      <c r="RKF97" s="88"/>
      <c r="RKG97" s="88"/>
      <c r="RKH97" s="88"/>
      <c r="RKI97" s="88"/>
      <c r="RKJ97" s="88"/>
      <c r="RKK97" s="88"/>
      <c r="RKL97" s="88"/>
      <c r="RKM97" s="88"/>
      <c r="RKN97" s="88"/>
      <c r="RKO97" s="88"/>
      <c r="RKP97" s="88"/>
      <c r="RKQ97" s="88"/>
      <c r="RKR97" s="88"/>
      <c r="RKS97" s="88"/>
      <c r="RKT97" s="88"/>
      <c r="RKU97" s="88"/>
      <c r="RKV97" s="88"/>
      <c r="RKW97" s="88"/>
      <c r="RKX97" s="88"/>
      <c r="RKY97" s="88"/>
      <c r="RKZ97" s="88"/>
      <c r="RLA97" s="88"/>
      <c r="RLB97" s="88"/>
      <c r="RLC97" s="88"/>
      <c r="RLD97" s="88"/>
      <c r="RLE97" s="88"/>
      <c r="RLF97" s="88"/>
      <c r="RLG97" s="88"/>
      <c r="RLH97" s="88"/>
      <c r="RLI97" s="88"/>
      <c r="RLJ97" s="88"/>
      <c r="RLK97" s="88"/>
      <c r="RLL97" s="88"/>
      <c r="RLM97" s="88"/>
      <c r="RLN97" s="88"/>
      <c r="RLO97" s="88"/>
      <c r="RLP97" s="88"/>
      <c r="RLQ97" s="88"/>
      <c r="RLR97" s="88"/>
      <c r="RLS97" s="88"/>
      <c r="RLT97" s="88"/>
      <c r="RLU97" s="88"/>
      <c r="RLV97" s="88"/>
      <c r="RLW97" s="88"/>
      <c r="RLX97" s="88"/>
      <c r="RLY97" s="88"/>
      <c r="RLZ97" s="88"/>
      <c r="RMA97" s="88"/>
      <c r="RMB97" s="88"/>
      <c r="RMC97" s="88"/>
      <c r="RMD97" s="88"/>
      <c r="RME97" s="88"/>
      <c r="RMF97" s="88"/>
      <c r="RMG97" s="88"/>
      <c r="RMH97" s="88"/>
      <c r="RMI97" s="88"/>
      <c r="RMJ97" s="88"/>
      <c r="RMK97" s="88"/>
      <c r="RML97" s="88"/>
      <c r="RMM97" s="88"/>
      <c r="RMN97" s="88"/>
      <c r="RMO97" s="88"/>
      <c r="RMP97" s="88"/>
      <c r="RMQ97" s="88"/>
      <c r="RMR97" s="88"/>
      <c r="RMS97" s="88"/>
      <c r="RMT97" s="88"/>
      <c r="RMU97" s="88"/>
      <c r="RMV97" s="88"/>
      <c r="RMW97" s="88"/>
      <c r="RMX97" s="88"/>
      <c r="RMY97" s="88"/>
      <c r="RMZ97" s="88"/>
      <c r="RNA97" s="88"/>
      <c r="RNB97" s="88"/>
      <c r="RNC97" s="88"/>
      <c r="RND97" s="88"/>
      <c r="RNE97" s="88"/>
      <c r="RNF97" s="88"/>
      <c r="RNG97" s="88"/>
      <c r="RNH97" s="88"/>
      <c r="RNI97" s="88"/>
      <c r="RNJ97" s="88"/>
      <c r="RNK97" s="88"/>
      <c r="RNL97" s="88"/>
      <c r="RNM97" s="88"/>
      <c r="RNN97" s="88"/>
      <c r="RNO97" s="88"/>
      <c r="RNP97" s="88"/>
      <c r="RNQ97" s="88"/>
      <c r="RNR97" s="88"/>
      <c r="RNS97" s="88"/>
      <c r="RNT97" s="88"/>
      <c r="RNU97" s="88"/>
      <c r="RNV97" s="88"/>
      <c r="RNW97" s="88"/>
      <c r="RNX97" s="88"/>
      <c r="RNY97" s="88"/>
      <c r="RNZ97" s="88"/>
      <c r="ROA97" s="88"/>
      <c r="ROB97" s="88"/>
      <c r="ROC97" s="88"/>
      <c r="ROD97" s="88"/>
      <c r="ROE97" s="88"/>
      <c r="ROF97" s="88"/>
      <c r="ROG97" s="88"/>
      <c r="ROH97" s="88"/>
      <c r="ROI97" s="88"/>
      <c r="ROJ97" s="88"/>
      <c r="ROK97" s="88"/>
      <c r="ROL97" s="88"/>
      <c r="ROM97" s="88"/>
      <c r="RON97" s="88"/>
      <c r="ROO97" s="88"/>
      <c r="ROP97" s="88"/>
      <c r="ROQ97" s="88"/>
      <c r="ROR97" s="88"/>
      <c r="ROS97" s="88"/>
      <c r="ROT97" s="88"/>
      <c r="ROU97" s="88"/>
      <c r="ROV97" s="88"/>
      <c r="ROW97" s="88"/>
      <c r="ROX97" s="88"/>
      <c r="ROY97" s="88"/>
      <c r="ROZ97" s="88"/>
      <c r="RPA97" s="88"/>
      <c r="RPB97" s="88"/>
      <c r="RPC97" s="88"/>
      <c r="RPD97" s="88"/>
      <c r="RPE97" s="88"/>
      <c r="RPF97" s="88"/>
      <c r="RPG97" s="88"/>
      <c r="RPH97" s="88"/>
      <c r="RPI97" s="88"/>
      <c r="RPJ97" s="88"/>
      <c r="RPK97" s="88"/>
      <c r="RPL97" s="88"/>
      <c r="RPM97" s="88"/>
      <c r="RPN97" s="88"/>
      <c r="RPO97" s="88"/>
      <c r="RPP97" s="88"/>
      <c r="RPQ97" s="88"/>
      <c r="RPR97" s="88"/>
      <c r="RPS97" s="88"/>
      <c r="RPT97" s="88"/>
      <c r="RPU97" s="88"/>
      <c r="RPV97" s="88"/>
      <c r="RPW97" s="88"/>
      <c r="RPX97" s="88"/>
      <c r="RPY97" s="88"/>
      <c r="RPZ97" s="88"/>
      <c r="RQA97" s="88"/>
      <c r="RQB97" s="88"/>
      <c r="RQC97" s="88"/>
      <c r="RQD97" s="88"/>
      <c r="RQE97" s="88"/>
      <c r="RQF97" s="88"/>
      <c r="RQG97" s="88"/>
      <c r="RQH97" s="88"/>
      <c r="RQI97" s="88"/>
      <c r="RQJ97" s="88"/>
      <c r="RQK97" s="88"/>
      <c r="RQL97" s="88"/>
      <c r="RQM97" s="88"/>
      <c r="RQN97" s="88"/>
      <c r="RQO97" s="88"/>
      <c r="RQP97" s="88"/>
      <c r="RQQ97" s="88"/>
      <c r="RQR97" s="88"/>
      <c r="RQS97" s="88"/>
      <c r="RQT97" s="88"/>
      <c r="RQU97" s="88"/>
      <c r="RQV97" s="88"/>
      <c r="RQW97" s="88"/>
      <c r="RQX97" s="88"/>
      <c r="RQY97" s="88"/>
      <c r="RQZ97" s="88"/>
      <c r="RRA97" s="88"/>
      <c r="RRB97" s="88"/>
      <c r="RRC97" s="88"/>
      <c r="RRD97" s="88"/>
      <c r="RRE97" s="88"/>
      <c r="RRF97" s="88"/>
      <c r="RRG97" s="88"/>
      <c r="RRH97" s="88"/>
      <c r="RRI97" s="88"/>
      <c r="RRJ97" s="88"/>
      <c r="RRK97" s="88"/>
      <c r="RRL97" s="88"/>
      <c r="RRM97" s="88"/>
      <c r="RRN97" s="88"/>
      <c r="RRO97" s="88"/>
      <c r="RRP97" s="88"/>
      <c r="RRQ97" s="88"/>
      <c r="RRR97" s="88"/>
      <c r="RRS97" s="88"/>
      <c r="RRT97" s="88"/>
      <c r="RRU97" s="88"/>
      <c r="RRV97" s="88"/>
      <c r="RRW97" s="88"/>
      <c r="RRX97" s="88"/>
      <c r="RRY97" s="88"/>
      <c r="RRZ97" s="88"/>
      <c r="RSA97" s="88"/>
      <c r="RSB97" s="88"/>
      <c r="RSC97" s="88"/>
      <c r="RSD97" s="88"/>
      <c r="RSE97" s="88"/>
      <c r="RSF97" s="88"/>
      <c r="RSG97" s="88"/>
      <c r="RSH97" s="88"/>
      <c r="RSI97" s="88"/>
      <c r="RSJ97" s="88"/>
      <c r="RSK97" s="88"/>
      <c r="RSL97" s="88"/>
      <c r="RSM97" s="88"/>
      <c r="RSN97" s="88"/>
      <c r="RSO97" s="88"/>
      <c r="RSP97" s="88"/>
      <c r="RSQ97" s="88"/>
      <c r="RSR97" s="88"/>
      <c r="RSS97" s="88"/>
      <c r="RST97" s="88"/>
      <c r="RSU97" s="88"/>
      <c r="RSV97" s="88"/>
      <c r="RSW97" s="88"/>
      <c r="RSX97" s="88"/>
      <c r="RSY97" s="88"/>
      <c r="RSZ97" s="88"/>
      <c r="RTA97" s="88"/>
      <c r="RTB97" s="88"/>
      <c r="RTC97" s="88"/>
      <c r="RTD97" s="88"/>
      <c r="RTE97" s="88"/>
      <c r="RTF97" s="88"/>
      <c r="RTG97" s="88"/>
      <c r="RTH97" s="88"/>
      <c r="RTI97" s="88"/>
      <c r="RTJ97" s="88"/>
      <c r="RTK97" s="88"/>
      <c r="RTL97" s="88"/>
      <c r="RTM97" s="88"/>
      <c r="RTN97" s="88"/>
      <c r="RTO97" s="88"/>
      <c r="RTP97" s="88"/>
      <c r="RTQ97" s="88"/>
      <c r="RTR97" s="88"/>
      <c r="RTS97" s="88"/>
      <c r="RTT97" s="88"/>
      <c r="RTU97" s="88"/>
      <c r="RTV97" s="88"/>
      <c r="RTW97" s="88"/>
      <c r="RTX97" s="88"/>
      <c r="RTY97" s="88"/>
      <c r="RTZ97" s="88"/>
      <c r="RUA97" s="88"/>
      <c r="RUB97" s="88"/>
      <c r="RUC97" s="88"/>
      <c r="RUD97" s="88"/>
      <c r="RUE97" s="88"/>
      <c r="RUF97" s="88"/>
      <c r="RUG97" s="88"/>
      <c r="RUH97" s="88"/>
      <c r="RUI97" s="88"/>
      <c r="RUJ97" s="88"/>
      <c r="RUK97" s="88"/>
      <c r="RUL97" s="88"/>
      <c r="RUM97" s="88"/>
      <c r="RUN97" s="88"/>
      <c r="RUO97" s="88"/>
      <c r="RUP97" s="88"/>
      <c r="RUQ97" s="88"/>
      <c r="RUR97" s="88"/>
      <c r="RUS97" s="88"/>
      <c r="RUT97" s="88"/>
      <c r="RUU97" s="88"/>
      <c r="RUV97" s="88"/>
      <c r="RUW97" s="88"/>
      <c r="RUX97" s="88"/>
      <c r="RUY97" s="88"/>
      <c r="RUZ97" s="88"/>
      <c r="RVA97" s="88"/>
      <c r="RVB97" s="88"/>
      <c r="RVC97" s="88"/>
      <c r="RVD97" s="88"/>
      <c r="RVE97" s="88"/>
      <c r="RVF97" s="88"/>
      <c r="RVG97" s="88"/>
      <c r="RVH97" s="88"/>
      <c r="RVI97" s="88"/>
      <c r="RVJ97" s="88"/>
      <c r="RVK97" s="88"/>
      <c r="RVL97" s="88"/>
      <c r="RVM97" s="88"/>
      <c r="RVN97" s="88"/>
      <c r="RVO97" s="88"/>
      <c r="RVP97" s="88"/>
      <c r="RVQ97" s="88"/>
      <c r="RVR97" s="88"/>
      <c r="RVS97" s="88"/>
      <c r="RVT97" s="88"/>
      <c r="RVU97" s="88"/>
      <c r="RVV97" s="88"/>
      <c r="RVW97" s="88"/>
      <c r="RVX97" s="88"/>
      <c r="RVY97" s="88"/>
      <c r="RVZ97" s="88"/>
      <c r="RWA97" s="88"/>
      <c r="RWB97" s="88"/>
      <c r="RWC97" s="88"/>
      <c r="RWD97" s="88"/>
      <c r="RWE97" s="88"/>
      <c r="RWF97" s="88"/>
      <c r="RWG97" s="88"/>
      <c r="RWH97" s="88"/>
      <c r="RWI97" s="88"/>
      <c r="RWJ97" s="88"/>
      <c r="RWK97" s="88"/>
      <c r="RWL97" s="88"/>
      <c r="RWM97" s="88"/>
      <c r="RWN97" s="88"/>
      <c r="RWO97" s="88"/>
      <c r="RWP97" s="88"/>
      <c r="RWQ97" s="88"/>
      <c r="RWR97" s="88"/>
      <c r="RWS97" s="88"/>
      <c r="RWT97" s="88"/>
      <c r="RWU97" s="88"/>
      <c r="RWV97" s="88"/>
      <c r="RWW97" s="88"/>
      <c r="RWX97" s="88"/>
      <c r="RWY97" s="88"/>
      <c r="RWZ97" s="88"/>
      <c r="RXA97" s="88"/>
      <c r="RXB97" s="88"/>
      <c r="RXC97" s="88"/>
      <c r="RXD97" s="88"/>
      <c r="RXE97" s="88"/>
      <c r="RXF97" s="88"/>
      <c r="RXG97" s="88"/>
      <c r="RXH97" s="88"/>
      <c r="RXI97" s="88"/>
      <c r="RXJ97" s="88"/>
      <c r="RXK97" s="88"/>
      <c r="RXL97" s="88"/>
      <c r="RXM97" s="88"/>
      <c r="RXN97" s="88"/>
      <c r="RXO97" s="88"/>
      <c r="RXP97" s="88"/>
      <c r="RXQ97" s="88"/>
      <c r="RXR97" s="88"/>
      <c r="RXS97" s="88"/>
      <c r="RXT97" s="88"/>
      <c r="RXU97" s="88"/>
      <c r="RXV97" s="88"/>
      <c r="RXW97" s="88"/>
      <c r="RXX97" s="88"/>
      <c r="RXY97" s="88"/>
      <c r="RXZ97" s="88"/>
      <c r="RYA97" s="88"/>
      <c r="RYB97" s="88"/>
      <c r="RYC97" s="88"/>
      <c r="RYD97" s="88"/>
      <c r="RYE97" s="88"/>
      <c r="RYF97" s="88"/>
      <c r="RYG97" s="88"/>
      <c r="RYH97" s="88"/>
      <c r="RYI97" s="88"/>
      <c r="RYJ97" s="88"/>
      <c r="RYK97" s="88"/>
      <c r="RYL97" s="88"/>
      <c r="RYM97" s="88"/>
      <c r="RYN97" s="88"/>
      <c r="RYO97" s="88"/>
      <c r="RYP97" s="88"/>
      <c r="RYQ97" s="88"/>
      <c r="RYR97" s="88"/>
      <c r="RYS97" s="88"/>
      <c r="RYT97" s="88"/>
      <c r="RYU97" s="88"/>
      <c r="RYV97" s="88"/>
      <c r="RYW97" s="88"/>
      <c r="RYX97" s="88"/>
      <c r="RYY97" s="88"/>
      <c r="RYZ97" s="88"/>
      <c r="RZA97" s="88"/>
      <c r="RZB97" s="88"/>
      <c r="RZC97" s="88"/>
      <c r="RZD97" s="88"/>
      <c r="RZE97" s="88"/>
      <c r="RZF97" s="88"/>
      <c r="RZG97" s="88"/>
      <c r="RZH97" s="88"/>
      <c r="RZI97" s="88"/>
      <c r="RZJ97" s="88"/>
      <c r="RZK97" s="88"/>
      <c r="RZL97" s="88"/>
      <c r="RZM97" s="88"/>
      <c r="RZN97" s="88"/>
      <c r="RZO97" s="88"/>
      <c r="RZP97" s="88"/>
      <c r="RZQ97" s="88"/>
      <c r="RZR97" s="88"/>
      <c r="RZS97" s="88"/>
      <c r="RZT97" s="88"/>
      <c r="RZU97" s="88"/>
      <c r="RZV97" s="88"/>
      <c r="RZW97" s="88"/>
      <c r="RZX97" s="88"/>
      <c r="RZY97" s="88"/>
      <c r="RZZ97" s="88"/>
      <c r="SAA97" s="88"/>
      <c r="SAB97" s="88"/>
      <c r="SAC97" s="88"/>
      <c r="SAD97" s="88"/>
      <c r="SAE97" s="88"/>
      <c r="SAF97" s="88"/>
      <c r="SAG97" s="88"/>
      <c r="SAH97" s="88"/>
      <c r="SAI97" s="88"/>
      <c r="SAJ97" s="88"/>
      <c r="SAK97" s="88"/>
      <c r="SAL97" s="88"/>
      <c r="SAM97" s="88"/>
      <c r="SAN97" s="88"/>
      <c r="SAO97" s="88"/>
      <c r="SAP97" s="88"/>
      <c r="SAQ97" s="88"/>
      <c r="SAR97" s="88"/>
      <c r="SAS97" s="88"/>
      <c r="SAT97" s="88"/>
      <c r="SAU97" s="88"/>
      <c r="SAV97" s="88"/>
      <c r="SAW97" s="88"/>
      <c r="SAX97" s="88"/>
      <c r="SAY97" s="88"/>
      <c r="SAZ97" s="88"/>
      <c r="SBA97" s="88"/>
      <c r="SBB97" s="88"/>
      <c r="SBC97" s="88"/>
      <c r="SBD97" s="88"/>
      <c r="SBE97" s="88"/>
      <c r="SBF97" s="88"/>
      <c r="SBG97" s="88"/>
      <c r="SBH97" s="88"/>
      <c r="SBI97" s="88"/>
      <c r="SBJ97" s="88"/>
      <c r="SBK97" s="88"/>
      <c r="SBL97" s="88"/>
      <c r="SBM97" s="88"/>
      <c r="SBN97" s="88"/>
      <c r="SBO97" s="88"/>
      <c r="SBP97" s="88"/>
      <c r="SBQ97" s="88"/>
      <c r="SBR97" s="88"/>
      <c r="SBS97" s="88"/>
      <c r="SBT97" s="88"/>
      <c r="SBU97" s="88"/>
      <c r="SBV97" s="88"/>
      <c r="SBW97" s="88"/>
      <c r="SBX97" s="88"/>
      <c r="SBY97" s="88"/>
      <c r="SBZ97" s="88"/>
      <c r="SCA97" s="88"/>
      <c r="SCB97" s="88"/>
      <c r="SCC97" s="88"/>
      <c r="SCD97" s="88"/>
      <c r="SCE97" s="88"/>
      <c r="SCF97" s="88"/>
      <c r="SCG97" s="88"/>
      <c r="SCH97" s="88"/>
      <c r="SCI97" s="88"/>
      <c r="SCJ97" s="88"/>
      <c r="SCK97" s="88"/>
      <c r="SCL97" s="88"/>
      <c r="SCM97" s="88"/>
      <c r="SCN97" s="88"/>
      <c r="SCO97" s="88"/>
      <c r="SCP97" s="88"/>
      <c r="SCQ97" s="88"/>
      <c r="SCR97" s="88"/>
      <c r="SCS97" s="88"/>
      <c r="SCT97" s="88"/>
      <c r="SCU97" s="88"/>
      <c r="SCV97" s="88"/>
      <c r="SCW97" s="88"/>
      <c r="SCX97" s="88"/>
      <c r="SCY97" s="88"/>
      <c r="SCZ97" s="88"/>
      <c r="SDA97" s="88"/>
      <c r="SDB97" s="88"/>
      <c r="SDC97" s="88"/>
      <c r="SDD97" s="88"/>
      <c r="SDE97" s="88"/>
      <c r="SDF97" s="88"/>
      <c r="SDG97" s="88"/>
      <c r="SDH97" s="88"/>
      <c r="SDI97" s="88"/>
      <c r="SDJ97" s="88"/>
      <c r="SDK97" s="88"/>
      <c r="SDL97" s="88"/>
      <c r="SDM97" s="88"/>
      <c r="SDN97" s="88"/>
      <c r="SDO97" s="88"/>
      <c r="SDP97" s="88"/>
      <c r="SDQ97" s="88"/>
      <c r="SDR97" s="88"/>
      <c r="SDS97" s="88"/>
      <c r="SDT97" s="88"/>
      <c r="SDU97" s="88"/>
      <c r="SDV97" s="88"/>
      <c r="SDW97" s="88"/>
      <c r="SDX97" s="88"/>
      <c r="SDY97" s="88"/>
      <c r="SDZ97" s="88"/>
      <c r="SEA97" s="88"/>
      <c r="SEB97" s="88"/>
      <c r="SEC97" s="88"/>
      <c r="SED97" s="88"/>
      <c r="SEE97" s="88"/>
      <c r="SEF97" s="88"/>
      <c r="SEG97" s="88"/>
      <c r="SEH97" s="88"/>
      <c r="SEI97" s="88"/>
      <c r="SEJ97" s="88"/>
      <c r="SEK97" s="88"/>
      <c r="SEL97" s="88"/>
      <c r="SEM97" s="88"/>
      <c r="SEN97" s="88"/>
      <c r="SEO97" s="88"/>
      <c r="SEP97" s="88"/>
      <c r="SEQ97" s="88"/>
      <c r="SER97" s="88"/>
      <c r="SES97" s="88"/>
      <c r="SET97" s="88"/>
      <c r="SEU97" s="88"/>
      <c r="SEV97" s="88"/>
      <c r="SEW97" s="88"/>
      <c r="SEX97" s="88"/>
      <c r="SEY97" s="88"/>
      <c r="SEZ97" s="88"/>
      <c r="SFA97" s="88"/>
      <c r="SFB97" s="88"/>
      <c r="SFC97" s="88"/>
      <c r="SFD97" s="88"/>
      <c r="SFE97" s="88"/>
      <c r="SFF97" s="88"/>
      <c r="SFG97" s="88"/>
      <c r="SFH97" s="88"/>
      <c r="SFI97" s="88"/>
      <c r="SFJ97" s="88"/>
      <c r="SFK97" s="88"/>
      <c r="SFL97" s="88"/>
      <c r="SFM97" s="88"/>
      <c r="SFN97" s="88"/>
      <c r="SFO97" s="88"/>
      <c r="SFP97" s="88"/>
      <c r="SFQ97" s="88"/>
      <c r="SFR97" s="88"/>
      <c r="SFS97" s="88"/>
      <c r="SFT97" s="88"/>
      <c r="SFU97" s="88"/>
      <c r="SFV97" s="88"/>
      <c r="SFW97" s="88"/>
      <c r="SFX97" s="88"/>
      <c r="SFY97" s="88"/>
      <c r="SFZ97" s="88"/>
      <c r="SGA97" s="88"/>
      <c r="SGB97" s="88"/>
      <c r="SGC97" s="88"/>
      <c r="SGD97" s="88"/>
      <c r="SGE97" s="88"/>
      <c r="SGF97" s="88"/>
      <c r="SGG97" s="88"/>
      <c r="SGH97" s="88"/>
      <c r="SGI97" s="88"/>
      <c r="SGJ97" s="88"/>
      <c r="SGK97" s="88"/>
      <c r="SGL97" s="88"/>
      <c r="SGM97" s="88"/>
      <c r="SGN97" s="88"/>
      <c r="SGO97" s="88"/>
      <c r="SGP97" s="88"/>
      <c r="SGQ97" s="88"/>
      <c r="SGR97" s="88"/>
      <c r="SGS97" s="88"/>
      <c r="SGT97" s="88"/>
      <c r="SGU97" s="88"/>
      <c r="SGV97" s="88"/>
      <c r="SGW97" s="88"/>
      <c r="SGX97" s="88"/>
      <c r="SGY97" s="88"/>
      <c r="SGZ97" s="88"/>
      <c r="SHA97" s="88"/>
      <c r="SHB97" s="88"/>
      <c r="SHC97" s="88"/>
      <c r="SHD97" s="88"/>
      <c r="SHE97" s="88"/>
      <c r="SHF97" s="88"/>
      <c r="SHG97" s="88"/>
      <c r="SHH97" s="88"/>
      <c r="SHI97" s="88"/>
      <c r="SHJ97" s="88"/>
      <c r="SHK97" s="88"/>
      <c r="SHL97" s="88"/>
      <c r="SHM97" s="88"/>
      <c r="SHN97" s="88"/>
      <c r="SHO97" s="88"/>
      <c r="SHP97" s="88"/>
      <c r="SHQ97" s="88"/>
      <c r="SHR97" s="88"/>
      <c r="SHS97" s="88"/>
      <c r="SHT97" s="88"/>
      <c r="SHU97" s="88"/>
      <c r="SHV97" s="88"/>
      <c r="SHW97" s="88"/>
      <c r="SHX97" s="88"/>
      <c r="SHY97" s="88"/>
      <c r="SHZ97" s="88"/>
      <c r="SIA97" s="88"/>
      <c r="SIB97" s="88"/>
      <c r="SIC97" s="88"/>
      <c r="SID97" s="88"/>
      <c r="SIE97" s="88"/>
      <c r="SIF97" s="88"/>
      <c r="SIG97" s="88"/>
      <c r="SIH97" s="88"/>
      <c r="SII97" s="88"/>
      <c r="SIJ97" s="88"/>
      <c r="SIK97" s="88"/>
      <c r="SIL97" s="88"/>
      <c r="SIM97" s="88"/>
      <c r="SIN97" s="88"/>
      <c r="SIO97" s="88"/>
      <c r="SIP97" s="88"/>
      <c r="SIQ97" s="88"/>
      <c r="SIR97" s="88"/>
      <c r="SIS97" s="88"/>
      <c r="SIT97" s="88"/>
      <c r="SIU97" s="88"/>
      <c r="SIV97" s="88"/>
      <c r="SIW97" s="88"/>
      <c r="SIX97" s="88"/>
      <c r="SIY97" s="88"/>
      <c r="SIZ97" s="88"/>
      <c r="SJA97" s="88"/>
      <c r="SJB97" s="88"/>
      <c r="SJC97" s="88"/>
      <c r="SJD97" s="88"/>
      <c r="SJE97" s="88"/>
      <c r="SJF97" s="88"/>
      <c r="SJG97" s="88"/>
      <c r="SJH97" s="88"/>
      <c r="SJI97" s="88"/>
      <c r="SJJ97" s="88"/>
      <c r="SJK97" s="88"/>
      <c r="SJL97" s="88"/>
      <c r="SJM97" s="88"/>
      <c r="SJN97" s="88"/>
      <c r="SJO97" s="88"/>
      <c r="SJP97" s="88"/>
      <c r="SJQ97" s="88"/>
      <c r="SJR97" s="88"/>
      <c r="SJS97" s="88"/>
      <c r="SJT97" s="88"/>
      <c r="SJU97" s="88"/>
      <c r="SJV97" s="88"/>
      <c r="SJW97" s="88"/>
      <c r="SJX97" s="88"/>
      <c r="SJY97" s="88"/>
      <c r="SJZ97" s="88"/>
      <c r="SKA97" s="88"/>
      <c r="SKB97" s="88"/>
      <c r="SKC97" s="88"/>
      <c r="SKD97" s="88"/>
      <c r="SKE97" s="88"/>
      <c r="SKF97" s="88"/>
      <c r="SKG97" s="88"/>
      <c r="SKH97" s="88"/>
      <c r="SKI97" s="88"/>
      <c r="SKJ97" s="88"/>
      <c r="SKK97" s="88"/>
      <c r="SKL97" s="88"/>
      <c r="SKM97" s="88"/>
      <c r="SKN97" s="88"/>
      <c r="SKO97" s="88"/>
      <c r="SKP97" s="88"/>
      <c r="SKQ97" s="88"/>
      <c r="SKR97" s="88"/>
      <c r="SKS97" s="88"/>
      <c r="SKT97" s="88"/>
      <c r="SKU97" s="88"/>
      <c r="SKV97" s="88"/>
      <c r="SKW97" s="88"/>
      <c r="SKX97" s="88"/>
      <c r="SKY97" s="88"/>
      <c r="SKZ97" s="88"/>
      <c r="SLA97" s="88"/>
      <c r="SLB97" s="88"/>
      <c r="SLC97" s="88"/>
      <c r="SLD97" s="88"/>
      <c r="SLE97" s="88"/>
      <c r="SLF97" s="88"/>
      <c r="SLG97" s="88"/>
      <c r="SLH97" s="88"/>
      <c r="SLI97" s="88"/>
      <c r="SLJ97" s="88"/>
      <c r="SLK97" s="88"/>
      <c r="SLL97" s="88"/>
      <c r="SLM97" s="88"/>
      <c r="SLN97" s="88"/>
      <c r="SLO97" s="88"/>
      <c r="SLP97" s="88"/>
      <c r="SLQ97" s="88"/>
      <c r="SLR97" s="88"/>
      <c r="SLS97" s="88"/>
      <c r="SLT97" s="88"/>
      <c r="SLU97" s="88"/>
      <c r="SLV97" s="88"/>
      <c r="SLW97" s="88"/>
      <c r="SLX97" s="88"/>
      <c r="SLY97" s="88"/>
      <c r="SLZ97" s="88"/>
      <c r="SMA97" s="88"/>
      <c r="SMB97" s="88"/>
      <c r="SMC97" s="88"/>
      <c r="SMD97" s="88"/>
      <c r="SME97" s="88"/>
      <c r="SMF97" s="88"/>
      <c r="SMG97" s="88"/>
      <c r="SMH97" s="88"/>
      <c r="SMI97" s="88"/>
      <c r="SMJ97" s="88"/>
      <c r="SMK97" s="88"/>
      <c r="SML97" s="88"/>
      <c r="SMM97" s="88"/>
      <c r="SMN97" s="88"/>
      <c r="SMO97" s="88"/>
      <c r="SMP97" s="88"/>
      <c r="SMQ97" s="88"/>
      <c r="SMR97" s="88"/>
      <c r="SMS97" s="88"/>
      <c r="SMT97" s="88"/>
      <c r="SMU97" s="88"/>
      <c r="SMV97" s="88"/>
      <c r="SMW97" s="88"/>
      <c r="SMX97" s="88"/>
      <c r="SMY97" s="88"/>
      <c r="SMZ97" s="88"/>
      <c r="SNA97" s="88"/>
      <c r="SNB97" s="88"/>
      <c r="SNC97" s="88"/>
      <c r="SND97" s="88"/>
      <c r="SNE97" s="88"/>
      <c r="SNF97" s="88"/>
      <c r="SNG97" s="88"/>
      <c r="SNH97" s="88"/>
      <c r="SNI97" s="88"/>
      <c r="SNJ97" s="88"/>
      <c r="SNK97" s="88"/>
      <c r="SNL97" s="88"/>
      <c r="SNM97" s="88"/>
      <c r="SNN97" s="88"/>
      <c r="SNO97" s="88"/>
      <c r="SNP97" s="88"/>
      <c r="SNQ97" s="88"/>
      <c r="SNR97" s="88"/>
      <c r="SNS97" s="88"/>
      <c r="SNT97" s="88"/>
      <c r="SNU97" s="88"/>
      <c r="SNV97" s="88"/>
      <c r="SNW97" s="88"/>
      <c r="SNX97" s="88"/>
      <c r="SNY97" s="88"/>
      <c r="SNZ97" s="88"/>
      <c r="SOA97" s="88"/>
      <c r="SOB97" s="88"/>
      <c r="SOC97" s="88"/>
      <c r="SOD97" s="88"/>
      <c r="SOE97" s="88"/>
      <c r="SOF97" s="88"/>
      <c r="SOG97" s="88"/>
      <c r="SOH97" s="88"/>
      <c r="SOI97" s="88"/>
      <c r="SOJ97" s="88"/>
      <c r="SOK97" s="88"/>
      <c r="SOL97" s="88"/>
      <c r="SOM97" s="88"/>
      <c r="SON97" s="88"/>
      <c r="SOO97" s="88"/>
      <c r="SOP97" s="88"/>
      <c r="SOQ97" s="88"/>
      <c r="SOR97" s="88"/>
      <c r="SOS97" s="88"/>
      <c r="SOT97" s="88"/>
      <c r="SOU97" s="88"/>
      <c r="SOV97" s="88"/>
      <c r="SOW97" s="88"/>
      <c r="SOX97" s="88"/>
      <c r="SOY97" s="88"/>
      <c r="SOZ97" s="88"/>
      <c r="SPA97" s="88"/>
      <c r="SPB97" s="88"/>
      <c r="SPC97" s="88"/>
      <c r="SPD97" s="88"/>
      <c r="SPE97" s="88"/>
      <c r="SPF97" s="88"/>
      <c r="SPG97" s="88"/>
      <c r="SPH97" s="88"/>
      <c r="SPI97" s="88"/>
      <c r="SPJ97" s="88"/>
      <c r="SPK97" s="88"/>
      <c r="SPL97" s="88"/>
      <c r="SPM97" s="88"/>
      <c r="SPN97" s="88"/>
      <c r="SPO97" s="88"/>
      <c r="SPP97" s="88"/>
      <c r="SPQ97" s="88"/>
      <c r="SPR97" s="88"/>
      <c r="SPS97" s="88"/>
      <c r="SPT97" s="88"/>
      <c r="SPU97" s="88"/>
      <c r="SPV97" s="88"/>
      <c r="SPW97" s="88"/>
      <c r="SPX97" s="88"/>
      <c r="SPY97" s="88"/>
      <c r="SPZ97" s="88"/>
      <c r="SQA97" s="88"/>
      <c r="SQB97" s="88"/>
      <c r="SQC97" s="88"/>
      <c r="SQD97" s="88"/>
      <c r="SQE97" s="88"/>
      <c r="SQF97" s="88"/>
      <c r="SQG97" s="88"/>
      <c r="SQH97" s="88"/>
      <c r="SQI97" s="88"/>
      <c r="SQJ97" s="88"/>
      <c r="SQK97" s="88"/>
      <c r="SQL97" s="88"/>
      <c r="SQM97" s="88"/>
      <c r="SQN97" s="88"/>
      <c r="SQO97" s="88"/>
      <c r="SQP97" s="88"/>
      <c r="SQQ97" s="88"/>
      <c r="SQR97" s="88"/>
      <c r="SQS97" s="88"/>
      <c r="SQT97" s="88"/>
      <c r="SQU97" s="88"/>
      <c r="SQV97" s="88"/>
      <c r="SQW97" s="88"/>
      <c r="SQX97" s="88"/>
      <c r="SQY97" s="88"/>
      <c r="SQZ97" s="88"/>
      <c r="SRA97" s="88"/>
      <c r="SRB97" s="88"/>
      <c r="SRC97" s="88"/>
      <c r="SRD97" s="88"/>
      <c r="SRE97" s="88"/>
      <c r="SRF97" s="88"/>
      <c r="SRG97" s="88"/>
      <c r="SRH97" s="88"/>
      <c r="SRI97" s="88"/>
      <c r="SRJ97" s="88"/>
      <c r="SRK97" s="88"/>
      <c r="SRL97" s="88"/>
      <c r="SRM97" s="88"/>
      <c r="SRN97" s="88"/>
      <c r="SRO97" s="88"/>
      <c r="SRP97" s="88"/>
      <c r="SRQ97" s="88"/>
      <c r="SRR97" s="88"/>
      <c r="SRS97" s="88"/>
      <c r="SRT97" s="88"/>
      <c r="SRU97" s="88"/>
      <c r="SRV97" s="88"/>
      <c r="SRW97" s="88"/>
      <c r="SRX97" s="88"/>
      <c r="SRY97" s="88"/>
      <c r="SRZ97" s="88"/>
      <c r="SSA97" s="88"/>
      <c r="SSB97" s="88"/>
      <c r="SSC97" s="88"/>
      <c r="SSD97" s="88"/>
      <c r="SSE97" s="88"/>
      <c r="SSF97" s="88"/>
      <c r="SSG97" s="88"/>
      <c r="SSH97" s="88"/>
      <c r="SSI97" s="88"/>
      <c r="SSJ97" s="88"/>
      <c r="SSK97" s="88"/>
      <c r="SSL97" s="88"/>
      <c r="SSM97" s="88"/>
      <c r="SSN97" s="88"/>
      <c r="SSO97" s="88"/>
      <c r="SSP97" s="88"/>
      <c r="SSQ97" s="88"/>
      <c r="SSR97" s="88"/>
      <c r="SSS97" s="88"/>
      <c r="SST97" s="88"/>
      <c r="SSU97" s="88"/>
      <c r="SSV97" s="88"/>
      <c r="SSW97" s="88"/>
      <c r="SSX97" s="88"/>
      <c r="SSY97" s="88"/>
      <c r="SSZ97" s="88"/>
      <c r="STA97" s="88"/>
      <c r="STB97" s="88"/>
      <c r="STC97" s="88"/>
      <c r="STD97" s="88"/>
      <c r="STE97" s="88"/>
      <c r="STF97" s="88"/>
      <c r="STG97" s="88"/>
      <c r="STH97" s="88"/>
      <c r="STI97" s="88"/>
      <c r="STJ97" s="88"/>
      <c r="STK97" s="88"/>
      <c r="STL97" s="88"/>
      <c r="STM97" s="88"/>
      <c r="STN97" s="88"/>
      <c r="STO97" s="88"/>
      <c r="STP97" s="88"/>
      <c r="STQ97" s="88"/>
      <c r="STR97" s="88"/>
      <c r="STS97" s="88"/>
      <c r="STT97" s="88"/>
      <c r="STU97" s="88"/>
      <c r="STV97" s="88"/>
      <c r="STW97" s="88"/>
      <c r="STX97" s="88"/>
      <c r="STY97" s="88"/>
      <c r="STZ97" s="88"/>
      <c r="SUA97" s="88"/>
      <c r="SUB97" s="88"/>
      <c r="SUC97" s="88"/>
      <c r="SUD97" s="88"/>
      <c r="SUE97" s="88"/>
      <c r="SUF97" s="88"/>
      <c r="SUG97" s="88"/>
      <c r="SUH97" s="88"/>
      <c r="SUI97" s="88"/>
      <c r="SUJ97" s="88"/>
      <c r="SUK97" s="88"/>
      <c r="SUL97" s="88"/>
      <c r="SUM97" s="88"/>
      <c r="SUN97" s="88"/>
      <c r="SUO97" s="88"/>
      <c r="SUP97" s="88"/>
      <c r="SUQ97" s="88"/>
      <c r="SUR97" s="88"/>
      <c r="SUS97" s="88"/>
      <c r="SUT97" s="88"/>
      <c r="SUU97" s="88"/>
      <c r="SUV97" s="88"/>
      <c r="SUW97" s="88"/>
      <c r="SUX97" s="88"/>
      <c r="SUY97" s="88"/>
      <c r="SUZ97" s="88"/>
      <c r="SVA97" s="88"/>
      <c r="SVB97" s="88"/>
      <c r="SVC97" s="88"/>
      <c r="SVD97" s="88"/>
      <c r="SVE97" s="88"/>
      <c r="SVF97" s="88"/>
      <c r="SVG97" s="88"/>
      <c r="SVH97" s="88"/>
      <c r="SVI97" s="88"/>
      <c r="SVJ97" s="88"/>
      <c r="SVK97" s="88"/>
      <c r="SVL97" s="88"/>
      <c r="SVM97" s="88"/>
      <c r="SVN97" s="88"/>
      <c r="SVO97" s="88"/>
      <c r="SVP97" s="88"/>
      <c r="SVQ97" s="88"/>
      <c r="SVR97" s="88"/>
      <c r="SVS97" s="88"/>
      <c r="SVT97" s="88"/>
      <c r="SVU97" s="88"/>
      <c r="SVV97" s="88"/>
      <c r="SVW97" s="88"/>
      <c r="SVX97" s="88"/>
      <c r="SVY97" s="88"/>
      <c r="SVZ97" s="88"/>
      <c r="SWA97" s="88"/>
      <c r="SWB97" s="88"/>
      <c r="SWC97" s="88"/>
      <c r="SWD97" s="88"/>
      <c r="SWE97" s="88"/>
      <c r="SWF97" s="88"/>
      <c r="SWG97" s="88"/>
      <c r="SWH97" s="88"/>
      <c r="SWI97" s="88"/>
      <c r="SWJ97" s="88"/>
      <c r="SWK97" s="88"/>
      <c r="SWL97" s="88"/>
      <c r="SWM97" s="88"/>
      <c r="SWN97" s="88"/>
      <c r="SWO97" s="88"/>
      <c r="SWP97" s="88"/>
      <c r="SWQ97" s="88"/>
      <c r="SWR97" s="88"/>
      <c r="SWS97" s="88"/>
      <c r="SWT97" s="88"/>
      <c r="SWU97" s="88"/>
      <c r="SWV97" s="88"/>
      <c r="SWW97" s="88"/>
      <c r="SWX97" s="88"/>
      <c r="SWY97" s="88"/>
      <c r="SWZ97" s="88"/>
      <c r="SXA97" s="88"/>
      <c r="SXB97" s="88"/>
      <c r="SXC97" s="88"/>
      <c r="SXD97" s="88"/>
      <c r="SXE97" s="88"/>
      <c r="SXF97" s="88"/>
      <c r="SXG97" s="88"/>
      <c r="SXH97" s="88"/>
      <c r="SXI97" s="88"/>
      <c r="SXJ97" s="88"/>
      <c r="SXK97" s="88"/>
      <c r="SXL97" s="88"/>
      <c r="SXM97" s="88"/>
      <c r="SXN97" s="88"/>
      <c r="SXO97" s="88"/>
      <c r="SXP97" s="88"/>
      <c r="SXQ97" s="88"/>
      <c r="SXR97" s="88"/>
      <c r="SXS97" s="88"/>
      <c r="SXT97" s="88"/>
      <c r="SXU97" s="88"/>
      <c r="SXV97" s="88"/>
      <c r="SXW97" s="88"/>
      <c r="SXX97" s="88"/>
      <c r="SXY97" s="88"/>
      <c r="SXZ97" s="88"/>
      <c r="SYA97" s="88"/>
      <c r="SYB97" s="88"/>
      <c r="SYC97" s="88"/>
      <c r="SYD97" s="88"/>
      <c r="SYE97" s="88"/>
      <c r="SYF97" s="88"/>
      <c r="SYG97" s="88"/>
      <c r="SYH97" s="88"/>
      <c r="SYI97" s="88"/>
      <c r="SYJ97" s="88"/>
      <c r="SYK97" s="88"/>
      <c r="SYL97" s="88"/>
      <c r="SYM97" s="88"/>
      <c r="SYN97" s="88"/>
      <c r="SYO97" s="88"/>
      <c r="SYP97" s="88"/>
      <c r="SYQ97" s="88"/>
      <c r="SYR97" s="88"/>
      <c r="SYS97" s="88"/>
      <c r="SYT97" s="88"/>
      <c r="SYU97" s="88"/>
      <c r="SYV97" s="88"/>
      <c r="SYW97" s="88"/>
      <c r="SYX97" s="88"/>
      <c r="SYY97" s="88"/>
      <c r="SYZ97" s="88"/>
      <c r="SZA97" s="88"/>
      <c r="SZB97" s="88"/>
      <c r="SZC97" s="88"/>
      <c r="SZD97" s="88"/>
      <c r="SZE97" s="88"/>
      <c r="SZF97" s="88"/>
      <c r="SZG97" s="88"/>
      <c r="SZH97" s="88"/>
      <c r="SZI97" s="88"/>
      <c r="SZJ97" s="88"/>
      <c r="SZK97" s="88"/>
      <c r="SZL97" s="88"/>
      <c r="SZM97" s="88"/>
      <c r="SZN97" s="88"/>
      <c r="SZO97" s="88"/>
      <c r="SZP97" s="88"/>
      <c r="SZQ97" s="88"/>
      <c r="SZR97" s="88"/>
      <c r="SZS97" s="88"/>
      <c r="SZT97" s="88"/>
      <c r="SZU97" s="88"/>
      <c r="SZV97" s="88"/>
      <c r="SZW97" s="88"/>
      <c r="SZX97" s="88"/>
      <c r="SZY97" s="88"/>
      <c r="SZZ97" s="88"/>
      <c r="TAA97" s="88"/>
      <c r="TAB97" s="88"/>
      <c r="TAC97" s="88"/>
      <c r="TAD97" s="88"/>
      <c r="TAE97" s="88"/>
      <c r="TAF97" s="88"/>
      <c r="TAG97" s="88"/>
      <c r="TAH97" s="88"/>
      <c r="TAI97" s="88"/>
      <c r="TAJ97" s="88"/>
      <c r="TAK97" s="88"/>
      <c r="TAL97" s="88"/>
      <c r="TAM97" s="88"/>
      <c r="TAN97" s="88"/>
      <c r="TAO97" s="88"/>
      <c r="TAP97" s="88"/>
      <c r="TAQ97" s="88"/>
      <c r="TAR97" s="88"/>
      <c r="TAS97" s="88"/>
      <c r="TAT97" s="88"/>
      <c r="TAU97" s="88"/>
      <c r="TAV97" s="88"/>
      <c r="TAW97" s="88"/>
      <c r="TAX97" s="88"/>
      <c r="TAY97" s="88"/>
      <c r="TAZ97" s="88"/>
      <c r="TBA97" s="88"/>
      <c r="TBB97" s="88"/>
      <c r="TBC97" s="88"/>
      <c r="TBD97" s="88"/>
      <c r="TBE97" s="88"/>
      <c r="TBF97" s="88"/>
      <c r="TBG97" s="88"/>
      <c r="TBH97" s="88"/>
      <c r="TBI97" s="88"/>
      <c r="TBJ97" s="88"/>
      <c r="TBK97" s="88"/>
      <c r="TBL97" s="88"/>
      <c r="TBM97" s="88"/>
      <c r="TBN97" s="88"/>
      <c r="TBO97" s="88"/>
      <c r="TBP97" s="88"/>
      <c r="TBQ97" s="88"/>
      <c r="TBR97" s="88"/>
      <c r="TBS97" s="88"/>
      <c r="TBT97" s="88"/>
      <c r="TBU97" s="88"/>
      <c r="TBV97" s="88"/>
      <c r="TBW97" s="88"/>
      <c r="TBX97" s="88"/>
      <c r="TBY97" s="88"/>
      <c r="TBZ97" s="88"/>
      <c r="TCA97" s="88"/>
      <c r="TCB97" s="88"/>
      <c r="TCC97" s="88"/>
      <c r="TCD97" s="88"/>
      <c r="TCE97" s="88"/>
      <c r="TCF97" s="88"/>
      <c r="TCG97" s="88"/>
      <c r="TCH97" s="88"/>
      <c r="TCI97" s="88"/>
      <c r="TCJ97" s="88"/>
      <c r="TCK97" s="88"/>
      <c r="TCL97" s="88"/>
      <c r="TCM97" s="88"/>
      <c r="TCN97" s="88"/>
      <c r="TCO97" s="88"/>
      <c r="TCP97" s="88"/>
      <c r="TCQ97" s="88"/>
      <c r="TCR97" s="88"/>
      <c r="TCS97" s="88"/>
      <c r="TCT97" s="88"/>
      <c r="TCU97" s="88"/>
      <c r="TCV97" s="88"/>
      <c r="TCW97" s="88"/>
      <c r="TCX97" s="88"/>
      <c r="TCY97" s="88"/>
      <c r="TCZ97" s="88"/>
      <c r="TDA97" s="88"/>
      <c r="TDB97" s="88"/>
      <c r="TDC97" s="88"/>
      <c r="TDD97" s="88"/>
      <c r="TDE97" s="88"/>
      <c r="TDF97" s="88"/>
      <c r="TDG97" s="88"/>
      <c r="TDH97" s="88"/>
      <c r="TDI97" s="88"/>
      <c r="TDJ97" s="88"/>
      <c r="TDK97" s="88"/>
      <c r="TDL97" s="88"/>
      <c r="TDM97" s="88"/>
      <c r="TDN97" s="88"/>
      <c r="TDO97" s="88"/>
      <c r="TDP97" s="88"/>
      <c r="TDQ97" s="88"/>
      <c r="TDR97" s="88"/>
      <c r="TDS97" s="88"/>
      <c r="TDT97" s="88"/>
      <c r="TDU97" s="88"/>
      <c r="TDV97" s="88"/>
      <c r="TDW97" s="88"/>
      <c r="TDX97" s="88"/>
      <c r="TDY97" s="88"/>
      <c r="TDZ97" s="88"/>
      <c r="TEA97" s="88"/>
      <c r="TEB97" s="88"/>
      <c r="TEC97" s="88"/>
      <c r="TED97" s="88"/>
      <c r="TEE97" s="88"/>
      <c r="TEF97" s="88"/>
      <c r="TEG97" s="88"/>
      <c r="TEH97" s="88"/>
      <c r="TEI97" s="88"/>
      <c r="TEJ97" s="88"/>
      <c r="TEK97" s="88"/>
      <c r="TEL97" s="88"/>
      <c r="TEM97" s="88"/>
      <c r="TEN97" s="88"/>
      <c r="TEO97" s="88"/>
      <c r="TEP97" s="88"/>
      <c r="TEQ97" s="88"/>
      <c r="TER97" s="88"/>
      <c r="TES97" s="88"/>
      <c r="TET97" s="88"/>
      <c r="TEU97" s="88"/>
      <c r="TEV97" s="88"/>
      <c r="TEW97" s="88"/>
      <c r="TEX97" s="88"/>
      <c r="TEY97" s="88"/>
      <c r="TEZ97" s="88"/>
      <c r="TFA97" s="88"/>
      <c r="TFB97" s="88"/>
      <c r="TFC97" s="88"/>
      <c r="TFD97" s="88"/>
      <c r="TFE97" s="88"/>
      <c r="TFF97" s="88"/>
      <c r="TFG97" s="88"/>
      <c r="TFH97" s="88"/>
      <c r="TFI97" s="88"/>
      <c r="TFJ97" s="88"/>
      <c r="TFK97" s="88"/>
      <c r="TFL97" s="88"/>
      <c r="TFM97" s="88"/>
      <c r="TFN97" s="88"/>
      <c r="TFO97" s="88"/>
      <c r="TFP97" s="88"/>
      <c r="TFQ97" s="88"/>
      <c r="TFR97" s="88"/>
      <c r="TFS97" s="88"/>
      <c r="TFT97" s="88"/>
      <c r="TFU97" s="88"/>
      <c r="TFV97" s="88"/>
      <c r="TFW97" s="88"/>
      <c r="TFX97" s="88"/>
      <c r="TFY97" s="88"/>
      <c r="TFZ97" s="88"/>
      <c r="TGA97" s="88"/>
      <c r="TGB97" s="88"/>
      <c r="TGC97" s="88"/>
      <c r="TGD97" s="88"/>
      <c r="TGE97" s="88"/>
      <c r="TGF97" s="88"/>
      <c r="TGG97" s="88"/>
      <c r="TGH97" s="88"/>
      <c r="TGI97" s="88"/>
      <c r="TGJ97" s="88"/>
      <c r="TGK97" s="88"/>
      <c r="TGL97" s="88"/>
      <c r="TGM97" s="88"/>
      <c r="TGN97" s="88"/>
      <c r="TGO97" s="88"/>
      <c r="TGP97" s="88"/>
      <c r="TGQ97" s="88"/>
      <c r="TGR97" s="88"/>
      <c r="TGS97" s="88"/>
      <c r="TGT97" s="88"/>
      <c r="TGU97" s="88"/>
      <c r="TGV97" s="88"/>
      <c r="TGW97" s="88"/>
      <c r="TGX97" s="88"/>
      <c r="TGY97" s="88"/>
      <c r="TGZ97" s="88"/>
      <c r="THA97" s="88"/>
      <c r="THB97" s="88"/>
      <c r="THC97" s="88"/>
      <c r="THD97" s="88"/>
      <c r="THE97" s="88"/>
      <c r="THF97" s="88"/>
      <c r="THG97" s="88"/>
      <c r="THH97" s="88"/>
      <c r="THI97" s="88"/>
      <c r="THJ97" s="88"/>
      <c r="THK97" s="88"/>
      <c r="THL97" s="88"/>
      <c r="THM97" s="88"/>
      <c r="THN97" s="88"/>
      <c r="THO97" s="88"/>
      <c r="THP97" s="88"/>
      <c r="THQ97" s="88"/>
      <c r="THR97" s="88"/>
      <c r="THS97" s="88"/>
      <c r="THT97" s="88"/>
      <c r="THU97" s="88"/>
      <c r="THV97" s="88"/>
      <c r="THW97" s="88"/>
      <c r="THX97" s="88"/>
      <c r="THY97" s="88"/>
      <c r="THZ97" s="88"/>
      <c r="TIA97" s="88"/>
      <c r="TIB97" s="88"/>
      <c r="TIC97" s="88"/>
      <c r="TID97" s="88"/>
      <c r="TIE97" s="88"/>
      <c r="TIF97" s="88"/>
      <c r="TIG97" s="88"/>
      <c r="TIH97" s="88"/>
      <c r="TII97" s="88"/>
      <c r="TIJ97" s="88"/>
      <c r="TIK97" s="88"/>
      <c r="TIL97" s="88"/>
      <c r="TIM97" s="88"/>
      <c r="TIN97" s="88"/>
      <c r="TIO97" s="88"/>
      <c r="TIP97" s="88"/>
      <c r="TIQ97" s="88"/>
      <c r="TIR97" s="88"/>
      <c r="TIS97" s="88"/>
      <c r="TIT97" s="88"/>
      <c r="TIU97" s="88"/>
      <c r="TIV97" s="88"/>
      <c r="TIW97" s="88"/>
      <c r="TIX97" s="88"/>
      <c r="TIY97" s="88"/>
      <c r="TIZ97" s="88"/>
      <c r="TJA97" s="88"/>
      <c r="TJB97" s="88"/>
      <c r="TJC97" s="88"/>
      <c r="TJD97" s="88"/>
      <c r="TJE97" s="88"/>
      <c r="TJF97" s="88"/>
      <c r="TJG97" s="88"/>
      <c r="TJH97" s="88"/>
      <c r="TJI97" s="88"/>
      <c r="TJJ97" s="88"/>
      <c r="TJK97" s="88"/>
      <c r="TJL97" s="88"/>
      <c r="TJM97" s="88"/>
      <c r="TJN97" s="88"/>
      <c r="TJO97" s="88"/>
      <c r="TJP97" s="88"/>
      <c r="TJQ97" s="88"/>
      <c r="TJR97" s="88"/>
      <c r="TJS97" s="88"/>
      <c r="TJT97" s="88"/>
      <c r="TJU97" s="88"/>
      <c r="TJV97" s="88"/>
      <c r="TJW97" s="88"/>
      <c r="TJX97" s="88"/>
      <c r="TJY97" s="88"/>
      <c r="TJZ97" s="88"/>
      <c r="TKA97" s="88"/>
      <c r="TKB97" s="88"/>
      <c r="TKC97" s="88"/>
      <c r="TKD97" s="88"/>
      <c r="TKE97" s="88"/>
      <c r="TKF97" s="88"/>
      <c r="TKG97" s="88"/>
      <c r="TKH97" s="88"/>
      <c r="TKI97" s="88"/>
      <c r="TKJ97" s="88"/>
      <c r="TKK97" s="88"/>
      <c r="TKL97" s="88"/>
      <c r="TKM97" s="88"/>
      <c r="TKN97" s="88"/>
      <c r="TKO97" s="88"/>
      <c r="TKP97" s="88"/>
      <c r="TKQ97" s="88"/>
      <c r="TKR97" s="88"/>
      <c r="TKS97" s="88"/>
      <c r="TKT97" s="88"/>
      <c r="TKU97" s="88"/>
      <c r="TKV97" s="88"/>
      <c r="TKW97" s="88"/>
      <c r="TKX97" s="88"/>
      <c r="TKY97" s="88"/>
      <c r="TKZ97" s="88"/>
      <c r="TLA97" s="88"/>
      <c r="TLB97" s="88"/>
      <c r="TLC97" s="88"/>
      <c r="TLD97" s="88"/>
      <c r="TLE97" s="88"/>
      <c r="TLF97" s="88"/>
      <c r="TLG97" s="88"/>
      <c r="TLH97" s="88"/>
      <c r="TLI97" s="88"/>
      <c r="TLJ97" s="88"/>
      <c r="TLK97" s="88"/>
      <c r="TLL97" s="88"/>
      <c r="TLM97" s="88"/>
      <c r="TLN97" s="88"/>
      <c r="TLO97" s="88"/>
      <c r="TLP97" s="88"/>
      <c r="TLQ97" s="88"/>
      <c r="TLR97" s="88"/>
      <c r="TLS97" s="88"/>
      <c r="TLT97" s="88"/>
      <c r="TLU97" s="88"/>
      <c r="TLV97" s="88"/>
      <c r="TLW97" s="88"/>
      <c r="TLX97" s="88"/>
      <c r="TLY97" s="88"/>
      <c r="TLZ97" s="88"/>
      <c r="TMA97" s="88"/>
      <c r="TMB97" s="88"/>
      <c r="TMC97" s="88"/>
      <c r="TMD97" s="88"/>
      <c r="TME97" s="88"/>
      <c r="TMF97" s="88"/>
      <c r="TMG97" s="88"/>
      <c r="TMH97" s="88"/>
      <c r="TMI97" s="88"/>
      <c r="TMJ97" s="88"/>
      <c r="TMK97" s="88"/>
      <c r="TML97" s="88"/>
      <c r="TMM97" s="88"/>
      <c r="TMN97" s="88"/>
      <c r="TMO97" s="88"/>
      <c r="TMP97" s="88"/>
      <c r="TMQ97" s="88"/>
      <c r="TMR97" s="88"/>
      <c r="TMS97" s="88"/>
      <c r="TMT97" s="88"/>
      <c r="TMU97" s="88"/>
      <c r="TMV97" s="88"/>
      <c r="TMW97" s="88"/>
      <c r="TMX97" s="88"/>
      <c r="TMY97" s="88"/>
      <c r="TMZ97" s="88"/>
      <c r="TNA97" s="88"/>
      <c r="TNB97" s="88"/>
      <c r="TNC97" s="88"/>
      <c r="TND97" s="88"/>
      <c r="TNE97" s="88"/>
      <c r="TNF97" s="88"/>
      <c r="TNG97" s="88"/>
      <c r="TNH97" s="88"/>
      <c r="TNI97" s="88"/>
      <c r="TNJ97" s="88"/>
      <c r="TNK97" s="88"/>
      <c r="TNL97" s="88"/>
      <c r="TNM97" s="88"/>
      <c r="TNN97" s="88"/>
      <c r="TNO97" s="88"/>
      <c r="TNP97" s="88"/>
      <c r="TNQ97" s="88"/>
      <c r="TNR97" s="88"/>
      <c r="TNS97" s="88"/>
      <c r="TNT97" s="88"/>
      <c r="TNU97" s="88"/>
      <c r="TNV97" s="88"/>
      <c r="TNW97" s="88"/>
      <c r="TNX97" s="88"/>
      <c r="TNY97" s="88"/>
      <c r="TNZ97" s="88"/>
      <c r="TOA97" s="88"/>
      <c r="TOB97" s="88"/>
      <c r="TOC97" s="88"/>
      <c r="TOD97" s="88"/>
      <c r="TOE97" s="88"/>
      <c r="TOF97" s="88"/>
      <c r="TOG97" s="88"/>
      <c r="TOH97" s="88"/>
      <c r="TOI97" s="88"/>
      <c r="TOJ97" s="88"/>
      <c r="TOK97" s="88"/>
      <c r="TOL97" s="88"/>
      <c r="TOM97" s="88"/>
      <c r="TON97" s="88"/>
      <c r="TOO97" s="88"/>
      <c r="TOP97" s="88"/>
      <c r="TOQ97" s="88"/>
      <c r="TOR97" s="88"/>
      <c r="TOS97" s="88"/>
      <c r="TOT97" s="88"/>
      <c r="TOU97" s="88"/>
      <c r="TOV97" s="88"/>
      <c r="TOW97" s="88"/>
      <c r="TOX97" s="88"/>
      <c r="TOY97" s="88"/>
      <c r="TOZ97" s="88"/>
      <c r="TPA97" s="88"/>
      <c r="TPB97" s="88"/>
      <c r="TPC97" s="88"/>
      <c r="TPD97" s="88"/>
      <c r="TPE97" s="88"/>
      <c r="TPF97" s="88"/>
      <c r="TPG97" s="88"/>
      <c r="TPH97" s="88"/>
      <c r="TPI97" s="88"/>
      <c r="TPJ97" s="88"/>
      <c r="TPK97" s="88"/>
      <c r="TPL97" s="88"/>
      <c r="TPM97" s="88"/>
      <c r="TPN97" s="88"/>
      <c r="TPO97" s="88"/>
      <c r="TPP97" s="88"/>
      <c r="TPQ97" s="88"/>
      <c r="TPR97" s="88"/>
      <c r="TPS97" s="88"/>
      <c r="TPT97" s="88"/>
      <c r="TPU97" s="88"/>
      <c r="TPV97" s="88"/>
      <c r="TPW97" s="88"/>
      <c r="TPX97" s="88"/>
      <c r="TPY97" s="88"/>
      <c r="TPZ97" s="88"/>
      <c r="TQA97" s="88"/>
      <c r="TQB97" s="88"/>
      <c r="TQC97" s="88"/>
      <c r="TQD97" s="88"/>
      <c r="TQE97" s="88"/>
      <c r="TQF97" s="88"/>
      <c r="TQG97" s="88"/>
      <c r="TQH97" s="88"/>
      <c r="TQI97" s="88"/>
      <c r="TQJ97" s="88"/>
      <c r="TQK97" s="88"/>
      <c r="TQL97" s="88"/>
      <c r="TQM97" s="88"/>
      <c r="TQN97" s="88"/>
      <c r="TQO97" s="88"/>
      <c r="TQP97" s="88"/>
      <c r="TQQ97" s="88"/>
      <c r="TQR97" s="88"/>
      <c r="TQS97" s="88"/>
      <c r="TQT97" s="88"/>
      <c r="TQU97" s="88"/>
      <c r="TQV97" s="88"/>
      <c r="TQW97" s="88"/>
      <c r="TQX97" s="88"/>
      <c r="TQY97" s="88"/>
      <c r="TQZ97" s="88"/>
      <c r="TRA97" s="88"/>
      <c r="TRB97" s="88"/>
      <c r="TRC97" s="88"/>
      <c r="TRD97" s="88"/>
      <c r="TRE97" s="88"/>
      <c r="TRF97" s="88"/>
      <c r="TRG97" s="88"/>
      <c r="TRH97" s="88"/>
      <c r="TRI97" s="88"/>
      <c r="TRJ97" s="88"/>
      <c r="TRK97" s="88"/>
      <c r="TRL97" s="88"/>
      <c r="TRM97" s="88"/>
      <c r="TRN97" s="88"/>
      <c r="TRO97" s="88"/>
      <c r="TRP97" s="88"/>
      <c r="TRQ97" s="88"/>
      <c r="TRR97" s="88"/>
      <c r="TRS97" s="88"/>
      <c r="TRT97" s="88"/>
      <c r="TRU97" s="88"/>
      <c r="TRV97" s="88"/>
      <c r="TRW97" s="88"/>
      <c r="TRX97" s="88"/>
      <c r="TRY97" s="88"/>
      <c r="TRZ97" s="88"/>
      <c r="TSA97" s="88"/>
      <c r="TSB97" s="88"/>
      <c r="TSC97" s="88"/>
      <c r="TSD97" s="88"/>
      <c r="TSE97" s="88"/>
      <c r="TSF97" s="88"/>
      <c r="TSG97" s="88"/>
      <c r="TSH97" s="88"/>
      <c r="TSI97" s="88"/>
      <c r="TSJ97" s="88"/>
      <c r="TSK97" s="88"/>
      <c r="TSL97" s="88"/>
      <c r="TSM97" s="88"/>
      <c r="TSN97" s="88"/>
      <c r="TSO97" s="88"/>
      <c r="TSP97" s="88"/>
      <c r="TSQ97" s="88"/>
      <c r="TSR97" s="88"/>
      <c r="TSS97" s="88"/>
      <c r="TST97" s="88"/>
      <c r="TSU97" s="88"/>
      <c r="TSV97" s="88"/>
      <c r="TSW97" s="88"/>
      <c r="TSX97" s="88"/>
      <c r="TSY97" s="88"/>
      <c r="TSZ97" s="88"/>
      <c r="TTA97" s="88"/>
      <c r="TTB97" s="88"/>
      <c r="TTC97" s="88"/>
      <c r="TTD97" s="88"/>
      <c r="TTE97" s="88"/>
      <c r="TTF97" s="88"/>
      <c r="TTG97" s="88"/>
      <c r="TTH97" s="88"/>
      <c r="TTI97" s="88"/>
      <c r="TTJ97" s="88"/>
      <c r="TTK97" s="88"/>
      <c r="TTL97" s="88"/>
      <c r="TTM97" s="88"/>
      <c r="TTN97" s="88"/>
      <c r="TTO97" s="88"/>
      <c r="TTP97" s="88"/>
      <c r="TTQ97" s="88"/>
      <c r="TTR97" s="88"/>
      <c r="TTS97" s="88"/>
      <c r="TTT97" s="88"/>
      <c r="TTU97" s="88"/>
      <c r="TTV97" s="88"/>
      <c r="TTW97" s="88"/>
      <c r="TTX97" s="88"/>
      <c r="TTY97" s="88"/>
      <c r="TTZ97" s="88"/>
      <c r="TUA97" s="88"/>
      <c r="TUB97" s="88"/>
      <c r="TUC97" s="88"/>
      <c r="TUD97" s="88"/>
      <c r="TUE97" s="88"/>
      <c r="TUF97" s="88"/>
      <c r="TUG97" s="88"/>
      <c r="TUH97" s="88"/>
      <c r="TUI97" s="88"/>
      <c r="TUJ97" s="88"/>
      <c r="TUK97" s="88"/>
      <c r="TUL97" s="88"/>
      <c r="TUM97" s="88"/>
      <c r="TUN97" s="88"/>
      <c r="TUO97" s="88"/>
      <c r="TUP97" s="88"/>
      <c r="TUQ97" s="88"/>
      <c r="TUR97" s="88"/>
      <c r="TUS97" s="88"/>
      <c r="TUT97" s="88"/>
      <c r="TUU97" s="88"/>
      <c r="TUV97" s="88"/>
      <c r="TUW97" s="88"/>
      <c r="TUX97" s="88"/>
      <c r="TUY97" s="88"/>
      <c r="TUZ97" s="88"/>
      <c r="TVA97" s="88"/>
      <c r="TVB97" s="88"/>
      <c r="TVC97" s="88"/>
      <c r="TVD97" s="88"/>
      <c r="TVE97" s="88"/>
      <c r="TVF97" s="88"/>
      <c r="TVG97" s="88"/>
      <c r="TVH97" s="88"/>
      <c r="TVI97" s="88"/>
      <c r="TVJ97" s="88"/>
      <c r="TVK97" s="88"/>
      <c r="TVL97" s="88"/>
      <c r="TVM97" s="88"/>
      <c r="TVN97" s="88"/>
      <c r="TVO97" s="88"/>
      <c r="TVP97" s="88"/>
      <c r="TVQ97" s="88"/>
      <c r="TVR97" s="88"/>
      <c r="TVS97" s="88"/>
      <c r="TVT97" s="88"/>
      <c r="TVU97" s="88"/>
      <c r="TVV97" s="88"/>
      <c r="TVW97" s="88"/>
      <c r="TVX97" s="88"/>
      <c r="TVY97" s="88"/>
      <c r="TVZ97" s="88"/>
      <c r="TWA97" s="88"/>
      <c r="TWB97" s="88"/>
      <c r="TWC97" s="88"/>
      <c r="TWD97" s="88"/>
      <c r="TWE97" s="88"/>
      <c r="TWF97" s="88"/>
      <c r="TWG97" s="88"/>
      <c r="TWH97" s="88"/>
      <c r="TWI97" s="88"/>
      <c r="TWJ97" s="88"/>
      <c r="TWK97" s="88"/>
      <c r="TWL97" s="88"/>
      <c r="TWM97" s="88"/>
      <c r="TWN97" s="88"/>
      <c r="TWO97" s="88"/>
      <c r="TWP97" s="88"/>
      <c r="TWQ97" s="88"/>
      <c r="TWR97" s="88"/>
      <c r="TWS97" s="88"/>
      <c r="TWT97" s="88"/>
      <c r="TWU97" s="88"/>
      <c r="TWV97" s="88"/>
      <c r="TWW97" s="88"/>
      <c r="TWX97" s="88"/>
      <c r="TWY97" s="88"/>
      <c r="TWZ97" s="88"/>
      <c r="TXA97" s="88"/>
      <c r="TXB97" s="88"/>
      <c r="TXC97" s="88"/>
      <c r="TXD97" s="88"/>
      <c r="TXE97" s="88"/>
      <c r="TXF97" s="88"/>
      <c r="TXG97" s="88"/>
      <c r="TXH97" s="88"/>
      <c r="TXI97" s="88"/>
      <c r="TXJ97" s="88"/>
      <c r="TXK97" s="88"/>
      <c r="TXL97" s="88"/>
      <c r="TXM97" s="88"/>
      <c r="TXN97" s="88"/>
      <c r="TXO97" s="88"/>
      <c r="TXP97" s="88"/>
      <c r="TXQ97" s="88"/>
      <c r="TXR97" s="88"/>
      <c r="TXS97" s="88"/>
      <c r="TXT97" s="88"/>
      <c r="TXU97" s="88"/>
      <c r="TXV97" s="88"/>
      <c r="TXW97" s="88"/>
      <c r="TXX97" s="88"/>
      <c r="TXY97" s="88"/>
      <c r="TXZ97" s="88"/>
      <c r="TYA97" s="88"/>
      <c r="TYB97" s="88"/>
      <c r="TYC97" s="88"/>
      <c r="TYD97" s="88"/>
      <c r="TYE97" s="88"/>
      <c r="TYF97" s="88"/>
      <c r="TYG97" s="88"/>
      <c r="TYH97" s="88"/>
      <c r="TYI97" s="88"/>
      <c r="TYJ97" s="88"/>
      <c r="TYK97" s="88"/>
      <c r="TYL97" s="88"/>
      <c r="TYM97" s="88"/>
      <c r="TYN97" s="88"/>
      <c r="TYO97" s="88"/>
      <c r="TYP97" s="88"/>
      <c r="TYQ97" s="88"/>
      <c r="TYR97" s="88"/>
      <c r="TYS97" s="88"/>
      <c r="TYT97" s="88"/>
      <c r="TYU97" s="88"/>
      <c r="TYV97" s="88"/>
      <c r="TYW97" s="88"/>
      <c r="TYX97" s="88"/>
      <c r="TYY97" s="88"/>
      <c r="TYZ97" s="88"/>
      <c r="TZA97" s="88"/>
      <c r="TZB97" s="88"/>
      <c r="TZC97" s="88"/>
      <c r="TZD97" s="88"/>
      <c r="TZE97" s="88"/>
      <c r="TZF97" s="88"/>
      <c r="TZG97" s="88"/>
      <c r="TZH97" s="88"/>
      <c r="TZI97" s="88"/>
      <c r="TZJ97" s="88"/>
      <c r="TZK97" s="88"/>
      <c r="TZL97" s="88"/>
      <c r="TZM97" s="88"/>
      <c r="TZN97" s="88"/>
      <c r="TZO97" s="88"/>
      <c r="TZP97" s="88"/>
      <c r="TZQ97" s="88"/>
      <c r="TZR97" s="88"/>
      <c r="TZS97" s="88"/>
      <c r="TZT97" s="88"/>
      <c r="TZU97" s="88"/>
      <c r="TZV97" s="88"/>
      <c r="TZW97" s="88"/>
      <c r="TZX97" s="88"/>
      <c r="TZY97" s="88"/>
      <c r="TZZ97" s="88"/>
      <c r="UAA97" s="88"/>
      <c r="UAB97" s="88"/>
      <c r="UAC97" s="88"/>
      <c r="UAD97" s="88"/>
      <c r="UAE97" s="88"/>
      <c r="UAF97" s="88"/>
      <c r="UAG97" s="88"/>
      <c r="UAH97" s="88"/>
      <c r="UAI97" s="88"/>
      <c r="UAJ97" s="88"/>
      <c r="UAK97" s="88"/>
      <c r="UAL97" s="88"/>
      <c r="UAM97" s="88"/>
      <c r="UAN97" s="88"/>
      <c r="UAO97" s="88"/>
      <c r="UAP97" s="88"/>
      <c r="UAQ97" s="88"/>
      <c r="UAR97" s="88"/>
      <c r="UAS97" s="88"/>
      <c r="UAT97" s="88"/>
      <c r="UAU97" s="88"/>
      <c r="UAV97" s="88"/>
      <c r="UAW97" s="88"/>
      <c r="UAX97" s="88"/>
      <c r="UAY97" s="88"/>
      <c r="UAZ97" s="88"/>
      <c r="UBA97" s="88"/>
      <c r="UBB97" s="88"/>
      <c r="UBC97" s="88"/>
      <c r="UBD97" s="88"/>
      <c r="UBE97" s="88"/>
      <c r="UBF97" s="88"/>
      <c r="UBG97" s="88"/>
      <c r="UBH97" s="88"/>
      <c r="UBI97" s="88"/>
      <c r="UBJ97" s="88"/>
      <c r="UBK97" s="88"/>
      <c r="UBL97" s="88"/>
      <c r="UBM97" s="88"/>
      <c r="UBN97" s="88"/>
      <c r="UBO97" s="88"/>
      <c r="UBP97" s="88"/>
      <c r="UBQ97" s="88"/>
      <c r="UBR97" s="88"/>
      <c r="UBS97" s="88"/>
      <c r="UBT97" s="88"/>
      <c r="UBU97" s="88"/>
      <c r="UBV97" s="88"/>
      <c r="UBW97" s="88"/>
      <c r="UBX97" s="88"/>
      <c r="UBY97" s="88"/>
      <c r="UBZ97" s="88"/>
      <c r="UCA97" s="88"/>
      <c r="UCB97" s="88"/>
      <c r="UCC97" s="88"/>
      <c r="UCD97" s="88"/>
      <c r="UCE97" s="88"/>
      <c r="UCF97" s="88"/>
      <c r="UCG97" s="88"/>
      <c r="UCH97" s="88"/>
      <c r="UCI97" s="88"/>
      <c r="UCJ97" s="88"/>
      <c r="UCK97" s="88"/>
      <c r="UCL97" s="88"/>
      <c r="UCM97" s="88"/>
      <c r="UCN97" s="88"/>
      <c r="UCO97" s="88"/>
      <c r="UCP97" s="88"/>
      <c r="UCQ97" s="88"/>
      <c r="UCR97" s="88"/>
      <c r="UCS97" s="88"/>
      <c r="UCT97" s="88"/>
      <c r="UCU97" s="88"/>
      <c r="UCV97" s="88"/>
      <c r="UCW97" s="88"/>
      <c r="UCX97" s="88"/>
      <c r="UCY97" s="88"/>
      <c r="UCZ97" s="88"/>
      <c r="UDA97" s="88"/>
      <c r="UDB97" s="88"/>
      <c r="UDC97" s="88"/>
      <c r="UDD97" s="88"/>
      <c r="UDE97" s="88"/>
      <c r="UDF97" s="88"/>
      <c r="UDG97" s="88"/>
      <c r="UDH97" s="88"/>
      <c r="UDI97" s="88"/>
      <c r="UDJ97" s="88"/>
      <c r="UDK97" s="88"/>
      <c r="UDL97" s="88"/>
      <c r="UDM97" s="88"/>
      <c r="UDN97" s="88"/>
      <c r="UDO97" s="88"/>
      <c r="UDP97" s="88"/>
      <c r="UDQ97" s="88"/>
      <c r="UDR97" s="88"/>
      <c r="UDS97" s="88"/>
      <c r="UDT97" s="88"/>
      <c r="UDU97" s="88"/>
      <c r="UDV97" s="88"/>
      <c r="UDW97" s="88"/>
      <c r="UDX97" s="88"/>
      <c r="UDY97" s="88"/>
      <c r="UDZ97" s="88"/>
      <c r="UEA97" s="88"/>
      <c r="UEB97" s="88"/>
      <c r="UEC97" s="88"/>
      <c r="UED97" s="88"/>
      <c r="UEE97" s="88"/>
      <c r="UEF97" s="88"/>
      <c r="UEG97" s="88"/>
      <c r="UEH97" s="88"/>
      <c r="UEI97" s="88"/>
      <c r="UEJ97" s="88"/>
      <c r="UEK97" s="88"/>
      <c r="UEL97" s="88"/>
      <c r="UEM97" s="88"/>
      <c r="UEN97" s="88"/>
      <c r="UEO97" s="88"/>
      <c r="UEP97" s="88"/>
      <c r="UEQ97" s="88"/>
      <c r="UER97" s="88"/>
      <c r="UES97" s="88"/>
      <c r="UET97" s="88"/>
      <c r="UEU97" s="88"/>
      <c r="UEV97" s="88"/>
      <c r="UEW97" s="88"/>
      <c r="UEX97" s="88"/>
      <c r="UEY97" s="88"/>
      <c r="UEZ97" s="88"/>
      <c r="UFA97" s="88"/>
      <c r="UFB97" s="88"/>
      <c r="UFC97" s="88"/>
      <c r="UFD97" s="88"/>
      <c r="UFE97" s="88"/>
      <c r="UFF97" s="88"/>
      <c r="UFG97" s="88"/>
      <c r="UFH97" s="88"/>
      <c r="UFI97" s="88"/>
      <c r="UFJ97" s="88"/>
      <c r="UFK97" s="88"/>
      <c r="UFL97" s="88"/>
      <c r="UFM97" s="88"/>
      <c r="UFN97" s="88"/>
      <c r="UFO97" s="88"/>
      <c r="UFP97" s="88"/>
      <c r="UFQ97" s="88"/>
      <c r="UFR97" s="88"/>
      <c r="UFS97" s="88"/>
      <c r="UFT97" s="88"/>
      <c r="UFU97" s="88"/>
      <c r="UFV97" s="88"/>
      <c r="UFW97" s="88"/>
      <c r="UFX97" s="88"/>
      <c r="UFY97" s="88"/>
      <c r="UFZ97" s="88"/>
      <c r="UGA97" s="88"/>
      <c r="UGB97" s="88"/>
      <c r="UGC97" s="88"/>
      <c r="UGD97" s="88"/>
      <c r="UGE97" s="88"/>
      <c r="UGF97" s="88"/>
      <c r="UGG97" s="88"/>
      <c r="UGH97" s="88"/>
      <c r="UGI97" s="88"/>
      <c r="UGJ97" s="88"/>
      <c r="UGK97" s="88"/>
      <c r="UGL97" s="88"/>
      <c r="UGM97" s="88"/>
      <c r="UGN97" s="88"/>
      <c r="UGO97" s="88"/>
      <c r="UGP97" s="88"/>
      <c r="UGQ97" s="88"/>
      <c r="UGR97" s="88"/>
      <c r="UGS97" s="88"/>
      <c r="UGT97" s="88"/>
      <c r="UGU97" s="88"/>
      <c r="UGV97" s="88"/>
      <c r="UGW97" s="88"/>
      <c r="UGX97" s="88"/>
      <c r="UGY97" s="88"/>
      <c r="UGZ97" s="88"/>
      <c r="UHA97" s="88"/>
      <c r="UHB97" s="88"/>
      <c r="UHC97" s="88"/>
      <c r="UHD97" s="88"/>
      <c r="UHE97" s="88"/>
      <c r="UHF97" s="88"/>
      <c r="UHG97" s="88"/>
      <c r="UHH97" s="88"/>
      <c r="UHI97" s="88"/>
      <c r="UHJ97" s="88"/>
      <c r="UHK97" s="88"/>
      <c r="UHL97" s="88"/>
      <c r="UHM97" s="88"/>
      <c r="UHN97" s="88"/>
      <c r="UHO97" s="88"/>
      <c r="UHP97" s="88"/>
      <c r="UHQ97" s="88"/>
      <c r="UHR97" s="88"/>
      <c r="UHS97" s="88"/>
      <c r="UHT97" s="88"/>
      <c r="UHU97" s="88"/>
      <c r="UHV97" s="88"/>
      <c r="UHW97" s="88"/>
      <c r="UHX97" s="88"/>
      <c r="UHY97" s="88"/>
      <c r="UHZ97" s="88"/>
      <c r="UIA97" s="88"/>
      <c r="UIB97" s="88"/>
      <c r="UIC97" s="88"/>
      <c r="UID97" s="88"/>
      <c r="UIE97" s="88"/>
      <c r="UIF97" s="88"/>
      <c r="UIG97" s="88"/>
      <c r="UIH97" s="88"/>
      <c r="UII97" s="88"/>
      <c r="UIJ97" s="88"/>
      <c r="UIK97" s="88"/>
      <c r="UIL97" s="88"/>
      <c r="UIM97" s="88"/>
      <c r="UIN97" s="88"/>
      <c r="UIO97" s="88"/>
      <c r="UIP97" s="88"/>
      <c r="UIQ97" s="88"/>
      <c r="UIR97" s="88"/>
      <c r="UIS97" s="88"/>
      <c r="UIT97" s="88"/>
      <c r="UIU97" s="88"/>
      <c r="UIV97" s="88"/>
      <c r="UIW97" s="88"/>
      <c r="UIX97" s="88"/>
      <c r="UIY97" s="88"/>
      <c r="UIZ97" s="88"/>
      <c r="UJA97" s="88"/>
      <c r="UJB97" s="88"/>
      <c r="UJC97" s="88"/>
      <c r="UJD97" s="88"/>
      <c r="UJE97" s="88"/>
      <c r="UJF97" s="88"/>
      <c r="UJG97" s="88"/>
      <c r="UJH97" s="88"/>
      <c r="UJI97" s="88"/>
      <c r="UJJ97" s="88"/>
      <c r="UJK97" s="88"/>
      <c r="UJL97" s="88"/>
      <c r="UJM97" s="88"/>
      <c r="UJN97" s="88"/>
      <c r="UJO97" s="88"/>
      <c r="UJP97" s="88"/>
      <c r="UJQ97" s="88"/>
      <c r="UJR97" s="88"/>
      <c r="UJS97" s="88"/>
      <c r="UJT97" s="88"/>
      <c r="UJU97" s="88"/>
      <c r="UJV97" s="88"/>
      <c r="UJW97" s="88"/>
      <c r="UJX97" s="88"/>
      <c r="UJY97" s="88"/>
      <c r="UJZ97" s="88"/>
      <c r="UKA97" s="88"/>
      <c r="UKB97" s="88"/>
      <c r="UKC97" s="88"/>
      <c r="UKD97" s="88"/>
      <c r="UKE97" s="88"/>
      <c r="UKF97" s="88"/>
      <c r="UKG97" s="88"/>
      <c r="UKH97" s="88"/>
      <c r="UKI97" s="88"/>
      <c r="UKJ97" s="88"/>
      <c r="UKK97" s="88"/>
      <c r="UKL97" s="88"/>
      <c r="UKM97" s="88"/>
      <c r="UKN97" s="88"/>
      <c r="UKO97" s="88"/>
      <c r="UKP97" s="88"/>
      <c r="UKQ97" s="88"/>
      <c r="UKR97" s="88"/>
      <c r="UKS97" s="88"/>
      <c r="UKT97" s="88"/>
      <c r="UKU97" s="88"/>
      <c r="UKV97" s="88"/>
      <c r="UKW97" s="88"/>
      <c r="UKX97" s="88"/>
      <c r="UKY97" s="88"/>
      <c r="UKZ97" s="88"/>
      <c r="ULA97" s="88"/>
      <c r="ULB97" s="88"/>
      <c r="ULC97" s="88"/>
      <c r="ULD97" s="88"/>
      <c r="ULE97" s="88"/>
      <c r="ULF97" s="88"/>
      <c r="ULG97" s="88"/>
      <c r="ULH97" s="88"/>
      <c r="ULI97" s="88"/>
      <c r="ULJ97" s="88"/>
      <c r="ULK97" s="88"/>
      <c r="ULL97" s="88"/>
      <c r="ULM97" s="88"/>
      <c r="ULN97" s="88"/>
      <c r="ULO97" s="88"/>
      <c r="ULP97" s="88"/>
      <c r="ULQ97" s="88"/>
      <c r="ULR97" s="88"/>
      <c r="ULS97" s="88"/>
      <c r="ULT97" s="88"/>
      <c r="ULU97" s="88"/>
      <c r="ULV97" s="88"/>
      <c r="ULW97" s="88"/>
      <c r="ULX97" s="88"/>
      <c r="ULY97" s="88"/>
      <c r="ULZ97" s="88"/>
      <c r="UMA97" s="88"/>
      <c r="UMB97" s="88"/>
      <c r="UMC97" s="88"/>
      <c r="UMD97" s="88"/>
      <c r="UME97" s="88"/>
      <c r="UMF97" s="88"/>
      <c r="UMG97" s="88"/>
      <c r="UMH97" s="88"/>
      <c r="UMI97" s="88"/>
      <c r="UMJ97" s="88"/>
      <c r="UMK97" s="88"/>
      <c r="UML97" s="88"/>
      <c r="UMM97" s="88"/>
      <c r="UMN97" s="88"/>
      <c r="UMO97" s="88"/>
      <c r="UMP97" s="88"/>
      <c r="UMQ97" s="88"/>
      <c r="UMR97" s="88"/>
      <c r="UMS97" s="88"/>
      <c r="UMT97" s="88"/>
      <c r="UMU97" s="88"/>
      <c r="UMV97" s="88"/>
      <c r="UMW97" s="88"/>
      <c r="UMX97" s="88"/>
      <c r="UMY97" s="88"/>
      <c r="UMZ97" s="88"/>
      <c r="UNA97" s="88"/>
      <c r="UNB97" s="88"/>
      <c r="UNC97" s="88"/>
      <c r="UND97" s="88"/>
      <c r="UNE97" s="88"/>
      <c r="UNF97" s="88"/>
      <c r="UNG97" s="88"/>
      <c r="UNH97" s="88"/>
      <c r="UNI97" s="88"/>
      <c r="UNJ97" s="88"/>
      <c r="UNK97" s="88"/>
      <c r="UNL97" s="88"/>
      <c r="UNM97" s="88"/>
      <c r="UNN97" s="88"/>
      <c r="UNO97" s="88"/>
      <c r="UNP97" s="88"/>
      <c r="UNQ97" s="88"/>
      <c r="UNR97" s="88"/>
      <c r="UNS97" s="88"/>
      <c r="UNT97" s="88"/>
      <c r="UNU97" s="88"/>
      <c r="UNV97" s="88"/>
      <c r="UNW97" s="88"/>
      <c r="UNX97" s="88"/>
      <c r="UNY97" s="88"/>
      <c r="UNZ97" s="88"/>
      <c r="UOA97" s="88"/>
      <c r="UOB97" s="88"/>
      <c r="UOC97" s="88"/>
      <c r="UOD97" s="88"/>
      <c r="UOE97" s="88"/>
      <c r="UOF97" s="88"/>
      <c r="UOG97" s="88"/>
      <c r="UOH97" s="88"/>
      <c r="UOI97" s="88"/>
      <c r="UOJ97" s="88"/>
      <c r="UOK97" s="88"/>
      <c r="UOL97" s="88"/>
      <c r="UOM97" s="88"/>
      <c r="UON97" s="88"/>
      <c r="UOO97" s="88"/>
      <c r="UOP97" s="88"/>
      <c r="UOQ97" s="88"/>
      <c r="UOR97" s="88"/>
      <c r="UOS97" s="88"/>
      <c r="UOT97" s="88"/>
      <c r="UOU97" s="88"/>
      <c r="UOV97" s="88"/>
      <c r="UOW97" s="88"/>
      <c r="UOX97" s="88"/>
      <c r="UOY97" s="88"/>
      <c r="UOZ97" s="88"/>
      <c r="UPA97" s="88"/>
      <c r="UPB97" s="88"/>
      <c r="UPC97" s="88"/>
      <c r="UPD97" s="88"/>
      <c r="UPE97" s="88"/>
      <c r="UPF97" s="88"/>
      <c r="UPG97" s="88"/>
      <c r="UPH97" s="88"/>
      <c r="UPI97" s="88"/>
      <c r="UPJ97" s="88"/>
      <c r="UPK97" s="88"/>
      <c r="UPL97" s="88"/>
      <c r="UPM97" s="88"/>
      <c r="UPN97" s="88"/>
      <c r="UPO97" s="88"/>
      <c r="UPP97" s="88"/>
      <c r="UPQ97" s="88"/>
      <c r="UPR97" s="88"/>
      <c r="UPS97" s="88"/>
      <c r="UPT97" s="88"/>
      <c r="UPU97" s="88"/>
      <c r="UPV97" s="88"/>
      <c r="UPW97" s="88"/>
      <c r="UPX97" s="88"/>
      <c r="UPY97" s="88"/>
      <c r="UPZ97" s="88"/>
      <c r="UQA97" s="88"/>
      <c r="UQB97" s="88"/>
      <c r="UQC97" s="88"/>
      <c r="UQD97" s="88"/>
      <c r="UQE97" s="88"/>
      <c r="UQF97" s="88"/>
      <c r="UQG97" s="88"/>
      <c r="UQH97" s="88"/>
      <c r="UQI97" s="88"/>
      <c r="UQJ97" s="88"/>
      <c r="UQK97" s="88"/>
      <c r="UQL97" s="88"/>
      <c r="UQM97" s="88"/>
      <c r="UQN97" s="88"/>
      <c r="UQO97" s="88"/>
      <c r="UQP97" s="88"/>
      <c r="UQQ97" s="88"/>
      <c r="UQR97" s="88"/>
      <c r="UQS97" s="88"/>
      <c r="UQT97" s="88"/>
      <c r="UQU97" s="88"/>
      <c r="UQV97" s="88"/>
      <c r="UQW97" s="88"/>
      <c r="UQX97" s="88"/>
      <c r="UQY97" s="88"/>
      <c r="UQZ97" s="88"/>
      <c r="URA97" s="88"/>
      <c r="URB97" s="88"/>
      <c r="URC97" s="88"/>
      <c r="URD97" s="88"/>
      <c r="URE97" s="88"/>
      <c r="URF97" s="88"/>
      <c r="URG97" s="88"/>
      <c r="URH97" s="88"/>
      <c r="URI97" s="88"/>
      <c r="URJ97" s="88"/>
      <c r="URK97" s="88"/>
      <c r="URL97" s="88"/>
      <c r="URM97" s="88"/>
      <c r="URN97" s="88"/>
      <c r="URO97" s="88"/>
      <c r="URP97" s="88"/>
      <c r="URQ97" s="88"/>
      <c r="URR97" s="88"/>
      <c r="URS97" s="88"/>
      <c r="URT97" s="88"/>
      <c r="URU97" s="88"/>
      <c r="URV97" s="88"/>
      <c r="URW97" s="88"/>
      <c r="URX97" s="88"/>
      <c r="URY97" s="88"/>
      <c r="URZ97" s="88"/>
      <c r="USA97" s="88"/>
      <c r="USB97" s="88"/>
      <c r="USC97" s="88"/>
      <c r="USD97" s="88"/>
      <c r="USE97" s="88"/>
      <c r="USF97" s="88"/>
      <c r="USG97" s="88"/>
      <c r="USH97" s="88"/>
      <c r="USI97" s="88"/>
      <c r="USJ97" s="88"/>
      <c r="USK97" s="88"/>
      <c r="USL97" s="88"/>
      <c r="USM97" s="88"/>
      <c r="USN97" s="88"/>
      <c r="USO97" s="88"/>
      <c r="USP97" s="88"/>
      <c r="USQ97" s="88"/>
      <c r="USR97" s="88"/>
      <c r="USS97" s="88"/>
      <c r="UST97" s="88"/>
      <c r="USU97" s="88"/>
      <c r="USV97" s="88"/>
      <c r="USW97" s="88"/>
      <c r="USX97" s="88"/>
      <c r="USY97" s="88"/>
      <c r="USZ97" s="88"/>
      <c r="UTA97" s="88"/>
      <c r="UTB97" s="88"/>
      <c r="UTC97" s="88"/>
      <c r="UTD97" s="88"/>
      <c r="UTE97" s="88"/>
      <c r="UTF97" s="88"/>
      <c r="UTG97" s="88"/>
      <c r="UTH97" s="88"/>
      <c r="UTI97" s="88"/>
      <c r="UTJ97" s="88"/>
      <c r="UTK97" s="88"/>
      <c r="UTL97" s="88"/>
      <c r="UTM97" s="88"/>
      <c r="UTN97" s="88"/>
      <c r="UTO97" s="88"/>
      <c r="UTP97" s="88"/>
      <c r="UTQ97" s="88"/>
      <c r="UTR97" s="88"/>
      <c r="UTS97" s="88"/>
      <c r="UTT97" s="88"/>
      <c r="UTU97" s="88"/>
      <c r="UTV97" s="88"/>
      <c r="UTW97" s="88"/>
      <c r="UTX97" s="88"/>
      <c r="UTY97" s="88"/>
      <c r="UTZ97" s="88"/>
      <c r="UUA97" s="88"/>
      <c r="UUB97" s="88"/>
      <c r="UUC97" s="88"/>
      <c r="UUD97" s="88"/>
      <c r="UUE97" s="88"/>
      <c r="UUF97" s="88"/>
      <c r="UUG97" s="88"/>
      <c r="UUH97" s="88"/>
      <c r="UUI97" s="88"/>
      <c r="UUJ97" s="88"/>
      <c r="UUK97" s="88"/>
      <c r="UUL97" s="88"/>
      <c r="UUM97" s="88"/>
      <c r="UUN97" s="88"/>
      <c r="UUO97" s="88"/>
      <c r="UUP97" s="88"/>
      <c r="UUQ97" s="88"/>
      <c r="UUR97" s="88"/>
      <c r="UUS97" s="88"/>
      <c r="UUT97" s="88"/>
      <c r="UUU97" s="88"/>
      <c r="UUV97" s="88"/>
      <c r="UUW97" s="88"/>
      <c r="UUX97" s="88"/>
      <c r="UUY97" s="88"/>
      <c r="UUZ97" s="88"/>
      <c r="UVA97" s="88"/>
      <c r="UVB97" s="88"/>
      <c r="UVC97" s="88"/>
      <c r="UVD97" s="88"/>
      <c r="UVE97" s="88"/>
      <c r="UVF97" s="88"/>
      <c r="UVG97" s="88"/>
      <c r="UVH97" s="88"/>
      <c r="UVI97" s="88"/>
      <c r="UVJ97" s="88"/>
      <c r="UVK97" s="88"/>
      <c r="UVL97" s="88"/>
      <c r="UVM97" s="88"/>
      <c r="UVN97" s="88"/>
      <c r="UVO97" s="88"/>
      <c r="UVP97" s="88"/>
      <c r="UVQ97" s="88"/>
      <c r="UVR97" s="88"/>
      <c r="UVS97" s="88"/>
      <c r="UVT97" s="88"/>
      <c r="UVU97" s="88"/>
      <c r="UVV97" s="88"/>
      <c r="UVW97" s="88"/>
      <c r="UVX97" s="88"/>
      <c r="UVY97" s="88"/>
      <c r="UVZ97" s="88"/>
      <c r="UWA97" s="88"/>
      <c r="UWB97" s="88"/>
      <c r="UWC97" s="88"/>
      <c r="UWD97" s="88"/>
      <c r="UWE97" s="88"/>
      <c r="UWF97" s="88"/>
      <c r="UWG97" s="88"/>
      <c r="UWH97" s="88"/>
      <c r="UWI97" s="88"/>
      <c r="UWJ97" s="88"/>
      <c r="UWK97" s="88"/>
      <c r="UWL97" s="88"/>
      <c r="UWM97" s="88"/>
      <c r="UWN97" s="88"/>
      <c r="UWO97" s="88"/>
      <c r="UWP97" s="88"/>
      <c r="UWQ97" s="88"/>
      <c r="UWR97" s="88"/>
      <c r="UWS97" s="88"/>
      <c r="UWT97" s="88"/>
      <c r="UWU97" s="88"/>
      <c r="UWV97" s="88"/>
      <c r="UWW97" s="88"/>
      <c r="UWX97" s="88"/>
      <c r="UWY97" s="88"/>
      <c r="UWZ97" s="88"/>
      <c r="UXA97" s="88"/>
      <c r="UXB97" s="88"/>
      <c r="UXC97" s="88"/>
      <c r="UXD97" s="88"/>
      <c r="UXE97" s="88"/>
      <c r="UXF97" s="88"/>
      <c r="UXG97" s="88"/>
      <c r="UXH97" s="88"/>
      <c r="UXI97" s="88"/>
      <c r="UXJ97" s="88"/>
      <c r="UXK97" s="88"/>
      <c r="UXL97" s="88"/>
      <c r="UXM97" s="88"/>
      <c r="UXN97" s="88"/>
      <c r="UXO97" s="88"/>
      <c r="UXP97" s="88"/>
      <c r="UXQ97" s="88"/>
      <c r="UXR97" s="88"/>
      <c r="UXS97" s="88"/>
      <c r="UXT97" s="88"/>
      <c r="UXU97" s="88"/>
      <c r="UXV97" s="88"/>
      <c r="UXW97" s="88"/>
      <c r="UXX97" s="88"/>
      <c r="UXY97" s="88"/>
      <c r="UXZ97" s="88"/>
      <c r="UYA97" s="88"/>
      <c r="UYB97" s="88"/>
      <c r="UYC97" s="88"/>
      <c r="UYD97" s="88"/>
      <c r="UYE97" s="88"/>
      <c r="UYF97" s="88"/>
      <c r="UYG97" s="88"/>
      <c r="UYH97" s="88"/>
      <c r="UYI97" s="88"/>
      <c r="UYJ97" s="88"/>
      <c r="UYK97" s="88"/>
      <c r="UYL97" s="88"/>
      <c r="UYM97" s="88"/>
      <c r="UYN97" s="88"/>
      <c r="UYO97" s="88"/>
      <c r="UYP97" s="88"/>
      <c r="UYQ97" s="88"/>
      <c r="UYR97" s="88"/>
      <c r="UYS97" s="88"/>
      <c r="UYT97" s="88"/>
      <c r="UYU97" s="88"/>
      <c r="UYV97" s="88"/>
      <c r="UYW97" s="88"/>
      <c r="UYX97" s="88"/>
      <c r="UYY97" s="88"/>
      <c r="UYZ97" s="88"/>
      <c r="UZA97" s="88"/>
      <c r="UZB97" s="88"/>
      <c r="UZC97" s="88"/>
      <c r="UZD97" s="88"/>
      <c r="UZE97" s="88"/>
      <c r="UZF97" s="88"/>
      <c r="UZG97" s="88"/>
      <c r="UZH97" s="88"/>
      <c r="UZI97" s="88"/>
      <c r="UZJ97" s="88"/>
      <c r="UZK97" s="88"/>
      <c r="UZL97" s="88"/>
      <c r="UZM97" s="88"/>
      <c r="UZN97" s="88"/>
      <c r="UZO97" s="88"/>
      <c r="UZP97" s="88"/>
      <c r="UZQ97" s="88"/>
      <c r="UZR97" s="88"/>
      <c r="UZS97" s="88"/>
      <c r="UZT97" s="88"/>
      <c r="UZU97" s="88"/>
      <c r="UZV97" s="88"/>
      <c r="UZW97" s="88"/>
      <c r="UZX97" s="88"/>
      <c r="UZY97" s="88"/>
      <c r="UZZ97" s="88"/>
      <c r="VAA97" s="88"/>
      <c r="VAB97" s="88"/>
      <c r="VAC97" s="88"/>
      <c r="VAD97" s="88"/>
      <c r="VAE97" s="88"/>
      <c r="VAF97" s="88"/>
      <c r="VAG97" s="88"/>
      <c r="VAH97" s="88"/>
      <c r="VAI97" s="88"/>
      <c r="VAJ97" s="88"/>
      <c r="VAK97" s="88"/>
      <c r="VAL97" s="88"/>
      <c r="VAM97" s="88"/>
      <c r="VAN97" s="88"/>
      <c r="VAO97" s="88"/>
      <c r="VAP97" s="88"/>
      <c r="VAQ97" s="88"/>
      <c r="VAR97" s="88"/>
      <c r="VAS97" s="88"/>
      <c r="VAT97" s="88"/>
      <c r="VAU97" s="88"/>
      <c r="VAV97" s="88"/>
      <c r="VAW97" s="88"/>
      <c r="VAX97" s="88"/>
      <c r="VAY97" s="88"/>
      <c r="VAZ97" s="88"/>
      <c r="VBA97" s="88"/>
      <c r="VBB97" s="88"/>
      <c r="VBC97" s="88"/>
      <c r="VBD97" s="88"/>
      <c r="VBE97" s="88"/>
      <c r="VBF97" s="88"/>
      <c r="VBG97" s="88"/>
      <c r="VBH97" s="88"/>
      <c r="VBI97" s="88"/>
      <c r="VBJ97" s="88"/>
      <c r="VBK97" s="88"/>
      <c r="VBL97" s="88"/>
      <c r="VBM97" s="88"/>
      <c r="VBN97" s="88"/>
      <c r="VBO97" s="88"/>
      <c r="VBP97" s="88"/>
      <c r="VBQ97" s="88"/>
      <c r="VBR97" s="88"/>
      <c r="VBS97" s="88"/>
      <c r="VBT97" s="88"/>
      <c r="VBU97" s="88"/>
      <c r="VBV97" s="88"/>
      <c r="VBW97" s="88"/>
      <c r="VBX97" s="88"/>
      <c r="VBY97" s="88"/>
      <c r="VBZ97" s="88"/>
      <c r="VCA97" s="88"/>
      <c r="VCB97" s="88"/>
      <c r="VCC97" s="88"/>
      <c r="VCD97" s="88"/>
      <c r="VCE97" s="88"/>
      <c r="VCF97" s="88"/>
      <c r="VCG97" s="88"/>
      <c r="VCH97" s="88"/>
      <c r="VCI97" s="88"/>
      <c r="VCJ97" s="88"/>
      <c r="VCK97" s="88"/>
      <c r="VCL97" s="88"/>
      <c r="VCM97" s="88"/>
      <c r="VCN97" s="88"/>
      <c r="VCO97" s="88"/>
      <c r="VCP97" s="88"/>
      <c r="VCQ97" s="88"/>
      <c r="VCR97" s="88"/>
      <c r="VCS97" s="88"/>
      <c r="VCT97" s="88"/>
      <c r="VCU97" s="88"/>
      <c r="VCV97" s="88"/>
      <c r="VCW97" s="88"/>
      <c r="VCX97" s="88"/>
      <c r="VCY97" s="88"/>
      <c r="VCZ97" s="88"/>
      <c r="VDA97" s="88"/>
      <c r="VDB97" s="88"/>
      <c r="VDC97" s="88"/>
      <c r="VDD97" s="88"/>
      <c r="VDE97" s="88"/>
      <c r="VDF97" s="88"/>
      <c r="VDG97" s="88"/>
      <c r="VDH97" s="88"/>
      <c r="VDI97" s="88"/>
      <c r="VDJ97" s="88"/>
      <c r="VDK97" s="88"/>
      <c r="VDL97" s="88"/>
      <c r="VDM97" s="88"/>
      <c r="VDN97" s="88"/>
      <c r="VDO97" s="88"/>
      <c r="VDP97" s="88"/>
      <c r="VDQ97" s="88"/>
      <c r="VDR97" s="88"/>
      <c r="VDS97" s="88"/>
      <c r="VDT97" s="88"/>
      <c r="VDU97" s="88"/>
      <c r="VDV97" s="88"/>
      <c r="VDW97" s="88"/>
      <c r="VDX97" s="88"/>
      <c r="VDY97" s="88"/>
      <c r="VDZ97" s="88"/>
      <c r="VEA97" s="88"/>
      <c r="VEB97" s="88"/>
      <c r="VEC97" s="88"/>
      <c r="VED97" s="88"/>
      <c r="VEE97" s="88"/>
      <c r="VEF97" s="88"/>
      <c r="VEG97" s="88"/>
      <c r="VEH97" s="88"/>
      <c r="VEI97" s="88"/>
      <c r="VEJ97" s="88"/>
      <c r="VEK97" s="88"/>
      <c r="VEL97" s="88"/>
      <c r="VEM97" s="88"/>
      <c r="VEN97" s="88"/>
      <c r="VEO97" s="88"/>
      <c r="VEP97" s="88"/>
      <c r="VEQ97" s="88"/>
      <c r="VER97" s="88"/>
      <c r="VES97" s="88"/>
      <c r="VET97" s="88"/>
      <c r="VEU97" s="88"/>
      <c r="VEV97" s="88"/>
      <c r="VEW97" s="88"/>
      <c r="VEX97" s="88"/>
      <c r="VEY97" s="88"/>
      <c r="VEZ97" s="88"/>
      <c r="VFA97" s="88"/>
      <c r="VFB97" s="88"/>
      <c r="VFC97" s="88"/>
      <c r="VFD97" s="88"/>
      <c r="VFE97" s="88"/>
      <c r="VFF97" s="88"/>
      <c r="VFG97" s="88"/>
      <c r="VFH97" s="88"/>
      <c r="VFI97" s="88"/>
      <c r="VFJ97" s="88"/>
      <c r="VFK97" s="88"/>
      <c r="VFL97" s="88"/>
      <c r="VFM97" s="88"/>
      <c r="VFN97" s="88"/>
      <c r="VFO97" s="88"/>
      <c r="VFP97" s="88"/>
      <c r="VFQ97" s="88"/>
      <c r="VFR97" s="88"/>
      <c r="VFS97" s="88"/>
      <c r="VFT97" s="88"/>
      <c r="VFU97" s="88"/>
      <c r="VFV97" s="88"/>
      <c r="VFW97" s="88"/>
      <c r="VFX97" s="88"/>
      <c r="VFY97" s="88"/>
      <c r="VFZ97" s="88"/>
      <c r="VGA97" s="88"/>
      <c r="VGB97" s="88"/>
      <c r="VGC97" s="88"/>
      <c r="VGD97" s="88"/>
      <c r="VGE97" s="88"/>
      <c r="VGF97" s="88"/>
      <c r="VGG97" s="88"/>
      <c r="VGH97" s="88"/>
      <c r="VGI97" s="88"/>
      <c r="VGJ97" s="88"/>
      <c r="VGK97" s="88"/>
      <c r="VGL97" s="88"/>
      <c r="VGM97" s="88"/>
      <c r="VGN97" s="88"/>
      <c r="VGO97" s="88"/>
      <c r="VGP97" s="88"/>
      <c r="VGQ97" s="88"/>
      <c r="VGR97" s="88"/>
      <c r="VGS97" s="88"/>
      <c r="VGT97" s="88"/>
      <c r="VGU97" s="88"/>
      <c r="VGV97" s="88"/>
      <c r="VGW97" s="88"/>
      <c r="VGX97" s="88"/>
      <c r="VGY97" s="88"/>
      <c r="VGZ97" s="88"/>
      <c r="VHA97" s="88"/>
      <c r="VHB97" s="88"/>
      <c r="VHC97" s="88"/>
      <c r="VHD97" s="88"/>
      <c r="VHE97" s="88"/>
      <c r="VHF97" s="88"/>
      <c r="VHG97" s="88"/>
      <c r="VHH97" s="88"/>
      <c r="VHI97" s="88"/>
      <c r="VHJ97" s="88"/>
      <c r="VHK97" s="88"/>
      <c r="VHL97" s="88"/>
      <c r="VHM97" s="88"/>
      <c r="VHN97" s="88"/>
      <c r="VHO97" s="88"/>
      <c r="VHP97" s="88"/>
      <c r="VHQ97" s="88"/>
      <c r="VHR97" s="88"/>
      <c r="VHS97" s="88"/>
      <c r="VHT97" s="88"/>
      <c r="VHU97" s="88"/>
      <c r="VHV97" s="88"/>
      <c r="VHW97" s="88"/>
      <c r="VHX97" s="88"/>
      <c r="VHY97" s="88"/>
      <c r="VHZ97" s="88"/>
      <c r="VIA97" s="88"/>
      <c r="VIB97" s="88"/>
      <c r="VIC97" s="88"/>
      <c r="VID97" s="88"/>
      <c r="VIE97" s="88"/>
      <c r="VIF97" s="88"/>
      <c r="VIG97" s="88"/>
      <c r="VIH97" s="88"/>
      <c r="VII97" s="88"/>
      <c r="VIJ97" s="88"/>
      <c r="VIK97" s="88"/>
      <c r="VIL97" s="88"/>
      <c r="VIM97" s="88"/>
      <c r="VIN97" s="88"/>
      <c r="VIO97" s="88"/>
      <c r="VIP97" s="88"/>
      <c r="VIQ97" s="88"/>
      <c r="VIR97" s="88"/>
      <c r="VIS97" s="88"/>
      <c r="VIT97" s="88"/>
      <c r="VIU97" s="88"/>
      <c r="VIV97" s="88"/>
      <c r="VIW97" s="88"/>
      <c r="VIX97" s="88"/>
      <c r="VIY97" s="88"/>
      <c r="VIZ97" s="88"/>
      <c r="VJA97" s="88"/>
      <c r="VJB97" s="88"/>
      <c r="VJC97" s="88"/>
      <c r="VJD97" s="88"/>
      <c r="VJE97" s="88"/>
      <c r="VJF97" s="88"/>
      <c r="VJG97" s="88"/>
      <c r="VJH97" s="88"/>
      <c r="VJI97" s="88"/>
      <c r="VJJ97" s="88"/>
      <c r="VJK97" s="88"/>
      <c r="VJL97" s="88"/>
      <c r="VJM97" s="88"/>
      <c r="VJN97" s="88"/>
      <c r="VJO97" s="88"/>
      <c r="VJP97" s="88"/>
      <c r="VJQ97" s="88"/>
      <c r="VJR97" s="88"/>
      <c r="VJS97" s="88"/>
      <c r="VJT97" s="88"/>
      <c r="VJU97" s="88"/>
      <c r="VJV97" s="88"/>
      <c r="VJW97" s="88"/>
      <c r="VJX97" s="88"/>
      <c r="VJY97" s="88"/>
      <c r="VJZ97" s="88"/>
      <c r="VKA97" s="88"/>
      <c r="VKB97" s="88"/>
      <c r="VKC97" s="88"/>
      <c r="VKD97" s="88"/>
      <c r="VKE97" s="88"/>
      <c r="VKF97" s="88"/>
      <c r="VKG97" s="88"/>
      <c r="VKH97" s="88"/>
      <c r="VKI97" s="88"/>
      <c r="VKJ97" s="88"/>
      <c r="VKK97" s="88"/>
      <c r="VKL97" s="88"/>
      <c r="VKM97" s="88"/>
      <c r="VKN97" s="88"/>
      <c r="VKO97" s="88"/>
      <c r="VKP97" s="88"/>
      <c r="VKQ97" s="88"/>
      <c r="VKR97" s="88"/>
      <c r="VKS97" s="88"/>
      <c r="VKT97" s="88"/>
      <c r="VKU97" s="88"/>
      <c r="VKV97" s="88"/>
      <c r="VKW97" s="88"/>
      <c r="VKX97" s="88"/>
      <c r="VKY97" s="88"/>
      <c r="VKZ97" s="88"/>
      <c r="VLA97" s="88"/>
      <c r="VLB97" s="88"/>
      <c r="VLC97" s="88"/>
      <c r="VLD97" s="88"/>
      <c r="VLE97" s="88"/>
      <c r="VLF97" s="88"/>
      <c r="VLG97" s="88"/>
      <c r="VLH97" s="88"/>
      <c r="VLI97" s="88"/>
      <c r="VLJ97" s="88"/>
      <c r="VLK97" s="88"/>
      <c r="VLL97" s="88"/>
      <c r="VLM97" s="88"/>
      <c r="VLN97" s="88"/>
      <c r="VLO97" s="88"/>
      <c r="VLP97" s="88"/>
      <c r="VLQ97" s="88"/>
      <c r="VLR97" s="88"/>
      <c r="VLS97" s="88"/>
      <c r="VLT97" s="88"/>
      <c r="VLU97" s="88"/>
      <c r="VLV97" s="88"/>
      <c r="VLW97" s="88"/>
      <c r="VLX97" s="88"/>
      <c r="VLY97" s="88"/>
      <c r="VLZ97" s="88"/>
      <c r="VMA97" s="88"/>
      <c r="VMB97" s="88"/>
      <c r="VMC97" s="88"/>
      <c r="VMD97" s="88"/>
      <c r="VME97" s="88"/>
      <c r="VMF97" s="88"/>
      <c r="VMG97" s="88"/>
      <c r="VMH97" s="88"/>
      <c r="VMI97" s="88"/>
      <c r="VMJ97" s="88"/>
      <c r="VMK97" s="88"/>
      <c r="VML97" s="88"/>
      <c r="VMM97" s="88"/>
      <c r="VMN97" s="88"/>
      <c r="VMO97" s="88"/>
      <c r="VMP97" s="88"/>
      <c r="VMQ97" s="88"/>
      <c r="VMR97" s="88"/>
      <c r="VMS97" s="88"/>
      <c r="VMT97" s="88"/>
      <c r="VMU97" s="88"/>
      <c r="VMV97" s="88"/>
      <c r="VMW97" s="88"/>
      <c r="VMX97" s="88"/>
      <c r="VMY97" s="88"/>
      <c r="VMZ97" s="88"/>
      <c r="VNA97" s="88"/>
      <c r="VNB97" s="88"/>
      <c r="VNC97" s="88"/>
      <c r="VND97" s="88"/>
      <c r="VNE97" s="88"/>
      <c r="VNF97" s="88"/>
      <c r="VNG97" s="88"/>
      <c r="VNH97" s="88"/>
      <c r="VNI97" s="88"/>
      <c r="VNJ97" s="88"/>
      <c r="VNK97" s="88"/>
      <c r="VNL97" s="88"/>
      <c r="VNM97" s="88"/>
      <c r="VNN97" s="88"/>
      <c r="VNO97" s="88"/>
      <c r="VNP97" s="88"/>
      <c r="VNQ97" s="88"/>
      <c r="VNR97" s="88"/>
      <c r="VNS97" s="88"/>
      <c r="VNT97" s="88"/>
      <c r="VNU97" s="88"/>
      <c r="VNV97" s="88"/>
      <c r="VNW97" s="88"/>
      <c r="VNX97" s="88"/>
      <c r="VNY97" s="88"/>
      <c r="VNZ97" s="88"/>
      <c r="VOA97" s="88"/>
      <c r="VOB97" s="88"/>
      <c r="VOC97" s="88"/>
      <c r="VOD97" s="88"/>
      <c r="VOE97" s="88"/>
      <c r="VOF97" s="88"/>
      <c r="VOG97" s="88"/>
      <c r="VOH97" s="88"/>
      <c r="VOI97" s="88"/>
      <c r="VOJ97" s="88"/>
      <c r="VOK97" s="88"/>
      <c r="VOL97" s="88"/>
      <c r="VOM97" s="88"/>
      <c r="VON97" s="88"/>
      <c r="VOO97" s="88"/>
      <c r="VOP97" s="88"/>
      <c r="VOQ97" s="88"/>
      <c r="VOR97" s="88"/>
      <c r="VOS97" s="88"/>
      <c r="VOT97" s="88"/>
      <c r="VOU97" s="88"/>
      <c r="VOV97" s="88"/>
      <c r="VOW97" s="88"/>
      <c r="VOX97" s="88"/>
      <c r="VOY97" s="88"/>
      <c r="VOZ97" s="88"/>
      <c r="VPA97" s="88"/>
      <c r="VPB97" s="88"/>
      <c r="VPC97" s="88"/>
      <c r="VPD97" s="88"/>
      <c r="VPE97" s="88"/>
      <c r="VPF97" s="88"/>
      <c r="VPG97" s="88"/>
      <c r="VPH97" s="88"/>
      <c r="VPI97" s="88"/>
      <c r="VPJ97" s="88"/>
      <c r="VPK97" s="88"/>
      <c r="VPL97" s="88"/>
      <c r="VPM97" s="88"/>
      <c r="VPN97" s="88"/>
      <c r="VPO97" s="88"/>
      <c r="VPP97" s="88"/>
      <c r="VPQ97" s="88"/>
      <c r="VPR97" s="88"/>
      <c r="VPS97" s="88"/>
      <c r="VPT97" s="88"/>
      <c r="VPU97" s="88"/>
      <c r="VPV97" s="88"/>
      <c r="VPW97" s="88"/>
      <c r="VPX97" s="88"/>
      <c r="VPY97" s="88"/>
      <c r="VPZ97" s="88"/>
      <c r="VQA97" s="88"/>
      <c r="VQB97" s="88"/>
      <c r="VQC97" s="88"/>
      <c r="VQD97" s="88"/>
      <c r="VQE97" s="88"/>
      <c r="VQF97" s="88"/>
      <c r="VQG97" s="88"/>
      <c r="VQH97" s="88"/>
      <c r="VQI97" s="88"/>
      <c r="VQJ97" s="88"/>
      <c r="VQK97" s="88"/>
      <c r="VQL97" s="88"/>
      <c r="VQM97" s="88"/>
      <c r="VQN97" s="88"/>
      <c r="VQO97" s="88"/>
      <c r="VQP97" s="88"/>
      <c r="VQQ97" s="88"/>
      <c r="VQR97" s="88"/>
      <c r="VQS97" s="88"/>
      <c r="VQT97" s="88"/>
      <c r="VQU97" s="88"/>
      <c r="VQV97" s="88"/>
      <c r="VQW97" s="88"/>
      <c r="VQX97" s="88"/>
      <c r="VQY97" s="88"/>
      <c r="VQZ97" s="88"/>
      <c r="VRA97" s="88"/>
      <c r="VRB97" s="88"/>
      <c r="VRC97" s="88"/>
      <c r="VRD97" s="88"/>
      <c r="VRE97" s="88"/>
      <c r="VRF97" s="88"/>
      <c r="VRG97" s="88"/>
      <c r="VRH97" s="88"/>
      <c r="VRI97" s="88"/>
      <c r="VRJ97" s="88"/>
      <c r="VRK97" s="88"/>
      <c r="VRL97" s="88"/>
      <c r="VRM97" s="88"/>
      <c r="VRN97" s="88"/>
      <c r="VRO97" s="88"/>
      <c r="VRP97" s="88"/>
      <c r="VRQ97" s="88"/>
      <c r="VRR97" s="88"/>
      <c r="VRS97" s="88"/>
      <c r="VRT97" s="88"/>
      <c r="VRU97" s="88"/>
      <c r="VRV97" s="88"/>
      <c r="VRW97" s="88"/>
      <c r="VRX97" s="88"/>
      <c r="VRY97" s="88"/>
      <c r="VRZ97" s="88"/>
      <c r="VSA97" s="88"/>
      <c r="VSB97" s="88"/>
      <c r="VSC97" s="88"/>
      <c r="VSD97" s="88"/>
      <c r="VSE97" s="88"/>
      <c r="VSF97" s="88"/>
      <c r="VSG97" s="88"/>
      <c r="VSH97" s="88"/>
      <c r="VSI97" s="88"/>
      <c r="VSJ97" s="88"/>
      <c r="VSK97" s="88"/>
      <c r="VSL97" s="88"/>
      <c r="VSM97" s="88"/>
      <c r="VSN97" s="88"/>
      <c r="VSO97" s="88"/>
      <c r="VSP97" s="88"/>
      <c r="VSQ97" s="88"/>
      <c r="VSR97" s="88"/>
      <c r="VSS97" s="88"/>
      <c r="VST97" s="88"/>
      <c r="VSU97" s="88"/>
      <c r="VSV97" s="88"/>
      <c r="VSW97" s="88"/>
      <c r="VSX97" s="88"/>
      <c r="VSY97" s="88"/>
      <c r="VSZ97" s="88"/>
      <c r="VTA97" s="88"/>
      <c r="VTB97" s="88"/>
      <c r="VTC97" s="88"/>
      <c r="VTD97" s="88"/>
      <c r="VTE97" s="88"/>
      <c r="VTF97" s="88"/>
      <c r="VTG97" s="88"/>
      <c r="VTH97" s="88"/>
      <c r="VTI97" s="88"/>
      <c r="VTJ97" s="88"/>
      <c r="VTK97" s="88"/>
      <c r="VTL97" s="88"/>
      <c r="VTM97" s="88"/>
      <c r="VTN97" s="88"/>
      <c r="VTO97" s="88"/>
      <c r="VTP97" s="88"/>
      <c r="VTQ97" s="88"/>
      <c r="VTR97" s="88"/>
      <c r="VTS97" s="88"/>
      <c r="VTT97" s="88"/>
      <c r="VTU97" s="88"/>
      <c r="VTV97" s="88"/>
      <c r="VTW97" s="88"/>
      <c r="VTX97" s="88"/>
      <c r="VTY97" s="88"/>
      <c r="VTZ97" s="88"/>
      <c r="VUA97" s="88"/>
      <c r="VUB97" s="88"/>
      <c r="VUC97" s="88"/>
      <c r="VUD97" s="88"/>
      <c r="VUE97" s="88"/>
      <c r="VUF97" s="88"/>
      <c r="VUG97" s="88"/>
      <c r="VUH97" s="88"/>
      <c r="VUI97" s="88"/>
      <c r="VUJ97" s="88"/>
      <c r="VUK97" s="88"/>
      <c r="VUL97" s="88"/>
      <c r="VUM97" s="88"/>
      <c r="VUN97" s="88"/>
      <c r="VUO97" s="88"/>
      <c r="VUP97" s="88"/>
      <c r="VUQ97" s="88"/>
      <c r="VUR97" s="88"/>
      <c r="VUS97" s="88"/>
      <c r="VUT97" s="88"/>
      <c r="VUU97" s="88"/>
      <c r="VUV97" s="88"/>
      <c r="VUW97" s="88"/>
      <c r="VUX97" s="88"/>
      <c r="VUY97" s="88"/>
      <c r="VUZ97" s="88"/>
      <c r="VVA97" s="88"/>
      <c r="VVB97" s="88"/>
      <c r="VVC97" s="88"/>
      <c r="VVD97" s="88"/>
      <c r="VVE97" s="88"/>
      <c r="VVF97" s="88"/>
      <c r="VVG97" s="88"/>
      <c r="VVH97" s="88"/>
      <c r="VVI97" s="88"/>
      <c r="VVJ97" s="88"/>
      <c r="VVK97" s="88"/>
      <c r="VVL97" s="88"/>
      <c r="VVM97" s="88"/>
      <c r="VVN97" s="88"/>
      <c r="VVO97" s="88"/>
      <c r="VVP97" s="88"/>
      <c r="VVQ97" s="88"/>
      <c r="VVR97" s="88"/>
      <c r="VVS97" s="88"/>
      <c r="VVT97" s="88"/>
      <c r="VVU97" s="88"/>
      <c r="VVV97" s="88"/>
      <c r="VVW97" s="88"/>
      <c r="VVX97" s="88"/>
      <c r="VVY97" s="88"/>
      <c r="VVZ97" s="88"/>
      <c r="VWA97" s="88"/>
      <c r="VWB97" s="88"/>
      <c r="VWC97" s="88"/>
      <c r="VWD97" s="88"/>
      <c r="VWE97" s="88"/>
      <c r="VWF97" s="88"/>
      <c r="VWG97" s="88"/>
      <c r="VWH97" s="88"/>
      <c r="VWI97" s="88"/>
      <c r="VWJ97" s="88"/>
      <c r="VWK97" s="88"/>
      <c r="VWL97" s="88"/>
      <c r="VWM97" s="88"/>
      <c r="VWN97" s="88"/>
      <c r="VWO97" s="88"/>
      <c r="VWP97" s="88"/>
      <c r="VWQ97" s="88"/>
      <c r="VWR97" s="88"/>
      <c r="VWS97" s="88"/>
      <c r="VWT97" s="88"/>
      <c r="VWU97" s="88"/>
      <c r="VWV97" s="88"/>
      <c r="VWW97" s="88"/>
      <c r="VWX97" s="88"/>
      <c r="VWY97" s="88"/>
      <c r="VWZ97" s="88"/>
      <c r="VXA97" s="88"/>
      <c r="VXB97" s="88"/>
      <c r="VXC97" s="88"/>
      <c r="VXD97" s="88"/>
      <c r="VXE97" s="88"/>
      <c r="VXF97" s="88"/>
      <c r="VXG97" s="88"/>
      <c r="VXH97" s="88"/>
      <c r="VXI97" s="88"/>
      <c r="VXJ97" s="88"/>
      <c r="VXK97" s="88"/>
      <c r="VXL97" s="88"/>
      <c r="VXM97" s="88"/>
      <c r="VXN97" s="88"/>
      <c r="VXO97" s="88"/>
      <c r="VXP97" s="88"/>
      <c r="VXQ97" s="88"/>
      <c r="VXR97" s="88"/>
      <c r="VXS97" s="88"/>
      <c r="VXT97" s="88"/>
      <c r="VXU97" s="88"/>
      <c r="VXV97" s="88"/>
      <c r="VXW97" s="88"/>
      <c r="VXX97" s="88"/>
      <c r="VXY97" s="88"/>
      <c r="VXZ97" s="88"/>
      <c r="VYA97" s="88"/>
      <c r="VYB97" s="88"/>
      <c r="VYC97" s="88"/>
      <c r="VYD97" s="88"/>
      <c r="VYE97" s="88"/>
      <c r="VYF97" s="88"/>
      <c r="VYG97" s="88"/>
      <c r="VYH97" s="88"/>
      <c r="VYI97" s="88"/>
      <c r="VYJ97" s="88"/>
      <c r="VYK97" s="88"/>
      <c r="VYL97" s="88"/>
      <c r="VYM97" s="88"/>
      <c r="VYN97" s="88"/>
      <c r="VYO97" s="88"/>
      <c r="VYP97" s="88"/>
      <c r="VYQ97" s="88"/>
      <c r="VYR97" s="88"/>
      <c r="VYS97" s="88"/>
      <c r="VYT97" s="88"/>
      <c r="VYU97" s="88"/>
      <c r="VYV97" s="88"/>
      <c r="VYW97" s="88"/>
      <c r="VYX97" s="88"/>
      <c r="VYY97" s="88"/>
      <c r="VYZ97" s="88"/>
      <c r="VZA97" s="88"/>
      <c r="VZB97" s="88"/>
      <c r="VZC97" s="88"/>
      <c r="VZD97" s="88"/>
      <c r="VZE97" s="88"/>
      <c r="VZF97" s="88"/>
      <c r="VZG97" s="88"/>
      <c r="VZH97" s="88"/>
      <c r="VZI97" s="88"/>
      <c r="VZJ97" s="88"/>
      <c r="VZK97" s="88"/>
      <c r="VZL97" s="88"/>
      <c r="VZM97" s="88"/>
      <c r="VZN97" s="88"/>
      <c r="VZO97" s="88"/>
      <c r="VZP97" s="88"/>
      <c r="VZQ97" s="88"/>
      <c r="VZR97" s="88"/>
      <c r="VZS97" s="88"/>
      <c r="VZT97" s="88"/>
      <c r="VZU97" s="88"/>
      <c r="VZV97" s="88"/>
      <c r="VZW97" s="88"/>
      <c r="VZX97" s="88"/>
      <c r="VZY97" s="88"/>
      <c r="VZZ97" s="88"/>
      <c r="WAA97" s="88"/>
      <c r="WAB97" s="88"/>
      <c r="WAC97" s="88"/>
      <c r="WAD97" s="88"/>
      <c r="WAE97" s="88"/>
      <c r="WAF97" s="88"/>
      <c r="WAG97" s="88"/>
      <c r="WAH97" s="88"/>
      <c r="WAI97" s="88"/>
      <c r="WAJ97" s="88"/>
      <c r="WAK97" s="88"/>
      <c r="WAL97" s="88"/>
      <c r="WAM97" s="88"/>
      <c r="WAN97" s="88"/>
      <c r="WAO97" s="88"/>
      <c r="WAP97" s="88"/>
      <c r="WAQ97" s="88"/>
      <c r="WAR97" s="88"/>
      <c r="WAS97" s="88"/>
      <c r="WAT97" s="88"/>
      <c r="WAU97" s="88"/>
      <c r="WAV97" s="88"/>
      <c r="WAW97" s="88"/>
      <c r="WAX97" s="88"/>
      <c r="WAY97" s="88"/>
      <c r="WAZ97" s="88"/>
      <c r="WBA97" s="88"/>
      <c r="WBB97" s="88"/>
      <c r="WBC97" s="88"/>
      <c r="WBD97" s="88"/>
      <c r="WBE97" s="88"/>
      <c r="WBF97" s="88"/>
      <c r="WBG97" s="88"/>
      <c r="WBH97" s="88"/>
      <c r="WBI97" s="88"/>
      <c r="WBJ97" s="88"/>
      <c r="WBK97" s="88"/>
      <c r="WBL97" s="88"/>
      <c r="WBM97" s="88"/>
      <c r="WBN97" s="88"/>
      <c r="WBO97" s="88"/>
      <c r="WBP97" s="88"/>
      <c r="WBQ97" s="88"/>
      <c r="WBR97" s="88"/>
      <c r="WBS97" s="88"/>
      <c r="WBT97" s="88"/>
      <c r="WBU97" s="88"/>
      <c r="WBV97" s="88"/>
      <c r="WBW97" s="88"/>
      <c r="WBX97" s="88"/>
      <c r="WBY97" s="88"/>
      <c r="WBZ97" s="88"/>
      <c r="WCA97" s="88"/>
      <c r="WCB97" s="88"/>
      <c r="WCC97" s="88"/>
      <c r="WCD97" s="88"/>
      <c r="WCE97" s="88"/>
      <c r="WCF97" s="88"/>
      <c r="WCG97" s="88"/>
      <c r="WCH97" s="88"/>
      <c r="WCI97" s="88"/>
      <c r="WCJ97" s="88"/>
      <c r="WCK97" s="88"/>
      <c r="WCL97" s="88"/>
      <c r="WCM97" s="88"/>
      <c r="WCN97" s="88"/>
      <c r="WCO97" s="88"/>
      <c r="WCP97" s="88"/>
      <c r="WCQ97" s="88"/>
      <c r="WCR97" s="88"/>
      <c r="WCS97" s="88"/>
      <c r="WCT97" s="88"/>
      <c r="WCU97" s="88"/>
      <c r="WCV97" s="88"/>
      <c r="WCW97" s="88"/>
      <c r="WCX97" s="88"/>
      <c r="WCY97" s="88"/>
      <c r="WCZ97" s="88"/>
      <c r="WDA97" s="88"/>
      <c r="WDB97" s="88"/>
      <c r="WDC97" s="88"/>
      <c r="WDD97" s="88"/>
      <c r="WDE97" s="88"/>
      <c r="WDF97" s="88"/>
      <c r="WDG97" s="88"/>
      <c r="WDH97" s="88"/>
      <c r="WDI97" s="88"/>
      <c r="WDJ97" s="88"/>
      <c r="WDK97" s="88"/>
      <c r="WDL97" s="88"/>
      <c r="WDM97" s="88"/>
      <c r="WDN97" s="88"/>
      <c r="WDO97" s="88"/>
      <c r="WDP97" s="88"/>
      <c r="WDQ97" s="88"/>
      <c r="WDR97" s="88"/>
      <c r="WDS97" s="88"/>
      <c r="WDT97" s="88"/>
      <c r="WDU97" s="88"/>
      <c r="WDV97" s="88"/>
      <c r="WDW97" s="88"/>
      <c r="WDX97" s="88"/>
      <c r="WDY97" s="88"/>
      <c r="WDZ97" s="88"/>
      <c r="WEA97" s="88"/>
      <c r="WEB97" s="88"/>
      <c r="WEC97" s="88"/>
      <c r="WED97" s="88"/>
      <c r="WEE97" s="88"/>
      <c r="WEF97" s="88"/>
      <c r="WEG97" s="88"/>
      <c r="WEH97" s="88"/>
      <c r="WEI97" s="88"/>
      <c r="WEJ97" s="88"/>
      <c r="WEK97" s="88"/>
      <c r="WEL97" s="88"/>
      <c r="WEM97" s="88"/>
      <c r="WEN97" s="88"/>
      <c r="WEO97" s="88"/>
      <c r="WEP97" s="88"/>
      <c r="WEQ97" s="88"/>
      <c r="WER97" s="88"/>
      <c r="WES97" s="88"/>
      <c r="WET97" s="88"/>
      <c r="WEU97" s="88"/>
      <c r="WEV97" s="88"/>
      <c r="WEW97" s="88"/>
      <c r="WEX97" s="88"/>
      <c r="WEY97" s="88"/>
      <c r="WEZ97" s="88"/>
      <c r="WFA97" s="88"/>
      <c r="WFB97" s="88"/>
      <c r="WFC97" s="88"/>
      <c r="WFD97" s="88"/>
      <c r="WFE97" s="88"/>
      <c r="WFF97" s="88"/>
      <c r="WFG97" s="88"/>
      <c r="WFH97" s="88"/>
      <c r="WFI97" s="88"/>
      <c r="WFJ97" s="88"/>
      <c r="WFK97" s="88"/>
      <c r="WFL97" s="88"/>
      <c r="WFM97" s="88"/>
      <c r="WFN97" s="88"/>
      <c r="WFO97" s="88"/>
      <c r="WFP97" s="88"/>
      <c r="WFQ97" s="88"/>
      <c r="WFR97" s="88"/>
      <c r="WFS97" s="88"/>
      <c r="WFT97" s="88"/>
      <c r="WFU97" s="88"/>
      <c r="WFV97" s="88"/>
      <c r="WFW97" s="88"/>
      <c r="WFX97" s="88"/>
      <c r="WFY97" s="88"/>
      <c r="WFZ97" s="88"/>
      <c r="WGA97" s="88"/>
      <c r="WGB97" s="88"/>
      <c r="WGC97" s="88"/>
      <c r="WGD97" s="88"/>
      <c r="WGE97" s="88"/>
      <c r="WGF97" s="88"/>
      <c r="WGG97" s="88"/>
      <c r="WGH97" s="88"/>
      <c r="WGI97" s="88"/>
      <c r="WGJ97" s="88"/>
      <c r="WGK97" s="88"/>
      <c r="WGL97" s="88"/>
      <c r="WGM97" s="88"/>
      <c r="WGN97" s="88"/>
      <c r="WGO97" s="88"/>
      <c r="WGP97" s="88"/>
      <c r="WGQ97" s="88"/>
      <c r="WGR97" s="88"/>
      <c r="WGS97" s="88"/>
      <c r="WGT97" s="88"/>
      <c r="WGU97" s="88"/>
      <c r="WGV97" s="88"/>
      <c r="WGW97" s="88"/>
      <c r="WGX97" s="88"/>
      <c r="WGY97" s="88"/>
      <c r="WGZ97" s="88"/>
      <c r="WHA97" s="88"/>
      <c r="WHB97" s="88"/>
      <c r="WHC97" s="88"/>
      <c r="WHD97" s="88"/>
      <c r="WHE97" s="88"/>
      <c r="WHF97" s="88"/>
      <c r="WHG97" s="88"/>
      <c r="WHH97" s="88"/>
      <c r="WHI97" s="88"/>
      <c r="WHJ97" s="88"/>
      <c r="WHK97" s="88"/>
      <c r="WHL97" s="88"/>
      <c r="WHM97" s="88"/>
      <c r="WHN97" s="88"/>
      <c r="WHO97" s="88"/>
      <c r="WHP97" s="88"/>
      <c r="WHQ97" s="88"/>
      <c r="WHR97" s="88"/>
      <c r="WHS97" s="88"/>
      <c r="WHT97" s="88"/>
      <c r="WHU97" s="88"/>
      <c r="WHV97" s="88"/>
      <c r="WHW97" s="88"/>
      <c r="WHX97" s="88"/>
      <c r="WHY97" s="88"/>
      <c r="WHZ97" s="88"/>
      <c r="WIA97" s="88"/>
      <c r="WIB97" s="88"/>
      <c r="WIC97" s="88"/>
      <c r="WID97" s="88"/>
      <c r="WIE97" s="88"/>
      <c r="WIF97" s="88"/>
      <c r="WIG97" s="88"/>
      <c r="WIH97" s="88"/>
      <c r="WII97" s="88"/>
      <c r="WIJ97" s="88"/>
      <c r="WIK97" s="88"/>
      <c r="WIL97" s="88"/>
      <c r="WIM97" s="88"/>
      <c r="WIN97" s="88"/>
      <c r="WIO97" s="88"/>
      <c r="WIP97" s="88"/>
      <c r="WIQ97" s="88"/>
      <c r="WIR97" s="88"/>
      <c r="WIS97" s="88"/>
      <c r="WIT97" s="88"/>
      <c r="WIU97" s="88"/>
      <c r="WIV97" s="88"/>
      <c r="WIW97" s="88"/>
      <c r="WIX97" s="88"/>
      <c r="WIY97" s="88"/>
      <c r="WIZ97" s="88"/>
      <c r="WJA97" s="88"/>
      <c r="WJB97" s="88"/>
      <c r="WJC97" s="88"/>
      <c r="WJD97" s="88"/>
      <c r="WJE97" s="88"/>
      <c r="WJF97" s="88"/>
      <c r="WJG97" s="88"/>
      <c r="WJH97" s="88"/>
      <c r="WJI97" s="88"/>
      <c r="WJJ97" s="88"/>
      <c r="WJK97" s="88"/>
      <c r="WJL97" s="88"/>
      <c r="WJM97" s="88"/>
      <c r="WJN97" s="88"/>
      <c r="WJO97" s="88"/>
      <c r="WJP97" s="88"/>
      <c r="WJQ97" s="88"/>
      <c r="WJR97" s="88"/>
      <c r="WJS97" s="88"/>
      <c r="WJT97" s="88"/>
      <c r="WJU97" s="88"/>
      <c r="WJV97" s="88"/>
      <c r="WJW97" s="88"/>
      <c r="WJX97" s="88"/>
      <c r="WJY97" s="88"/>
      <c r="WJZ97" s="88"/>
      <c r="WKA97" s="88"/>
      <c r="WKB97" s="88"/>
      <c r="WKC97" s="88"/>
      <c r="WKD97" s="88"/>
      <c r="WKE97" s="88"/>
      <c r="WKF97" s="88"/>
      <c r="WKG97" s="88"/>
      <c r="WKH97" s="88"/>
      <c r="WKI97" s="88"/>
      <c r="WKJ97" s="88"/>
      <c r="WKK97" s="88"/>
      <c r="WKL97" s="88"/>
      <c r="WKM97" s="88"/>
      <c r="WKN97" s="88"/>
      <c r="WKO97" s="88"/>
      <c r="WKP97" s="88"/>
      <c r="WKQ97" s="88"/>
      <c r="WKR97" s="88"/>
      <c r="WKS97" s="88"/>
      <c r="WKT97" s="88"/>
      <c r="WKU97" s="88"/>
      <c r="WKV97" s="88"/>
      <c r="WKW97" s="88"/>
      <c r="WKX97" s="88"/>
      <c r="WKY97" s="88"/>
      <c r="WKZ97" s="88"/>
      <c r="WLA97" s="88"/>
      <c r="WLB97" s="88"/>
      <c r="WLC97" s="88"/>
      <c r="WLD97" s="88"/>
      <c r="WLE97" s="88"/>
      <c r="WLF97" s="88"/>
      <c r="WLG97" s="88"/>
      <c r="WLH97" s="88"/>
      <c r="WLI97" s="88"/>
      <c r="WLJ97" s="88"/>
      <c r="WLK97" s="88"/>
      <c r="WLL97" s="88"/>
      <c r="WLM97" s="88"/>
      <c r="WLN97" s="88"/>
      <c r="WLO97" s="88"/>
      <c r="WLP97" s="88"/>
      <c r="WLQ97" s="88"/>
      <c r="WLR97" s="88"/>
      <c r="WLS97" s="88"/>
      <c r="WLT97" s="88"/>
      <c r="WLU97" s="88"/>
      <c r="WLV97" s="88"/>
      <c r="WLW97" s="88"/>
      <c r="WLX97" s="88"/>
      <c r="WLY97" s="88"/>
      <c r="WLZ97" s="88"/>
      <c r="WMA97" s="88"/>
      <c r="WMB97" s="88"/>
      <c r="WMC97" s="88"/>
      <c r="WMD97" s="88"/>
      <c r="WME97" s="88"/>
      <c r="WMF97" s="88"/>
      <c r="WMG97" s="88"/>
      <c r="WMH97" s="88"/>
      <c r="WMI97" s="88"/>
      <c r="WMJ97" s="88"/>
      <c r="WMK97" s="88"/>
      <c r="WML97" s="88"/>
      <c r="WMM97" s="88"/>
      <c r="WMN97" s="88"/>
      <c r="WMO97" s="88"/>
      <c r="WMP97" s="88"/>
      <c r="WMQ97" s="88"/>
      <c r="WMR97" s="88"/>
      <c r="WMS97" s="88"/>
      <c r="WMT97" s="88"/>
      <c r="WMU97" s="88"/>
      <c r="WMV97" s="88"/>
      <c r="WMW97" s="88"/>
      <c r="WMX97" s="88"/>
      <c r="WMY97" s="88"/>
      <c r="WMZ97" s="88"/>
      <c r="WNA97" s="88"/>
      <c r="WNB97" s="88"/>
      <c r="WNC97" s="88"/>
      <c r="WND97" s="88"/>
      <c r="WNE97" s="88"/>
      <c r="WNF97" s="88"/>
      <c r="WNG97" s="88"/>
      <c r="WNH97" s="88"/>
      <c r="WNI97" s="88"/>
      <c r="WNJ97" s="88"/>
      <c r="WNK97" s="88"/>
      <c r="WNL97" s="88"/>
      <c r="WNM97" s="88"/>
      <c r="WNN97" s="88"/>
      <c r="WNO97" s="88"/>
      <c r="WNP97" s="88"/>
      <c r="WNQ97" s="88"/>
      <c r="WNR97" s="88"/>
      <c r="WNS97" s="88"/>
      <c r="WNT97" s="88"/>
      <c r="WNU97" s="88"/>
      <c r="WNV97" s="88"/>
      <c r="WNW97" s="88"/>
      <c r="WNX97" s="88"/>
      <c r="WNY97" s="88"/>
      <c r="WNZ97" s="88"/>
      <c r="WOA97" s="88"/>
      <c r="WOB97" s="88"/>
      <c r="WOC97" s="88"/>
      <c r="WOD97" s="88"/>
      <c r="WOE97" s="88"/>
      <c r="WOF97" s="88"/>
      <c r="WOG97" s="88"/>
      <c r="WOH97" s="88"/>
      <c r="WOI97" s="88"/>
      <c r="WOJ97" s="88"/>
      <c r="WOK97" s="88"/>
      <c r="WOL97" s="88"/>
      <c r="WOM97" s="88"/>
      <c r="WON97" s="88"/>
      <c r="WOO97" s="88"/>
      <c r="WOP97" s="88"/>
      <c r="WOQ97" s="88"/>
      <c r="WOR97" s="88"/>
      <c r="WOS97" s="88"/>
      <c r="WOT97" s="88"/>
      <c r="WOU97" s="88"/>
      <c r="WOV97" s="88"/>
      <c r="WOW97" s="88"/>
      <c r="WOX97" s="88"/>
      <c r="WOY97" s="88"/>
      <c r="WOZ97" s="88"/>
      <c r="WPA97" s="88"/>
      <c r="WPB97" s="88"/>
      <c r="WPC97" s="88"/>
      <c r="WPD97" s="88"/>
      <c r="WPE97" s="88"/>
      <c r="WPF97" s="88"/>
      <c r="WPG97" s="88"/>
      <c r="WPH97" s="88"/>
      <c r="WPI97" s="88"/>
      <c r="WPJ97" s="88"/>
      <c r="WPK97" s="88"/>
      <c r="WPL97" s="88"/>
      <c r="WPM97" s="88"/>
      <c r="WPN97" s="88"/>
      <c r="WPO97" s="88"/>
      <c r="WPP97" s="88"/>
      <c r="WPQ97" s="88"/>
      <c r="WPR97" s="88"/>
      <c r="WPS97" s="88"/>
      <c r="WPT97" s="88"/>
      <c r="WPU97" s="88"/>
      <c r="WPV97" s="88"/>
      <c r="WPW97" s="88"/>
      <c r="WPX97" s="88"/>
      <c r="WPY97" s="88"/>
      <c r="WPZ97" s="88"/>
      <c r="WQA97" s="88"/>
      <c r="WQB97" s="88"/>
      <c r="WQC97" s="88"/>
      <c r="WQD97" s="88"/>
      <c r="WQE97" s="88"/>
      <c r="WQF97" s="88"/>
      <c r="WQG97" s="88"/>
      <c r="WQH97" s="88"/>
      <c r="WQI97" s="88"/>
      <c r="WQJ97" s="88"/>
      <c r="WQK97" s="88"/>
      <c r="WQL97" s="88"/>
      <c r="WQM97" s="88"/>
      <c r="WQN97" s="88"/>
      <c r="WQO97" s="88"/>
      <c r="WQP97" s="88"/>
      <c r="WQQ97" s="88"/>
      <c r="WQR97" s="88"/>
      <c r="WQS97" s="88"/>
      <c r="WQT97" s="88"/>
      <c r="WQU97" s="88"/>
      <c r="WQV97" s="88"/>
      <c r="WQW97" s="88"/>
      <c r="WQX97" s="88"/>
      <c r="WQY97" s="88"/>
      <c r="WQZ97" s="88"/>
      <c r="WRA97" s="88"/>
      <c r="WRB97" s="88"/>
      <c r="WRC97" s="88"/>
      <c r="WRD97" s="88"/>
      <c r="WRE97" s="88"/>
      <c r="WRF97" s="88"/>
      <c r="WRG97" s="88"/>
      <c r="WRH97" s="88"/>
      <c r="WRI97" s="88"/>
      <c r="WRJ97" s="88"/>
      <c r="WRK97" s="88"/>
      <c r="WRL97" s="88"/>
      <c r="WRM97" s="88"/>
      <c r="WRN97" s="88"/>
      <c r="WRO97" s="88"/>
      <c r="WRP97" s="88"/>
      <c r="WRQ97" s="88"/>
      <c r="WRR97" s="88"/>
      <c r="WRS97" s="88"/>
      <c r="WRT97" s="88"/>
      <c r="WRU97" s="88"/>
      <c r="WRV97" s="88"/>
      <c r="WRW97" s="88"/>
      <c r="WRX97" s="88"/>
      <c r="WRY97" s="88"/>
      <c r="WRZ97" s="88"/>
      <c r="WSA97" s="88"/>
      <c r="WSB97" s="88"/>
      <c r="WSC97" s="88"/>
      <c r="WSD97" s="88"/>
      <c r="WSE97" s="88"/>
      <c r="WSF97" s="88"/>
      <c r="WSG97" s="88"/>
      <c r="WSH97" s="88"/>
      <c r="WSI97" s="88"/>
      <c r="WSJ97" s="88"/>
      <c r="WSK97" s="88"/>
      <c r="WSL97" s="88"/>
      <c r="WSM97" s="88"/>
      <c r="WSN97" s="88"/>
      <c r="WSO97" s="88"/>
      <c r="WSP97" s="88"/>
      <c r="WSQ97" s="88"/>
      <c r="WSR97" s="88"/>
      <c r="WSS97" s="88"/>
      <c r="WST97" s="88"/>
      <c r="WSU97" s="88"/>
      <c r="WSV97" s="88"/>
      <c r="WSW97" s="88"/>
      <c r="WSX97" s="88"/>
      <c r="WSY97" s="88"/>
      <c r="WSZ97" s="88"/>
      <c r="WTA97" s="88"/>
      <c r="WTB97" s="88"/>
      <c r="WTC97" s="88"/>
      <c r="WTD97" s="88"/>
      <c r="WTE97" s="88"/>
      <c r="WTF97" s="88"/>
      <c r="WTG97" s="88"/>
      <c r="WTH97" s="88"/>
      <c r="WTI97" s="88"/>
      <c r="WTJ97" s="88"/>
      <c r="WTK97" s="88"/>
      <c r="WTL97" s="88"/>
      <c r="WTM97" s="88"/>
      <c r="WTN97" s="88"/>
      <c r="WTO97" s="88"/>
      <c r="WTP97" s="88"/>
      <c r="WTQ97" s="88"/>
      <c r="WTR97" s="88"/>
      <c r="WTS97" s="88"/>
      <c r="WTT97" s="88"/>
      <c r="WTU97" s="88"/>
      <c r="WTV97" s="88"/>
      <c r="WTW97" s="88"/>
      <c r="WTX97" s="88"/>
      <c r="WTY97" s="88"/>
      <c r="WTZ97" s="88"/>
      <c r="WUA97" s="88"/>
      <c r="WUB97" s="88"/>
      <c r="WUC97" s="88"/>
      <c r="WUD97" s="88"/>
      <c r="WUE97" s="88"/>
      <c r="WUF97" s="88"/>
      <c r="WUG97" s="88"/>
      <c r="WUH97" s="88"/>
      <c r="WUI97" s="88"/>
      <c r="WUJ97" s="88"/>
      <c r="WUK97" s="88"/>
      <c r="WUL97" s="88"/>
      <c r="WUM97" s="88"/>
      <c r="WUN97" s="88"/>
      <c r="WUO97" s="88"/>
      <c r="WUP97" s="88"/>
      <c r="WUQ97" s="88"/>
      <c r="WUR97" s="88"/>
      <c r="WUS97" s="88"/>
      <c r="WUT97" s="88"/>
      <c r="WUU97" s="88"/>
      <c r="WUV97" s="88"/>
      <c r="WUW97" s="88"/>
      <c r="WUX97" s="88"/>
      <c r="WUY97" s="88"/>
      <c r="WUZ97" s="88"/>
      <c r="WVA97" s="88"/>
      <c r="WVB97" s="88"/>
      <c r="WVC97" s="88"/>
      <c r="WVD97" s="88"/>
      <c r="WVE97" s="88"/>
      <c r="WVF97" s="88"/>
      <c r="WVG97" s="88"/>
      <c r="WVH97" s="88"/>
      <c r="WVI97" s="88"/>
      <c r="WVJ97" s="88"/>
      <c r="WVK97" s="88"/>
      <c r="WVL97" s="88"/>
      <c r="WVM97" s="88"/>
      <c r="WVN97" s="88"/>
      <c r="WVO97" s="88"/>
      <c r="WVP97" s="88"/>
      <c r="WVQ97" s="88"/>
      <c r="WVR97" s="88"/>
      <c r="WVS97" s="88"/>
      <c r="WVT97" s="88"/>
      <c r="WVU97" s="88"/>
      <c r="WVV97" s="88"/>
      <c r="WVW97" s="88"/>
      <c r="WVX97" s="88"/>
      <c r="WVY97" s="88"/>
      <c r="WVZ97" s="88"/>
      <c r="WWA97" s="88"/>
      <c r="WWB97" s="88"/>
      <c r="WWC97" s="88"/>
      <c r="WWD97" s="88"/>
      <c r="WWE97" s="88"/>
      <c r="WWF97" s="88"/>
      <c r="WWG97" s="88"/>
      <c r="WWH97" s="88"/>
      <c r="WWI97" s="88"/>
      <c r="WWJ97" s="88"/>
      <c r="WWK97" s="88"/>
      <c r="WWL97" s="88"/>
      <c r="WWM97" s="88"/>
      <c r="WWN97" s="88"/>
      <c r="WWO97" s="88"/>
      <c r="WWP97" s="88"/>
      <c r="WWQ97" s="88"/>
      <c r="WWR97" s="88"/>
      <c r="WWS97" s="88"/>
      <c r="WWT97" s="88"/>
      <c r="WWU97" s="88"/>
      <c r="WWV97" s="88"/>
      <c r="WWW97" s="88"/>
      <c r="WWX97" s="88"/>
      <c r="WWY97" s="88"/>
      <c r="WWZ97" s="88"/>
      <c r="WXA97" s="88"/>
      <c r="WXB97" s="88"/>
      <c r="WXC97" s="88"/>
      <c r="WXD97" s="88"/>
      <c r="WXE97" s="88"/>
      <c r="WXF97" s="88"/>
      <c r="WXG97" s="88"/>
      <c r="WXH97" s="88"/>
      <c r="WXI97" s="88"/>
      <c r="WXJ97" s="88"/>
      <c r="WXK97" s="88"/>
      <c r="WXL97" s="88"/>
      <c r="WXM97" s="88"/>
      <c r="WXN97" s="88"/>
      <c r="WXO97" s="88"/>
      <c r="WXP97" s="88"/>
      <c r="WXQ97" s="88"/>
      <c r="WXR97" s="88"/>
      <c r="WXS97" s="88"/>
      <c r="WXT97" s="88"/>
      <c r="WXU97" s="88"/>
      <c r="WXV97" s="88"/>
      <c r="WXW97" s="88"/>
      <c r="WXX97" s="88"/>
      <c r="WXY97" s="88"/>
      <c r="WXZ97" s="88"/>
      <c r="WYA97" s="88"/>
      <c r="WYB97" s="88"/>
      <c r="WYC97" s="88"/>
      <c r="WYD97" s="88"/>
      <c r="WYE97" s="88"/>
      <c r="WYF97" s="88"/>
      <c r="WYG97" s="88"/>
      <c r="WYH97" s="88"/>
      <c r="WYI97" s="88"/>
      <c r="WYJ97" s="88"/>
      <c r="WYK97" s="88"/>
      <c r="WYL97" s="88"/>
      <c r="WYM97" s="88"/>
      <c r="WYN97" s="88"/>
      <c r="WYO97" s="88"/>
      <c r="WYP97" s="88"/>
      <c r="WYQ97" s="88"/>
      <c r="WYR97" s="88"/>
      <c r="WYS97" s="88"/>
      <c r="WYT97" s="88"/>
      <c r="WYU97" s="88"/>
      <c r="WYV97" s="88"/>
      <c r="WYW97" s="88"/>
      <c r="WYX97" s="88"/>
      <c r="WYY97" s="88"/>
      <c r="WYZ97" s="88"/>
      <c r="WZA97" s="88"/>
      <c r="WZB97" s="88"/>
      <c r="WZC97" s="88"/>
      <c r="WZD97" s="88"/>
      <c r="WZE97" s="88"/>
      <c r="WZF97" s="88"/>
      <c r="WZG97" s="88"/>
      <c r="WZH97" s="88"/>
      <c r="WZI97" s="88"/>
      <c r="WZJ97" s="88"/>
      <c r="WZK97" s="88"/>
      <c r="WZL97" s="88"/>
      <c r="WZM97" s="88"/>
      <c r="WZN97" s="88"/>
      <c r="WZO97" s="88"/>
      <c r="WZP97" s="88"/>
      <c r="WZQ97" s="88"/>
      <c r="WZR97" s="88"/>
      <c r="WZS97" s="88"/>
      <c r="WZT97" s="88"/>
      <c r="WZU97" s="88"/>
      <c r="WZV97" s="88"/>
      <c r="WZW97" s="88"/>
      <c r="WZX97" s="88"/>
      <c r="WZY97" s="88"/>
      <c r="WZZ97" s="88"/>
      <c r="XAA97" s="88"/>
      <c r="XAB97" s="88"/>
      <c r="XAC97" s="88"/>
      <c r="XAD97" s="88"/>
      <c r="XAE97" s="88"/>
      <c r="XAF97" s="88"/>
      <c r="XAG97" s="88"/>
      <c r="XAH97" s="88"/>
      <c r="XAI97" s="88"/>
      <c r="XAJ97" s="88"/>
      <c r="XAK97" s="88"/>
      <c r="XAL97" s="88"/>
      <c r="XAM97" s="88"/>
      <c r="XAN97" s="88"/>
      <c r="XAO97" s="88"/>
      <c r="XAP97" s="88"/>
      <c r="XAQ97" s="88"/>
      <c r="XAR97" s="88"/>
      <c r="XAS97" s="88"/>
      <c r="XAT97" s="88"/>
      <c r="XAU97" s="88"/>
      <c r="XAV97" s="88"/>
      <c r="XAW97" s="88"/>
      <c r="XAX97" s="88"/>
      <c r="XAY97" s="88"/>
      <c r="XAZ97" s="88"/>
      <c r="XBA97" s="88"/>
      <c r="XBB97" s="88"/>
      <c r="XBC97" s="88"/>
      <c r="XBD97" s="88"/>
      <c r="XBE97" s="88"/>
      <c r="XBF97" s="88"/>
      <c r="XBG97" s="88"/>
      <c r="XBH97" s="88"/>
      <c r="XBI97" s="88"/>
      <c r="XBJ97" s="88"/>
      <c r="XBK97" s="88"/>
      <c r="XBL97" s="88"/>
      <c r="XBM97" s="88"/>
      <c r="XBN97" s="88"/>
      <c r="XBO97" s="88"/>
      <c r="XBP97" s="88"/>
      <c r="XBQ97" s="88"/>
      <c r="XBR97" s="88"/>
      <c r="XBS97" s="88"/>
      <c r="XBT97" s="88"/>
      <c r="XBU97" s="88"/>
      <c r="XBV97" s="88"/>
      <c r="XBW97" s="88"/>
      <c r="XBX97" s="88"/>
      <c r="XBY97" s="88"/>
      <c r="XBZ97" s="88"/>
      <c r="XCA97" s="88"/>
      <c r="XCB97" s="88"/>
      <c r="XCC97" s="88"/>
      <c r="XCD97" s="88"/>
      <c r="XCE97" s="88"/>
      <c r="XCF97" s="88"/>
      <c r="XCG97" s="88"/>
      <c r="XCH97" s="88"/>
      <c r="XCI97" s="88"/>
      <c r="XCJ97" s="88"/>
      <c r="XCK97" s="88"/>
      <c r="XCL97" s="88"/>
      <c r="XCM97" s="88"/>
      <c r="XCN97" s="88"/>
      <c r="XCO97" s="88"/>
      <c r="XCP97" s="88"/>
      <c r="XCQ97" s="88"/>
      <c r="XCR97" s="88"/>
      <c r="XCS97" s="88"/>
      <c r="XCT97" s="88"/>
      <c r="XCU97" s="88"/>
      <c r="XCV97" s="88"/>
      <c r="XCW97" s="88"/>
      <c r="XCX97" s="88"/>
      <c r="XCY97" s="88"/>
      <c r="XCZ97" s="88"/>
      <c r="XDA97" s="88"/>
      <c r="XDB97" s="88"/>
      <c r="XDC97" s="88"/>
      <c r="XDD97" s="88"/>
      <c r="XDE97" s="88"/>
      <c r="XDF97" s="88"/>
      <c r="XDG97" s="88"/>
      <c r="XDH97" s="88"/>
      <c r="XDI97" s="88"/>
      <c r="XDJ97" s="88"/>
      <c r="XDK97" s="88"/>
      <c r="XDL97" s="88"/>
      <c r="XDM97" s="88"/>
      <c r="XDN97" s="88"/>
      <c r="XDO97" s="88"/>
      <c r="XDP97" s="88"/>
      <c r="XDQ97" s="88"/>
      <c r="XDR97" s="88"/>
      <c r="XDS97" s="88"/>
      <c r="XDT97" s="88"/>
      <c r="XDU97" s="88"/>
      <c r="XDV97" s="88"/>
      <c r="XDW97" s="88"/>
      <c r="XDX97" s="88"/>
      <c r="XDY97" s="88"/>
      <c r="XDZ97" s="88"/>
      <c r="XEA97" s="88"/>
      <c r="XEB97" s="88"/>
      <c r="XEC97" s="88"/>
      <c r="XED97" s="88"/>
      <c r="XEE97" s="88"/>
      <c r="XEF97" s="88"/>
      <c r="XEG97" s="88"/>
      <c r="XEH97" s="88"/>
      <c r="XEI97" s="88"/>
      <c r="XEJ97" s="88"/>
      <c r="XEK97" s="88"/>
      <c r="XEL97" s="88"/>
      <c r="XEM97" s="88"/>
      <c r="XEN97" s="88"/>
      <c r="XEO97" s="88"/>
      <c r="XEP97" s="88"/>
      <c r="XEQ97" s="88"/>
      <c r="XER97" s="88"/>
      <c r="XES97" s="88"/>
      <c r="XET97" s="88"/>
      <c r="XEU97" s="88"/>
      <c r="XEV97" s="88"/>
      <c r="XEW97" s="88"/>
      <c r="XEX97" s="88"/>
      <c r="XEY97" s="88"/>
      <c r="XEZ97" s="88"/>
      <c r="XFA97" s="88"/>
      <c r="XFB97" s="88"/>
      <c r="XFC97" s="88"/>
      <c r="XFD97" s="215"/>
    </row>
    <row r="98" s="83" customFormat="1" ht="60" spans="1:16384">
      <c r="A98" s="189">
        <v>3</v>
      </c>
      <c r="B98" s="190" t="s">
        <v>261</v>
      </c>
      <c r="C98" s="189" t="s">
        <v>262</v>
      </c>
      <c r="D98" s="189" t="s">
        <v>31</v>
      </c>
      <c r="E98" s="188" t="s">
        <v>263</v>
      </c>
      <c r="F98" s="185" t="s">
        <v>256</v>
      </c>
      <c r="G98" s="191">
        <v>150</v>
      </c>
      <c r="H98" s="191">
        <v>150</v>
      </c>
      <c r="I98" s="191">
        <v>150</v>
      </c>
      <c r="J98" s="191"/>
      <c r="K98" s="191"/>
      <c r="L98" s="191"/>
      <c r="M98" s="191"/>
      <c r="N98" s="202"/>
      <c r="O98" s="185" t="s">
        <v>257</v>
      </c>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c r="CA98" s="86"/>
      <c r="CB98" s="86"/>
      <c r="CC98" s="86"/>
      <c r="CD98" s="86"/>
      <c r="CE98" s="86"/>
      <c r="CF98" s="86"/>
      <c r="CG98" s="86"/>
      <c r="CH98" s="86"/>
      <c r="CI98" s="86"/>
      <c r="CJ98" s="86"/>
      <c r="CK98" s="86"/>
      <c r="CL98" s="86"/>
      <c r="CM98" s="86"/>
      <c r="CN98" s="86"/>
      <c r="CO98" s="86"/>
      <c r="CP98" s="86"/>
      <c r="CQ98" s="86"/>
      <c r="CR98" s="86"/>
      <c r="CS98" s="86"/>
      <c r="CT98" s="86"/>
      <c r="CU98" s="86"/>
      <c r="CV98" s="86"/>
      <c r="CW98" s="86"/>
      <c r="CX98" s="86"/>
      <c r="CY98" s="86"/>
      <c r="CZ98" s="86"/>
      <c r="DA98" s="86"/>
      <c r="DB98" s="86"/>
      <c r="DC98" s="86"/>
      <c r="DD98" s="86"/>
      <c r="DE98" s="86"/>
      <c r="DF98" s="86"/>
      <c r="DG98" s="86"/>
      <c r="DH98" s="86"/>
      <c r="DI98" s="86"/>
      <c r="DJ98" s="86"/>
      <c r="DK98" s="86"/>
      <c r="DL98" s="86"/>
      <c r="DM98" s="86"/>
      <c r="DN98" s="86"/>
      <c r="DO98" s="86"/>
      <c r="DP98" s="86"/>
      <c r="DQ98" s="86"/>
      <c r="DR98" s="86"/>
      <c r="DS98" s="86"/>
      <c r="DT98" s="86"/>
      <c r="DU98" s="86"/>
      <c r="DV98" s="86"/>
      <c r="DW98" s="86"/>
      <c r="DX98" s="86"/>
      <c r="DY98" s="86"/>
      <c r="DZ98" s="86"/>
      <c r="EA98" s="86"/>
      <c r="EB98" s="86"/>
      <c r="EC98" s="86"/>
      <c r="ED98" s="86"/>
      <c r="EE98" s="86"/>
      <c r="EF98" s="86"/>
      <c r="EG98" s="86"/>
      <c r="EH98" s="86"/>
      <c r="EI98" s="86"/>
      <c r="EJ98" s="86"/>
      <c r="EK98" s="86"/>
      <c r="EL98" s="86"/>
      <c r="EM98" s="86"/>
      <c r="EN98" s="86"/>
      <c r="EO98" s="86"/>
      <c r="EP98" s="86"/>
      <c r="EQ98" s="86"/>
      <c r="ER98" s="86"/>
      <c r="ES98" s="86"/>
      <c r="ET98" s="86"/>
      <c r="EU98" s="86"/>
      <c r="EV98" s="86"/>
      <c r="EW98" s="86"/>
      <c r="EX98" s="86"/>
      <c r="EY98" s="86"/>
      <c r="EZ98" s="86"/>
      <c r="FA98" s="86"/>
      <c r="FB98" s="86"/>
      <c r="FC98" s="86"/>
      <c r="FD98" s="86"/>
      <c r="FE98" s="86"/>
      <c r="FF98" s="86"/>
      <c r="FG98" s="86"/>
      <c r="FH98" s="86"/>
      <c r="FI98" s="86"/>
      <c r="FJ98" s="86"/>
      <c r="FK98" s="86"/>
      <c r="FL98" s="86"/>
      <c r="FM98" s="86"/>
      <c r="FN98" s="86"/>
      <c r="FO98" s="86"/>
      <c r="FP98" s="86"/>
      <c r="FQ98" s="86"/>
      <c r="FR98" s="86"/>
      <c r="FS98" s="86"/>
      <c r="FT98" s="86"/>
      <c r="FU98" s="86"/>
      <c r="FV98" s="86"/>
      <c r="FW98" s="86"/>
      <c r="FX98" s="86"/>
      <c r="FY98" s="86"/>
      <c r="FZ98" s="86"/>
      <c r="GA98" s="86"/>
      <c r="GB98" s="86"/>
      <c r="GC98" s="86"/>
      <c r="GD98" s="86"/>
      <c r="GE98" s="86"/>
      <c r="GF98" s="86"/>
      <c r="GG98" s="86"/>
      <c r="GH98" s="86"/>
      <c r="GI98" s="86"/>
      <c r="GJ98" s="86"/>
      <c r="GK98" s="86"/>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c r="SF98" s="88"/>
      <c r="SG98" s="88"/>
      <c r="SH98" s="88"/>
      <c r="SI98" s="88"/>
      <c r="SJ98" s="88"/>
      <c r="SK98" s="88"/>
      <c r="SL98" s="88"/>
      <c r="SM98" s="88"/>
      <c r="SN98" s="88"/>
      <c r="SO98" s="88"/>
      <c r="SP98" s="88"/>
      <c r="SQ98" s="88"/>
      <c r="SR98" s="88"/>
      <c r="SS98" s="88"/>
      <c r="ST98" s="88"/>
      <c r="SU98" s="88"/>
      <c r="SV98" s="88"/>
      <c r="SW98" s="88"/>
      <c r="SX98" s="88"/>
      <c r="SY98" s="88"/>
      <c r="SZ98" s="88"/>
      <c r="TA98" s="88"/>
      <c r="TB98" s="88"/>
      <c r="TC98" s="88"/>
      <c r="TD98" s="88"/>
      <c r="TE98" s="88"/>
      <c r="TF98" s="88"/>
      <c r="TG98" s="88"/>
      <c r="TH98" s="88"/>
      <c r="TI98" s="88"/>
      <c r="TJ98" s="88"/>
      <c r="TK98" s="88"/>
      <c r="TL98" s="88"/>
      <c r="TM98" s="88"/>
      <c r="TN98" s="88"/>
      <c r="TO98" s="88"/>
      <c r="TP98" s="88"/>
      <c r="TQ98" s="88"/>
      <c r="TR98" s="88"/>
      <c r="TS98" s="88"/>
      <c r="TT98" s="88"/>
      <c r="TU98" s="88"/>
      <c r="TV98" s="88"/>
      <c r="TW98" s="88"/>
      <c r="TX98" s="88"/>
      <c r="TY98" s="88"/>
      <c r="TZ98" s="88"/>
      <c r="UA98" s="88"/>
      <c r="UB98" s="88"/>
      <c r="UC98" s="88"/>
      <c r="UD98" s="88"/>
      <c r="UE98" s="88"/>
      <c r="UF98" s="88"/>
      <c r="UG98" s="88"/>
      <c r="UH98" s="88"/>
      <c r="UI98" s="88"/>
      <c r="UJ98" s="88"/>
      <c r="UK98" s="88"/>
      <c r="UL98" s="88"/>
      <c r="UM98" s="88"/>
      <c r="UN98" s="88"/>
      <c r="UO98" s="88"/>
      <c r="UP98" s="88"/>
      <c r="UQ98" s="88"/>
      <c r="UR98" s="88"/>
      <c r="US98" s="88"/>
      <c r="UT98" s="88"/>
      <c r="UU98" s="88"/>
      <c r="UV98" s="88"/>
      <c r="UW98" s="88"/>
      <c r="UX98" s="88"/>
      <c r="UY98" s="88"/>
      <c r="UZ98" s="88"/>
      <c r="VA98" s="88"/>
      <c r="VB98" s="88"/>
      <c r="VC98" s="88"/>
      <c r="VD98" s="88"/>
      <c r="VE98" s="88"/>
      <c r="VF98" s="88"/>
      <c r="VG98" s="88"/>
      <c r="VH98" s="88"/>
      <c r="VI98" s="88"/>
      <c r="VJ98" s="88"/>
      <c r="VK98" s="88"/>
      <c r="VL98" s="88"/>
      <c r="VM98" s="88"/>
      <c r="VN98" s="88"/>
      <c r="VO98" s="88"/>
      <c r="VP98" s="88"/>
      <c r="VQ98" s="88"/>
      <c r="VR98" s="88"/>
      <c r="VS98" s="88"/>
      <c r="VT98" s="88"/>
      <c r="VU98" s="88"/>
      <c r="VV98" s="88"/>
      <c r="VW98" s="88"/>
      <c r="VX98" s="88"/>
      <c r="VY98" s="88"/>
      <c r="VZ98" s="88"/>
      <c r="WA98" s="88"/>
      <c r="WB98" s="88"/>
      <c r="WC98" s="88"/>
      <c r="WD98" s="88"/>
      <c r="WE98" s="88"/>
      <c r="WF98" s="88"/>
      <c r="WG98" s="88"/>
      <c r="WH98" s="88"/>
      <c r="WI98" s="88"/>
      <c r="WJ98" s="88"/>
      <c r="WK98" s="88"/>
      <c r="WL98" s="88"/>
      <c r="WM98" s="88"/>
      <c r="WN98" s="88"/>
      <c r="WO98" s="88"/>
      <c r="WP98" s="88"/>
      <c r="WQ98" s="88"/>
      <c r="WR98" s="88"/>
      <c r="WS98" s="88"/>
      <c r="WT98" s="88"/>
      <c r="WU98" s="88"/>
      <c r="WV98" s="88"/>
      <c r="WW98" s="88"/>
      <c r="WX98" s="88"/>
      <c r="WY98" s="88"/>
      <c r="WZ98" s="88"/>
      <c r="XA98" s="88"/>
      <c r="XB98" s="88"/>
      <c r="XC98" s="88"/>
      <c r="XD98" s="88"/>
      <c r="XE98" s="88"/>
      <c r="XF98" s="88"/>
      <c r="XG98" s="88"/>
      <c r="XH98" s="88"/>
      <c r="XI98" s="88"/>
      <c r="XJ98" s="88"/>
      <c r="XK98" s="88"/>
      <c r="XL98" s="88"/>
      <c r="XM98" s="88"/>
      <c r="XN98" s="88"/>
      <c r="XO98" s="88"/>
      <c r="XP98" s="88"/>
      <c r="XQ98" s="88"/>
      <c r="XR98" s="88"/>
      <c r="XS98" s="88"/>
      <c r="XT98" s="88"/>
      <c r="XU98" s="88"/>
      <c r="XV98" s="88"/>
      <c r="XW98" s="88"/>
      <c r="XX98" s="88"/>
      <c r="XY98" s="88"/>
      <c r="XZ98" s="88"/>
      <c r="YA98" s="88"/>
      <c r="YB98" s="88"/>
      <c r="YC98" s="88"/>
      <c r="YD98" s="88"/>
      <c r="YE98" s="88"/>
      <c r="YF98" s="88"/>
      <c r="YG98" s="88"/>
      <c r="YH98" s="88"/>
      <c r="YI98" s="88"/>
      <c r="YJ98" s="88"/>
      <c r="YK98" s="88"/>
      <c r="YL98" s="88"/>
      <c r="YM98" s="88"/>
      <c r="YN98" s="88"/>
      <c r="YO98" s="88"/>
      <c r="YP98" s="88"/>
      <c r="YQ98" s="88"/>
      <c r="YR98" s="88"/>
      <c r="YS98" s="88"/>
      <c r="YT98" s="88"/>
      <c r="YU98" s="88"/>
      <c r="YV98" s="88"/>
      <c r="YW98" s="88"/>
      <c r="YX98" s="88"/>
      <c r="YY98" s="88"/>
      <c r="YZ98" s="88"/>
      <c r="ZA98" s="88"/>
      <c r="ZB98" s="88"/>
      <c r="ZC98" s="88"/>
      <c r="ZD98" s="88"/>
      <c r="ZE98" s="88"/>
      <c r="ZF98" s="88"/>
      <c r="ZG98" s="88"/>
      <c r="ZH98" s="88"/>
      <c r="ZI98" s="88"/>
      <c r="ZJ98" s="88"/>
      <c r="ZK98" s="88"/>
      <c r="ZL98" s="88"/>
      <c r="ZM98" s="88"/>
      <c r="ZN98" s="88"/>
      <c r="ZO98" s="88"/>
      <c r="ZP98" s="88"/>
      <c r="ZQ98" s="88"/>
      <c r="ZR98" s="88"/>
      <c r="ZS98" s="88"/>
      <c r="ZT98" s="88"/>
      <c r="ZU98" s="88"/>
      <c r="ZV98" s="88"/>
      <c r="ZW98" s="88"/>
      <c r="ZX98" s="88"/>
      <c r="ZY98" s="88"/>
      <c r="ZZ98" s="88"/>
      <c r="AAA98" s="88"/>
      <c r="AAB98" s="88"/>
      <c r="AAC98" s="88"/>
      <c r="AAD98" s="88"/>
      <c r="AAE98" s="88"/>
      <c r="AAF98" s="88"/>
      <c r="AAG98" s="88"/>
      <c r="AAH98" s="88"/>
      <c r="AAI98" s="88"/>
      <c r="AAJ98" s="88"/>
      <c r="AAK98" s="88"/>
      <c r="AAL98" s="88"/>
      <c r="AAM98" s="88"/>
      <c r="AAN98" s="88"/>
      <c r="AAO98" s="88"/>
      <c r="AAP98" s="88"/>
      <c r="AAQ98" s="88"/>
      <c r="AAR98" s="88"/>
      <c r="AAS98" s="88"/>
      <c r="AAT98" s="88"/>
      <c r="AAU98" s="88"/>
      <c r="AAV98" s="88"/>
      <c r="AAW98" s="88"/>
      <c r="AAX98" s="88"/>
      <c r="AAY98" s="88"/>
      <c r="AAZ98" s="88"/>
      <c r="ABA98" s="88"/>
      <c r="ABB98" s="88"/>
      <c r="ABC98" s="88"/>
      <c r="ABD98" s="88"/>
      <c r="ABE98" s="88"/>
      <c r="ABF98" s="88"/>
      <c r="ABG98" s="88"/>
      <c r="ABH98" s="88"/>
      <c r="ABI98" s="88"/>
      <c r="ABJ98" s="88"/>
      <c r="ABK98" s="88"/>
      <c r="ABL98" s="88"/>
      <c r="ABM98" s="88"/>
      <c r="ABN98" s="88"/>
      <c r="ABO98" s="88"/>
      <c r="ABP98" s="88"/>
      <c r="ABQ98" s="88"/>
      <c r="ABR98" s="88"/>
      <c r="ABS98" s="88"/>
      <c r="ABT98" s="88"/>
      <c r="ABU98" s="88"/>
      <c r="ABV98" s="88"/>
      <c r="ABW98" s="88"/>
      <c r="ABX98" s="88"/>
      <c r="ABY98" s="88"/>
      <c r="ABZ98" s="88"/>
      <c r="ACA98" s="88"/>
      <c r="ACB98" s="88"/>
      <c r="ACC98" s="88"/>
      <c r="ACD98" s="88"/>
      <c r="ACE98" s="88"/>
      <c r="ACF98" s="88"/>
      <c r="ACG98" s="88"/>
      <c r="ACH98" s="88"/>
      <c r="ACI98" s="88"/>
      <c r="ACJ98" s="88"/>
      <c r="ACK98" s="88"/>
      <c r="ACL98" s="88"/>
      <c r="ACM98" s="88"/>
      <c r="ACN98" s="88"/>
      <c r="ACO98" s="88"/>
      <c r="ACP98" s="88"/>
      <c r="ACQ98" s="88"/>
      <c r="ACR98" s="88"/>
      <c r="ACS98" s="88"/>
      <c r="ACT98" s="88"/>
      <c r="ACU98" s="88"/>
      <c r="ACV98" s="88"/>
      <c r="ACW98" s="88"/>
      <c r="ACX98" s="88"/>
      <c r="ACY98" s="88"/>
      <c r="ACZ98" s="88"/>
      <c r="ADA98" s="88"/>
      <c r="ADB98" s="88"/>
      <c r="ADC98" s="88"/>
      <c r="ADD98" s="88"/>
      <c r="ADE98" s="88"/>
      <c r="ADF98" s="88"/>
      <c r="ADG98" s="88"/>
      <c r="ADH98" s="88"/>
      <c r="ADI98" s="88"/>
      <c r="ADJ98" s="88"/>
      <c r="ADK98" s="88"/>
      <c r="ADL98" s="88"/>
      <c r="ADM98" s="88"/>
      <c r="ADN98" s="88"/>
      <c r="ADO98" s="88"/>
      <c r="ADP98" s="88"/>
      <c r="ADQ98" s="88"/>
      <c r="ADR98" s="88"/>
      <c r="ADS98" s="88"/>
      <c r="ADT98" s="88"/>
      <c r="ADU98" s="88"/>
      <c r="ADV98" s="88"/>
      <c r="ADW98" s="88"/>
      <c r="ADX98" s="88"/>
      <c r="ADY98" s="88"/>
      <c r="ADZ98" s="88"/>
      <c r="AEA98" s="88"/>
      <c r="AEB98" s="88"/>
      <c r="AEC98" s="88"/>
      <c r="AED98" s="88"/>
      <c r="AEE98" s="88"/>
      <c r="AEF98" s="88"/>
      <c r="AEG98" s="88"/>
      <c r="AEH98" s="88"/>
      <c r="AEI98" s="88"/>
      <c r="AEJ98" s="88"/>
      <c r="AEK98" s="88"/>
      <c r="AEL98" s="88"/>
      <c r="AEM98" s="88"/>
      <c r="AEN98" s="88"/>
      <c r="AEO98" s="88"/>
      <c r="AEP98" s="88"/>
      <c r="AEQ98" s="88"/>
      <c r="AER98" s="88"/>
      <c r="AES98" s="88"/>
      <c r="AET98" s="88"/>
      <c r="AEU98" s="88"/>
      <c r="AEV98" s="88"/>
      <c r="AEW98" s="88"/>
      <c r="AEX98" s="88"/>
      <c r="AEY98" s="88"/>
      <c r="AEZ98" s="88"/>
      <c r="AFA98" s="88"/>
      <c r="AFB98" s="88"/>
      <c r="AFC98" s="88"/>
      <c r="AFD98" s="88"/>
      <c r="AFE98" s="88"/>
      <c r="AFF98" s="88"/>
      <c r="AFG98" s="88"/>
      <c r="AFH98" s="88"/>
      <c r="AFI98" s="88"/>
      <c r="AFJ98" s="88"/>
      <c r="AFK98" s="88"/>
      <c r="AFL98" s="88"/>
      <c r="AFM98" s="88"/>
      <c r="AFN98" s="88"/>
      <c r="AFO98" s="88"/>
      <c r="AFP98" s="88"/>
      <c r="AFQ98" s="88"/>
      <c r="AFR98" s="88"/>
      <c r="AFS98" s="88"/>
      <c r="AFT98" s="88"/>
      <c r="AFU98" s="88"/>
      <c r="AFV98" s="88"/>
      <c r="AFW98" s="88"/>
      <c r="AFX98" s="88"/>
      <c r="AFY98" s="88"/>
      <c r="AFZ98" s="88"/>
      <c r="AGA98" s="88"/>
      <c r="AGB98" s="88"/>
      <c r="AGC98" s="88"/>
      <c r="AGD98" s="88"/>
      <c r="AGE98" s="88"/>
      <c r="AGF98" s="88"/>
      <c r="AGG98" s="88"/>
      <c r="AGH98" s="88"/>
      <c r="AGI98" s="88"/>
      <c r="AGJ98" s="88"/>
      <c r="AGK98" s="88"/>
      <c r="AGL98" s="88"/>
      <c r="AGM98" s="88"/>
      <c r="AGN98" s="88"/>
      <c r="AGO98" s="88"/>
      <c r="AGP98" s="88"/>
      <c r="AGQ98" s="88"/>
      <c r="AGR98" s="88"/>
      <c r="AGS98" s="88"/>
      <c r="AGT98" s="88"/>
      <c r="AGU98" s="88"/>
      <c r="AGV98" s="88"/>
      <c r="AGW98" s="88"/>
      <c r="AGX98" s="88"/>
      <c r="AGY98" s="88"/>
      <c r="AGZ98" s="88"/>
      <c r="AHA98" s="88"/>
      <c r="AHB98" s="88"/>
      <c r="AHC98" s="88"/>
      <c r="AHD98" s="88"/>
      <c r="AHE98" s="88"/>
      <c r="AHF98" s="88"/>
      <c r="AHG98" s="88"/>
      <c r="AHH98" s="88"/>
      <c r="AHI98" s="88"/>
      <c r="AHJ98" s="88"/>
      <c r="AHK98" s="88"/>
      <c r="AHL98" s="88"/>
      <c r="AHM98" s="88"/>
      <c r="AHN98" s="88"/>
      <c r="AHO98" s="88"/>
      <c r="AHP98" s="88"/>
      <c r="AHQ98" s="88"/>
      <c r="AHR98" s="88"/>
      <c r="AHS98" s="88"/>
      <c r="AHT98" s="88"/>
      <c r="AHU98" s="88"/>
      <c r="AHV98" s="88"/>
      <c r="AHW98" s="88"/>
      <c r="AHX98" s="88"/>
      <c r="AHY98" s="88"/>
      <c r="AHZ98" s="88"/>
      <c r="AIA98" s="88"/>
      <c r="AIB98" s="88"/>
      <c r="AIC98" s="88"/>
      <c r="AID98" s="88"/>
      <c r="AIE98" s="88"/>
      <c r="AIF98" s="88"/>
      <c r="AIG98" s="88"/>
      <c r="AIH98" s="88"/>
      <c r="AII98" s="88"/>
      <c r="AIJ98" s="88"/>
      <c r="AIK98" s="88"/>
      <c r="AIL98" s="88"/>
      <c r="AIM98" s="88"/>
      <c r="AIN98" s="88"/>
      <c r="AIO98" s="88"/>
      <c r="AIP98" s="88"/>
      <c r="AIQ98" s="88"/>
      <c r="AIR98" s="88"/>
      <c r="AIS98" s="88"/>
      <c r="AIT98" s="88"/>
      <c r="AIU98" s="88"/>
      <c r="AIV98" s="88"/>
      <c r="AIW98" s="88"/>
      <c r="AIX98" s="88"/>
      <c r="AIY98" s="88"/>
      <c r="AIZ98" s="88"/>
      <c r="AJA98" s="88"/>
      <c r="AJB98" s="88"/>
      <c r="AJC98" s="88"/>
      <c r="AJD98" s="88"/>
      <c r="AJE98" s="88"/>
      <c r="AJF98" s="88"/>
      <c r="AJG98" s="88"/>
      <c r="AJH98" s="88"/>
      <c r="AJI98" s="88"/>
      <c r="AJJ98" s="88"/>
      <c r="AJK98" s="88"/>
      <c r="AJL98" s="88"/>
      <c r="AJM98" s="88"/>
      <c r="AJN98" s="88"/>
      <c r="AJO98" s="88"/>
      <c r="AJP98" s="88"/>
      <c r="AJQ98" s="88"/>
      <c r="AJR98" s="88"/>
      <c r="AJS98" s="88"/>
      <c r="AJT98" s="88"/>
      <c r="AJU98" s="88"/>
      <c r="AJV98" s="88"/>
      <c r="AJW98" s="88"/>
      <c r="AJX98" s="88"/>
      <c r="AJY98" s="88"/>
      <c r="AJZ98" s="88"/>
      <c r="AKA98" s="88"/>
      <c r="AKB98" s="88"/>
      <c r="AKC98" s="88"/>
      <c r="AKD98" s="88"/>
      <c r="AKE98" s="88"/>
      <c r="AKF98" s="88"/>
      <c r="AKG98" s="88"/>
      <c r="AKH98" s="88"/>
      <c r="AKI98" s="88"/>
      <c r="AKJ98" s="88"/>
      <c r="AKK98" s="88"/>
      <c r="AKL98" s="88"/>
      <c r="AKM98" s="88"/>
      <c r="AKN98" s="88"/>
      <c r="AKO98" s="88"/>
      <c r="AKP98" s="88"/>
      <c r="AKQ98" s="88"/>
      <c r="AKR98" s="88"/>
      <c r="AKS98" s="88"/>
      <c r="AKT98" s="88"/>
      <c r="AKU98" s="88"/>
      <c r="AKV98" s="88"/>
      <c r="AKW98" s="88"/>
      <c r="AKX98" s="88"/>
      <c r="AKY98" s="88"/>
      <c r="AKZ98" s="88"/>
      <c r="ALA98" s="88"/>
      <c r="ALB98" s="88"/>
      <c r="ALC98" s="88"/>
      <c r="ALD98" s="88"/>
      <c r="ALE98" s="88"/>
      <c r="ALF98" s="88"/>
      <c r="ALG98" s="88"/>
      <c r="ALH98" s="88"/>
      <c r="ALI98" s="88"/>
      <c r="ALJ98" s="88"/>
      <c r="ALK98" s="88"/>
      <c r="ALL98" s="88"/>
      <c r="ALM98" s="88"/>
      <c r="ALN98" s="88"/>
      <c r="ALO98" s="88"/>
      <c r="ALP98" s="88"/>
      <c r="ALQ98" s="88"/>
      <c r="ALR98" s="88"/>
      <c r="ALS98" s="88"/>
      <c r="ALT98" s="88"/>
      <c r="ALU98" s="88"/>
      <c r="ALV98" s="88"/>
      <c r="ALW98" s="88"/>
      <c r="ALX98" s="88"/>
      <c r="ALY98" s="88"/>
      <c r="ALZ98" s="88"/>
      <c r="AMA98" s="88"/>
      <c r="AMB98" s="88"/>
      <c r="AMC98" s="88"/>
      <c r="AMD98" s="88"/>
      <c r="AME98" s="88"/>
      <c r="AMF98" s="88"/>
      <c r="AMG98" s="88"/>
      <c r="AMH98" s="88"/>
      <c r="AMI98" s="88"/>
      <c r="AMJ98" s="88"/>
      <c r="AMK98" s="88"/>
      <c r="AML98" s="88"/>
      <c r="AMM98" s="88"/>
      <c r="AMN98" s="88"/>
      <c r="AMO98" s="88"/>
      <c r="AMP98" s="88"/>
      <c r="AMQ98" s="88"/>
      <c r="AMR98" s="88"/>
      <c r="AMS98" s="88"/>
      <c r="AMT98" s="88"/>
      <c r="AMU98" s="88"/>
      <c r="AMV98" s="88"/>
      <c r="AMW98" s="88"/>
      <c r="AMX98" s="88"/>
      <c r="AMY98" s="88"/>
      <c r="AMZ98" s="88"/>
      <c r="ANA98" s="88"/>
      <c r="ANB98" s="88"/>
      <c r="ANC98" s="88"/>
      <c r="AND98" s="88"/>
      <c r="ANE98" s="88"/>
      <c r="ANF98" s="88"/>
      <c r="ANG98" s="88"/>
      <c r="ANH98" s="88"/>
      <c r="ANI98" s="88"/>
      <c r="ANJ98" s="88"/>
      <c r="ANK98" s="88"/>
      <c r="ANL98" s="88"/>
      <c r="ANM98" s="88"/>
      <c r="ANN98" s="88"/>
      <c r="ANO98" s="88"/>
      <c r="ANP98" s="88"/>
      <c r="ANQ98" s="88"/>
      <c r="ANR98" s="88"/>
      <c r="ANS98" s="88"/>
      <c r="ANT98" s="88"/>
      <c r="ANU98" s="88"/>
      <c r="ANV98" s="88"/>
      <c r="ANW98" s="88"/>
      <c r="ANX98" s="88"/>
      <c r="ANY98" s="88"/>
      <c r="ANZ98" s="88"/>
      <c r="AOA98" s="88"/>
      <c r="AOB98" s="88"/>
      <c r="AOC98" s="88"/>
      <c r="AOD98" s="88"/>
      <c r="AOE98" s="88"/>
      <c r="AOF98" s="88"/>
      <c r="AOG98" s="88"/>
      <c r="AOH98" s="88"/>
      <c r="AOI98" s="88"/>
      <c r="AOJ98" s="88"/>
      <c r="AOK98" s="88"/>
      <c r="AOL98" s="88"/>
      <c r="AOM98" s="88"/>
      <c r="AON98" s="88"/>
      <c r="AOO98" s="88"/>
      <c r="AOP98" s="88"/>
      <c r="AOQ98" s="88"/>
      <c r="AOR98" s="88"/>
      <c r="AOS98" s="88"/>
      <c r="AOT98" s="88"/>
      <c r="AOU98" s="88"/>
      <c r="AOV98" s="88"/>
      <c r="AOW98" s="88"/>
      <c r="AOX98" s="88"/>
      <c r="AOY98" s="88"/>
      <c r="AOZ98" s="88"/>
      <c r="APA98" s="88"/>
      <c r="APB98" s="88"/>
      <c r="APC98" s="88"/>
      <c r="APD98" s="88"/>
      <c r="APE98" s="88"/>
      <c r="APF98" s="88"/>
      <c r="APG98" s="88"/>
      <c r="APH98" s="88"/>
      <c r="API98" s="88"/>
      <c r="APJ98" s="88"/>
      <c r="APK98" s="88"/>
      <c r="APL98" s="88"/>
      <c r="APM98" s="88"/>
      <c r="APN98" s="88"/>
      <c r="APO98" s="88"/>
      <c r="APP98" s="88"/>
      <c r="APQ98" s="88"/>
      <c r="APR98" s="88"/>
      <c r="APS98" s="88"/>
      <c r="APT98" s="88"/>
      <c r="APU98" s="88"/>
      <c r="APV98" s="88"/>
      <c r="APW98" s="88"/>
      <c r="APX98" s="88"/>
      <c r="APY98" s="88"/>
      <c r="APZ98" s="88"/>
      <c r="AQA98" s="88"/>
      <c r="AQB98" s="88"/>
      <c r="AQC98" s="88"/>
      <c r="AQD98" s="88"/>
      <c r="AQE98" s="88"/>
      <c r="AQF98" s="88"/>
      <c r="AQG98" s="88"/>
      <c r="AQH98" s="88"/>
      <c r="AQI98" s="88"/>
      <c r="AQJ98" s="88"/>
      <c r="AQK98" s="88"/>
      <c r="AQL98" s="88"/>
      <c r="AQM98" s="88"/>
      <c r="AQN98" s="88"/>
      <c r="AQO98" s="88"/>
      <c r="AQP98" s="88"/>
      <c r="AQQ98" s="88"/>
      <c r="AQR98" s="88"/>
      <c r="AQS98" s="88"/>
      <c r="AQT98" s="88"/>
      <c r="AQU98" s="88"/>
      <c r="AQV98" s="88"/>
      <c r="AQW98" s="88"/>
      <c r="AQX98" s="88"/>
      <c r="AQY98" s="88"/>
      <c r="AQZ98" s="88"/>
      <c r="ARA98" s="88"/>
      <c r="ARB98" s="88"/>
      <c r="ARC98" s="88"/>
      <c r="ARD98" s="88"/>
      <c r="ARE98" s="88"/>
      <c r="ARF98" s="88"/>
      <c r="ARG98" s="88"/>
      <c r="ARH98" s="88"/>
      <c r="ARI98" s="88"/>
      <c r="ARJ98" s="88"/>
      <c r="ARK98" s="88"/>
      <c r="ARL98" s="88"/>
      <c r="ARM98" s="88"/>
      <c r="ARN98" s="88"/>
      <c r="ARO98" s="88"/>
      <c r="ARP98" s="88"/>
      <c r="ARQ98" s="88"/>
      <c r="ARR98" s="88"/>
      <c r="ARS98" s="88"/>
      <c r="ART98" s="88"/>
      <c r="ARU98" s="88"/>
      <c r="ARV98" s="88"/>
      <c r="ARW98" s="88"/>
      <c r="ARX98" s="88"/>
      <c r="ARY98" s="88"/>
      <c r="ARZ98" s="88"/>
      <c r="ASA98" s="88"/>
      <c r="ASB98" s="88"/>
      <c r="ASC98" s="88"/>
      <c r="ASD98" s="88"/>
      <c r="ASE98" s="88"/>
      <c r="ASF98" s="88"/>
      <c r="ASG98" s="88"/>
      <c r="ASH98" s="88"/>
      <c r="ASI98" s="88"/>
      <c r="ASJ98" s="88"/>
      <c r="ASK98" s="88"/>
      <c r="ASL98" s="88"/>
      <c r="ASM98" s="88"/>
      <c r="ASN98" s="88"/>
      <c r="ASO98" s="88"/>
      <c r="ASP98" s="88"/>
      <c r="ASQ98" s="88"/>
      <c r="ASR98" s="88"/>
      <c r="ASS98" s="88"/>
      <c r="AST98" s="88"/>
      <c r="ASU98" s="88"/>
      <c r="ASV98" s="88"/>
      <c r="ASW98" s="88"/>
      <c r="ASX98" s="88"/>
      <c r="ASY98" s="88"/>
      <c r="ASZ98" s="88"/>
      <c r="ATA98" s="88"/>
      <c r="ATB98" s="88"/>
      <c r="ATC98" s="88"/>
      <c r="ATD98" s="88"/>
      <c r="ATE98" s="88"/>
      <c r="ATF98" s="88"/>
      <c r="ATG98" s="88"/>
      <c r="ATH98" s="88"/>
      <c r="ATI98" s="88"/>
      <c r="ATJ98" s="88"/>
      <c r="ATK98" s="88"/>
      <c r="ATL98" s="88"/>
      <c r="ATM98" s="88"/>
      <c r="ATN98" s="88"/>
      <c r="ATO98" s="88"/>
      <c r="ATP98" s="88"/>
      <c r="ATQ98" s="88"/>
      <c r="ATR98" s="88"/>
      <c r="ATS98" s="88"/>
      <c r="ATT98" s="88"/>
      <c r="ATU98" s="88"/>
      <c r="ATV98" s="88"/>
      <c r="ATW98" s="88"/>
      <c r="ATX98" s="88"/>
      <c r="ATY98" s="88"/>
      <c r="ATZ98" s="88"/>
      <c r="AUA98" s="88"/>
      <c r="AUB98" s="88"/>
      <c r="AUC98" s="88"/>
      <c r="AUD98" s="88"/>
      <c r="AUE98" s="88"/>
      <c r="AUF98" s="88"/>
      <c r="AUG98" s="88"/>
      <c r="AUH98" s="88"/>
      <c r="AUI98" s="88"/>
      <c r="AUJ98" s="88"/>
      <c r="AUK98" s="88"/>
      <c r="AUL98" s="88"/>
      <c r="AUM98" s="88"/>
      <c r="AUN98" s="88"/>
      <c r="AUO98" s="88"/>
      <c r="AUP98" s="88"/>
      <c r="AUQ98" s="88"/>
      <c r="AUR98" s="88"/>
      <c r="AUS98" s="88"/>
      <c r="AUT98" s="88"/>
      <c r="AUU98" s="88"/>
      <c r="AUV98" s="88"/>
      <c r="AUW98" s="88"/>
      <c r="AUX98" s="88"/>
      <c r="AUY98" s="88"/>
      <c r="AUZ98" s="88"/>
      <c r="AVA98" s="88"/>
      <c r="AVB98" s="88"/>
      <c r="AVC98" s="88"/>
      <c r="AVD98" s="88"/>
      <c r="AVE98" s="88"/>
      <c r="AVF98" s="88"/>
      <c r="AVG98" s="88"/>
      <c r="AVH98" s="88"/>
      <c r="AVI98" s="88"/>
      <c r="AVJ98" s="88"/>
      <c r="AVK98" s="88"/>
      <c r="AVL98" s="88"/>
      <c r="AVM98" s="88"/>
      <c r="AVN98" s="88"/>
      <c r="AVO98" s="88"/>
      <c r="AVP98" s="88"/>
      <c r="AVQ98" s="88"/>
      <c r="AVR98" s="88"/>
      <c r="AVS98" s="88"/>
      <c r="AVT98" s="88"/>
      <c r="AVU98" s="88"/>
      <c r="AVV98" s="88"/>
      <c r="AVW98" s="88"/>
      <c r="AVX98" s="88"/>
      <c r="AVY98" s="88"/>
      <c r="AVZ98" s="88"/>
      <c r="AWA98" s="88"/>
      <c r="AWB98" s="88"/>
      <c r="AWC98" s="88"/>
      <c r="AWD98" s="88"/>
      <c r="AWE98" s="88"/>
      <c r="AWF98" s="88"/>
      <c r="AWG98" s="88"/>
      <c r="AWH98" s="88"/>
      <c r="AWI98" s="88"/>
      <c r="AWJ98" s="88"/>
      <c r="AWK98" s="88"/>
      <c r="AWL98" s="88"/>
      <c r="AWM98" s="88"/>
      <c r="AWN98" s="88"/>
      <c r="AWO98" s="88"/>
      <c r="AWP98" s="88"/>
      <c r="AWQ98" s="88"/>
      <c r="AWR98" s="88"/>
      <c r="AWS98" s="88"/>
      <c r="AWT98" s="88"/>
      <c r="AWU98" s="88"/>
      <c r="AWV98" s="88"/>
      <c r="AWW98" s="88"/>
      <c r="AWX98" s="88"/>
      <c r="AWY98" s="88"/>
      <c r="AWZ98" s="88"/>
      <c r="AXA98" s="88"/>
      <c r="AXB98" s="88"/>
      <c r="AXC98" s="88"/>
      <c r="AXD98" s="88"/>
      <c r="AXE98" s="88"/>
      <c r="AXF98" s="88"/>
      <c r="AXG98" s="88"/>
      <c r="AXH98" s="88"/>
      <c r="AXI98" s="88"/>
      <c r="AXJ98" s="88"/>
      <c r="AXK98" s="88"/>
      <c r="AXL98" s="88"/>
      <c r="AXM98" s="88"/>
      <c r="AXN98" s="88"/>
      <c r="AXO98" s="88"/>
      <c r="AXP98" s="88"/>
      <c r="AXQ98" s="88"/>
      <c r="AXR98" s="88"/>
      <c r="AXS98" s="88"/>
      <c r="AXT98" s="88"/>
      <c r="AXU98" s="88"/>
      <c r="AXV98" s="88"/>
      <c r="AXW98" s="88"/>
      <c r="AXX98" s="88"/>
      <c r="AXY98" s="88"/>
      <c r="AXZ98" s="88"/>
      <c r="AYA98" s="88"/>
      <c r="AYB98" s="88"/>
      <c r="AYC98" s="88"/>
      <c r="AYD98" s="88"/>
      <c r="AYE98" s="88"/>
      <c r="AYF98" s="88"/>
      <c r="AYG98" s="88"/>
      <c r="AYH98" s="88"/>
      <c r="AYI98" s="88"/>
      <c r="AYJ98" s="88"/>
      <c r="AYK98" s="88"/>
      <c r="AYL98" s="88"/>
      <c r="AYM98" s="88"/>
      <c r="AYN98" s="88"/>
      <c r="AYO98" s="88"/>
      <c r="AYP98" s="88"/>
      <c r="AYQ98" s="88"/>
      <c r="AYR98" s="88"/>
      <c r="AYS98" s="88"/>
      <c r="AYT98" s="88"/>
      <c r="AYU98" s="88"/>
      <c r="AYV98" s="88"/>
      <c r="AYW98" s="88"/>
      <c r="AYX98" s="88"/>
      <c r="AYY98" s="88"/>
      <c r="AYZ98" s="88"/>
      <c r="AZA98" s="88"/>
      <c r="AZB98" s="88"/>
      <c r="AZC98" s="88"/>
      <c r="AZD98" s="88"/>
      <c r="AZE98" s="88"/>
      <c r="AZF98" s="88"/>
      <c r="AZG98" s="88"/>
      <c r="AZH98" s="88"/>
      <c r="AZI98" s="88"/>
      <c r="AZJ98" s="88"/>
      <c r="AZK98" s="88"/>
      <c r="AZL98" s="88"/>
      <c r="AZM98" s="88"/>
      <c r="AZN98" s="88"/>
      <c r="AZO98" s="88"/>
      <c r="AZP98" s="88"/>
      <c r="AZQ98" s="88"/>
      <c r="AZR98" s="88"/>
      <c r="AZS98" s="88"/>
      <c r="AZT98" s="88"/>
      <c r="AZU98" s="88"/>
      <c r="AZV98" s="88"/>
      <c r="AZW98" s="88"/>
      <c r="AZX98" s="88"/>
      <c r="AZY98" s="88"/>
      <c r="AZZ98" s="88"/>
      <c r="BAA98" s="88"/>
      <c r="BAB98" s="88"/>
      <c r="BAC98" s="88"/>
      <c r="BAD98" s="88"/>
      <c r="BAE98" s="88"/>
      <c r="BAF98" s="88"/>
      <c r="BAG98" s="88"/>
      <c r="BAH98" s="88"/>
      <c r="BAI98" s="88"/>
      <c r="BAJ98" s="88"/>
      <c r="BAK98" s="88"/>
      <c r="BAL98" s="88"/>
      <c r="BAM98" s="88"/>
      <c r="BAN98" s="88"/>
      <c r="BAO98" s="88"/>
      <c r="BAP98" s="88"/>
      <c r="BAQ98" s="88"/>
      <c r="BAR98" s="88"/>
      <c r="BAS98" s="88"/>
      <c r="BAT98" s="88"/>
      <c r="BAU98" s="88"/>
      <c r="BAV98" s="88"/>
      <c r="BAW98" s="88"/>
      <c r="BAX98" s="88"/>
      <c r="BAY98" s="88"/>
      <c r="BAZ98" s="88"/>
      <c r="BBA98" s="88"/>
      <c r="BBB98" s="88"/>
      <c r="BBC98" s="88"/>
      <c r="BBD98" s="88"/>
      <c r="BBE98" s="88"/>
      <c r="BBF98" s="88"/>
      <c r="BBG98" s="88"/>
      <c r="BBH98" s="88"/>
      <c r="BBI98" s="88"/>
      <c r="BBJ98" s="88"/>
      <c r="BBK98" s="88"/>
      <c r="BBL98" s="88"/>
      <c r="BBM98" s="88"/>
      <c r="BBN98" s="88"/>
      <c r="BBO98" s="88"/>
      <c r="BBP98" s="88"/>
      <c r="BBQ98" s="88"/>
      <c r="BBR98" s="88"/>
      <c r="BBS98" s="88"/>
      <c r="BBT98" s="88"/>
      <c r="BBU98" s="88"/>
      <c r="BBV98" s="88"/>
      <c r="BBW98" s="88"/>
      <c r="BBX98" s="88"/>
      <c r="BBY98" s="88"/>
      <c r="BBZ98" s="88"/>
      <c r="BCA98" s="88"/>
      <c r="BCB98" s="88"/>
      <c r="BCC98" s="88"/>
      <c r="BCD98" s="88"/>
      <c r="BCE98" s="88"/>
      <c r="BCF98" s="88"/>
      <c r="BCG98" s="88"/>
      <c r="BCH98" s="88"/>
      <c r="BCI98" s="88"/>
      <c r="BCJ98" s="88"/>
      <c r="BCK98" s="88"/>
      <c r="BCL98" s="88"/>
      <c r="BCM98" s="88"/>
      <c r="BCN98" s="88"/>
      <c r="BCO98" s="88"/>
      <c r="BCP98" s="88"/>
      <c r="BCQ98" s="88"/>
      <c r="BCR98" s="88"/>
      <c r="BCS98" s="88"/>
      <c r="BCT98" s="88"/>
      <c r="BCU98" s="88"/>
      <c r="BCV98" s="88"/>
      <c r="BCW98" s="88"/>
      <c r="BCX98" s="88"/>
      <c r="BCY98" s="88"/>
      <c r="BCZ98" s="88"/>
      <c r="BDA98" s="88"/>
      <c r="BDB98" s="88"/>
      <c r="BDC98" s="88"/>
      <c r="BDD98" s="88"/>
      <c r="BDE98" s="88"/>
      <c r="BDF98" s="88"/>
      <c r="BDG98" s="88"/>
      <c r="BDH98" s="88"/>
      <c r="BDI98" s="88"/>
      <c r="BDJ98" s="88"/>
      <c r="BDK98" s="88"/>
      <c r="BDL98" s="88"/>
      <c r="BDM98" s="88"/>
      <c r="BDN98" s="88"/>
      <c r="BDO98" s="88"/>
      <c r="BDP98" s="88"/>
      <c r="BDQ98" s="88"/>
      <c r="BDR98" s="88"/>
      <c r="BDS98" s="88"/>
      <c r="BDT98" s="88"/>
      <c r="BDU98" s="88"/>
      <c r="BDV98" s="88"/>
      <c r="BDW98" s="88"/>
      <c r="BDX98" s="88"/>
      <c r="BDY98" s="88"/>
      <c r="BDZ98" s="88"/>
      <c r="BEA98" s="88"/>
      <c r="BEB98" s="88"/>
      <c r="BEC98" s="88"/>
      <c r="BED98" s="88"/>
      <c r="BEE98" s="88"/>
      <c r="BEF98" s="88"/>
      <c r="BEG98" s="88"/>
      <c r="BEH98" s="88"/>
      <c r="BEI98" s="88"/>
      <c r="BEJ98" s="88"/>
      <c r="BEK98" s="88"/>
      <c r="BEL98" s="88"/>
      <c r="BEM98" s="88"/>
      <c r="BEN98" s="88"/>
      <c r="BEO98" s="88"/>
      <c r="BEP98" s="88"/>
      <c r="BEQ98" s="88"/>
      <c r="BER98" s="88"/>
      <c r="BES98" s="88"/>
      <c r="BET98" s="88"/>
      <c r="BEU98" s="88"/>
      <c r="BEV98" s="88"/>
      <c r="BEW98" s="88"/>
      <c r="BEX98" s="88"/>
      <c r="BEY98" s="88"/>
      <c r="BEZ98" s="88"/>
      <c r="BFA98" s="88"/>
      <c r="BFB98" s="88"/>
      <c r="BFC98" s="88"/>
      <c r="BFD98" s="88"/>
      <c r="BFE98" s="88"/>
      <c r="BFF98" s="88"/>
      <c r="BFG98" s="88"/>
      <c r="BFH98" s="88"/>
      <c r="BFI98" s="88"/>
      <c r="BFJ98" s="88"/>
      <c r="BFK98" s="88"/>
      <c r="BFL98" s="88"/>
      <c r="BFM98" s="88"/>
      <c r="BFN98" s="88"/>
      <c r="BFO98" s="88"/>
      <c r="BFP98" s="88"/>
      <c r="BFQ98" s="88"/>
      <c r="BFR98" s="88"/>
      <c r="BFS98" s="88"/>
      <c r="BFT98" s="88"/>
      <c r="BFU98" s="88"/>
      <c r="BFV98" s="88"/>
      <c r="BFW98" s="88"/>
      <c r="BFX98" s="88"/>
      <c r="BFY98" s="88"/>
      <c r="BFZ98" s="88"/>
      <c r="BGA98" s="88"/>
      <c r="BGB98" s="88"/>
      <c r="BGC98" s="88"/>
      <c r="BGD98" s="88"/>
      <c r="BGE98" s="88"/>
      <c r="BGF98" s="88"/>
      <c r="BGG98" s="88"/>
      <c r="BGH98" s="88"/>
      <c r="BGI98" s="88"/>
      <c r="BGJ98" s="88"/>
      <c r="BGK98" s="88"/>
      <c r="BGL98" s="88"/>
      <c r="BGM98" s="88"/>
      <c r="BGN98" s="88"/>
      <c r="BGO98" s="88"/>
      <c r="BGP98" s="88"/>
      <c r="BGQ98" s="88"/>
      <c r="BGR98" s="88"/>
      <c r="BGS98" s="88"/>
      <c r="BGT98" s="88"/>
      <c r="BGU98" s="88"/>
      <c r="BGV98" s="88"/>
      <c r="BGW98" s="88"/>
      <c r="BGX98" s="88"/>
      <c r="BGY98" s="88"/>
      <c r="BGZ98" s="88"/>
      <c r="BHA98" s="88"/>
      <c r="BHB98" s="88"/>
      <c r="BHC98" s="88"/>
      <c r="BHD98" s="88"/>
      <c r="BHE98" s="88"/>
      <c r="BHF98" s="88"/>
      <c r="BHG98" s="88"/>
      <c r="BHH98" s="88"/>
      <c r="BHI98" s="88"/>
      <c r="BHJ98" s="88"/>
      <c r="BHK98" s="88"/>
      <c r="BHL98" s="88"/>
      <c r="BHM98" s="88"/>
      <c r="BHN98" s="88"/>
      <c r="BHO98" s="88"/>
      <c r="BHP98" s="88"/>
      <c r="BHQ98" s="88"/>
      <c r="BHR98" s="88"/>
      <c r="BHS98" s="88"/>
      <c r="BHT98" s="88"/>
      <c r="BHU98" s="88"/>
      <c r="BHV98" s="88"/>
      <c r="BHW98" s="88"/>
      <c r="BHX98" s="88"/>
      <c r="BHY98" s="88"/>
      <c r="BHZ98" s="88"/>
      <c r="BIA98" s="88"/>
      <c r="BIB98" s="88"/>
      <c r="BIC98" s="88"/>
      <c r="BID98" s="88"/>
      <c r="BIE98" s="88"/>
      <c r="BIF98" s="88"/>
      <c r="BIG98" s="88"/>
      <c r="BIH98" s="88"/>
      <c r="BII98" s="88"/>
      <c r="BIJ98" s="88"/>
      <c r="BIK98" s="88"/>
      <c r="BIL98" s="88"/>
      <c r="BIM98" s="88"/>
      <c r="BIN98" s="88"/>
      <c r="BIO98" s="88"/>
      <c r="BIP98" s="88"/>
      <c r="BIQ98" s="88"/>
      <c r="BIR98" s="88"/>
      <c r="BIS98" s="88"/>
      <c r="BIT98" s="88"/>
      <c r="BIU98" s="88"/>
      <c r="BIV98" s="88"/>
      <c r="BIW98" s="88"/>
      <c r="BIX98" s="88"/>
      <c r="BIY98" s="88"/>
      <c r="BIZ98" s="88"/>
      <c r="BJA98" s="88"/>
      <c r="BJB98" s="88"/>
      <c r="BJC98" s="88"/>
      <c r="BJD98" s="88"/>
      <c r="BJE98" s="88"/>
      <c r="BJF98" s="88"/>
      <c r="BJG98" s="88"/>
      <c r="BJH98" s="88"/>
      <c r="BJI98" s="88"/>
      <c r="BJJ98" s="88"/>
      <c r="BJK98" s="88"/>
      <c r="BJL98" s="88"/>
      <c r="BJM98" s="88"/>
      <c r="BJN98" s="88"/>
      <c r="BJO98" s="88"/>
      <c r="BJP98" s="88"/>
      <c r="BJQ98" s="88"/>
      <c r="BJR98" s="88"/>
      <c r="BJS98" s="88"/>
      <c r="BJT98" s="88"/>
      <c r="BJU98" s="88"/>
      <c r="BJV98" s="88"/>
      <c r="BJW98" s="88"/>
      <c r="BJX98" s="88"/>
      <c r="BJY98" s="88"/>
      <c r="BJZ98" s="88"/>
      <c r="BKA98" s="88"/>
      <c r="BKB98" s="88"/>
      <c r="BKC98" s="88"/>
      <c r="BKD98" s="88"/>
      <c r="BKE98" s="88"/>
      <c r="BKF98" s="88"/>
      <c r="BKG98" s="88"/>
      <c r="BKH98" s="88"/>
      <c r="BKI98" s="88"/>
      <c r="BKJ98" s="88"/>
      <c r="BKK98" s="88"/>
      <c r="BKL98" s="88"/>
      <c r="BKM98" s="88"/>
      <c r="BKN98" s="88"/>
      <c r="BKO98" s="88"/>
      <c r="BKP98" s="88"/>
      <c r="BKQ98" s="88"/>
      <c r="BKR98" s="88"/>
      <c r="BKS98" s="88"/>
      <c r="BKT98" s="88"/>
      <c r="BKU98" s="88"/>
      <c r="BKV98" s="88"/>
      <c r="BKW98" s="88"/>
      <c r="BKX98" s="88"/>
      <c r="BKY98" s="88"/>
      <c r="BKZ98" s="88"/>
      <c r="BLA98" s="88"/>
      <c r="BLB98" s="88"/>
      <c r="BLC98" s="88"/>
      <c r="BLD98" s="88"/>
      <c r="BLE98" s="88"/>
      <c r="BLF98" s="88"/>
      <c r="BLG98" s="88"/>
      <c r="BLH98" s="88"/>
      <c r="BLI98" s="88"/>
      <c r="BLJ98" s="88"/>
      <c r="BLK98" s="88"/>
      <c r="BLL98" s="88"/>
      <c r="BLM98" s="88"/>
      <c r="BLN98" s="88"/>
      <c r="BLO98" s="88"/>
      <c r="BLP98" s="88"/>
      <c r="BLQ98" s="88"/>
      <c r="BLR98" s="88"/>
      <c r="BLS98" s="88"/>
      <c r="BLT98" s="88"/>
      <c r="BLU98" s="88"/>
      <c r="BLV98" s="88"/>
      <c r="BLW98" s="88"/>
      <c r="BLX98" s="88"/>
      <c r="BLY98" s="88"/>
      <c r="BLZ98" s="88"/>
      <c r="BMA98" s="88"/>
      <c r="BMB98" s="88"/>
      <c r="BMC98" s="88"/>
      <c r="BMD98" s="88"/>
      <c r="BME98" s="88"/>
      <c r="BMF98" s="88"/>
      <c r="BMG98" s="88"/>
      <c r="BMH98" s="88"/>
      <c r="BMI98" s="88"/>
      <c r="BMJ98" s="88"/>
      <c r="BMK98" s="88"/>
      <c r="BML98" s="88"/>
      <c r="BMM98" s="88"/>
      <c r="BMN98" s="88"/>
      <c r="BMO98" s="88"/>
      <c r="BMP98" s="88"/>
      <c r="BMQ98" s="88"/>
      <c r="BMR98" s="88"/>
      <c r="BMS98" s="88"/>
      <c r="BMT98" s="88"/>
      <c r="BMU98" s="88"/>
      <c r="BMV98" s="88"/>
      <c r="BMW98" s="88"/>
      <c r="BMX98" s="88"/>
      <c r="BMY98" s="88"/>
      <c r="BMZ98" s="88"/>
      <c r="BNA98" s="88"/>
      <c r="BNB98" s="88"/>
      <c r="BNC98" s="88"/>
      <c r="BND98" s="88"/>
      <c r="BNE98" s="88"/>
      <c r="BNF98" s="88"/>
      <c r="BNG98" s="88"/>
      <c r="BNH98" s="88"/>
      <c r="BNI98" s="88"/>
      <c r="BNJ98" s="88"/>
      <c r="BNK98" s="88"/>
      <c r="BNL98" s="88"/>
      <c r="BNM98" s="88"/>
      <c r="BNN98" s="88"/>
      <c r="BNO98" s="88"/>
      <c r="BNP98" s="88"/>
      <c r="BNQ98" s="88"/>
      <c r="BNR98" s="88"/>
      <c r="BNS98" s="88"/>
      <c r="BNT98" s="88"/>
      <c r="BNU98" s="88"/>
      <c r="BNV98" s="88"/>
      <c r="BNW98" s="88"/>
      <c r="BNX98" s="88"/>
      <c r="BNY98" s="88"/>
      <c r="BNZ98" s="88"/>
      <c r="BOA98" s="88"/>
      <c r="BOB98" s="88"/>
      <c r="BOC98" s="88"/>
      <c r="BOD98" s="88"/>
      <c r="BOE98" s="88"/>
      <c r="BOF98" s="88"/>
      <c r="BOG98" s="88"/>
      <c r="BOH98" s="88"/>
      <c r="BOI98" s="88"/>
      <c r="BOJ98" s="88"/>
      <c r="BOK98" s="88"/>
      <c r="BOL98" s="88"/>
      <c r="BOM98" s="88"/>
      <c r="BON98" s="88"/>
      <c r="BOO98" s="88"/>
      <c r="BOP98" s="88"/>
      <c r="BOQ98" s="88"/>
      <c r="BOR98" s="88"/>
      <c r="BOS98" s="88"/>
      <c r="BOT98" s="88"/>
      <c r="BOU98" s="88"/>
      <c r="BOV98" s="88"/>
      <c r="BOW98" s="88"/>
      <c r="BOX98" s="88"/>
      <c r="BOY98" s="88"/>
      <c r="BOZ98" s="88"/>
      <c r="BPA98" s="88"/>
      <c r="BPB98" s="88"/>
      <c r="BPC98" s="88"/>
      <c r="BPD98" s="88"/>
      <c r="BPE98" s="88"/>
      <c r="BPF98" s="88"/>
      <c r="BPG98" s="88"/>
      <c r="BPH98" s="88"/>
      <c r="BPI98" s="88"/>
      <c r="BPJ98" s="88"/>
      <c r="BPK98" s="88"/>
      <c r="BPL98" s="88"/>
      <c r="BPM98" s="88"/>
      <c r="BPN98" s="88"/>
      <c r="BPO98" s="88"/>
      <c r="BPP98" s="88"/>
      <c r="BPQ98" s="88"/>
      <c r="BPR98" s="88"/>
      <c r="BPS98" s="88"/>
      <c r="BPT98" s="88"/>
      <c r="BPU98" s="88"/>
      <c r="BPV98" s="88"/>
      <c r="BPW98" s="88"/>
      <c r="BPX98" s="88"/>
      <c r="BPY98" s="88"/>
      <c r="BPZ98" s="88"/>
      <c r="BQA98" s="88"/>
      <c r="BQB98" s="88"/>
      <c r="BQC98" s="88"/>
      <c r="BQD98" s="88"/>
      <c r="BQE98" s="88"/>
      <c r="BQF98" s="88"/>
      <c r="BQG98" s="88"/>
      <c r="BQH98" s="88"/>
      <c r="BQI98" s="88"/>
      <c r="BQJ98" s="88"/>
      <c r="BQK98" s="88"/>
      <c r="BQL98" s="88"/>
      <c r="BQM98" s="88"/>
      <c r="BQN98" s="88"/>
      <c r="BQO98" s="88"/>
      <c r="BQP98" s="88"/>
      <c r="BQQ98" s="88"/>
      <c r="BQR98" s="88"/>
      <c r="BQS98" s="88"/>
      <c r="BQT98" s="88"/>
      <c r="BQU98" s="88"/>
      <c r="BQV98" s="88"/>
      <c r="BQW98" s="88"/>
      <c r="BQX98" s="88"/>
      <c r="BQY98" s="88"/>
      <c r="BQZ98" s="88"/>
      <c r="BRA98" s="88"/>
      <c r="BRB98" s="88"/>
      <c r="BRC98" s="88"/>
      <c r="BRD98" s="88"/>
      <c r="BRE98" s="88"/>
      <c r="BRF98" s="88"/>
      <c r="BRG98" s="88"/>
      <c r="BRH98" s="88"/>
      <c r="BRI98" s="88"/>
      <c r="BRJ98" s="88"/>
      <c r="BRK98" s="88"/>
      <c r="BRL98" s="88"/>
      <c r="BRM98" s="88"/>
      <c r="BRN98" s="88"/>
      <c r="BRO98" s="88"/>
      <c r="BRP98" s="88"/>
      <c r="BRQ98" s="88"/>
      <c r="BRR98" s="88"/>
      <c r="BRS98" s="88"/>
      <c r="BRT98" s="88"/>
      <c r="BRU98" s="88"/>
      <c r="BRV98" s="88"/>
      <c r="BRW98" s="88"/>
      <c r="BRX98" s="88"/>
      <c r="BRY98" s="88"/>
      <c r="BRZ98" s="88"/>
      <c r="BSA98" s="88"/>
      <c r="BSB98" s="88"/>
      <c r="BSC98" s="88"/>
      <c r="BSD98" s="88"/>
      <c r="BSE98" s="88"/>
      <c r="BSF98" s="88"/>
      <c r="BSG98" s="88"/>
      <c r="BSH98" s="88"/>
      <c r="BSI98" s="88"/>
      <c r="BSJ98" s="88"/>
      <c r="BSK98" s="88"/>
      <c r="BSL98" s="88"/>
      <c r="BSM98" s="88"/>
      <c r="BSN98" s="88"/>
      <c r="BSO98" s="88"/>
      <c r="BSP98" s="88"/>
      <c r="BSQ98" s="88"/>
      <c r="BSR98" s="88"/>
      <c r="BSS98" s="88"/>
      <c r="BST98" s="88"/>
      <c r="BSU98" s="88"/>
      <c r="BSV98" s="88"/>
      <c r="BSW98" s="88"/>
      <c r="BSX98" s="88"/>
      <c r="BSY98" s="88"/>
      <c r="BSZ98" s="88"/>
      <c r="BTA98" s="88"/>
      <c r="BTB98" s="88"/>
      <c r="BTC98" s="88"/>
      <c r="BTD98" s="88"/>
      <c r="BTE98" s="88"/>
      <c r="BTF98" s="88"/>
      <c r="BTG98" s="88"/>
      <c r="BTH98" s="88"/>
      <c r="BTI98" s="88"/>
      <c r="BTJ98" s="88"/>
      <c r="BTK98" s="88"/>
      <c r="BTL98" s="88"/>
      <c r="BTM98" s="88"/>
      <c r="BTN98" s="88"/>
      <c r="BTO98" s="88"/>
      <c r="BTP98" s="88"/>
      <c r="BTQ98" s="88"/>
      <c r="BTR98" s="88"/>
      <c r="BTS98" s="88"/>
      <c r="BTT98" s="88"/>
      <c r="BTU98" s="88"/>
      <c r="BTV98" s="88"/>
      <c r="BTW98" s="88"/>
      <c r="BTX98" s="88"/>
      <c r="BTY98" s="88"/>
      <c r="BTZ98" s="88"/>
      <c r="BUA98" s="88"/>
      <c r="BUB98" s="88"/>
      <c r="BUC98" s="88"/>
      <c r="BUD98" s="88"/>
      <c r="BUE98" s="88"/>
      <c r="BUF98" s="88"/>
      <c r="BUG98" s="88"/>
      <c r="BUH98" s="88"/>
      <c r="BUI98" s="88"/>
      <c r="BUJ98" s="88"/>
      <c r="BUK98" s="88"/>
      <c r="BUL98" s="88"/>
      <c r="BUM98" s="88"/>
      <c r="BUN98" s="88"/>
      <c r="BUO98" s="88"/>
      <c r="BUP98" s="88"/>
      <c r="BUQ98" s="88"/>
      <c r="BUR98" s="88"/>
      <c r="BUS98" s="88"/>
      <c r="BUT98" s="88"/>
      <c r="BUU98" s="88"/>
      <c r="BUV98" s="88"/>
      <c r="BUW98" s="88"/>
      <c r="BUX98" s="88"/>
      <c r="BUY98" s="88"/>
      <c r="BUZ98" s="88"/>
      <c r="BVA98" s="88"/>
      <c r="BVB98" s="88"/>
      <c r="BVC98" s="88"/>
      <c r="BVD98" s="88"/>
      <c r="BVE98" s="88"/>
      <c r="BVF98" s="88"/>
      <c r="BVG98" s="88"/>
      <c r="BVH98" s="88"/>
      <c r="BVI98" s="88"/>
      <c r="BVJ98" s="88"/>
      <c r="BVK98" s="88"/>
      <c r="BVL98" s="88"/>
      <c r="BVM98" s="88"/>
      <c r="BVN98" s="88"/>
      <c r="BVO98" s="88"/>
      <c r="BVP98" s="88"/>
      <c r="BVQ98" s="88"/>
      <c r="BVR98" s="88"/>
      <c r="BVS98" s="88"/>
      <c r="BVT98" s="88"/>
      <c r="BVU98" s="88"/>
      <c r="BVV98" s="88"/>
      <c r="BVW98" s="88"/>
      <c r="BVX98" s="88"/>
      <c r="BVY98" s="88"/>
      <c r="BVZ98" s="88"/>
      <c r="BWA98" s="88"/>
      <c r="BWB98" s="88"/>
      <c r="BWC98" s="88"/>
      <c r="BWD98" s="88"/>
      <c r="BWE98" s="88"/>
      <c r="BWF98" s="88"/>
      <c r="BWG98" s="88"/>
      <c r="BWH98" s="88"/>
      <c r="BWI98" s="88"/>
      <c r="BWJ98" s="88"/>
      <c r="BWK98" s="88"/>
      <c r="BWL98" s="88"/>
      <c r="BWM98" s="88"/>
      <c r="BWN98" s="88"/>
      <c r="BWO98" s="88"/>
      <c r="BWP98" s="88"/>
      <c r="BWQ98" s="88"/>
      <c r="BWR98" s="88"/>
      <c r="BWS98" s="88"/>
      <c r="BWT98" s="88"/>
      <c r="BWU98" s="88"/>
      <c r="BWV98" s="88"/>
      <c r="BWW98" s="88"/>
      <c r="BWX98" s="88"/>
      <c r="BWY98" s="88"/>
      <c r="BWZ98" s="88"/>
      <c r="BXA98" s="88"/>
      <c r="BXB98" s="88"/>
      <c r="BXC98" s="88"/>
      <c r="BXD98" s="88"/>
      <c r="BXE98" s="88"/>
      <c r="BXF98" s="88"/>
      <c r="BXG98" s="88"/>
      <c r="BXH98" s="88"/>
      <c r="BXI98" s="88"/>
      <c r="BXJ98" s="88"/>
      <c r="BXK98" s="88"/>
      <c r="BXL98" s="88"/>
      <c r="BXM98" s="88"/>
      <c r="BXN98" s="88"/>
      <c r="BXO98" s="88"/>
      <c r="BXP98" s="88"/>
      <c r="BXQ98" s="88"/>
      <c r="BXR98" s="88"/>
      <c r="BXS98" s="88"/>
      <c r="BXT98" s="88"/>
      <c r="BXU98" s="88"/>
      <c r="BXV98" s="88"/>
      <c r="BXW98" s="88"/>
      <c r="BXX98" s="88"/>
      <c r="BXY98" s="88"/>
      <c r="BXZ98" s="88"/>
      <c r="BYA98" s="88"/>
      <c r="BYB98" s="88"/>
      <c r="BYC98" s="88"/>
      <c r="BYD98" s="88"/>
      <c r="BYE98" s="88"/>
      <c r="BYF98" s="88"/>
      <c r="BYG98" s="88"/>
      <c r="BYH98" s="88"/>
      <c r="BYI98" s="88"/>
      <c r="BYJ98" s="88"/>
      <c r="BYK98" s="88"/>
      <c r="BYL98" s="88"/>
      <c r="BYM98" s="88"/>
      <c r="BYN98" s="88"/>
      <c r="BYO98" s="88"/>
      <c r="BYP98" s="88"/>
      <c r="BYQ98" s="88"/>
      <c r="BYR98" s="88"/>
      <c r="BYS98" s="88"/>
      <c r="BYT98" s="88"/>
      <c r="BYU98" s="88"/>
      <c r="BYV98" s="88"/>
      <c r="BYW98" s="88"/>
      <c r="BYX98" s="88"/>
      <c r="BYY98" s="88"/>
      <c r="BYZ98" s="88"/>
      <c r="BZA98" s="88"/>
      <c r="BZB98" s="88"/>
      <c r="BZC98" s="88"/>
      <c r="BZD98" s="88"/>
      <c r="BZE98" s="88"/>
      <c r="BZF98" s="88"/>
      <c r="BZG98" s="88"/>
      <c r="BZH98" s="88"/>
      <c r="BZI98" s="88"/>
      <c r="BZJ98" s="88"/>
      <c r="BZK98" s="88"/>
      <c r="BZL98" s="88"/>
      <c r="BZM98" s="88"/>
      <c r="BZN98" s="88"/>
      <c r="BZO98" s="88"/>
      <c r="BZP98" s="88"/>
      <c r="BZQ98" s="88"/>
      <c r="BZR98" s="88"/>
      <c r="BZS98" s="88"/>
      <c r="BZT98" s="88"/>
      <c r="BZU98" s="88"/>
      <c r="BZV98" s="88"/>
      <c r="BZW98" s="88"/>
      <c r="BZX98" s="88"/>
      <c r="BZY98" s="88"/>
      <c r="BZZ98" s="88"/>
      <c r="CAA98" s="88"/>
      <c r="CAB98" s="88"/>
      <c r="CAC98" s="88"/>
      <c r="CAD98" s="88"/>
      <c r="CAE98" s="88"/>
      <c r="CAF98" s="88"/>
      <c r="CAG98" s="88"/>
      <c r="CAH98" s="88"/>
      <c r="CAI98" s="88"/>
      <c r="CAJ98" s="88"/>
      <c r="CAK98" s="88"/>
      <c r="CAL98" s="88"/>
      <c r="CAM98" s="88"/>
      <c r="CAN98" s="88"/>
      <c r="CAO98" s="88"/>
      <c r="CAP98" s="88"/>
      <c r="CAQ98" s="88"/>
      <c r="CAR98" s="88"/>
      <c r="CAS98" s="88"/>
      <c r="CAT98" s="88"/>
      <c r="CAU98" s="88"/>
      <c r="CAV98" s="88"/>
      <c r="CAW98" s="88"/>
      <c r="CAX98" s="88"/>
      <c r="CAY98" s="88"/>
      <c r="CAZ98" s="88"/>
      <c r="CBA98" s="88"/>
      <c r="CBB98" s="88"/>
      <c r="CBC98" s="88"/>
      <c r="CBD98" s="88"/>
      <c r="CBE98" s="88"/>
      <c r="CBF98" s="88"/>
      <c r="CBG98" s="88"/>
      <c r="CBH98" s="88"/>
      <c r="CBI98" s="88"/>
      <c r="CBJ98" s="88"/>
      <c r="CBK98" s="88"/>
      <c r="CBL98" s="88"/>
      <c r="CBM98" s="88"/>
      <c r="CBN98" s="88"/>
      <c r="CBO98" s="88"/>
      <c r="CBP98" s="88"/>
      <c r="CBQ98" s="88"/>
      <c r="CBR98" s="88"/>
      <c r="CBS98" s="88"/>
      <c r="CBT98" s="88"/>
      <c r="CBU98" s="88"/>
      <c r="CBV98" s="88"/>
      <c r="CBW98" s="88"/>
      <c r="CBX98" s="88"/>
      <c r="CBY98" s="88"/>
      <c r="CBZ98" s="88"/>
      <c r="CCA98" s="88"/>
      <c r="CCB98" s="88"/>
      <c r="CCC98" s="88"/>
      <c r="CCD98" s="88"/>
      <c r="CCE98" s="88"/>
      <c r="CCF98" s="88"/>
      <c r="CCG98" s="88"/>
      <c r="CCH98" s="88"/>
      <c r="CCI98" s="88"/>
      <c r="CCJ98" s="88"/>
      <c r="CCK98" s="88"/>
      <c r="CCL98" s="88"/>
      <c r="CCM98" s="88"/>
      <c r="CCN98" s="88"/>
      <c r="CCO98" s="88"/>
      <c r="CCP98" s="88"/>
      <c r="CCQ98" s="88"/>
      <c r="CCR98" s="88"/>
      <c r="CCS98" s="88"/>
      <c r="CCT98" s="88"/>
      <c r="CCU98" s="88"/>
      <c r="CCV98" s="88"/>
      <c r="CCW98" s="88"/>
      <c r="CCX98" s="88"/>
      <c r="CCY98" s="88"/>
      <c r="CCZ98" s="88"/>
      <c r="CDA98" s="88"/>
      <c r="CDB98" s="88"/>
      <c r="CDC98" s="88"/>
      <c r="CDD98" s="88"/>
      <c r="CDE98" s="88"/>
      <c r="CDF98" s="88"/>
      <c r="CDG98" s="88"/>
      <c r="CDH98" s="88"/>
      <c r="CDI98" s="88"/>
      <c r="CDJ98" s="88"/>
      <c r="CDK98" s="88"/>
      <c r="CDL98" s="88"/>
      <c r="CDM98" s="88"/>
      <c r="CDN98" s="88"/>
      <c r="CDO98" s="88"/>
      <c r="CDP98" s="88"/>
      <c r="CDQ98" s="88"/>
      <c r="CDR98" s="88"/>
      <c r="CDS98" s="88"/>
      <c r="CDT98" s="88"/>
      <c r="CDU98" s="88"/>
      <c r="CDV98" s="88"/>
      <c r="CDW98" s="88"/>
      <c r="CDX98" s="88"/>
      <c r="CDY98" s="88"/>
      <c r="CDZ98" s="88"/>
      <c r="CEA98" s="88"/>
      <c r="CEB98" s="88"/>
      <c r="CEC98" s="88"/>
      <c r="CED98" s="88"/>
      <c r="CEE98" s="88"/>
      <c r="CEF98" s="88"/>
      <c r="CEG98" s="88"/>
      <c r="CEH98" s="88"/>
      <c r="CEI98" s="88"/>
      <c r="CEJ98" s="88"/>
      <c r="CEK98" s="88"/>
      <c r="CEL98" s="88"/>
      <c r="CEM98" s="88"/>
      <c r="CEN98" s="88"/>
      <c r="CEO98" s="88"/>
      <c r="CEP98" s="88"/>
      <c r="CEQ98" s="88"/>
      <c r="CER98" s="88"/>
      <c r="CES98" s="88"/>
      <c r="CET98" s="88"/>
      <c r="CEU98" s="88"/>
      <c r="CEV98" s="88"/>
      <c r="CEW98" s="88"/>
      <c r="CEX98" s="88"/>
      <c r="CEY98" s="88"/>
      <c r="CEZ98" s="88"/>
      <c r="CFA98" s="88"/>
      <c r="CFB98" s="88"/>
      <c r="CFC98" s="88"/>
      <c r="CFD98" s="88"/>
      <c r="CFE98" s="88"/>
      <c r="CFF98" s="88"/>
      <c r="CFG98" s="88"/>
      <c r="CFH98" s="88"/>
      <c r="CFI98" s="88"/>
      <c r="CFJ98" s="88"/>
      <c r="CFK98" s="88"/>
      <c r="CFL98" s="88"/>
      <c r="CFM98" s="88"/>
      <c r="CFN98" s="88"/>
      <c r="CFO98" s="88"/>
      <c r="CFP98" s="88"/>
      <c r="CFQ98" s="88"/>
      <c r="CFR98" s="88"/>
      <c r="CFS98" s="88"/>
      <c r="CFT98" s="88"/>
      <c r="CFU98" s="88"/>
      <c r="CFV98" s="88"/>
      <c r="CFW98" s="88"/>
      <c r="CFX98" s="88"/>
      <c r="CFY98" s="88"/>
      <c r="CFZ98" s="88"/>
      <c r="CGA98" s="88"/>
      <c r="CGB98" s="88"/>
      <c r="CGC98" s="88"/>
      <c r="CGD98" s="88"/>
      <c r="CGE98" s="88"/>
      <c r="CGF98" s="88"/>
      <c r="CGG98" s="88"/>
      <c r="CGH98" s="88"/>
      <c r="CGI98" s="88"/>
      <c r="CGJ98" s="88"/>
      <c r="CGK98" s="88"/>
      <c r="CGL98" s="88"/>
      <c r="CGM98" s="88"/>
      <c r="CGN98" s="88"/>
      <c r="CGO98" s="88"/>
      <c r="CGP98" s="88"/>
      <c r="CGQ98" s="88"/>
      <c r="CGR98" s="88"/>
      <c r="CGS98" s="88"/>
      <c r="CGT98" s="88"/>
      <c r="CGU98" s="88"/>
      <c r="CGV98" s="88"/>
      <c r="CGW98" s="88"/>
      <c r="CGX98" s="88"/>
      <c r="CGY98" s="88"/>
      <c r="CGZ98" s="88"/>
      <c r="CHA98" s="88"/>
      <c r="CHB98" s="88"/>
      <c r="CHC98" s="88"/>
      <c r="CHD98" s="88"/>
      <c r="CHE98" s="88"/>
      <c r="CHF98" s="88"/>
      <c r="CHG98" s="88"/>
      <c r="CHH98" s="88"/>
      <c r="CHI98" s="88"/>
      <c r="CHJ98" s="88"/>
      <c r="CHK98" s="88"/>
      <c r="CHL98" s="88"/>
      <c r="CHM98" s="88"/>
      <c r="CHN98" s="88"/>
      <c r="CHO98" s="88"/>
      <c r="CHP98" s="88"/>
      <c r="CHQ98" s="88"/>
      <c r="CHR98" s="88"/>
      <c r="CHS98" s="88"/>
      <c r="CHT98" s="88"/>
      <c r="CHU98" s="88"/>
      <c r="CHV98" s="88"/>
      <c r="CHW98" s="88"/>
      <c r="CHX98" s="88"/>
      <c r="CHY98" s="88"/>
      <c r="CHZ98" s="88"/>
      <c r="CIA98" s="88"/>
      <c r="CIB98" s="88"/>
      <c r="CIC98" s="88"/>
      <c r="CID98" s="88"/>
      <c r="CIE98" s="88"/>
      <c r="CIF98" s="88"/>
      <c r="CIG98" s="88"/>
      <c r="CIH98" s="88"/>
      <c r="CII98" s="88"/>
      <c r="CIJ98" s="88"/>
      <c r="CIK98" s="88"/>
      <c r="CIL98" s="88"/>
      <c r="CIM98" s="88"/>
      <c r="CIN98" s="88"/>
      <c r="CIO98" s="88"/>
      <c r="CIP98" s="88"/>
      <c r="CIQ98" s="88"/>
      <c r="CIR98" s="88"/>
      <c r="CIS98" s="88"/>
      <c r="CIT98" s="88"/>
      <c r="CIU98" s="88"/>
      <c r="CIV98" s="88"/>
      <c r="CIW98" s="88"/>
      <c r="CIX98" s="88"/>
      <c r="CIY98" s="88"/>
      <c r="CIZ98" s="88"/>
      <c r="CJA98" s="88"/>
      <c r="CJB98" s="88"/>
      <c r="CJC98" s="88"/>
      <c r="CJD98" s="88"/>
      <c r="CJE98" s="88"/>
      <c r="CJF98" s="88"/>
      <c r="CJG98" s="88"/>
      <c r="CJH98" s="88"/>
      <c r="CJI98" s="88"/>
      <c r="CJJ98" s="88"/>
      <c r="CJK98" s="88"/>
      <c r="CJL98" s="88"/>
      <c r="CJM98" s="88"/>
      <c r="CJN98" s="88"/>
      <c r="CJO98" s="88"/>
      <c r="CJP98" s="88"/>
      <c r="CJQ98" s="88"/>
      <c r="CJR98" s="88"/>
      <c r="CJS98" s="88"/>
      <c r="CJT98" s="88"/>
      <c r="CJU98" s="88"/>
      <c r="CJV98" s="88"/>
      <c r="CJW98" s="88"/>
      <c r="CJX98" s="88"/>
      <c r="CJY98" s="88"/>
      <c r="CJZ98" s="88"/>
      <c r="CKA98" s="88"/>
      <c r="CKB98" s="88"/>
      <c r="CKC98" s="88"/>
      <c r="CKD98" s="88"/>
      <c r="CKE98" s="88"/>
      <c r="CKF98" s="88"/>
      <c r="CKG98" s="88"/>
      <c r="CKH98" s="88"/>
      <c r="CKI98" s="88"/>
      <c r="CKJ98" s="88"/>
      <c r="CKK98" s="88"/>
      <c r="CKL98" s="88"/>
      <c r="CKM98" s="88"/>
      <c r="CKN98" s="88"/>
      <c r="CKO98" s="88"/>
      <c r="CKP98" s="88"/>
      <c r="CKQ98" s="88"/>
      <c r="CKR98" s="88"/>
      <c r="CKS98" s="88"/>
      <c r="CKT98" s="88"/>
      <c r="CKU98" s="88"/>
      <c r="CKV98" s="88"/>
      <c r="CKW98" s="88"/>
      <c r="CKX98" s="88"/>
      <c r="CKY98" s="88"/>
      <c r="CKZ98" s="88"/>
      <c r="CLA98" s="88"/>
      <c r="CLB98" s="88"/>
      <c r="CLC98" s="88"/>
      <c r="CLD98" s="88"/>
      <c r="CLE98" s="88"/>
      <c r="CLF98" s="88"/>
      <c r="CLG98" s="88"/>
      <c r="CLH98" s="88"/>
      <c r="CLI98" s="88"/>
      <c r="CLJ98" s="88"/>
      <c r="CLK98" s="88"/>
      <c r="CLL98" s="88"/>
      <c r="CLM98" s="88"/>
      <c r="CLN98" s="88"/>
      <c r="CLO98" s="88"/>
      <c r="CLP98" s="88"/>
      <c r="CLQ98" s="88"/>
      <c r="CLR98" s="88"/>
      <c r="CLS98" s="88"/>
      <c r="CLT98" s="88"/>
      <c r="CLU98" s="88"/>
      <c r="CLV98" s="88"/>
      <c r="CLW98" s="88"/>
      <c r="CLX98" s="88"/>
      <c r="CLY98" s="88"/>
      <c r="CLZ98" s="88"/>
      <c r="CMA98" s="88"/>
      <c r="CMB98" s="88"/>
      <c r="CMC98" s="88"/>
      <c r="CMD98" s="88"/>
      <c r="CME98" s="88"/>
      <c r="CMF98" s="88"/>
      <c r="CMG98" s="88"/>
      <c r="CMH98" s="88"/>
      <c r="CMI98" s="88"/>
      <c r="CMJ98" s="88"/>
      <c r="CMK98" s="88"/>
      <c r="CML98" s="88"/>
      <c r="CMM98" s="88"/>
      <c r="CMN98" s="88"/>
      <c r="CMO98" s="88"/>
      <c r="CMP98" s="88"/>
      <c r="CMQ98" s="88"/>
      <c r="CMR98" s="88"/>
      <c r="CMS98" s="88"/>
      <c r="CMT98" s="88"/>
      <c r="CMU98" s="88"/>
      <c r="CMV98" s="88"/>
      <c r="CMW98" s="88"/>
      <c r="CMX98" s="88"/>
      <c r="CMY98" s="88"/>
      <c r="CMZ98" s="88"/>
      <c r="CNA98" s="88"/>
      <c r="CNB98" s="88"/>
      <c r="CNC98" s="88"/>
      <c r="CND98" s="88"/>
      <c r="CNE98" s="88"/>
      <c r="CNF98" s="88"/>
      <c r="CNG98" s="88"/>
      <c r="CNH98" s="88"/>
      <c r="CNI98" s="88"/>
      <c r="CNJ98" s="88"/>
      <c r="CNK98" s="88"/>
      <c r="CNL98" s="88"/>
      <c r="CNM98" s="88"/>
      <c r="CNN98" s="88"/>
      <c r="CNO98" s="88"/>
      <c r="CNP98" s="88"/>
      <c r="CNQ98" s="88"/>
      <c r="CNR98" s="88"/>
      <c r="CNS98" s="88"/>
      <c r="CNT98" s="88"/>
      <c r="CNU98" s="88"/>
      <c r="CNV98" s="88"/>
      <c r="CNW98" s="88"/>
      <c r="CNX98" s="88"/>
      <c r="CNY98" s="88"/>
      <c r="CNZ98" s="88"/>
      <c r="COA98" s="88"/>
      <c r="COB98" s="88"/>
      <c r="COC98" s="88"/>
      <c r="COD98" s="88"/>
      <c r="COE98" s="88"/>
      <c r="COF98" s="88"/>
      <c r="COG98" s="88"/>
      <c r="COH98" s="88"/>
      <c r="COI98" s="88"/>
      <c r="COJ98" s="88"/>
      <c r="COK98" s="88"/>
      <c r="COL98" s="88"/>
      <c r="COM98" s="88"/>
      <c r="CON98" s="88"/>
      <c r="COO98" s="88"/>
      <c r="COP98" s="88"/>
      <c r="COQ98" s="88"/>
      <c r="COR98" s="88"/>
      <c r="COS98" s="88"/>
      <c r="COT98" s="88"/>
      <c r="COU98" s="88"/>
      <c r="COV98" s="88"/>
      <c r="COW98" s="88"/>
      <c r="COX98" s="88"/>
      <c r="COY98" s="88"/>
      <c r="COZ98" s="88"/>
      <c r="CPA98" s="88"/>
      <c r="CPB98" s="88"/>
      <c r="CPC98" s="88"/>
      <c r="CPD98" s="88"/>
      <c r="CPE98" s="88"/>
      <c r="CPF98" s="88"/>
      <c r="CPG98" s="88"/>
      <c r="CPH98" s="88"/>
      <c r="CPI98" s="88"/>
      <c r="CPJ98" s="88"/>
      <c r="CPK98" s="88"/>
      <c r="CPL98" s="88"/>
      <c r="CPM98" s="88"/>
      <c r="CPN98" s="88"/>
      <c r="CPO98" s="88"/>
      <c r="CPP98" s="88"/>
      <c r="CPQ98" s="88"/>
      <c r="CPR98" s="88"/>
      <c r="CPS98" s="88"/>
      <c r="CPT98" s="88"/>
      <c r="CPU98" s="88"/>
      <c r="CPV98" s="88"/>
      <c r="CPW98" s="88"/>
      <c r="CPX98" s="88"/>
      <c r="CPY98" s="88"/>
      <c r="CPZ98" s="88"/>
      <c r="CQA98" s="88"/>
      <c r="CQB98" s="88"/>
      <c r="CQC98" s="88"/>
      <c r="CQD98" s="88"/>
      <c r="CQE98" s="88"/>
      <c r="CQF98" s="88"/>
      <c r="CQG98" s="88"/>
      <c r="CQH98" s="88"/>
      <c r="CQI98" s="88"/>
      <c r="CQJ98" s="88"/>
      <c r="CQK98" s="88"/>
      <c r="CQL98" s="88"/>
      <c r="CQM98" s="88"/>
      <c r="CQN98" s="88"/>
      <c r="CQO98" s="88"/>
      <c r="CQP98" s="88"/>
      <c r="CQQ98" s="88"/>
      <c r="CQR98" s="88"/>
      <c r="CQS98" s="88"/>
      <c r="CQT98" s="88"/>
      <c r="CQU98" s="88"/>
      <c r="CQV98" s="88"/>
      <c r="CQW98" s="88"/>
      <c r="CQX98" s="88"/>
      <c r="CQY98" s="88"/>
      <c r="CQZ98" s="88"/>
      <c r="CRA98" s="88"/>
      <c r="CRB98" s="88"/>
      <c r="CRC98" s="88"/>
      <c r="CRD98" s="88"/>
      <c r="CRE98" s="88"/>
      <c r="CRF98" s="88"/>
      <c r="CRG98" s="88"/>
      <c r="CRH98" s="88"/>
      <c r="CRI98" s="88"/>
      <c r="CRJ98" s="88"/>
      <c r="CRK98" s="88"/>
      <c r="CRL98" s="88"/>
      <c r="CRM98" s="88"/>
      <c r="CRN98" s="88"/>
      <c r="CRO98" s="88"/>
      <c r="CRP98" s="88"/>
      <c r="CRQ98" s="88"/>
      <c r="CRR98" s="88"/>
      <c r="CRS98" s="88"/>
      <c r="CRT98" s="88"/>
      <c r="CRU98" s="88"/>
      <c r="CRV98" s="88"/>
      <c r="CRW98" s="88"/>
      <c r="CRX98" s="88"/>
      <c r="CRY98" s="88"/>
      <c r="CRZ98" s="88"/>
      <c r="CSA98" s="88"/>
      <c r="CSB98" s="88"/>
      <c r="CSC98" s="88"/>
      <c r="CSD98" s="88"/>
      <c r="CSE98" s="88"/>
      <c r="CSF98" s="88"/>
      <c r="CSG98" s="88"/>
      <c r="CSH98" s="88"/>
      <c r="CSI98" s="88"/>
      <c r="CSJ98" s="88"/>
      <c r="CSK98" s="88"/>
      <c r="CSL98" s="88"/>
      <c r="CSM98" s="88"/>
      <c r="CSN98" s="88"/>
      <c r="CSO98" s="88"/>
      <c r="CSP98" s="88"/>
      <c r="CSQ98" s="88"/>
      <c r="CSR98" s="88"/>
      <c r="CSS98" s="88"/>
      <c r="CST98" s="88"/>
      <c r="CSU98" s="88"/>
      <c r="CSV98" s="88"/>
      <c r="CSW98" s="88"/>
      <c r="CSX98" s="88"/>
      <c r="CSY98" s="88"/>
      <c r="CSZ98" s="88"/>
      <c r="CTA98" s="88"/>
      <c r="CTB98" s="88"/>
      <c r="CTC98" s="88"/>
      <c r="CTD98" s="88"/>
      <c r="CTE98" s="88"/>
      <c r="CTF98" s="88"/>
      <c r="CTG98" s="88"/>
      <c r="CTH98" s="88"/>
      <c r="CTI98" s="88"/>
      <c r="CTJ98" s="88"/>
      <c r="CTK98" s="88"/>
      <c r="CTL98" s="88"/>
      <c r="CTM98" s="88"/>
      <c r="CTN98" s="88"/>
      <c r="CTO98" s="88"/>
      <c r="CTP98" s="88"/>
      <c r="CTQ98" s="88"/>
      <c r="CTR98" s="88"/>
      <c r="CTS98" s="88"/>
      <c r="CTT98" s="88"/>
      <c r="CTU98" s="88"/>
      <c r="CTV98" s="88"/>
      <c r="CTW98" s="88"/>
      <c r="CTX98" s="88"/>
      <c r="CTY98" s="88"/>
      <c r="CTZ98" s="88"/>
      <c r="CUA98" s="88"/>
      <c r="CUB98" s="88"/>
      <c r="CUC98" s="88"/>
      <c r="CUD98" s="88"/>
      <c r="CUE98" s="88"/>
      <c r="CUF98" s="88"/>
      <c r="CUG98" s="88"/>
      <c r="CUH98" s="88"/>
      <c r="CUI98" s="88"/>
      <c r="CUJ98" s="88"/>
      <c r="CUK98" s="88"/>
      <c r="CUL98" s="88"/>
      <c r="CUM98" s="88"/>
      <c r="CUN98" s="88"/>
      <c r="CUO98" s="88"/>
      <c r="CUP98" s="88"/>
      <c r="CUQ98" s="88"/>
      <c r="CUR98" s="88"/>
      <c r="CUS98" s="88"/>
      <c r="CUT98" s="88"/>
      <c r="CUU98" s="88"/>
      <c r="CUV98" s="88"/>
      <c r="CUW98" s="88"/>
      <c r="CUX98" s="88"/>
      <c r="CUY98" s="88"/>
      <c r="CUZ98" s="88"/>
      <c r="CVA98" s="88"/>
      <c r="CVB98" s="88"/>
      <c r="CVC98" s="88"/>
      <c r="CVD98" s="88"/>
      <c r="CVE98" s="88"/>
      <c r="CVF98" s="88"/>
      <c r="CVG98" s="88"/>
      <c r="CVH98" s="88"/>
      <c r="CVI98" s="88"/>
      <c r="CVJ98" s="88"/>
      <c r="CVK98" s="88"/>
      <c r="CVL98" s="88"/>
      <c r="CVM98" s="88"/>
      <c r="CVN98" s="88"/>
      <c r="CVO98" s="88"/>
      <c r="CVP98" s="88"/>
      <c r="CVQ98" s="88"/>
      <c r="CVR98" s="88"/>
      <c r="CVS98" s="88"/>
      <c r="CVT98" s="88"/>
      <c r="CVU98" s="88"/>
      <c r="CVV98" s="88"/>
      <c r="CVW98" s="88"/>
      <c r="CVX98" s="88"/>
      <c r="CVY98" s="88"/>
      <c r="CVZ98" s="88"/>
      <c r="CWA98" s="88"/>
      <c r="CWB98" s="88"/>
      <c r="CWC98" s="88"/>
      <c r="CWD98" s="88"/>
      <c r="CWE98" s="88"/>
      <c r="CWF98" s="88"/>
      <c r="CWG98" s="88"/>
      <c r="CWH98" s="88"/>
      <c r="CWI98" s="88"/>
      <c r="CWJ98" s="88"/>
      <c r="CWK98" s="88"/>
      <c r="CWL98" s="88"/>
      <c r="CWM98" s="88"/>
      <c r="CWN98" s="88"/>
      <c r="CWO98" s="88"/>
      <c r="CWP98" s="88"/>
      <c r="CWQ98" s="88"/>
      <c r="CWR98" s="88"/>
      <c r="CWS98" s="88"/>
      <c r="CWT98" s="88"/>
      <c r="CWU98" s="88"/>
      <c r="CWV98" s="88"/>
      <c r="CWW98" s="88"/>
      <c r="CWX98" s="88"/>
      <c r="CWY98" s="88"/>
      <c r="CWZ98" s="88"/>
      <c r="CXA98" s="88"/>
      <c r="CXB98" s="88"/>
      <c r="CXC98" s="88"/>
      <c r="CXD98" s="88"/>
      <c r="CXE98" s="88"/>
      <c r="CXF98" s="88"/>
      <c r="CXG98" s="88"/>
      <c r="CXH98" s="88"/>
      <c r="CXI98" s="88"/>
      <c r="CXJ98" s="88"/>
      <c r="CXK98" s="88"/>
      <c r="CXL98" s="88"/>
      <c r="CXM98" s="88"/>
      <c r="CXN98" s="88"/>
      <c r="CXO98" s="88"/>
      <c r="CXP98" s="88"/>
      <c r="CXQ98" s="88"/>
      <c r="CXR98" s="88"/>
      <c r="CXS98" s="88"/>
      <c r="CXT98" s="88"/>
      <c r="CXU98" s="88"/>
      <c r="CXV98" s="88"/>
      <c r="CXW98" s="88"/>
      <c r="CXX98" s="88"/>
      <c r="CXY98" s="88"/>
      <c r="CXZ98" s="88"/>
      <c r="CYA98" s="88"/>
      <c r="CYB98" s="88"/>
      <c r="CYC98" s="88"/>
      <c r="CYD98" s="88"/>
      <c r="CYE98" s="88"/>
      <c r="CYF98" s="88"/>
      <c r="CYG98" s="88"/>
      <c r="CYH98" s="88"/>
      <c r="CYI98" s="88"/>
      <c r="CYJ98" s="88"/>
      <c r="CYK98" s="88"/>
      <c r="CYL98" s="88"/>
      <c r="CYM98" s="88"/>
      <c r="CYN98" s="88"/>
      <c r="CYO98" s="88"/>
      <c r="CYP98" s="88"/>
      <c r="CYQ98" s="88"/>
      <c r="CYR98" s="88"/>
      <c r="CYS98" s="88"/>
      <c r="CYT98" s="88"/>
      <c r="CYU98" s="88"/>
      <c r="CYV98" s="88"/>
      <c r="CYW98" s="88"/>
      <c r="CYX98" s="88"/>
      <c r="CYY98" s="88"/>
      <c r="CYZ98" s="88"/>
      <c r="CZA98" s="88"/>
      <c r="CZB98" s="88"/>
      <c r="CZC98" s="88"/>
      <c r="CZD98" s="88"/>
      <c r="CZE98" s="88"/>
      <c r="CZF98" s="88"/>
      <c r="CZG98" s="88"/>
      <c r="CZH98" s="88"/>
      <c r="CZI98" s="88"/>
      <c r="CZJ98" s="88"/>
      <c r="CZK98" s="88"/>
      <c r="CZL98" s="88"/>
      <c r="CZM98" s="88"/>
      <c r="CZN98" s="88"/>
      <c r="CZO98" s="88"/>
      <c r="CZP98" s="88"/>
      <c r="CZQ98" s="88"/>
      <c r="CZR98" s="88"/>
      <c r="CZS98" s="88"/>
      <c r="CZT98" s="88"/>
      <c r="CZU98" s="88"/>
      <c r="CZV98" s="88"/>
      <c r="CZW98" s="88"/>
      <c r="CZX98" s="88"/>
      <c r="CZY98" s="88"/>
      <c r="CZZ98" s="88"/>
      <c r="DAA98" s="88"/>
      <c r="DAB98" s="88"/>
      <c r="DAC98" s="88"/>
      <c r="DAD98" s="88"/>
      <c r="DAE98" s="88"/>
      <c r="DAF98" s="88"/>
      <c r="DAG98" s="88"/>
      <c r="DAH98" s="88"/>
      <c r="DAI98" s="88"/>
      <c r="DAJ98" s="88"/>
      <c r="DAK98" s="88"/>
      <c r="DAL98" s="88"/>
      <c r="DAM98" s="88"/>
      <c r="DAN98" s="88"/>
      <c r="DAO98" s="88"/>
      <c r="DAP98" s="88"/>
      <c r="DAQ98" s="88"/>
      <c r="DAR98" s="88"/>
      <c r="DAS98" s="88"/>
      <c r="DAT98" s="88"/>
      <c r="DAU98" s="88"/>
      <c r="DAV98" s="88"/>
      <c r="DAW98" s="88"/>
      <c r="DAX98" s="88"/>
      <c r="DAY98" s="88"/>
      <c r="DAZ98" s="88"/>
      <c r="DBA98" s="88"/>
      <c r="DBB98" s="88"/>
      <c r="DBC98" s="88"/>
      <c r="DBD98" s="88"/>
      <c r="DBE98" s="88"/>
      <c r="DBF98" s="88"/>
      <c r="DBG98" s="88"/>
      <c r="DBH98" s="88"/>
      <c r="DBI98" s="88"/>
      <c r="DBJ98" s="88"/>
      <c r="DBK98" s="88"/>
      <c r="DBL98" s="88"/>
      <c r="DBM98" s="88"/>
      <c r="DBN98" s="88"/>
      <c r="DBO98" s="88"/>
      <c r="DBP98" s="88"/>
      <c r="DBQ98" s="88"/>
      <c r="DBR98" s="88"/>
      <c r="DBS98" s="88"/>
      <c r="DBT98" s="88"/>
      <c r="DBU98" s="88"/>
      <c r="DBV98" s="88"/>
      <c r="DBW98" s="88"/>
      <c r="DBX98" s="88"/>
      <c r="DBY98" s="88"/>
      <c r="DBZ98" s="88"/>
      <c r="DCA98" s="88"/>
      <c r="DCB98" s="88"/>
      <c r="DCC98" s="88"/>
      <c r="DCD98" s="88"/>
      <c r="DCE98" s="88"/>
      <c r="DCF98" s="88"/>
      <c r="DCG98" s="88"/>
      <c r="DCH98" s="88"/>
      <c r="DCI98" s="88"/>
      <c r="DCJ98" s="88"/>
      <c r="DCK98" s="88"/>
      <c r="DCL98" s="88"/>
      <c r="DCM98" s="88"/>
      <c r="DCN98" s="88"/>
      <c r="DCO98" s="88"/>
      <c r="DCP98" s="88"/>
      <c r="DCQ98" s="88"/>
      <c r="DCR98" s="88"/>
      <c r="DCS98" s="88"/>
      <c r="DCT98" s="88"/>
      <c r="DCU98" s="88"/>
      <c r="DCV98" s="88"/>
      <c r="DCW98" s="88"/>
      <c r="DCX98" s="88"/>
      <c r="DCY98" s="88"/>
      <c r="DCZ98" s="88"/>
      <c r="DDA98" s="88"/>
      <c r="DDB98" s="88"/>
      <c r="DDC98" s="88"/>
      <c r="DDD98" s="88"/>
      <c r="DDE98" s="88"/>
      <c r="DDF98" s="88"/>
      <c r="DDG98" s="88"/>
      <c r="DDH98" s="88"/>
      <c r="DDI98" s="88"/>
      <c r="DDJ98" s="88"/>
      <c r="DDK98" s="88"/>
      <c r="DDL98" s="88"/>
      <c r="DDM98" s="88"/>
      <c r="DDN98" s="88"/>
      <c r="DDO98" s="88"/>
      <c r="DDP98" s="88"/>
      <c r="DDQ98" s="88"/>
      <c r="DDR98" s="88"/>
      <c r="DDS98" s="88"/>
      <c r="DDT98" s="88"/>
      <c r="DDU98" s="88"/>
      <c r="DDV98" s="88"/>
      <c r="DDW98" s="88"/>
      <c r="DDX98" s="88"/>
      <c r="DDY98" s="88"/>
      <c r="DDZ98" s="88"/>
      <c r="DEA98" s="88"/>
      <c r="DEB98" s="88"/>
      <c r="DEC98" s="88"/>
      <c r="DED98" s="88"/>
      <c r="DEE98" s="88"/>
      <c r="DEF98" s="88"/>
      <c r="DEG98" s="88"/>
      <c r="DEH98" s="88"/>
      <c r="DEI98" s="88"/>
      <c r="DEJ98" s="88"/>
      <c r="DEK98" s="88"/>
      <c r="DEL98" s="88"/>
      <c r="DEM98" s="88"/>
      <c r="DEN98" s="88"/>
      <c r="DEO98" s="88"/>
      <c r="DEP98" s="88"/>
      <c r="DEQ98" s="88"/>
      <c r="DER98" s="88"/>
      <c r="DES98" s="88"/>
      <c r="DET98" s="88"/>
      <c r="DEU98" s="88"/>
      <c r="DEV98" s="88"/>
      <c r="DEW98" s="88"/>
      <c r="DEX98" s="88"/>
      <c r="DEY98" s="88"/>
      <c r="DEZ98" s="88"/>
      <c r="DFA98" s="88"/>
      <c r="DFB98" s="88"/>
      <c r="DFC98" s="88"/>
      <c r="DFD98" s="88"/>
      <c r="DFE98" s="88"/>
      <c r="DFF98" s="88"/>
      <c r="DFG98" s="88"/>
      <c r="DFH98" s="88"/>
      <c r="DFI98" s="88"/>
      <c r="DFJ98" s="88"/>
      <c r="DFK98" s="88"/>
      <c r="DFL98" s="88"/>
      <c r="DFM98" s="88"/>
      <c r="DFN98" s="88"/>
      <c r="DFO98" s="88"/>
      <c r="DFP98" s="88"/>
      <c r="DFQ98" s="88"/>
      <c r="DFR98" s="88"/>
      <c r="DFS98" s="88"/>
      <c r="DFT98" s="88"/>
      <c r="DFU98" s="88"/>
      <c r="DFV98" s="88"/>
      <c r="DFW98" s="88"/>
      <c r="DFX98" s="88"/>
      <c r="DFY98" s="88"/>
      <c r="DFZ98" s="88"/>
      <c r="DGA98" s="88"/>
      <c r="DGB98" s="88"/>
      <c r="DGC98" s="88"/>
      <c r="DGD98" s="88"/>
      <c r="DGE98" s="88"/>
      <c r="DGF98" s="88"/>
      <c r="DGG98" s="88"/>
      <c r="DGH98" s="88"/>
      <c r="DGI98" s="88"/>
      <c r="DGJ98" s="88"/>
      <c r="DGK98" s="88"/>
      <c r="DGL98" s="88"/>
      <c r="DGM98" s="88"/>
      <c r="DGN98" s="88"/>
      <c r="DGO98" s="88"/>
      <c r="DGP98" s="88"/>
      <c r="DGQ98" s="88"/>
      <c r="DGR98" s="88"/>
      <c r="DGS98" s="88"/>
      <c r="DGT98" s="88"/>
      <c r="DGU98" s="88"/>
      <c r="DGV98" s="88"/>
      <c r="DGW98" s="88"/>
      <c r="DGX98" s="88"/>
      <c r="DGY98" s="88"/>
      <c r="DGZ98" s="88"/>
      <c r="DHA98" s="88"/>
      <c r="DHB98" s="88"/>
      <c r="DHC98" s="88"/>
      <c r="DHD98" s="88"/>
      <c r="DHE98" s="88"/>
      <c r="DHF98" s="88"/>
      <c r="DHG98" s="88"/>
      <c r="DHH98" s="88"/>
      <c r="DHI98" s="88"/>
      <c r="DHJ98" s="88"/>
      <c r="DHK98" s="88"/>
      <c r="DHL98" s="88"/>
      <c r="DHM98" s="88"/>
      <c r="DHN98" s="88"/>
      <c r="DHO98" s="88"/>
      <c r="DHP98" s="88"/>
      <c r="DHQ98" s="88"/>
      <c r="DHR98" s="88"/>
      <c r="DHS98" s="88"/>
      <c r="DHT98" s="88"/>
      <c r="DHU98" s="88"/>
      <c r="DHV98" s="88"/>
      <c r="DHW98" s="88"/>
      <c r="DHX98" s="88"/>
      <c r="DHY98" s="88"/>
      <c r="DHZ98" s="88"/>
      <c r="DIA98" s="88"/>
      <c r="DIB98" s="88"/>
      <c r="DIC98" s="88"/>
      <c r="DID98" s="88"/>
      <c r="DIE98" s="88"/>
      <c r="DIF98" s="88"/>
      <c r="DIG98" s="88"/>
      <c r="DIH98" s="88"/>
      <c r="DII98" s="88"/>
      <c r="DIJ98" s="88"/>
      <c r="DIK98" s="88"/>
      <c r="DIL98" s="88"/>
      <c r="DIM98" s="88"/>
      <c r="DIN98" s="88"/>
      <c r="DIO98" s="88"/>
      <c r="DIP98" s="88"/>
      <c r="DIQ98" s="88"/>
      <c r="DIR98" s="88"/>
      <c r="DIS98" s="88"/>
      <c r="DIT98" s="88"/>
      <c r="DIU98" s="88"/>
      <c r="DIV98" s="88"/>
      <c r="DIW98" s="88"/>
      <c r="DIX98" s="88"/>
      <c r="DIY98" s="88"/>
      <c r="DIZ98" s="88"/>
      <c r="DJA98" s="88"/>
      <c r="DJB98" s="88"/>
      <c r="DJC98" s="88"/>
      <c r="DJD98" s="88"/>
      <c r="DJE98" s="88"/>
      <c r="DJF98" s="88"/>
      <c r="DJG98" s="88"/>
      <c r="DJH98" s="88"/>
      <c r="DJI98" s="88"/>
      <c r="DJJ98" s="88"/>
      <c r="DJK98" s="88"/>
      <c r="DJL98" s="88"/>
      <c r="DJM98" s="88"/>
      <c r="DJN98" s="88"/>
      <c r="DJO98" s="88"/>
      <c r="DJP98" s="88"/>
      <c r="DJQ98" s="88"/>
      <c r="DJR98" s="88"/>
      <c r="DJS98" s="88"/>
      <c r="DJT98" s="88"/>
      <c r="DJU98" s="88"/>
      <c r="DJV98" s="88"/>
      <c r="DJW98" s="88"/>
      <c r="DJX98" s="88"/>
      <c r="DJY98" s="88"/>
      <c r="DJZ98" s="88"/>
      <c r="DKA98" s="88"/>
      <c r="DKB98" s="88"/>
      <c r="DKC98" s="88"/>
      <c r="DKD98" s="88"/>
      <c r="DKE98" s="88"/>
      <c r="DKF98" s="88"/>
      <c r="DKG98" s="88"/>
      <c r="DKH98" s="88"/>
      <c r="DKI98" s="88"/>
      <c r="DKJ98" s="88"/>
      <c r="DKK98" s="88"/>
      <c r="DKL98" s="88"/>
      <c r="DKM98" s="88"/>
      <c r="DKN98" s="88"/>
      <c r="DKO98" s="88"/>
      <c r="DKP98" s="88"/>
      <c r="DKQ98" s="88"/>
      <c r="DKR98" s="88"/>
      <c r="DKS98" s="88"/>
      <c r="DKT98" s="88"/>
      <c r="DKU98" s="88"/>
      <c r="DKV98" s="88"/>
      <c r="DKW98" s="88"/>
      <c r="DKX98" s="88"/>
      <c r="DKY98" s="88"/>
      <c r="DKZ98" s="88"/>
      <c r="DLA98" s="88"/>
      <c r="DLB98" s="88"/>
      <c r="DLC98" s="88"/>
      <c r="DLD98" s="88"/>
      <c r="DLE98" s="88"/>
      <c r="DLF98" s="88"/>
      <c r="DLG98" s="88"/>
      <c r="DLH98" s="88"/>
      <c r="DLI98" s="88"/>
      <c r="DLJ98" s="88"/>
      <c r="DLK98" s="88"/>
      <c r="DLL98" s="88"/>
      <c r="DLM98" s="88"/>
      <c r="DLN98" s="88"/>
      <c r="DLO98" s="88"/>
      <c r="DLP98" s="88"/>
      <c r="DLQ98" s="88"/>
      <c r="DLR98" s="88"/>
      <c r="DLS98" s="88"/>
      <c r="DLT98" s="88"/>
      <c r="DLU98" s="88"/>
      <c r="DLV98" s="88"/>
      <c r="DLW98" s="88"/>
      <c r="DLX98" s="88"/>
      <c r="DLY98" s="88"/>
      <c r="DLZ98" s="88"/>
      <c r="DMA98" s="88"/>
      <c r="DMB98" s="88"/>
      <c r="DMC98" s="88"/>
      <c r="DMD98" s="88"/>
      <c r="DME98" s="88"/>
      <c r="DMF98" s="88"/>
      <c r="DMG98" s="88"/>
      <c r="DMH98" s="88"/>
      <c r="DMI98" s="88"/>
      <c r="DMJ98" s="88"/>
      <c r="DMK98" s="88"/>
      <c r="DML98" s="88"/>
      <c r="DMM98" s="88"/>
      <c r="DMN98" s="88"/>
      <c r="DMO98" s="88"/>
      <c r="DMP98" s="88"/>
      <c r="DMQ98" s="88"/>
      <c r="DMR98" s="88"/>
      <c r="DMS98" s="88"/>
      <c r="DMT98" s="88"/>
      <c r="DMU98" s="88"/>
      <c r="DMV98" s="88"/>
      <c r="DMW98" s="88"/>
      <c r="DMX98" s="88"/>
      <c r="DMY98" s="88"/>
      <c r="DMZ98" s="88"/>
      <c r="DNA98" s="88"/>
      <c r="DNB98" s="88"/>
      <c r="DNC98" s="88"/>
      <c r="DND98" s="88"/>
      <c r="DNE98" s="88"/>
      <c r="DNF98" s="88"/>
      <c r="DNG98" s="88"/>
      <c r="DNH98" s="88"/>
      <c r="DNI98" s="88"/>
      <c r="DNJ98" s="88"/>
      <c r="DNK98" s="88"/>
      <c r="DNL98" s="88"/>
      <c r="DNM98" s="88"/>
      <c r="DNN98" s="88"/>
      <c r="DNO98" s="88"/>
      <c r="DNP98" s="88"/>
      <c r="DNQ98" s="88"/>
      <c r="DNR98" s="88"/>
      <c r="DNS98" s="88"/>
      <c r="DNT98" s="88"/>
      <c r="DNU98" s="88"/>
      <c r="DNV98" s="88"/>
      <c r="DNW98" s="88"/>
      <c r="DNX98" s="88"/>
      <c r="DNY98" s="88"/>
      <c r="DNZ98" s="88"/>
      <c r="DOA98" s="88"/>
      <c r="DOB98" s="88"/>
      <c r="DOC98" s="88"/>
      <c r="DOD98" s="88"/>
      <c r="DOE98" s="88"/>
      <c r="DOF98" s="88"/>
      <c r="DOG98" s="88"/>
      <c r="DOH98" s="88"/>
      <c r="DOI98" s="88"/>
      <c r="DOJ98" s="88"/>
      <c r="DOK98" s="88"/>
      <c r="DOL98" s="88"/>
      <c r="DOM98" s="88"/>
      <c r="DON98" s="88"/>
      <c r="DOO98" s="88"/>
      <c r="DOP98" s="88"/>
      <c r="DOQ98" s="88"/>
      <c r="DOR98" s="88"/>
      <c r="DOS98" s="88"/>
      <c r="DOT98" s="88"/>
      <c r="DOU98" s="88"/>
      <c r="DOV98" s="88"/>
      <c r="DOW98" s="88"/>
      <c r="DOX98" s="88"/>
      <c r="DOY98" s="88"/>
      <c r="DOZ98" s="88"/>
      <c r="DPA98" s="88"/>
      <c r="DPB98" s="88"/>
      <c r="DPC98" s="88"/>
      <c r="DPD98" s="88"/>
      <c r="DPE98" s="88"/>
      <c r="DPF98" s="88"/>
      <c r="DPG98" s="88"/>
      <c r="DPH98" s="88"/>
      <c r="DPI98" s="88"/>
      <c r="DPJ98" s="88"/>
      <c r="DPK98" s="88"/>
      <c r="DPL98" s="88"/>
      <c r="DPM98" s="88"/>
      <c r="DPN98" s="88"/>
      <c r="DPO98" s="88"/>
      <c r="DPP98" s="88"/>
      <c r="DPQ98" s="88"/>
      <c r="DPR98" s="88"/>
      <c r="DPS98" s="88"/>
      <c r="DPT98" s="88"/>
      <c r="DPU98" s="88"/>
      <c r="DPV98" s="88"/>
      <c r="DPW98" s="88"/>
      <c r="DPX98" s="88"/>
      <c r="DPY98" s="88"/>
      <c r="DPZ98" s="88"/>
      <c r="DQA98" s="88"/>
      <c r="DQB98" s="88"/>
      <c r="DQC98" s="88"/>
      <c r="DQD98" s="88"/>
      <c r="DQE98" s="88"/>
      <c r="DQF98" s="88"/>
      <c r="DQG98" s="88"/>
      <c r="DQH98" s="88"/>
      <c r="DQI98" s="88"/>
      <c r="DQJ98" s="88"/>
      <c r="DQK98" s="88"/>
      <c r="DQL98" s="88"/>
      <c r="DQM98" s="88"/>
      <c r="DQN98" s="88"/>
      <c r="DQO98" s="88"/>
      <c r="DQP98" s="88"/>
      <c r="DQQ98" s="88"/>
      <c r="DQR98" s="88"/>
      <c r="DQS98" s="88"/>
      <c r="DQT98" s="88"/>
      <c r="DQU98" s="88"/>
      <c r="DQV98" s="88"/>
      <c r="DQW98" s="88"/>
      <c r="DQX98" s="88"/>
      <c r="DQY98" s="88"/>
      <c r="DQZ98" s="88"/>
      <c r="DRA98" s="88"/>
      <c r="DRB98" s="88"/>
      <c r="DRC98" s="88"/>
      <c r="DRD98" s="88"/>
      <c r="DRE98" s="88"/>
      <c r="DRF98" s="88"/>
      <c r="DRG98" s="88"/>
      <c r="DRH98" s="88"/>
      <c r="DRI98" s="88"/>
      <c r="DRJ98" s="88"/>
      <c r="DRK98" s="88"/>
      <c r="DRL98" s="88"/>
      <c r="DRM98" s="88"/>
      <c r="DRN98" s="88"/>
      <c r="DRO98" s="88"/>
      <c r="DRP98" s="88"/>
      <c r="DRQ98" s="88"/>
      <c r="DRR98" s="88"/>
      <c r="DRS98" s="88"/>
      <c r="DRT98" s="88"/>
      <c r="DRU98" s="88"/>
      <c r="DRV98" s="88"/>
      <c r="DRW98" s="88"/>
      <c r="DRX98" s="88"/>
      <c r="DRY98" s="88"/>
      <c r="DRZ98" s="88"/>
      <c r="DSA98" s="88"/>
      <c r="DSB98" s="88"/>
      <c r="DSC98" s="88"/>
      <c r="DSD98" s="88"/>
      <c r="DSE98" s="88"/>
      <c r="DSF98" s="88"/>
      <c r="DSG98" s="88"/>
      <c r="DSH98" s="88"/>
      <c r="DSI98" s="88"/>
      <c r="DSJ98" s="88"/>
      <c r="DSK98" s="88"/>
      <c r="DSL98" s="88"/>
      <c r="DSM98" s="88"/>
      <c r="DSN98" s="88"/>
      <c r="DSO98" s="88"/>
      <c r="DSP98" s="88"/>
      <c r="DSQ98" s="88"/>
      <c r="DSR98" s="88"/>
      <c r="DSS98" s="88"/>
      <c r="DST98" s="88"/>
      <c r="DSU98" s="88"/>
      <c r="DSV98" s="88"/>
      <c r="DSW98" s="88"/>
      <c r="DSX98" s="88"/>
      <c r="DSY98" s="88"/>
      <c r="DSZ98" s="88"/>
      <c r="DTA98" s="88"/>
      <c r="DTB98" s="88"/>
      <c r="DTC98" s="88"/>
      <c r="DTD98" s="88"/>
      <c r="DTE98" s="88"/>
      <c r="DTF98" s="88"/>
      <c r="DTG98" s="88"/>
      <c r="DTH98" s="88"/>
      <c r="DTI98" s="88"/>
      <c r="DTJ98" s="88"/>
      <c r="DTK98" s="88"/>
      <c r="DTL98" s="88"/>
      <c r="DTM98" s="88"/>
      <c r="DTN98" s="88"/>
      <c r="DTO98" s="88"/>
      <c r="DTP98" s="88"/>
      <c r="DTQ98" s="88"/>
      <c r="DTR98" s="88"/>
      <c r="DTS98" s="88"/>
      <c r="DTT98" s="88"/>
      <c r="DTU98" s="88"/>
      <c r="DTV98" s="88"/>
      <c r="DTW98" s="88"/>
      <c r="DTX98" s="88"/>
      <c r="DTY98" s="88"/>
      <c r="DTZ98" s="88"/>
      <c r="DUA98" s="88"/>
      <c r="DUB98" s="88"/>
      <c r="DUC98" s="88"/>
      <c r="DUD98" s="88"/>
      <c r="DUE98" s="88"/>
      <c r="DUF98" s="88"/>
      <c r="DUG98" s="88"/>
      <c r="DUH98" s="88"/>
      <c r="DUI98" s="88"/>
      <c r="DUJ98" s="88"/>
      <c r="DUK98" s="88"/>
      <c r="DUL98" s="88"/>
      <c r="DUM98" s="88"/>
      <c r="DUN98" s="88"/>
      <c r="DUO98" s="88"/>
      <c r="DUP98" s="88"/>
      <c r="DUQ98" s="88"/>
      <c r="DUR98" s="88"/>
      <c r="DUS98" s="88"/>
      <c r="DUT98" s="88"/>
      <c r="DUU98" s="88"/>
      <c r="DUV98" s="88"/>
      <c r="DUW98" s="88"/>
      <c r="DUX98" s="88"/>
      <c r="DUY98" s="88"/>
      <c r="DUZ98" s="88"/>
      <c r="DVA98" s="88"/>
      <c r="DVB98" s="88"/>
      <c r="DVC98" s="88"/>
      <c r="DVD98" s="88"/>
      <c r="DVE98" s="88"/>
      <c r="DVF98" s="88"/>
      <c r="DVG98" s="88"/>
      <c r="DVH98" s="88"/>
      <c r="DVI98" s="88"/>
      <c r="DVJ98" s="88"/>
      <c r="DVK98" s="88"/>
      <c r="DVL98" s="88"/>
      <c r="DVM98" s="88"/>
      <c r="DVN98" s="88"/>
      <c r="DVO98" s="88"/>
      <c r="DVP98" s="88"/>
      <c r="DVQ98" s="88"/>
      <c r="DVR98" s="88"/>
      <c r="DVS98" s="88"/>
      <c r="DVT98" s="88"/>
      <c r="DVU98" s="88"/>
      <c r="DVV98" s="88"/>
      <c r="DVW98" s="88"/>
      <c r="DVX98" s="88"/>
      <c r="DVY98" s="88"/>
      <c r="DVZ98" s="88"/>
      <c r="DWA98" s="88"/>
      <c r="DWB98" s="88"/>
      <c r="DWC98" s="88"/>
      <c r="DWD98" s="88"/>
      <c r="DWE98" s="88"/>
      <c r="DWF98" s="88"/>
      <c r="DWG98" s="88"/>
      <c r="DWH98" s="88"/>
      <c r="DWI98" s="88"/>
      <c r="DWJ98" s="88"/>
      <c r="DWK98" s="88"/>
      <c r="DWL98" s="88"/>
      <c r="DWM98" s="88"/>
      <c r="DWN98" s="88"/>
      <c r="DWO98" s="88"/>
      <c r="DWP98" s="88"/>
      <c r="DWQ98" s="88"/>
      <c r="DWR98" s="88"/>
      <c r="DWS98" s="88"/>
      <c r="DWT98" s="88"/>
      <c r="DWU98" s="88"/>
      <c r="DWV98" s="88"/>
      <c r="DWW98" s="88"/>
      <c r="DWX98" s="88"/>
      <c r="DWY98" s="88"/>
      <c r="DWZ98" s="88"/>
      <c r="DXA98" s="88"/>
      <c r="DXB98" s="88"/>
      <c r="DXC98" s="88"/>
      <c r="DXD98" s="88"/>
      <c r="DXE98" s="88"/>
      <c r="DXF98" s="88"/>
      <c r="DXG98" s="88"/>
      <c r="DXH98" s="88"/>
      <c r="DXI98" s="88"/>
      <c r="DXJ98" s="88"/>
      <c r="DXK98" s="88"/>
      <c r="DXL98" s="88"/>
      <c r="DXM98" s="88"/>
      <c r="DXN98" s="88"/>
      <c r="DXO98" s="88"/>
      <c r="DXP98" s="88"/>
      <c r="DXQ98" s="88"/>
      <c r="DXR98" s="88"/>
      <c r="DXS98" s="88"/>
      <c r="DXT98" s="88"/>
      <c r="DXU98" s="88"/>
      <c r="DXV98" s="88"/>
      <c r="DXW98" s="88"/>
      <c r="DXX98" s="88"/>
      <c r="DXY98" s="88"/>
      <c r="DXZ98" s="88"/>
      <c r="DYA98" s="88"/>
      <c r="DYB98" s="88"/>
      <c r="DYC98" s="88"/>
      <c r="DYD98" s="88"/>
      <c r="DYE98" s="88"/>
      <c r="DYF98" s="88"/>
      <c r="DYG98" s="88"/>
      <c r="DYH98" s="88"/>
      <c r="DYI98" s="88"/>
      <c r="DYJ98" s="88"/>
      <c r="DYK98" s="88"/>
      <c r="DYL98" s="88"/>
      <c r="DYM98" s="88"/>
      <c r="DYN98" s="88"/>
      <c r="DYO98" s="88"/>
      <c r="DYP98" s="88"/>
      <c r="DYQ98" s="88"/>
      <c r="DYR98" s="88"/>
      <c r="DYS98" s="88"/>
      <c r="DYT98" s="88"/>
      <c r="DYU98" s="88"/>
      <c r="DYV98" s="88"/>
      <c r="DYW98" s="88"/>
      <c r="DYX98" s="88"/>
      <c r="DYY98" s="88"/>
      <c r="DYZ98" s="88"/>
      <c r="DZA98" s="88"/>
      <c r="DZB98" s="88"/>
      <c r="DZC98" s="88"/>
      <c r="DZD98" s="88"/>
      <c r="DZE98" s="88"/>
      <c r="DZF98" s="88"/>
      <c r="DZG98" s="88"/>
      <c r="DZH98" s="88"/>
      <c r="DZI98" s="88"/>
      <c r="DZJ98" s="88"/>
      <c r="DZK98" s="88"/>
      <c r="DZL98" s="88"/>
      <c r="DZM98" s="88"/>
      <c r="DZN98" s="88"/>
      <c r="DZO98" s="88"/>
      <c r="DZP98" s="88"/>
      <c r="DZQ98" s="88"/>
      <c r="DZR98" s="88"/>
      <c r="DZS98" s="88"/>
      <c r="DZT98" s="88"/>
      <c r="DZU98" s="88"/>
      <c r="DZV98" s="88"/>
      <c r="DZW98" s="88"/>
      <c r="DZX98" s="88"/>
      <c r="DZY98" s="88"/>
      <c r="DZZ98" s="88"/>
      <c r="EAA98" s="88"/>
      <c r="EAB98" s="88"/>
      <c r="EAC98" s="88"/>
      <c r="EAD98" s="88"/>
      <c r="EAE98" s="88"/>
      <c r="EAF98" s="88"/>
      <c r="EAG98" s="88"/>
      <c r="EAH98" s="88"/>
      <c r="EAI98" s="88"/>
      <c r="EAJ98" s="88"/>
      <c r="EAK98" s="88"/>
      <c r="EAL98" s="88"/>
      <c r="EAM98" s="88"/>
      <c r="EAN98" s="88"/>
      <c r="EAO98" s="88"/>
      <c r="EAP98" s="88"/>
      <c r="EAQ98" s="88"/>
      <c r="EAR98" s="88"/>
      <c r="EAS98" s="88"/>
      <c r="EAT98" s="88"/>
      <c r="EAU98" s="88"/>
      <c r="EAV98" s="88"/>
      <c r="EAW98" s="88"/>
      <c r="EAX98" s="88"/>
      <c r="EAY98" s="88"/>
      <c r="EAZ98" s="88"/>
      <c r="EBA98" s="88"/>
      <c r="EBB98" s="88"/>
      <c r="EBC98" s="88"/>
      <c r="EBD98" s="88"/>
      <c r="EBE98" s="88"/>
      <c r="EBF98" s="88"/>
      <c r="EBG98" s="88"/>
      <c r="EBH98" s="88"/>
      <c r="EBI98" s="88"/>
      <c r="EBJ98" s="88"/>
      <c r="EBK98" s="88"/>
      <c r="EBL98" s="88"/>
      <c r="EBM98" s="88"/>
      <c r="EBN98" s="88"/>
      <c r="EBO98" s="88"/>
      <c r="EBP98" s="88"/>
      <c r="EBQ98" s="88"/>
      <c r="EBR98" s="88"/>
      <c r="EBS98" s="88"/>
      <c r="EBT98" s="88"/>
      <c r="EBU98" s="88"/>
      <c r="EBV98" s="88"/>
      <c r="EBW98" s="88"/>
      <c r="EBX98" s="88"/>
      <c r="EBY98" s="88"/>
      <c r="EBZ98" s="88"/>
      <c r="ECA98" s="88"/>
      <c r="ECB98" s="88"/>
      <c r="ECC98" s="88"/>
      <c r="ECD98" s="88"/>
      <c r="ECE98" s="88"/>
      <c r="ECF98" s="88"/>
      <c r="ECG98" s="88"/>
      <c r="ECH98" s="88"/>
      <c r="ECI98" s="88"/>
      <c r="ECJ98" s="88"/>
      <c r="ECK98" s="88"/>
      <c r="ECL98" s="88"/>
      <c r="ECM98" s="88"/>
      <c r="ECN98" s="88"/>
      <c r="ECO98" s="88"/>
      <c r="ECP98" s="88"/>
      <c r="ECQ98" s="88"/>
      <c r="ECR98" s="88"/>
      <c r="ECS98" s="88"/>
      <c r="ECT98" s="88"/>
      <c r="ECU98" s="88"/>
      <c r="ECV98" s="88"/>
      <c r="ECW98" s="88"/>
      <c r="ECX98" s="88"/>
      <c r="ECY98" s="88"/>
      <c r="ECZ98" s="88"/>
      <c r="EDA98" s="88"/>
      <c r="EDB98" s="88"/>
      <c r="EDC98" s="88"/>
      <c r="EDD98" s="88"/>
      <c r="EDE98" s="88"/>
      <c r="EDF98" s="88"/>
      <c r="EDG98" s="88"/>
      <c r="EDH98" s="88"/>
      <c r="EDI98" s="88"/>
      <c r="EDJ98" s="88"/>
      <c r="EDK98" s="88"/>
      <c r="EDL98" s="88"/>
      <c r="EDM98" s="88"/>
      <c r="EDN98" s="88"/>
      <c r="EDO98" s="88"/>
      <c r="EDP98" s="88"/>
      <c r="EDQ98" s="88"/>
      <c r="EDR98" s="88"/>
      <c r="EDS98" s="88"/>
      <c r="EDT98" s="88"/>
      <c r="EDU98" s="88"/>
      <c r="EDV98" s="88"/>
      <c r="EDW98" s="88"/>
      <c r="EDX98" s="88"/>
      <c r="EDY98" s="88"/>
      <c r="EDZ98" s="88"/>
      <c r="EEA98" s="88"/>
      <c r="EEB98" s="88"/>
      <c r="EEC98" s="88"/>
      <c r="EED98" s="88"/>
      <c r="EEE98" s="88"/>
      <c r="EEF98" s="88"/>
      <c r="EEG98" s="88"/>
      <c r="EEH98" s="88"/>
      <c r="EEI98" s="88"/>
      <c r="EEJ98" s="88"/>
      <c r="EEK98" s="88"/>
      <c r="EEL98" s="88"/>
      <c r="EEM98" s="88"/>
      <c r="EEN98" s="88"/>
      <c r="EEO98" s="88"/>
      <c r="EEP98" s="88"/>
      <c r="EEQ98" s="88"/>
      <c r="EER98" s="88"/>
      <c r="EES98" s="88"/>
      <c r="EET98" s="88"/>
      <c r="EEU98" s="88"/>
      <c r="EEV98" s="88"/>
      <c r="EEW98" s="88"/>
      <c r="EEX98" s="88"/>
      <c r="EEY98" s="88"/>
      <c r="EEZ98" s="88"/>
      <c r="EFA98" s="88"/>
      <c r="EFB98" s="88"/>
      <c r="EFC98" s="88"/>
      <c r="EFD98" s="88"/>
      <c r="EFE98" s="88"/>
      <c r="EFF98" s="88"/>
      <c r="EFG98" s="88"/>
      <c r="EFH98" s="88"/>
      <c r="EFI98" s="88"/>
      <c r="EFJ98" s="88"/>
      <c r="EFK98" s="88"/>
      <c r="EFL98" s="88"/>
      <c r="EFM98" s="88"/>
      <c r="EFN98" s="88"/>
      <c r="EFO98" s="88"/>
      <c r="EFP98" s="88"/>
      <c r="EFQ98" s="88"/>
      <c r="EFR98" s="88"/>
      <c r="EFS98" s="88"/>
      <c r="EFT98" s="88"/>
      <c r="EFU98" s="88"/>
      <c r="EFV98" s="88"/>
      <c r="EFW98" s="88"/>
      <c r="EFX98" s="88"/>
      <c r="EFY98" s="88"/>
      <c r="EFZ98" s="88"/>
      <c r="EGA98" s="88"/>
      <c r="EGB98" s="88"/>
      <c r="EGC98" s="88"/>
      <c r="EGD98" s="88"/>
      <c r="EGE98" s="88"/>
      <c r="EGF98" s="88"/>
      <c r="EGG98" s="88"/>
      <c r="EGH98" s="88"/>
      <c r="EGI98" s="88"/>
      <c r="EGJ98" s="88"/>
      <c r="EGK98" s="88"/>
      <c r="EGL98" s="88"/>
      <c r="EGM98" s="88"/>
      <c r="EGN98" s="88"/>
      <c r="EGO98" s="88"/>
      <c r="EGP98" s="88"/>
      <c r="EGQ98" s="88"/>
      <c r="EGR98" s="88"/>
      <c r="EGS98" s="88"/>
      <c r="EGT98" s="88"/>
      <c r="EGU98" s="88"/>
      <c r="EGV98" s="88"/>
      <c r="EGW98" s="88"/>
      <c r="EGX98" s="88"/>
      <c r="EGY98" s="88"/>
      <c r="EGZ98" s="88"/>
      <c r="EHA98" s="88"/>
      <c r="EHB98" s="88"/>
      <c r="EHC98" s="88"/>
      <c r="EHD98" s="88"/>
      <c r="EHE98" s="88"/>
      <c r="EHF98" s="88"/>
      <c r="EHG98" s="88"/>
      <c r="EHH98" s="88"/>
      <c r="EHI98" s="88"/>
      <c r="EHJ98" s="88"/>
      <c r="EHK98" s="88"/>
      <c r="EHL98" s="88"/>
      <c r="EHM98" s="88"/>
      <c r="EHN98" s="88"/>
      <c r="EHO98" s="88"/>
      <c r="EHP98" s="88"/>
      <c r="EHQ98" s="88"/>
      <c r="EHR98" s="88"/>
      <c r="EHS98" s="88"/>
      <c r="EHT98" s="88"/>
      <c r="EHU98" s="88"/>
      <c r="EHV98" s="88"/>
      <c r="EHW98" s="88"/>
      <c r="EHX98" s="88"/>
      <c r="EHY98" s="88"/>
      <c r="EHZ98" s="88"/>
      <c r="EIA98" s="88"/>
      <c r="EIB98" s="88"/>
      <c r="EIC98" s="88"/>
      <c r="EID98" s="88"/>
      <c r="EIE98" s="88"/>
      <c r="EIF98" s="88"/>
      <c r="EIG98" s="88"/>
      <c r="EIH98" s="88"/>
      <c r="EII98" s="88"/>
      <c r="EIJ98" s="88"/>
      <c r="EIK98" s="88"/>
      <c r="EIL98" s="88"/>
      <c r="EIM98" s="88"/>
      <c r="EIN98" s="88"/>
      <c r="EIO98" s="88"/>
      <c r="EIP98" s="88"/>
      <c r="EIQ98" s="88"/>
      <c r="EIR98" s="88"/>
      <c r="EIS98" s="88"/>
      <c r="EIT98" s="88"/>
      <c r="EIU98" s="88"/>
      <c r="EIV98" s="88"/>
      <c r="EIW98" s="88"/>
      <c r="EIX98" s="88"/>
      <c r="EIY98" s="88"/>
      <c r="EIZ98" s="88"/>
      <c r="EJA98" s="88"/>
      <c r="EJB98" s="88"/>
      <c r="EJC98" s="88"/>
      <c r="EJD98" s="88"/>
      <c r="EJE98" s="88"/>
      <c r="EJF98" s="88"/>
      <c r="EJG98" s="88"/>
      <c r="EJH98" s="88"/>
      <c r="EJI98" s="88"/>
      <c r="EJJ98" s="88"/>
      <c r="EJK98" s="88"/>
      <c r="EJL98" s="88"/>
      <c r="EJM98" s="88"/>
      <c r="EJN98" s="88"/>
      <c r="EJO98" s="88"/>
      <c r="EJP98" s="88"/>
      <c r="EJQ98" s="88"/>
      <c r="EJR98" s="88"/>
      <c r="EJS98" s="88"/>
      <c r="EJT98" s="88"/>
      <c r="EJU98" s="88"/>
      <c r="EJV98" s="88"/>
      <c r="EJW98" s="88"/>
      <c r="EJX98" s="88"/>
      <c r="EJY98" s="88"/>
      <c r="EJZ98" s="88"/>
      <c r="EKA98" s="88"/>
      <c r="EKB98" s="88"/>
      <c r="EKC98" s="88"/>
      <c r="EKD98" s="88"/>
      <c r="EKE98" s="88"/>
      <c r="EKF98" s="88"/>
      <c r="EKG98" s="88"/>
      <c r="EKH98" s="88"/>
      <c r="EKI98" s="88"/>
      <c r="EKJ98" s="88"/>
      <c r="EKK98" s="88"/>
      <c r="EKL98" s="88"/>
      <c r="EKM98" s="88"/>
      <c r="EKN98" s="88"/>
      <c r="EKO98" s="88"/>
      <c r="EKP98" s="88"/>
      <c r="EKQ98" s="88"/>
      <c r="EKR98" s="88"/>
      <c r="EKS98" s="88"/>
      <c r="EKT98" s="88"/>
      <c r="EKU98" s="88"/>
      <c r="EKV98" s="88"/>
      <c r="EKW98" s="88"/>
      <c r="EKX98" s="88"/>
      <c r="EKY98" s="88"/>
      <c r="EKZ98" s="88"/>
      <c r="ELA98" s="88"/>
      <c r="ELB98" s="88"/>
      <c r="ELC98" s="88"/>
      <c r="ELD98" s="88"/>
      <c r="ELE98" s="88"/>
      <c r="ELF98" s="88"/>
      <c r="ELG98" s="88"/>
      <c r="ELH98" s="88"/>
      <c r="ELI98" s="88"/>
      <c r="ELJ98" s="88"/>
      <c r="ELK98" s="88"/>
      <c r="ELL98" s="88"/>
      <c r="ELM98" s="88"/>
      <c r="ELN98" s="88"/>
      <c r="ELO98" s="88"/>
      <c r="ELP98" s="88"/>
      <c r="ELQ98" s="88"/>
      <c r="ELR98" s="88"/>
      <c r="ELS98" s="88"/>
      <c r="ELT98" s="88"/>
      <c r="ELU98" s="88"/>
      <c r="ELV98" s="88"/>
      <c r="ELW98" s="88"/>
      <c r="ELX98" s="88"/>
      <c r="ELY98" s="88"/>
      <c r="ELZ98" s="88"/>
      <c r="EMA98" s="88"/>
      <c r="EMB98" s="88"/>
      <c r="EMC98" s="88"/>
      <c r="EMD98" s="88"/>
      <c r="EME98" s="88"/>
      <c r="EMF98" s="88"/>
      <c r="EMG98" s="88"/>
      <c r="EMH98" s="88"/>
      <c r="EMI98" s="88"/>
      <c r="EMJ98" s="88"/>
      <c r="EMK98" s="88"/>
      <c r="EML98" s="88"/>
      <c r="EMM98" s="88"/>
      <c r="EMN98" s="88"/>
      <c r="EMO98" s="88"/>
      <c r="EMP98" s="88"/>
      <c r="EMQ98" s="88"/>
      <c r="EMR98" s="88"/>
      <c r="EMS98" s="88"/>
      <c r="EMT98" s="88"/>
      <c r="EMU98" s="88"/>
      <c r="EMV98" s="88"/>
      <c r="EMW98" s="88"/>
      <c r="EMX98" s="88"/>
      <c r="EMY98" s="88"/>
      <c r="EMZ98" s="88"/>
      <c r="ENA98" s="88"/>
      <c r="ENB98" s="88"/>
      <c r="ENC98" s="88"/>
      <c r="END98" s="88"/>
      <c r="ENE98" s="88"/>
      <c r="ENF98" s="88"/>
      <c r="ENG98" s="88"/>
      <c r="ENH98" s="88"/>
      <c r="ENI98" s="88"/>
      <c r="ENJ98" s="88"/>
      <c r="ENK98" s="88"/>
      <c r="ENL98" s="88"/>
      <c r="ENM98" s="88"/>
      <c r="ENN98" s="88"/>
      <c r="ENO98" s="88"/>
      <c r="ENP98" s="88"/>
      <c r="ENQ98" s="88"/>
      <c r="ENR98" s="88"/>
      <c r="ENS98" s="88"/>
      <c r="ENT98" s="88"/>
      <c r="ENU98" s="88"/>
      <c r="ENV98" s="88"/>
      <c r="ENW98" s="88"/>
      <c r="ENX98" s="88"/>
      <c r="ENY98" s="88"/>
      <c r="ENZ98" s="88"/>
      <c r="EOA98" s="88"/>
      <c r="EOB98" s="88"/>
      <c r="EOC98" s="88"/>
      <c r="EOD98" s="88"/>
      <c r="EOE98" s="88"/>
      <c r="EOF98" s="88"/>
      <c r="EOG98" s="88"/>
      <c r="EOH98" s="88"/>
      <c r="EOI98" s="88"/>
      <c r="EOJ98" s="88"/>
      <c r="EOK98" s="88"/>
      <c r="EOL98" s="88"/>
      <c r="EOM98" s="88"/>
      <c r="EON98" s="88"/>
      <c r="EOO98" s="88"/>
      <c r="EOP98" s="88"/>
      <c r="EOQ98" s="88"/>
      <c r="EOR98" s="88"/>
      <c r="EOS98" s="88"/>
      <c r="EOT98" s="88"/>
      <c r="EOU98" s="88"/>
      <c r="EOV98" s="88"/>
      <c r="EOW98" s="88"/>
      <c r="EOX98" s="88"/>
      <c r="EOY98" s="88"/>
      <c r="EOZ98" s="88"/>
      <c r="EPA98" s="88"/>
      <c r="EPB98" s="88"/>
      <c r="EPC98" s="88"/>
      <c r="EPD98" s="88"/>
      <c r="EPE98" s="88"/>
      <c r="EPF98" s="88"/>
      <c r="EPG98" s="88"/>
      <c r="EPH98" s="88"/>
      <c r="EPI98" s="88"/>
      <c r="EPJ98" s="88"/>
      <c r="EPK98" s="88"/>
      <c r="EPL98" s="88"/>
      <c r="EPM98" s="88"/>
      <c r="EPN98" s="88"/>
      <c r="EPO98" s="88"/>
      <c r="EPP98" s="88"/>
      <c r="EPQ98" s="88"/>
      <c r="EPR98" s="88"/>
      <c r="EPS98" s="88"/>
      <c r="EPT98" s="88"/>
      <c r="EPU98" s="88"/>
      <c r="EPV98" s="88"/>
      <c r="EPW98" s="88"/>
      <c r="EPX98" s="88"/>
      <c r="EPY98" s="88"/>
      <c r="EPZ98" s="88"/>
      <c r="EQA98" s="88"/>
      <c r="EQB98" s="88"/>
      <c r="EQC98" s="88"/>
      <c r="EQD98" s="88"/>
      <c r="EQE98" s="88"/>
      <c r="EQF98" s="88"/>
      <c r="EQG98" s="88"/>
      <c r="EQH98" s="88"/>
      <c r="EQI98" s="88"/>
      <c r="EQJ98" s="88"/>
      <c r="EQK98" s="88"/>
      <c r="EQL98" s="88"/>
      <c r="EQM98" s="88"/>
      <c r="EQN98" s="88"/>
      <c r="EQO98" s="88"/>
      <c r="EQP98" s="88"/>
      <c r="EQQ98" s="88"/>
      <c r="EQR98" s="88"/>
      <c r="EQS98" s="88"/>
      <c r="EQT98" s="88"/>
      <c r="EQU98" s="88"/>
      <c r="EQV98" s="88"/>
      <c r="EQW98" s="88"/>
      <c r="EQX98" s="88"/>
      <c r="EQY98" s="88"/>
      <c r="EQZ98" s="88"/>
      <c r="ERA98" s="88"/>
      <c r="ERB98" s="88"/>
      <c r="ERC98" s="88"/>
      <c r="ERD98" s="88"/>
      <c r="ERE98" s="88"/>
      <c r="ERF98" s="88"/>
      <c r="ERG98" s="88"/>
      <c r="ERH98" s="88"/>
      <c r="ERI98" s="88"/>
      <c r="ERJ98" s="88"/>
      <c r="ERK98" s="88"/>
      <c r="ERL98" s="88"/>
      <c r="ERM98" s="88"/>
      <c r="ERN98" s="88"/>
      <c r="ERO98" s="88"/>
      <c r="ERP98" s="88"/>
      <c r="ERQ98" s="88"/>
      <c r="ERR98" s="88"/>
      <c r="ERS98" s="88"/>
      <c r="ERT98" s="88"/>
      <c r="ERU98" s="88"/>
      <c r="ERV98" s="88"/>
      <c r="ERW98" s="88"/>
      <c r="ERX98" s="88"/>
      <c r="ERY98" s="88"/>
      <c r="ERZ98" s="88"/>
      <c r="ESA98" s="88"/>
      <c r="ESB98" s="88"/>
      <c r="ESC98" s="88"/>
      <c r="ESD98" s="88"/>
      <c r="ESE98" s="88"/>
      <c r="ESF98" s="88"/>
      <c r="ESG98" s="88"/>
      <c r="ESH98" s="88"/>
      <c r="ESI98" s="88"/>
      <c r="ESJ98" s="88"/>
      <c r="ESK98" s="88"/>
      <c r="ESL98" s="88"/>
      <c r="ESM98" s="88"/>
      <c r="ESN98" s="88"/>
      <c r="ESO98" s="88"/>
      <c r="ESP98" s="88"/>
      <c r="ESQ98" s="88"/>
      <c r="ESR98" s="88"/>
      <c r="ESS98" s="88"/>
      <c r="EST98" s="88"/>
      <c r="ESU98" s="88"/>
      <c r="ESV98" s="88"/>
      <c r="ESW98" s="88"/>
      <c r="ESX98" s="88"/>
      <c r="ESY98" s="88"/>
      <c r="ESZ98" s="88"/>
      <c r="ETA98" s="88"/>
      <c r="ETB98" s="88"/>
      <c r="ETC98" s="88"/>
      <c r="ETD98" s="88"/>
      <c r="ETE98" s="88"/>
      <c r="ETF98" s="88"/>
      <c r="ETG98" s="88"/>
      <c r="ETH98" s="88"/>
      <c r="ETI98" s="88"/>
      <c r="ETJ98" s="88"/>
      <c r="ETK98" s="88"/>
      <c r="ETL98" s="88"/>
      <c r="ETM98" s="88"/>
      <c r="ETN98" s="88"/>
      <c r="ETO98" s="88"/>
      <c r="ETP98" s="88"/>
      <c r="ETQ98" s="88"/>
      <c r="ETR98" s="88"/>
      <c r="ETS98" s="88"/>
      <c r="ETT98" s="88"/>
      <c r="ETU98" s="88"/>
      <c r="ETV98" s="88"/>
      <c r="ETW98" s="88"/>
      <c r="ETX98" s="88"/>
      <c r="ETY98" s="88"/>
      <c r="ETZ98" s="88"/>
      <c r="EUA98" s="88"/>
      <c r="EUB98" s="88"/>
      <c r="EUC98" s="88"/>
      <c r="EUD98" s="88"/>
      <c r="EUE98" s="88"/>
      <c r="EUF98" s="88"/>
      <c r="EUG98" s="88"/>
      <c r="EUH98" s="88"/>
      <c r="EUI98" s="88"/>
      <c r="EUJ98" s="88"/>
      <c r="EUK98" s="88"/>
      <c r="EUL98" s="88"/>
      <c r="EUM98" s="88"/>
      <c r="EUN98" s="88"/>
      <c r="EUO98" s="88"/>
      <c r="EUP98" s="88"/>
      <c r="EUQ98" s="88"/>
      <c r="EUR98" s="88"/>
      <c r="EUS98" s="88"/>
      <c r="EUT98" s="88"/>
      <c r="EUU98" s="88"/>
      <c r="EUV98" s="88"/>
      <c r="EUW98" s="88"/>
      <c r="EUX98" s="88"/>
      <c r="EUY98" s="88"/>
      <c r="EUZ98" s="88"/>
      <c r="EVA98" s="88"/>
      <c r="EVB98" s="88"/>
      <c r="EVC98" s="88"/>
      <c r="EVD98" s="88"/>
      <c r="EVE98" s="88"/>
      <c r="EVF98" s="88"/>
      <c r="EVG98" s="88"/>
      <c r="EVH98" s="88"/>
      <c r="EVI98" s="88"/>
      <c r="EVJ98" s="88"/>
      <c r="EVK98" s="88"/>
      <c r="EVL98" s="88"/>
      <c r="EVM98" s="88"/>
      <c r="EVN98" s="88"/>
      <c r="EVO98" s="88"/>
      <c r="EVP98" s="88"/>
      <c r="EVQ98" s="88"/>
      <c r="EVR98" s="88"/>
      <c r="EVS98" s="88"/>
      <c r="EVT98" s="88"/>
      <c r="EVU98" s="88"/>
      <c r="EVV98" s="88"/>
      <c r="EVW98" s="88"/>
      <c r="EVX98" s="88"/>
      <c r="EVY98" s="88"/>
      <c r="EVZ98" s="88"/>
      <c r="EWA98" s="88"/>
      <c r="EWB98" s="88"/>
      <c r="EWC98" s="88"/>
      <c r="EWD98" s="88"/>
      <c r="EWE98" s="88"/>
      <c r="EWF98" s="88"/>
      <c r="EWG98" s="88"/>
      <c r="EWH98" s="88"/>
      <c r="EWI98" s="88"/>
      <c r="EWJ98" s="88"/>
      <c r="EWK98" s="88"/>
      <c r="EWL98" s="88"/>
      <c r="EWM98" s="88"/>
      <c r="EWN98" s="88"/>
      <c r="EWO98" s="88"/>
      <c r="EWP98" s="88"/>
      <c r="EWQ98" s="88"/>
      <c r="EWR98" s="88"/>
      <c r="EWS98" s="88"/>
      <c r="EWT98" s="88"/>
      <c r="EWU98" s="88"/>
      <c r="EWV98" s="88"/>
      <c r="EWW98" s="88"/>
      <c r="EWX98" s="88"/>
      <c r="EWY98" s="88"/>
      <c r="EWZ98" s="88"/>
      <c r="EXA98" s="88"/>
      <c r="EXB98" s="88"/>
      <c r="EXC98" s="88"/>
      <c r="EXD98" s="88"/>
      <c r="EXE98" s="88"/>
      <c r="EXF98" s="88"/>
      <c r="EXG98" s="88"/>
      <c r="EXH98" s="88"/>
      <c r="EXI98" s="88"/>
      <c r="EXJ98" s="88"/>
      <c r="EXK98" s="88"/>
      <c r="EXL98" s="88"/>
      <c r="EXM98" s="88"/>
      <c r="EXN98" s="88"/>
      <c r="EXO98" s="88"/>
      <c r="EXP98" s="88"/>
      <c r="EXQ98" s="88"/>
      <c r="EXR98" s="88"/>
      <c r="EXS98" s="88"/>
      <c r="EXT98" s="88"/>
      <c r="EXU98" s="88"/>
      <c r="EXV98" s="88"/>
      <c r="EXW98" s="88"/>
      <c r="EXX98" s="88"/>
      <c r="EXY98" s="88"/>
      <c r="EXZ98" s="88"/>
      <c r="EYA98" s="88"/>
      <c r="EYB98" s="88"/>
      <c r="EYC98" s="88"/>
      <c r="EYD98" s="88"/>
      <c r="EYE98" s="88"/>
      <c r="EYF98" s="88"/>
      <c r="EYG98" s="88"/>
      <c r="EYH98" s="88"/>
      <c r="EYI98" s="88"/>
      <c r="EYJ98" s="88"/>
      <c r="EYK98" s="88"/>
      <c r="EYL98" s="88"/>
      <c r="EYM98" s="88"/>
      <c r="EYN98" s="88"/>
      <c r="EYO98" s="88"/>
      <c r="EYP98" s="88"/>
      <c r="EYQ98" s="88"/>
      <c r="EYR98" s="88"/>
      <c r="EYS98" s="88"/>
      <c r="EYT98" s="88"/>
      <c r="EYU98" s="88"/>
      <c r="EYV98" s="88"/>
      <c r="EYW98" s="88"/>
      <c r="EYX98" s="88"/>
      <c r="EYY98" s="88"/>
      <c r="EYZ98" s="88"/>
      <c r="EZA98" s="88"/>
      <c r="EZB98" s="88"/>
      <c r="EZC98" s="88"/>
      <c r="EZD98" s="88"/>
      <c r="EZE98" s="88"/>
      <c r="EZF98" s="88"/>
      <c r="EZG98" s="88"/>
      <c r="EZH98" s="88"/>
      <c r="EZI98" s="88"/>
      <c r="EZJ98" s="88"/>
      <c r="EZK98" s="88"/>
      <c r="EZL98" s="88"/>
      <c r="EZM98" s="88"/>
      <c r="EZN98" s="88"/>
      <c r="EZO98" s="88"/>
      <c r="EZP98" s="88"/>
      <c r="EZQ98" s="88"/>
      <c r="EZR98" s="88"/>
      <c r="EZS98" s="88"/>
      <c r="EZT98" s="88"/>
      <c r="EZU98" s="88"/>
      <c r="EZV98" s="88"/>
      <c r="EZW98" s="88"/>
      <c r="EZX98" s="88"/>
      <c r="EZY98" s="88"/>
      <c r="EZZ98" s="88"/>
      <c r="FAA98" s="88"/>
      <c r="FAB98" s="88"/>
      <c r="FAC98" s="88"/>
      <c r="FAD98" s="88"/>
      <c r="FAE98" s="88"/>
      <c r="FAF98" s="88"/>
      <c r="FAG98" s="88"/>
      <c r="FAH98" s="88"/>
      <c r="FAI98" s="88"/>
      <c r="FAJ98" s="88"/>
      <c r="FAK98" s="88"/>
      <c r="FAL98" s="88"/>
      <c r="FAM98" s="88"/>
      <c r="FAN98" s="88"/>
      <c r="FAO98" s="88"/>
      <c r="FAP98" s="88"/>
      <c r="FAQ98" s="88"/>
      <c r="FAR98" s="88"/>
      <c r="FAS98" s="88"/>
      <c r="FAT98" s="88"/>
      <c r="FAU98" s="88"/>
      <c r="FAV98" s="88"/>
      <c r="FAW98" s="88"/>
      <c r="FAX98" s="88"/>
      <c r="FAY98" s="88"/>
      <c r="FAZ98" s="88"/>
      <c r="FBA98" s="88"/>
      <c r="FBB98" s="88"/>
      <c r="FBC98" s="88"/>
      <c r="FBD98" s="88"/>
      <c r="FBE98" s="88"/>
      <c r="FBF98" s="88"/>
      <c r="FBG98" s="88"/>
      <c r="FBH98" s="88"/>
      <c r="FBI98" s="88"/>
      <c r="FBJ98" s="88"/>
      <c r="FBK98" s="88"/>
      <c r="FBL98" s="88"/>
      <c r="FBM98" s="88"/>
      <c r="FBN98" s="88"/>
      <c r="FBO98" s="88"/>
      <c r="FBP98" s="88"/>
      <c r="FBQ98" s="88"/>
      <c r="FBR98" s="88"/>
      <c r="FBS98" s="88"/>
      <c r="FBT98" s="88"/>
      <c r="FBU98" s="88"/>
      <c r="FBV98" s="88"/>
      <c r="FBW98" s="88"/>
      <c r="FBX98" s="88"/>
      <c r="FBY98" s="88"/>
      <c r="FBZ98" s="88"/>
      <c r="FCA98" s="88"/>
      <c r="FCB98" s="88"/>
      <c r="FCC98" s="88"/>
      <c r="FCD98" s="88"/>
      <c r="FCE98" s="88"/>
      <c r="FCF98" s="88"/>
      <c r="FCG98" s="88"/>
      <c r="FCH98" s="88"/>
      <c r="FCI98" s="88"/>
      <c r="FCJ98" s="88"/>
      <c r="FCK98" s="88"/>
      <c r="FCL98" s="88"/>
      <c r="FCM98" s="88"/>
      <c r="FCN98" s="88"/>
      <c r="FCO98" s="88"/>
      <c r="FCP98" s="88"/>
      <c r="FCQ98" s="88"/>
      <c r="FCR98" s="88"/>
      <c r="FCS98" s="88"/>
      <c r="FCT98" s="88"/>
      <c r="FCU98" s="88"/>
      <c r="FCV98" s="88"/>
      <c r="FCW98" s="88"/>
      <c r="FCX98" s="88"/>
      <c r="FCY98" s="88"/>
      <c r="FCZ98" s="88"/>
      <c r="FDA98" s="88"/>
      <c r="FDB98" s="88"/>
      <c r="FDC98" s="88"/>
      <c r="FDD98" s="88"/>
      <c r="FDE98" s="88"/>
      <c r="FDF98" s="88"/>
      <c r="FDG98" s="88"/>
      <c r="FDH98" s="88"/>
      <c r="FDI98" s="88"/>
      <c r="FDJ98" s="88"/>
      <c r="FDK98" s="88"/>
      <c r="FDL98" s="88"/>
      <c r="FDM98" s="88"/>
      <c r="FDN98" s="88"/>
      <c r="FDO98" s="88"/>
      <c r="FDP98" s="88"/>
      <c r="FDQ98" s="88"/>
      <c r="FDR98" s="88"/>
      <c r="FDS98" s="88"/>
      <c r="FDT98" s="88"/>
      <c r="FDU98" s="88"/>
      <c r="FDV98" s="88"/>
      <c r="FDW98" s="88"/>
      <c r="FDX98" s="88"/>
      <c r="FDY98" s="88"/>
      <c r="FDZ98" s="88"/>
      <c r="FEA98" s="88"/>
      <c r="FEB98" s="88"/>
      <c r="FEC98" s="88"/>
      <c r="FED98" s="88"/>
      <c r="FEE98" s="88"/>
      <c r="FEF98" s="88"/>
      <c r="FEG98" s="88"/>
      <c r="FEH98" s="88"/>
      <c r="FEI98" s="88"/>
      <c r="FEJ98" s="88"/>
      <c r="FEK98" s="88"/>
      <c r="FEL98" s="88"/>
      <c r="FEM98" s="88"/>
      <c r="FEN98" s="88"/>
      <c r="FEO98" s="88"/>
      <c r="FEP98" s="88"/>
      <c r="FEQ98" s="88"/>
      <c r="FER98" s="88"/>
      <c r="FES98" s="88"/>
      <c r="FET98" s="88"/>
      <c r="FEU98" s="88"/>
      <c r="FEV98" s="88"/>
      <c r="FEW98" s="88"/>
      <c r="FEX98" s="88"/>
      <c r="FEY98" s="88"/>
      <c r="FEZ98" s="88"/>
      <c r="FFA98" s="88"/>
      <c r="FFB98" s="88"/>
      <c r="FFC98" s="88"/>
      <c r="FFD98" s="88"/>
      <c r="FFE98" s="88"/>
      <c r="FFF98" s="88"/>
      <c r="FFG98" s="88"/>
      <c r="FFH98" s="88"/>
      <c r="FFI98" s="88"/>
      <c r="FFJ98" s="88"/>
      <c r="FFK98" s="88"/>
      <c r="FFL98" s="88"/>
      <c r="FFM98" s="88"/>
      <c r="FFN98" s="88"/>
      <c r="FFO98" s="88"/>
      <c r="FFP98" s="88"/>
      <c r="FFQ98" s="88"/>
      <c r="FFR98" s="88"/>
      <c r="FFS98" s="88"/>
      <c r="FFT98" s="88"/>
      <c r="FFU98" s="88"/>
      <c r="FFV98" s="88"/>
      <c r="FFW98" s="88"/>
      <c r="FFX98" s="88"/>
      <c r="FFY98" s="88"/>
      <c r="FFZ98" s="88"/>
      <c r="FGA98" s="88"/>
      <c r="FGB98" s="88"/>
      <c r="FGC98" s="88"/>
      <c r="FGD98" s="88"/>
      <c r="FGE98" s="88"/>
      <c r="FGF98" s="88"/>
      <c r="FGG98" s="88"/>
      <c r="FGH98" s="88"/>
      <c r="FGI98" s="88"/>
      <c r="FGJ98" s="88"/>
      <c r="FGK98" s="88"/>
      <c r="FGL98" s="88"/>
      <c r="FGM98" s="88"/>
      <c r="FGN98" s="88"/>
      <c r="FGO98" s="88"/>
      <c r="FGP98" s="88"/>
      <c r="FGQ98" s="88"/>
      <c r="FGR98" s="88"/>
      <c r="FGS98" s="88"/>
      <c r="FGT98" s="88"/>
      <c r="FGU98" s="88"/>
      <c r="FGV98" s="88"/>
      <c r="FGW98" s="88"/>
      <c r="FGX98" s="88"/>
      <c r="FGY98" s="88"/>
      <c r="FGZ98" s="88"/>
      <c r="FHA98" s="88"/>
      <c r="FHB98" s="88"/>
      <c r="FHC98" s="88"/>
      <c r="FHD98" s="88"/>
      <c r="FHE98" s="88"/>
      <c r="FHF98" s="88"/>
      <c r="FHG98" s="88"/>
      <c r="FHH98" s="88"/>
      <c r="FHI98" s="88"/>
      <c r="FHJ98" s="88"/>
      <c r="FHK98" s="88"/>
      <c r="FHL98" s="88"/>
      <c r="FHM98" s="88"/>
      <c r="FHN98" s="88"/>
      <c r="FHO98" s="88"/>
      <c r="FHP98" s="88"/>
      <c r="FHQ98" s="88"/>
      <c r="FHR98" s="88"/>
      <c r="FHS98" s="88"/>
      <c r="FHT98" s="88"/>
      <c r="FHU98" s="88"/>
      <c r="FHV98" s="88"/>
      <c r="FHW98" s="88"/>
      <c r="FHX98" s="88"/>
      <c r="FHY98" s="88"/>
      <c r="FHZ98" s="88"/>
      <c r="FIA98" s="88"/>
      <c r="FIB98" s="88"/>
      <c r="FIC98" s="88"/>
      <c r="FID98" s="88"/>
      <c r="FIE98" s="88"/>
      <c r="FIF98" s="88"/>
      <c r="FIG98" s="88"/>
      <c r="FIH98" s="88"/>
      <c r="FII98" s="88"/>
      <c r="FIJ98" s="88"/>
      <c r="FIK98" s="88"/>
      <c r="FIL98" s="88"/>
      <c r="FIM98" s="88"/>
      <c r="FIN98" s="88"/>
      <c r="FIO98" s="88"/>
      <c r="FIP98" s="88"/>
      <c r="FIQ98" s="88"/>
      <c r="FIR98" s="88"/>
      <c r="FIS98" s="88"/>
      <c r="FIT98" s="88"/>
      <c r="FIU98" s="88"/>
      <c r="FIV98" s="88"/>
      <c r="FIW98" s="88"/>
      <c r="FIX98" s="88"/>
      <c r="FIY98" s="88"/>
      <c r="FIZ98" s="88"/>
      <c r="FJA98" s="88"/>
      <c r="FJB98" s="88"/>
      <c r="FJC98" s="88"/>
      <c r="FJD98" s="88"/>
      <c r="FJE98" s="88"/>
      <c r="FJF98" s="88"/>
      <c r="FJG98" s="88"/>
      <c r="FJH98" s="88"/>
      <c r="FJI98" s="88"/>
      <c r="FJJ98" s="88"/>
      <c r="FJK98" s="88"/>
      <c r="FJL98" s="88"/>
      <c r="FJM98" s="88"/>
      <c r="FJN98" s="88"/>
      <c r="FJO98" s="88"/>
      <c r="FJP98" s="88"/>
      <c r="FJQ98" s="88"/>
      <c r="FJR98" s="88"/>
      <c r="FJS98" s="88"/>
      <c r="FJT98" s="88"/>
      <c r="FJU98" s="88"/>
      <c r="FJV98" s="88"/>
      <c r="FJW98" s="88"/>
      <c r="FJX98" s="88"/>
      <c r="FJY98" s="88"/>
      <c r="FJZ98" s="88"/>
      <c r="FKA98" s="88"/>
      <c r="FKB98" s="88"/>
      <c r="FKC98" s="88"/>
      <c r="FKD98" s="88"/>
      <c r="FKE98" s="88"/>
      <c r="FKF98" s="88"/>
      <c r="FKG98" s="88"/>
      <c r="FKH98" s="88"/>
      <c r="FKI98" s="88"/>
      <c r="FKJ98" s="88"/>
      <c r="FKK98" s="88"/>
      <c r="FKL98" s="88"/>
      <c r="FKM98" s="88"/>
      <c r="FKN98" s="88"/>
      <c r="FKO98" s="88"/>
      <c r="FKP98" s="88"/>
      <c r="FKQ98" s="88"/>
      <c r="FKR98" s="88"/>
      <c r="FKS98" s="88"/>
      <c r="FKT98" s="88"/>
      <c r="FKU98" s="88"/>
      <c r="FKV98" s="88"/>
      <c r="FKW98" s="88"/>
      <c r="FKX98" s="88"/>
      <c r="FKY98" s="88"/>
      <c r="FKZ98" s="88"/>
      <c r="FLA98" s="88"/>
      <c r="FLB98" s="88"/>
      <c r="FLC98" s="88"/>
      <c r="FLD98" s="88"/>
      <c r="FLE98" s="88"/>
      <c r="FLF98" s="88"/>
      <c r="FLG98" s="88"/>
      <c r="FLH98" s="88"/>
      <c r="FLI98" s="88"/>
      <c r="FLJ98" s="88"/>
      <c r="FLK98" s="88"/>
      <c r="FLL98" s="88"/>
      <c r="FLM98" s="88"/>
      <c r="FLN98" s="88"/>
      <c r="FLO98" s="88"/>
      <c r="FLP98" s="88"/>
      <c r="FLQ98" s="88"/>
      <c r="FLR98" s="88"/>
      <c r="FLS98" s="88"/>
      <c r="FLT98" s="88"/>
      <c r="FLU98" s="88"/>
      <c r="FLV98" s="88"/>
      <c r="FLW98" s="88"/>
      <c r="FLX98" s="88"/>
      <c r="FLY98" s="88"/>
      <c r="FLZ98" s="88"/>
      <c r="FMA98" s="88"/>
      <c r="FMB98" s="88"/>
      <c r="FMC98" s="88"/>
      <c r="FMD98" s="88"/>
      <c r="FME98" s="88"/>
      <c r="FMF98" s="88"/>
      <c r="FMG98" s="88"/>
      <c r="FMH98" s="88"/>
      <c r="FMI98" s="88"/>
      <c r="FMJ98" s="88"/>
      <c r="FMK98" s="88"/>
      <c r="FML98" s="88"/>
      <c r="FMM98" s="88"/>
      <c r="FMN98" s="88"/>
      <c r="FMO98" s="88"/>
      <c r="FMP98" s="88"/>
      <c r="FMQ98" s="88"/>
      <c r="FMR98" s="88"/>
      <c r="FMS98" s="88"/>
      <c r="FMT98" s="88"/>
      <c r="FMU98" s="88"/>
      <c r="FMV98" s="88"/>
      <c r="FMW98" s="88"/>
      <c r="FMX98" s="88"/>
      <c r="FMY98" s="88"/>
      <c r="FMZ98" s="88"/>
      <c r="FNA98" s="88"/>
      <c r="FNB98" s="88"/>
      <c r="FNC98" s="88"/>
      <c r="FND98" s="88"/>
      <c r="FNE98" s="88"/>
      <c r="FNF98" s="88"/>
      <c r="FNG98" s="88"/>
      <c r="FNH98" s="88"/>
      <c r="FNI98" s="88"/>
      <c r="FNJ98" s="88"/>
      <c r="FNK98" s="88"/>
      <c r="FNL98" s="88"/>
      <c r="FNM98" s="88"/>
      <c r="FNN98" s="88"/>
      <c r="FNO98" s="88"/>
      <c r="FNP98" s="88"/>
      <c r="FNQ98" s="88"/>
      <c r="FNR98" s="88"/>
      <c r="FNS98" s="88"/>
      <c r="FNT98" s="88"/>
      <c r="FNU98" s="88"/>
      <c r="FNV98" s="88"/>
      <c r="FNW98" s="88"/>
      <c r="FNX98" s="88"/>
      <c r="FNY98" s="88"/>
      <c r="FNZ98" s="88"/>
      <c r="FOA98" s="88"/>
      <c r="FOB98" s="88"/>
      <c r="FOC98" s="88"/>
      <c r="FOD98" s="88"/>
      <c r="FOE98" s="88"/>
      <c r="FOF98" s="88"/>
      <c r="FOG98" s="88"/>
      <c r="FOH98" s="88"/>
      <c r="FOI98" s="88"/>
      <c r="FOJ98" s="88"/>
      <c r="FOK98" s="88"/>
      <c r="FOL98" s="88"/>
      <c r="FOM98" s="88"/>
      <c r="FON98" s="88"/>
      <c r="FOO98" s="88"/>
      <c r="FOP98" s="88"/>
      <c r="FOQ98" s="88"/>
      <c r="FOR98" s="88"/>
      <c r="FOS98" s="88"/>
      <c r="FOT98" s="88"/>
      <c r="FOU98" s="88"/>
      <c r="FOV98" s="88"/>
      <c r="FOW98" s="88"/>
      <c r="FOX98" s="88"/>
      <c r="FOY98" s="88"/>
      <c r="FOZ98" s="88"/>
      <c r="FPA98" s="88"/>
      <c r="FPB98" s="88"/>
      <c r="FPC98" s="88"/>
      <c r="FPD98" s="88"/>
      <c r="FPE98" s="88"/>
      <c r="FPF98" s="88"/>
      <c r="FPG98" s="88"/>
      <c r="FPH98" s="88"/>
      <c r="FPI98" s="88"/>
      <c r="FPJ98" s="88"/>
      <c r="FPK98" s="88"/>
      <c r="FPL98" s="88"/>
      <c r="FPM98" s="88"/>
      <c r="FPN98" s="88"/>
      <c r="FPO98" s="88"/>
      <c r="FPP98" s="88"/>
      <c r="FPQ98" s="88"/>
      <c r="FPR98" s="88"/>
      <c r="FPS98" s="88"/>
      <c r="FPT98" s="88"/>
      <c r="FPU98" s="88"/>
      <c r="FPV98" s="88"/>
      <c r="FPW98" s="88"/>
      <c r="FPX98" s="88"/>
      <c r="FPY98" s="88"/>
      <c r="FPZ98" s="88"/>
      <c r="FQA98" s="88"/>
      <c r="FQB98" s="88"/>
      <c r="FQC98" s="88"/>
      <c r="FQD98" s="88"/>
      <c r="FQE98" s="88"/>
      <c r="FQF98" s="88"/>
      <c r="FQG98" s="88"/>
      <c r="FQH98" s="88"/>
      <c r="FQI98" s="88"/>
      <c r="FQJ98" s="88"/>
      <c r="FQK98" s="88"/>
      <c r="FQL98" s="88"/>
      <c r="FQM98" s="88"/>
      <c r="FQN98" s="88"/>
      <c r="FQO98" s="88"/>
      <c r="FQP98" s="88"/>
      <c r="FQQ98" s="88"/>
      <c r="FQR98" s="88"/>
      <c r="FQS98" s="88"/>
      <c r="FQT98" s="88"/>
      <c r="FQU98" s="88"/>
      <c r="FQV98" s="88"/>
      <c r="FQW98" s="88"/>
      <c r="FQX98" s="88"/>
      <c r="FQY98" s="88"/>
      <c r="FQZ98" s="88"/>
      <c r="FRA98" s="88"/>
      <c r="FRB98" s="88"/>
      <c r="FRC98" s="88"/>
      <c r="FRD98" s="88"/>
      <c r="FRE98" s="88"/>
      <c r="FRF98" s="88"/>
      <c r="FRG98" s="88"/>
      <c r="FRH98" s="88"/>
      <c r="FRI98" s="88"/>
      <c r="FRJ98" s="88"/>
      <c r="FRK98" s="88"/>
      <c r="FRL98" s="88"/>
      <c r="FRM98" s="88"/>
      <c r="FRN98" s="88"/>
      <c r="FRO98" s="88"/>
      <c r="FRP98" s="88"/>
      <c r="FRQ98" s="88"/>
      <c r="FRR98" s="88"/>
      <c r="FRS98" s="88"/>
      <c r="FRT98" s="88"/>
      <c r="FRU98" s="88"/>
      <c r="FRV98" s="88"/>
      <c r="FRW98" s="88"/>
      <c r="FRX98" s="88"/>
      <c r="FRY98" s="88"/>
      <c r="FRZ98" s="88"/>
      <c r="FSA98" s="88"/>
      <c r="FSB98" s="88"/>
      <c r="FSC98" s="88"/>
      <c r="FSD98" s="88"/>
      <c r="FSE98" s="88"/>
      <c r="FSF98" s="88"/>
      <c r="FSG98" s="88"/>
      <c r="FSH98" s="88"/>
      <c r="FSI98" s="88"/>
      <c r="FSJ98" s="88"/>
      <c r="FSK98" s="88"/>
      <c r="FSL98" s="88"/>
      <c r="FSM98" s="88"/>
      <c r="FSN98" s="88"/>
      <c r="FSO98" s="88"/>
      <c r="FSP98" s="88"/>
      <c r="FSQ98" s="88"/>
      <c r="FSR98" s="88"/>
      <c r="FSS98" s="88"/>
      <c r="FST98" s="88"/>
      <c r="FSU98" s="88"/>
      <c r="FSV98" s="88"/>
      <c r="FSW98" s="88"/>
      <c r="FSX98" s="88"/>
      <c r="FSY98" s="88"/>
      <c r="FSZ98" s="88"/>
      <c r="FTA98" s="88"/>
      <c r="FTB98" s="88"/>
      <c r="FTC98" s="88"/>
      <c r="FTD98" s="88"/>
      <c r="FTE98" s="88"/>
      <c r="FTF98" s="88"/>
      <c r="FTG98" s="88"/>
      <c r="FTH98" s="88"/>
      <c r="FTI98" s="88"/>
      <c r="FTJ98" s="88"/>
      <c r="FTK98" s="88"/>
      <c r="FTL98" s="88"/>
      <c r="FTM98" s="88"/>
      <c r="FTN98" s="88"/>
      <c r="FTO98" s="88"/>
      <c r="FTP98" s="88"/>
      <c r="FTQ98" s="88"/>
      <c r="FTR98" s="88"/>
      <c r="FTS98" s="88"/>
      <c r="FTT98" s="88"/>
      <c r="FTU98" s="88"/>
      <c r="FTV98" s="88"/>
      <c r="FTW98" s="88"/>
      <c r="FTX98" s="88"/>
      <c r="FTY98" s="88"/>
      <c r="FTZ98" s="88"/>
      <c r="FUA98" s="88"/>
      <c r="FUB98" s="88"/>
      <c r="FUC98" s="88"/>
      <c r="FUD98" s="88"/>
      <c r="FUE98" s="88"/>
      <c r="FUF98" s="88"/>
      <c r="FUG98" s="88"/>
      <c r="FUH98" s="88"/>
      <c r="FUI98" s="88"/>
      <c r="FUJ98" s="88"/>
      <c r="FUK98" s="88"/>
      <c r="FUL98" s="88"/>
      <c r="FUM98" s="88"/>
      <c r="FUN98" s="88"/>
      <c r="FUO98" s="88"/>
      <c r="FUP98" s="88"/>
      <c r="FUQ98" s="88"/>
      <c r="FUR98" s="88"/>
      <c r="FUS98" s="88"/>
      <c r="FUT98" s="88"/>
      <c r="FUU98" s="88"/>
      <c r="FUV98" s="88"/>
      <c r="FUW98" s="88"/>
      <c r="FUX98" s="88"/>
      <c r="FUY98" s="88"/>
      <c r="FUZ98" s="88"/>
      <c r="FVA98" s="88"/>
      <c r="FVB98" s="88"/>
      <c r="FVC98" s="88"/>
      <c r="FVD98" s="88"/>
      <c r="FVE98" s="88"/>
      <c r="FVF98" s="88"/>
      <c r="FVG98" s="88"/>
      <c r="FVH98" s="88"/>
      <c r="FVI98" s="88"/>
      <c r="FVJ98" s="88"/>
      <c r="FVK98" s="88"/>
      <c r="FVL98" s="88"/>
      <c r="FVM98" s="88"/>
      <c r="FVN98" s="88"/>
      <c r="FVO98" s="88"/>
      <c r="FVP98" s="88"/>
      <c r="FVQ98" s="88"/>
      <c r="FVR98" s="88"/>
      <c r="FVS98" s="88"/>
      <c r="FVT98" s="88"/>
      <c r="FVU98" s="88"/>
      <c r="FVV98" s="88"/>
      <c r="FVW98" s="88"/>
      <c r="FVX98" s="88"/>
      <c r="FVY98" s="88"/>
      <c r="FVZ98" s="88"/>
      <c r="FWA98" s="88"/>
      <c r="FWB98" s="88"/>
      <c r="FWC98" s="88"/>
      <c r="FWD98" s="88"/>
      <c r="FWE98" s="88"/>
      <c r="FWF98" s="88"/>
      <c r="FWG98" s="88"/>
      <c r="FWH98" s="88"/>
      <c r="FWI98" s="88"/>
      <c r="FWJ98" s="88"/>
      <c r="FWK98" s="88"/>
      <c r="FWL98" s="88"/>
      <c r="FWM98" s="88"/>
      <c r="FWN98" s="88"/>
      <c r="FWO98" s="88"/>
      <c r="FWP98" s="88"/>
      <c r="FWQ98" s="88"/>
      <c r="FWR98" s="88"/>
      <c r="FWS98" s="88"/>
      <c r="FWT98" s="88"/>
      <c r="FWU98" s="88"/>
      <c r="FWV98" s="88"/>
      <c r="FWW98" s="88"/>
      <c r="FWX98" s="88"/>
      <c r="FWY98" s="88"/>
      <c r="FWZ98" s="88"/>
      <c r="FXA98" s="88"/>
      <c r="FXB98" s="88"/>
      <c r="FXC98" s="88"/>
      <c r="FXD98" s="88"/>
      <c r="FXE98" s="88"/>
      <c r="FXF98" s="88"/>
      <c r="FXG98" s="88"/>
      <c r="FXH98" s="88"/>
      <c r="FXI98" s="88"/>
      <c r="FXJ98" s="88"/>
      <c r="FXK98" s="88"/>
      <c r="FXL98" s="88"/>
      <c r="FXM98" s="88"/>
      <c r="FXN98" s="88"/>
      <c r="FXO98" s="88"/>
      <c r="FXP98" s="88"/>
      <c r="FXQ98" s="88"/>
      <c r="FXR98" s="88"/>
      <c r="FXS98" s="88"/>
      <c r="FXT98" s="88"/>
      <c r="FXU98" s="88"/>
      <c r="FXV98" s="88"/>
      <c r="FXW98" s="88"/>
      <c r="FXX98" s="88"/>
      <c r="FXY98" s="88"/>
      <c r="FXZ98" s="88"/>
      <c r="FYA98" s="88"/>
      <c r="FYB98" s="88"/>
      <c r="FYC98" s="88"/>
      <c r="FYD98" s="88"/>
      <c r="FYE98" s="88"/>
      <c r="FYF98" s="88"/>
      <c r="FYG98" s="88"/>
      <c r="FYH98" s="88"/>
      <c r="FYI98" s="88"/>
      <c r="FYJ98" s="88"/>
      <c r="FYK98" s="88"/>
      <c r="FYL98" s="88"/>
      <c r="FYM98" s="88"/>
      <c r="FYN98" s="88"/>
      <c r="FYO98" s="88"/>
      <c r="FYP98" s="88"/>
      <c r="FYQ98" s="88"/>
      <c r="FYR98" s="88"/>
      <c r="FYS98" s="88"/>
      <c r="FYT98" s="88"/>
      <c r="FYU98" s="88"/>
      <c r="FYV98" s="88"/>
      <c r="FYW98" s="88"/>
      <c r="FYX98" s="88"/>
      <c r="FYY98" s="88"/>
      <c r="FYZ98" s="88"/>
      <c r="FZA98" s="88"/>
      <c r="FZB98" s="88"/>
      <c r="FZC98" s="88"/>
      <c r="FZD98" s="88"/>
      <c r="FZE98" s="88"/>
      <c r="FZF98" s="88"/>
      <c r="FZG98" s="88"/>
      <c r="FZH98" s="88"/>
      <c r="FZI98" s="88"/>
      <c r="FZJ98" s="88"/>
      <c r="FZK98" s="88"/>
      <c r="FZL98" s="88"/>
      <c r="FZM98" s="88"/>
      <c r="FZN98" s="88"/>
      <c r="FZO98" s="88"/>
      <c r="FZP98" s="88"/>
      <c r="FZQ98" s="88"/>
      <c r="FZR98" s="88"/>
      <c r="FZS98" s="88"/>
      <c r="FZT98" s="88"/>
      <c r="FZU98" s="88"/>
      <c r="FZV98" s="88"/>
      <c r="FZW98" s="88"/>
      <c r="FZX98" s="88"/>
      <c r="FZY98" s="88"/>
      <c r="FZZ98" s="88"/>
      <c r="GAA98" s="88"/>
      <c r="GAB98" s="88"/>
      <c r="GAC98" s="88"/>
      <c r="GAD98" s="88"/>
      <c r="GAE98" s="88"/>
      <c r="GAF98" s="88"/>
      <c r="GAG98" s="88"/>
      <c r="GAH98" s="88"/>
      <c r="GAI98" s="88"/>
      <c r="GAJ98" s="88"/>
      <c r="GAK98" s="88"/>
      <c r="GAL98" s="88"/>
      <c r="GAM98" s="88"/>
      <c r="GAN98" s="88"/>
      <c r="GAO98" s="88"/>
      <c r="GAP98" s="88"/>
      <c r="GAQ98" s="88"/>
      <c r="GAR98" s="88"/>
      <c r="GAS98" s="88"/>
      <c r="GAT98" s="88"/>
      <c r="GAU98" s="88"/>
      <c r="GAV98" s="88"/>
      <c r="GAW98" s="88"/>
      <c r="GAX98" s="88"/>
      <c r="GAY98" s="88"/>
      <c r="GAZ98" s="88"/>
      <c r="GBA98" s="88"/>
      <c r="GBB98" s="88"/>
      <c r="GBC98" s="88"/>
      <c r="GBD98" s="88"/>
      <c r="GBE98" s="88"/>
      <c r="GBF98" s="88"/>
      <c r="GBG98" s="88"/>
      <c r="GBH98" s="88"/>
      <c r="GBI98" s="88"/>
      <c r="GBJ98" s="88"/>
      <c r="GBK98" s="88"/>
      <c r="GBL98" s="88"/>
      <c r="GBM98" s="88"/>
      <c r="GBN98" s="88"/>
      <c r="GBO98" s="88"/>
      <c r="GBP98" s="88"/>
      <c r="GBQ98" s="88"/>
      <c r="GBR98" s="88"/>
      <c r="GBS98" s="88"/>
      <c r="GBT98" s="88"/>
      <c r="GBU98" s="88"/>
      <c r="GBV98" s="88"/>
      <c r="GBW98" s="88"/>
      <c r="GBX98" s="88"/>
      <c r="GBY98" s="88"/>
      <c r="GBZ98" s="88"/>
      <c r="GCA98" s="88"/>
      <c r="GCB98" s="88"/>
      <c r="GCC98" s="88"/>
      <c r="GCD98" s="88"/>
      <c r="GCE98" s="88"/>
      <c r="GCF98" s="88"/>
      <c r="GCG98" s="88"/>
      <c r="GCH98" s="88"/>
      <c r="GCI98" s="88"/>
      <c r="GCJ98" s="88"/>
      <c r="GCK98" s="88"/>
      <c r="GCL98" s="88"/>
      <c r="GCM98" s="88"/>
      <c r="GCN98" s="88"/>
      <c r="GCO98" s="88"/>
      <c r="GCP98" s="88"/>
      <c r="GCQ98" s="88"/>
      <c r="GCR98" s="88"/>
      <c r="GCS98" s="88"/>
      <c r="GCT98" s="88"/>
      <c r="GCU98" s="88"/>
      <c r="GCV98" s="88"/>
      <c r="GCW98" s="88"/>
      <c r="GCX98" s="88"/>
      <c r="GCY98" s="88"/>
      <c r="GCZ98" s="88"/>
      <c r="GDA98" s="88"/>
      <c r="GDB98" s="88"/>
      <c r="GDC98" s="88"/>
      <c r="GDD98" s="88"/>
      <c r="GDE98" s="88"/>
      <c r="GDF98" s="88"/>
      <c r="GDG98" s="88"/>
      <c r="GDH98" s="88"/>
      <c r="GDI98" s="88"/>
      <c r="GDJ98" s="88"/>
      <c r="GDK98" s="88"/>
      <c r="GDL98" s="88"/>
      <c r="GDM98" s="88"/>
      <c r="GDN98" s="88"/>
      <c r="GDO98" s="88"/>
      <c r="GDP98" s="88"/>
      <c r="GDQ98" s="88"/>
      <c r="GDR98" s="88"/>
      <c r="GDS98" s="88"/>
      <c r="GDT98" s="88"/>
      <c r="GDU98" s="88"/>
      <c r="GDV98" s="88"/>
      <c r="GDW98" s="88"/>
      <c r="GDX98" s="88"/>
      <c r="GDY98" s="88"/>
      <c r="GDZ98" s="88"/>
      <c r="GEA98" s="88"/>
      <c r="GEB98" s="88"/>
      <c r="GEC98" s="88"/>
      <c r="GED98" s="88"/>
      <c r="GEE98" s="88"/>
      <c r="GEF98" s="88"/>
      <c r="GEG98" s="88"/>
      <c r="GEH98" s="88"/>
      <c r="GEI98" s="88"/>
      <c r="GEJ98" s="88"/>
      <c r="GEK98" s="88"/>
      <c r="GEL98" s="88"/>
      <c r="GEM98" s="88"/>
      <c r="GEN98" s="88"/>
      <c r="GEO98" s="88"/>
      <c r="GEP98" s="88"/>
      <c r="GEQ98" s="88"/>
      <c r="GER98" s="88"/>
      <c r="GES98" s="88"/>
      <c r="GET98" s="88"/>
      <c r="GEU98" s="88"/>
      <c r="GEV98" s="88"/>
      <c r="GEW98" s="88"/>
      <c r="GEX98" s="88"/>
      <c r="GEY98" s="88"/>
      <c r="GEZ98" s="88"/>
      <c r="GFA98" s="88"/>
      <c r="GFB98" s="88"/>
      <c r="GFC98" s="88"/>
      <c r="GFD98" s="88"/>
      <c r="GFE98" s="88"/>
      <c r="GFF98" s="88"/>
      <c r="GFG98" s="88"/>
      <c r="GFH98" s="88"/>
      <c r="GFI98" s="88"/>
      <c r="GFJ98" s="88"/>
      <c r="GFK98" s="88"/>
      <c r="GFL98" s="88"/>
      <c r="GFM98" s="88"/>
      <c r="GFN98" s="88"/>
      <c r="GFO98" s="88"/>
      <c r="GFP98" s="88"/>
      <c r="GFQ98" s="88"/>
      <c r="GFR98" s="88"/>
      <c r="GFS98" s="88"/>
      <c r="GFT98" s="88"/>
      <c r="GFU98" s="88"/>
      <c r="GFV98" s="88"/>
      <c r="GFW98" s="88"/>
      <c r="GFX98" s="88"/>
      <c r="GFY98" s="88"/>
      <c r="GFZ98" s="88"/>
      <c r="GGA98" s="88"/>
      <c r="GGB98" s="88"/>
      <c r="GGC98" s="88"/>
      <c r="GGD98" s="88"/>
      <c r="GGE98" s="88"/>
      <c r="GGF98" s="88"/>
      <c r="GGG98" s="88"/>
      <c r="GGH98" s="88"/>
      <c r="GGI98" s="88"/>
      <c r="GGJ98" s="88"/>
      <c r="GGK98" s="88"/>
      <c r="GGL98" s="88"/>
      <c r="GGM98" s="88"/>
      <c r="GGN98" s="88"/>
      <c r="GGO98" s="88"/>
      <c r="GGP98" s="88"/>
      <c r="GGQ98" s="88"/>
      <c r="GGR98" s="88"/>
      <c r="GGS98" s="88"/>
      <c r="GGT98" s="88"/>
      <c r="GGU98" s="88"/>
      <c r="GGV98" s="88"/>
      <c r="GGW98" s="88"/>
      <c r="GGX98" s="88"/>
      <c r="GGY98" s="88"/>
      <c r="GGZ98" s="88"/>
      <c r="GHA98" s="88"/>
      <c r="GHB98" s="88"/>
      <c r="GHC98" s="88"/>
      <c r="GHD98" s="88"/>
      <c r="GHE98" s="88"/>
      <c r="GHF98" s="88"/>
      <c r="GHG98" s="88"/>
      <c r="GHH98" s="88"/>
      <c r="GHI98" s="88"/>
      <c r="GHJ98" s="88"/>
      <c r="GHK98" s="88"/>
      <c r="GHL98" s="88"/>
      <c r="GHM98" s="88"/>
      <c r="GHN98" s="88"/>
      <c r="GHO98" s="88"/>
      <c r="GHP98" s="88"/>
      <c r="GHQ98" s="88"/>
      <c r="GHR98" s="88"/>
      <c r="GHS98" s="88"/>
      <c r="GHT98" s="88"/>
      <c r="GHU98" s="88"/>
      <c r="GHV98" s="88"/>
      <c r="GHW98" s="88"/>
      <c r="GHX98" s="88"/>
      <c r="GHY98" s="88"/>
      <c r="GHZ98" s="88"/>
      <c r="GIA98" s="88"/>
      <c r="GIB98" s="88"/>
      <c r="GIC98" s="88"/>
      <c r="GID98" s="88"/>
      <c r="GIE98" s="88"/>
      <c r="GIF98" s="88"/>
      <c r="GIG98" s="88"/>
      <c r="GIH98" s="88"/>
      <c r="GII98" s="88"/>
      <c r="GIJ98" s="88"/>
      <c r="GIK98" s="88"/>
      <c r="GIL98" s="88"/>
      <c r="GIM98" s="88"/>
      <c r="GIN98" s="88"/>
      <c r="GIO98" s="88"/>
      <c r="GIP98" s="88"/>
      <c r="GIQ98" s="88"/>
      <c r="GIR98" s="88"/>
      <c r="GIS98" s="88"/>
      <c r="GIT98" s="88"/>
      <c r="GIU98" s="88"/>
      <c r="GIV98" s="88"/>
      <c r="GIW98" s="88"/>
      <c r="GIX98" s="88"/>
      <c r="GIY98" s="88"/>
      <c r="GIZ98" s="88"/>
      <c r="GJA98" s="88"/>
      <c r="GJB98" s="88"/>
      <c r="GJC98" s="88"/>
      <c r="GJD98" s="88"/>
      <c r="GJE98" s="88"/>
      <c r="GJF98" s="88"/>
      <c r="GJG98" s="88"/>
      <c r="GJH98" s="88"/>
      <c r="GJI98" s="88"/>
      <c r="GJJ98" s="88"/>
      <c r="GJK98" s="88"/>
      <c r="GJL98" s="88"/>
      <c r="GJM98" s="88"/>
      <c r="GJN98" s="88"/>
      <c r="GJO98" s="88"/>
      <c r="GJP98" s="88"/>
      <c r="GJQ98" s="88"/>
      <c r="GJR98" s="88"/>
      <c r="GJS98" s="88"/>
      <c r="GJT98" s="88"/>
      <c r="GJU98" s="88"/>
      <c r="GJV98" s="88"/>
      <c r="GJW98" s="88"/>
      <c r="GJX98" s="88"/>
      <c r="GJY98" s="88"/>
      <c r="GJZ98" s="88"/>
      <c r="GKA98" s="88"/>
      <c r="GKB98" s="88"/>
      <c r="GKC98" s="88"/>
      <c r="GKD98" s="88"/>
      <c r="GKE98" s="88"/>
      <c r="GKF98" s="88"/>
      <c r="GKG98" s="88"/>
      <c r="GKH98" s="88"/>
      <c r="GKI98" s="88"/>
      <c r="GKJ98" s="88"/>
      <c r="GKK98" s="88"/>
      <c r="GKL98" s="88"/>
      <c r="GKM98" s="88"/>
      <c r="GKN98" s="88"/>
      <c r="GKO98" s="88"/>
      <c r="GKP98" s="88"/>
      <c r="GKQ98" s="88"/>
      <c r="GKR98" s="88"/>
      <c r="GKS98" s="88"/>
      <c r="GKT98" s="88"/>
      <c r="GKU98" s="88"/>
      <c r="GKV98" s="88"/>
      <c r="GKW98" s="88"/>
      <c r="GKX98" s="88"/>
      <c r="GKY98" s="88"/>
      <c r="GKZ98" s="88"/>
      <c r="GLA98" s="88"/>
      <c r="GLB98" s="88"/>
      <c r="GLC98" s="88"/>
      <c r="GLD98" s="88"/>
      <c r="GLE98" s="88"/>
      <c r="GLF98" s="88"/>
      <c r="GLG98" s="88"/>
      <c r="GLH98" s="88"/>
      <c r="GLI98" s="88"/>
      <c r="GLJ98" s="88"/>
      <c r="GLK98" s="88"/>
      <c r="GLL98" s="88"/>
      <c r="GLM98" s="88"/>
      <c r="GLN98" s="88"/>
      <c r="GLO98" s="88"/>
      <c r="GLP98" s="88"/>
      <c r="GLQ98" s="88"/>
      <c r="GLR98" s="88"/>
      <c r="GLS98" s="88"/>
      <c r="GLT98" s="88"/>
      <c r="GLU98" s="88"/>
      <c r="GLV98" s="88"/>
      <c r="GLW98" s="88"/>
      <c r="GLX98" s="88"/>
      <c r="GLY98" s="88"/>
      <c r="GLZ98" s="88"/>
      <c r="GMA98" s="88"/>
      <c r="GMB98" s="88"/>
      <c r="GMC98" s="88"/>
      <c r="GMD98" s="88"/>
      <c r="GME98" s="88"/>
      <c r="GMF98" s="88"/>
      <c r="GMG98" s="88"/>
      <c r="GMH98" s="88"/>
      <c r="GMI98" s="88"/>
      <c r="GMJ98" s="88"/>
      <c r="GMK98" s="88"/>
      <c r="GML98" s="88"/>
      <c r="GMM98" s="88"/>
      <c r="GMN98" s="88"/>
      <c r="GMO98" s="88"/>
      <c r="GMP98" s="88"/>
      <c r="GMQ98" s="88"/>
      <c r="GMR98" s="88"/>
      <c r="GMS98" s="88"/>
      <c r="GMT98" s="88"/>
      <c r="GMU98" s="88"/>
      <c r="GMV98" s="88"/>
      <c r="GMW98" s="88"/>
      <c r="GMX98" s="88"/>
      <c r="GMY98" s="88"/>
      <c r="GMZ98" s="88"/>
      <c r="GNA98" s="88"/>
      <c r="GNB98" s="88"/>
      <c r="GNC98" s="88"/>
      <c r="GND98" s="88"/>
      <c r="GNE98" s="88"/>
      <c r="GNF98" s="88"/>
      <c r="GNG98" s="88"/>
      <c r="GNH98" s="88"/>
      <c r="GNI98" s="88"/>
      <c r="GNJ98" s="88"/>
      <c r="GNK98" s="88"/>
      <c r="GNL98" s="88"/>
      <c r="GNM98" s="88"/>
      <c r="GNN98" s="88"/>
      <c r="GNO98" s="88"/>
      <c r="GNP98" s="88"/>
      <c r="GNQ98" s="88"/>
      <c r="GNR98" s="88"/>
      <c r="GNS98" s="88"/>
      <c r="GNT98" s="88"/>
      <c r="GNU98" s="88"/>
      <c r="GNV98" s="88"/>
      <c r="GNW98" s="88"/>
      <c r="GNX98" s="88"/>
      <c r="GNY98" s="88"/>
      <c r="GNZ98" s="88"/>
      <c r="GOA98" s="88"/>
      <c r="GOB98" s="88"/>
      <c r="GOC98" s="88"/>
      <c r="GOD98" s="88"/>
      <c r="GOE98" s="88"/>
      <c r="GOF98" s="88"/>
      <c r="GOG98" s="88"/>
      <c r="GOH98" s="88"/>
      <c r="GOI98" s="88"/>
      <c r="GOJ98" s="88"/>
      <c r="GOK98" s="88"/>
      <c r="GOL98" s="88"/>
      <c r="GOM98" s="88"/>
      <c r="GON98" s="88"/>
      <c r="GOO98" s="88"/>
      <c r="GOP98" s="88"/>
      <c r="GOQ98" s="88"/>
      <c r="GOR98" s="88"/>
      <c r="GOS98" s="88"/>
      <c r="GOT98" s="88"/>
      <c r="GOU98" s="88"/>
      <c r="GOV98" s="88"/>
      <c r="GOW98" s="88"/>
      <c r="GOX98" s="88"/>
      <c r="GOY98" s="88"/>
      <c r="GOZ98" s="88"/>
      <c r="GPA98" s="88"/>
      <c r="GPB98" s="88"/>
      <c r="GPC98" s="88"/>
      <c r="GPD98" s="88"/>
      <c r="GPE98" s="88"/>
      <c r="GPF98" s="88"/>
      <c r="GPG98" s="88"/>
      <c r="GPH98" s="88"/>
      <c r="GPI98" s="88"/>
      <c r="GPJ98" s="88"/>
      <c r="GPK98" s="88"/>
      <c r="GPL98" s="88"/>
      <c r="GPM98" s="88"/>
      <c r="GPN98" s="88"/>
      <c r="GPO98" s="88"/>
      <c r="GPP98" s="88"/>
      <c r="GPQ98" s="88"/>
      <c r="GPR98" s="88"/>
      <c r="GPS98" s="88"/>
      <c r="GPT98" s="88"/>
      <c r="GPU98" s="88"/>
      <c r="GPV98" s="88"/>
      <c r="GPW98" s="88"/>
      <c r="GPX98" s="88"/>
      <c r="GPY98" s="88"/>
      <c r="GPZ98" s="88"/>
      <c r="GQA98" s="88"/>
      <c r="GQB98" s="88"/>
      <c r="GQC98" s="88"/>
      <c r="GQD98" s="88"/>
      <c r="GQE98" s="88"/>
      <c r="GQF98" s="88"/>
      <c r="GQG98" s="88"/>
      <c r="GQH98" s="88"/>
      <c r="GQI98" s="88"/>
      <c r="GQJ98" s="88"/>
      <c r="GQK98" s="88"/>
      <c r="GQL98" s="88"/>
      <c r="GQM98" s="88"/>
      <c r="GQN98" s="88"/>
      <c r="GQO98" s="88"/>
      <c r="GQP98" s="88"/>
      <c r="GQQ98" s="88"/>
      <c r="GQR98" s="88"/>
      <c r="GQS98" s="88"/>
      <c r="GQT98" s="88"/>
      <c r="GQU98" s="88"/>
      <c r="GQV98" s="88"/>
      <c r="GQW98" s="88"/>
      <c r="GQX98" s="88"/>
      <c r="GQY98" s="88"/>
      <c r="GQZ98" s="88"/>
      <c r="GRA98" s="88"/>
      <c r="GRB98" s="88"/>
      <c r="GRC98" s="88"/>
      <c r="GRD98" s="88"/>
      <c r="GRE98" s="88"/>
      <c r="GRF98" s="88"/>
      <c r="GRG98" s="88"/>
      <c r="GRH98" s="88"/>
      <c r="GRI98" s="88"/>
      <c r="GRJ98" s="88"/>
      <c r="GRK98" s="88"/>
      <c r="GRL98" s="88"/>
      <c r="GRM98" s="88"/>
      <c r="GRN98" s="88"/>
      <c r="GRO98" s="88"/>
      <c r="GRP98" s="88"/>
      <c r="GRQ98" s="88"/>
      <c r="GRR98" s="88"/>
      <c r="GRS98" s="88"/>
      <c r="GRT98" s="88"/>
      <c r="GRU98" s="88"/>
      <c r="GRV98" s="88"/>
      <c r="GRW98" s="88"/>
      <c r="GRX98" s="88"/>
      <c r="GRY98" s="88"/>
      <c r="GRZ98" s="88"/>
      <c r="GSA98" s="88"/>
      <c r="GSB98" s="88"/>
      <c r="GSC98" s="88"/>
      <c r="GSD98" s="88"/>
      <c r="GSE98" s="88"/>
      <c r="GSF98" s="88"/>
      <c r="GSG98" s="88"/>
      <c r="GSH98" s="88"/>
      <c r="GSI98" s="88"/>
      <c r="GSJ98" s="88"/>
      <c r="GSK98" s="88"/>
      <c r="GSL98" s="88"/>
      <c r="GSM98" s="88"/>
      <c r="GSN98" s="88"/>
      <c r="GSO98" s="88"/>
      <c r="GSP98" s="88"/>
      <c r="GSQ98" s="88"/>
      <c r="GSR98" s="88"/>
      <c r="GSS98" s="88"/>
      <c r="GST98" s="88"/>
      <c r="GSU98" s="88"/>
      <c r="GSV98" s="88"/>
      <c r="GSW98" s="88"/>
      <c r="GSX98" s="88"/>
      <c r="GSY98" s="88"/>
      <c r="GSZ98" s="88"/>
      <c r="GTA98" s="88"/>
      <c r="GTB98" s="88"/>
      <c r="GTC98" s="88"/>
      <c r="GTD98" s="88"/>
      <c r="GTE98" s="88"/>
      <c r="GTF98" s="88"/>
      <c r="GTG98" s="88"/>
      <c r="GTH98" s="88"/>
      <c r="GTI98" s="88"/>
      <c r="GTJ98" s="88"/>
      <c r="GTK98" s="88"/>
      <c r="GTL98" s="88"/>
      <c r="GTM98" s="88"/>
      <c r="GTN98" s="88"/>
      <c r="GTO98" s="88"/>
      <c r="GTP98" s="88"/>
      <c r="GTQ98" s="88"/>
      <c r="GTR98" s="88"/>
      <c r="GTS98" s="88"/>
      <c r="GTT98" s="88"/>
      <c r="GTU98" s="88"/>
      <c r="GTV98" s="88"/>
      <c r="GTW98" s="88"/>
      <c r="GTX98" s="88"/>
      <c r="GTY98" s="88"/>
      <c r="GTZ98" s="88"/>
      <c r="GUA98" s="88"/>
      <c r="GUB98" s="88"/>
      <c r="GUC98" s="88"/>
      <c r="GUD98" s="88"/>
      <c r="GUE98" s="88"/>
      <c r="GUF98" s="88"/>
      <c r="GUG98" s="88"/>
      <c r="GUH98" s="88"/>
      <c r="GUI98" s="88"/>
      <c r="GUJ98" s="88"/>
      <c r="GUK98" s="88"/>
      <c r="GUL98" s="88"/>
      <c r="GUM98" s="88"/>
      <c r="GUN98" s="88"/>
      <c r="GUO98" s="88"/>
      <c r="GUP98" s="88"/>
      <c r="GUQ98" s="88"/>
      <c r="GUR98" s="88"/>
      <c r="GUS98" s="88"/>
      <c r="GUT98" s="88"/>
      <c r="GUU98" s="88"/>
      <c r="GUV98" s="88"/>
      <c r="GUW98" s="88"/>
      <c r="GUX98" s="88"/>
      <c r="GUY98" s="88"/>
      <c r="GUZ98" s="88"/>
      <c r="GVA98" s="88"/>
      <c r="GVB98" s="88"/>
      <c r="GVC98" s="88"/>
      <c r="GVD98" s="88"/>
      <c r="GVE98" s="88"/>
      <c r="GVF98" s="88"/>
      <c r="GVG98" s="88"/>
      <c r="GVH98" s="88"/>
      <c r="GVI98" s="88"/>
      <c r="GVJ98" s="88"/>
      <c r="GVK98" s="88"/>
      <c r="GVL98" s="88"/>
      <c r="GVM98" s="88"/>
      <c r="GVN98" s="88"/>
      <c r="GVO98" s="88"/>
      <c r="GVP98" s="88"/>
      <c r="GVQ98" s="88"/>
      <c r="GVR98" s="88"/>
      <c r="GVS98" s="88"/>
      <c r="GVT98" s="88"/>
      <c r="GVU98" s="88"/>
      <c r="GVV98" s="88"/>
      <c r="GVW98" s="88"/>
      <c r="GVX98" s="88"/>
      <c r="GVY98" s="88"/>
      <c r="GVZ98" s="88"/>
      <c r="GWA98" s="88"/>
      <c r="GWB98" s="88"/>
      <c r="GWC98" s="88"/>
      <c r="GWD98" s="88"/>
      <c r="GWE98" s="88"/>
      <c r="GWF98" s="88"/>
      <c r="GWG98" s="88"/>
      <c r="GWH98" s="88"/>
      <c r="GWI98" s="88"/>
      <c r="GWJ98" s="88"/>
      <c r="GWK98" s="88"/>
      <c r="GWL98" s="88"/>
      <c r="GWM98" s="88"/>
      <c r="GWN98" s="88"/>
      <c r="GWO98" s="88"/>
      <c r="GWP98" s="88"/>
      <c r="GWQ98" s="88"/>
      <c r="GWR98" s="88"/>
      <c r="GWS98" s="88"/>
      <c r="GWT98" s="88"/>
      <c r="GWU98" s="88"/>
      <c r="GWV98" s="88"/>
      <c r="GWW98" s="88"/>
      <c r="GWX98" s="88"/>
      <c r="GWY98" s="88"/>
      <c r="GWZ98" s="88"/>
      <c r="GXA98" s="88"/>
      <c r="GXB98" s="88"/>
      <c r="GXC98" s="88"/>
      <c r="GXD98" s="88"/>
      <c r="GXE98" s="88"/>
      <c r="GXF98" s="88"/>
      <c r="GXG98" s="88"/>
      <c r="GXH98" s="88"/>
      <c r="GXI98" s="88"/>
      <c r="GXJ98" s="88"/>
      <c r="GXK98" s="88"/>
      <c r="GXL98" s="88"/>
      <c r="GXM98" s="88"/>
      <c r="GXN98" s="88"/>
      <c r="GXO98" s="88"/>
      <c r="GXP98" s="88"/>
      <c r="GXQ98" s="88"/>
      <c r="GXR98" s="88"/>
      <c r="GXS98" s="88"/>
      <c r="GXT98" s="88"/>
      <c r="GXU98" s="88"/>
      <c r="GXV98" s="88"/>
      <c r="GXW98" s="88"/>
      <c r="GXX98" s="88"/>
      <c r="GXY98" s="88"/>
      <c r="GXZ98" s="88"/>
      <c r="GYA98" s="88"/>
      <c r="GYB98" s="88"/>
      <c r="GYC98" s="88"/>
      <c r="GYD98" s="88"/>
      <c r="GYE98" s="88"/>
      <c r="GYF98" s="88"/>
      <c r="GYG98" s="88"/>
      <c r="GYH98" s="88"/>
      <c r="GYI98" s="88"/>
      <c r="GYJ98" s="88"/>
      <c r="GYK98" s="88"/>
      <c r="GYL98" s="88"/>
      <c r="GYM98" s="88"/>
      <c r="GYN98" s="88"/>
      <c r="GYO98" s="88"/>
      <c r="GYP98" s="88"/>
      <c r="GYQ98" s="88"/>
      <c r="GYR98" s="88"/>
      <c r="GYS98" s="88"/>
      <c r="GYT98" s="88"/>
      <c r="GYU98" s="88"/>
      <c r="GYV98" s="88"/>
      <c r="GYW98" s="88"/>
      <c r="GYX98" s="88"/>
      <c r="GYY98" s="88"/>
      <c r="GYZ98" s="88"/>
      <c r="GZA98" s="88"/>
      <c r="GZB98" s="88"/>
      <c r="GZC98" s="88"/>
      <c r="GZD98" s="88"/>
      <c r="GZE98" s="88"/>
      <c r="GZF98" s="88"/>
      <c r="GZG98" s="88"/>
      <c r="GZH98" s="88"/>
      <c r="GZI98" s="88"/>
      <c r="GZJ98" s="88"/>
      <c r="GZK98" s="88"/>
      <c r="GZL98" s="88"/>
      <c r="GZM98" s="88"/>
      <c r="GZN98" s="88"/>
      <c r="GZO98" s="88"/>
      <c r="GZP98" s="88"/>
      <c r="GZQ98" s="88"/>
      <c r="GZR98" s="88"/>
      <c r="GZS98" s="88"/>
      <c r="GZT98" s="88"/>
      <c r="GZU98" s="88"/>
      <c r="GZV98" s="88"/>
      <c r="GZW98" s="88"/>
      <c r="GZX98" s="88"/>
      <c r="GZY98" s="88"/>
      <c r="GZZ98" s="88"/>
      <c r="HAA98" s="88"/>
      <c r="HAB98" s="88"/>
      <c r="HAC98" s="88"/>
      <c r="HAD98" s="88"/>
      <c r="HAE98" s="88"/>
      <c r="HAF98" s="88"/>
      <c r="HAG98" s="88"/>
      <c r="HAH98" s="88"/>
      <c r="HAI98" s="88"/>
      <c r="HAJ98" s="88"/>
      <c r="HAK98" s="88"/>
      <c r="HAL98" s="88"/>
      <c r="HAM98" s="88"/>
      <c r="HAN98" s="88"/>
      <c r="HAO98" s="88"/>
      <c r="HAP98" s="88"/>
      <c r="HAQ98" s="88"/>
      <c r="HAR98" s="88"/>
      <c r="HAS98" s="88"/>
      <c r="HAT98" s="88"/>
      <c r="HAU98" s="88"/>
      <c r="HAV98" s="88"/>
      <c r="HAW98" s="88"/>
      <c r="HAX98" s="88"/>
      <c r="HAY98" s="88"/>
      <c r="HAZ98" s="88"/>
      <c r="HBA98" s="88"/>
      <c r="HBB98" s="88"/>
      <c r="HBC98" s="88"/>
      <c r="HBD98" s="88"/>
      <c r="HBE98" s="88"/>
      <c r="HBF98" s="88"/>
      <c r="HBG98" s="88"/>
      <c r="HBH98" s="88"/>
      <c r="HBI98" s="88"/>
      <c r="HBJ98" s="88"/>
      <c r="HBK98" s="88"/>
      <c r="HBL98" s="88"/>
      <c r="HBM98" s="88"/>
      <c r="HBN98" s="88"/>
      <c r="HBO98" s="88"/>
      <c r="HBP98" s="88"/>
      <c r="HBQ98" s="88"/>
      <c r="HBR98" s="88"/>
      <c r="HBS98" s="88"/>
      <c r="HBT98" s="88"/>
      <c r="HBU98" s="88"/>
      <c r="HBV98" s="88"/>
      <c r="HBW98" s="88"/>
      <c r="HBX98" s="88"/>
      <c r="HBY98" s="88"/>
      <c r="HBZ98" s="88"/>
      <c r="HCA98" s="88"/>
      <c r="HCB98" s="88"/>
      <c r="HCC98" s="88"/>
      <c r="HCD98" s="88"/>
      <c r="HCE98" s="88"/>
      <c r="HCF98" s="88"/>
      <c r="HCG98" s="88"/>
      <c r="HCH98" s="88"/>
      <c r="HCI98" s="88"/>
      <c r="HCJ98" s="88"/>
      <c r="HCK98" s="88"/>
      <c r="HCL98" s="88"/>
      <c r="HCM98" s="88"/>
      <c r="HCN98" s="88"/>
      <c r="HCO98" s="88"/>
      <c r="HCP98" s="88"/>
      <c r="HCQ98" s="88"/>
      <c r="HCR98" s="88"/>
      <c r="HCS98" s="88"/>
      <c r="HCT98" s="88"/>
      <c r="HCU98" s="88"/>
      <c r="HCV98" s="88"/>
      <c r="HCW98" s="88"/>
      <c r="HCX98" s="88"/>
      <c r="HCY98" s="88"/>
      <c r="HCZ98" s="88"/>
      <c r="HDA98" s="88"/>
      <c r="HDB98" s="88"/>
      <c r="HDC98" s="88"/>
      <c r="HDD98" s="88"/>
      <c r="HDE98" s="88"/>
      <c r="HDF98" s="88"/>
      <c r="HDG98" s="88"/>
      <c r="HDH98" s="88"/>
      <c r="HDI98" s="88"/>
      <c r="HDJ98" s="88"/>
      <c r="HDK98" s="88"/>
      <c r="HDL98" s="88"/>
      <c r="HDM98" s="88"/>
      <c r="HDN98" s="88"/>
      <c r="HDO98" s="88"/>
      <c r="HDP98" s="88"/>
      <c r="HDQ98" s="88"/>
      <c r="HDR98" s="88"/>
      <c r="HDS98" s="88"/>
      <c r="HDT98" s="88"/>
      <c r="HDU98" s="88"/>
      <c r="HDV98" s="88"/>
      <c r="HDW98" s="88"/>
      <c r="HDX98" s="88"/>
      <c r="HDY98" s="88"/>
      <c r="HDZ98" s="88"/>
      <c r="HEA98" s="88"/>
      <c r="HEB98" s="88"/>
      <c r="HEC98" s="88"/>
      <c r="HED98" s="88"/>
      <c r="HEE98" s="88"/>
      <c r="HEF98" s="88"/>
      <c r="HEG98" s="88"/>
      <c r="HEH98" s="88"/>
      <c r="HEI98" s="88"/>
      <c r="HEJ98" s="88"/>
      <c r="HEK98" s="88"/>
      <c r="HEL98" s="88"/>
      <c r="HEM98" s="88"/>
      <c r="HEN98" s="88"/>
      <c r="HEO98" s="88"/>
      <c r="HEP98" s="88"/>
      <c r="HEQ98" s="88"/>
      <c r="HER98" s="88"/>
      <c r="HES98" s="88"/>
      <c r="HET98" s="88"/>
      <c r="HEU98" s="88"/>
      <c r="HEV98" s="88"/>
      <c r="HEW98" s="88"/>
      <c r="HEX98" s="88"/>
      <c r="HEY98" s="88"/>
      <c r="HEZ98" s="88"/>
      <c r="HFA98" s="88"/>
      <c r="HFB98" s="88"/>
      <c r="HFC98" s="88"/>
      <c r="HFD98" s="88"/>
      <c r="HFE98" s="88"/>
      <c r="HFF98" s="88"/>
      <c r="HFG98" s="88"/>
      <c r="HFH98" s="88"/>
      <c r="HFI98" s="88"/>
      <c r="HFJ98" s="88"/>
      <c r="HFK98" s="88"/>
      <c r="HFL98" s="88"/>
      <c r="HFM98" s="88"/>
      <c r="HFN98" s="88"/>
      <c r="HFO98" s="88"/>
      <c r="HFP98" s="88"/>
      <c r="HFQ98" s="88"/>
      <c r="HFR98" s="88"/>
      <c r="HFS98" s="88"/>
      <c r="HFT98" s="88"/>
      <c r="HFU98" s="88"/>
      <c r="HFV98" s="88"/>
      <c r="HFW98" s="88"/>
      <c r="HFX98" s="88"/>
      <c r="HFY98" s="88"/>
      <c r="HFZ98" s="88"/>
      <c r="HGA98" s="88"/>
      <c r="HGB98" s="88"/>
      <c r="HGC98" s="88"/>
      <c r="HGD98" s="88"/>
      <c r="HGE98" s="88"/>
      <c r="HGF98" s="88"/>
      <c r="HGG98" s="88"/>
      <c r="HGH98" s="88"/>
      <c r="HGI98" s="88"/>
      <c r="HGJ98" s="88"/>
      <c r="HGK98" s="88"/>
      <c r="HGL98" s="88"/>
      <c r="HGM98" s="88"/>
      <c r="HGN98" s="88"/>
      <c r="HGO98" s="88"/>
      <c r="HGP98" s="88"/>
      <c r="HGQ98" s="88"/>
      <c r="HGR98" s="88"/>
      <c r="HGS98" s="88"/>
      <c r="HGT98" s="88"/>
      <c r="HGU98" s="88"/>
      <c r="HGV98" s="88"/>
      <c r="HGW98" s="88"/>
      <c r="HGX98" s="88"/>
      <c r="HGY98" s="88"/>
      <c r="HGZ98" s="88"/>
      <c r="HHA98" s="88"/>
      <c r="HHB98" s="88"/>
      <c r="HHC98" s="88"/>
      <c r="HHD98" s="88"/>
      <c r="HHE98" s="88"/>
      <c r="HHF98" s="88"/>
      <c r="HHG98" s="88"/>
      <c r="HHH98" s="88"/>
      <c r="HHI98" s="88"/>
      <c r="HHJ98" s="88"/>
      <c r="HHK98" s="88"/>
      <c r="HHL98" s="88"/>
      <c r="HHM98" s="88"/>
      <c r="HHN98" s="88"/>
      <c r="HHO98" s="88"/>
      <c r="HHP98" s="88"/>
      <c r="HHQ98" s="88"/>
      <c r="HHR98" s="88"/>
      <c r="HHS98" s="88"/>
      <c r="HHT98" s="88"/>
      <c r="HHU98" s="88"/>
      <c r="HHV98" s="88"/>
      <c r="HHW98" s="88"/>
      <c r="HHX98" s="88"/>
      <c r="HHY98" s="88"/>
      <c r="HHZ98" s="88"/>
      <c r="HIA98" s="88"/>
      <c r="HIB98" s="88"/>
      <c r="HIC98" s="88"/>
      <c r="HID98" s="88"/>
      <c r="HIE98" s="88"/>
      <c r="HIF98" s="88"/>
      <c r="HIG98" s="88"/>
      <c r="HIH98" s="88"/>
      <c r="HII98" s="88"/>
      <c r="HIJ98" s="88"/>
      <c r="HIK98" s="88"/>
      <c r="HIL98" s="88"/>
      <c r="HIM98" s="88"/>
      <c r="HIN98" s="88"/>
      <c r="HIO98" s="88"/>
      <c r="HIP98" s="88"/>
      <c r="HIQ98" s="88"/>
      <c r="HIR98" s="88"/>
      <c r="HIS98" s="88"/>
      <c r="HIT98" s="88"/>
      <c r="HIU98" s="88"/>
      <c r="HIV98" s="88"/>
      <c r="HIW98" s="88"/>
      <c r="HIX98" s="88"/>
      <c r="HIY98" s="88"/>
      <c r="HIZ98" s="88"/>
      <c r="HJA98" s="88"/>
      <c r="HJB98" s="88"/>
      <c r="HJC98" s="88"/>
      <c r="HJD98" s="88"/>
      <c r="HJE98" s="88"/>
      <c r="HJF98" s="88"/>
      <c r="HJG98" s="88"/>
      <c r="HJH98" s="88"/>
      <c r="HJI98" s="88"/>
      <c r="HJJ98" s="88"/>
      <c r="HJK98" s="88"/>
      <c r="HJL98" s="88"/>
      <c r="HJM98" s="88"/>
      <c r="HJN98" s="88"/>
      <c r="HJO98" s="88"/>
      <c r="HJP98" s="88"/>
      <c r="HJQ98" s="88"/>
      <c r="HJR98" s="88"/>
      <c r="HJS98" s="88"/>
      <c r="HJT98" s="88"/>
      <c r="HJU98" s="88"/>
      <c r="HJV98" s="88"/>
      <c r="HJW98" s="88"/>
      <c r="HJX98" s="88"/>
      <c r="HJY98" s="88"/>
      <c r="HJZ98" s="88"/>
      <c r="HKA98" s="88"/>
      <c r="HKB98" s="88"/>
      <c r="HKC98" s="88"/>
      <c r="HKD98" s="88"/>
      <c r="HKE98" s="88"/>
      <c r="HKF98" s="88"/>
      <c r="HKG98" s="88"/>
      <c r="HKH98" s="88"/>
      <c r="HKI98" s="88"/>
      <c r="HKJ98" s="88"/>
      <c r="HKK98" s="88"/>
      <c r="HKL98" s="88"/>
      <c r="HKM98" s="88"/>
      <c r="HKN98" s="88"/>
      <c r="HKO98" s="88"/>
      <c r="HKP98" s="88"/>
      <c r="HKQ98" s="88"/>
      <c r="HKR98" s="88"/>
      <c r="HKS98" s="88"/>
      <c r="HKT98" s="88"/>
      <c r="HKU98" s="88"/>
      <c r="HKV98" s="88"/>
      <c r="HKW98" s="88"/>
      <c r="HKX98" s="88"/>
      <c r="HKY98" s="88"/>
      <c r="HKZ98" s="88"/>
      <c r="HLA98" s="88"/>
      <c r="HLB98" s="88"/>
      <c r="HLC98" s="88"/>
      <c r="HLD98" s="88"/>
      <c r="HLE98" s="88"/>
      <c r="HLF98" s="88"/>
      <c r="HLG98" s="88"/>
      <c r="HLH98" s="88"/>
      <c r="HLI98" s="88"/>
      <c r="HLJ98" s="88"/>
      <c r="HLK98" s="88"/>
      <c r="HLL98" s="88"/>
      <c r="HLM98" s="88"/>
      <c r="HLN98" s="88"/>
      <c r="HLO98" s="88"/>
      <c r="HLP98" s="88"/>
      <c r="HLQ98" s="88"/>
      <c r="HLR98" s="88"/>
      <c r="HLS98" s="88"/>
      <c r="HLT98" s="88"/>
      <c r="HLU98" s="88"/>
      <c r="HLV98" s="88"/>
      <c r="HLW98" s="88"/>
      <c r="HLX98" s="88"/>
      <c r="HLY98" s="88"/>
      <c r="HLZ98" s="88"/>
      <c r="HMA98" s="88"/>
      <c r="HMB98" s="88"/>
      <c r="HMC98" s="88"/>
      <c r="HMD98" s="88"/>
      <c r="HME98" s="88"/>
      <c r="HMF98" s="88"/>
      <c r="HMG98" s="88"/>
      <c r="HMH98" s="88"/>
      <c r="HMI98" s="88"/>
      <c r="HMJ98" s="88"/>
      <c r="HMK98" s="88"/>
      <c r="HML98" s="88"/>
      <c r="HMM98" s="88"/>
      <c r="HMN98" s="88"/>
      <c r="HMO98" s="88"/>
      <c r="HMP98" s="88"/>
      <c r="HMQ98" s="88"/>
      <c r="HMR98" s="88"/>
      <c r="HMS98" s="88"/>
      <c r="HMT98" s="88"/>
      <c r="HMU98" s="88"/>
      <c r="HMV98" s="88"/>
      <c r="HMW98" s="88"/>
      <c r="HMX98" s="88"/>
      <c r="HMY98" s="88"/>
      <c r="HMZ98" s="88"/>
      <c r="HNA98" s="88"/>
      <c r="HNB98" s="88"/>
      <c r="HNC98" s="88"/>
      <c r="HND98" s="88"/>
      <c r="HNE98" s="88"/>
      <c r="HNF98" s="88"/>
      <c r="HNG98" s="88"/>
      <c r="HNH98" s="88"/>
      <c r="HNI98" s="88"/>
      <c r="HNJ98" s="88"/>
      <c r="HNK98" s="88"/>
      <c r="HNL98" s="88"/>
      <c r="HNM98" s="88"/>
      <c r="HNN98" s="88"/>
      <c r="HNO98" s="88"/>
      <c r="HNP98" s="88"/>
      <c r="HNQ98" s="88"/>
      <c r="HNR98" s="88"/>
      <c r="HNS98" s="88"/>
      <c r="HNT98" s="88"/>
      <c r="HNU98" s="88"/>
      <c r="HNV98" s="88"/>
      <c r="HNW98" s="88"/>
      <c r="HNX98" s="88"/>
      <c r="HNY98" s="88"/>
      <c r="HNZ98" s="88"/>
      <c r="HOA98" s="88"/>
      <c r="HOB98" s="88"/>
      <c r="HOC98" s="88"/>
      <c r="HOD98" s="88"/>
      <c r="HOE98" s="88"/>
      <c r="HOF98" s="88"/>
      <c r="HOG98" s="88"/>
      <c r="HOH98" s="88"/>
      <c r="HOI98" s="88"/>
      <c r="HOJ98" s="88"/>
      <c r="HOK98" s="88"/>
      <c r="HOL98" s="88"/>
      <c r="HOM98" s="88"/>
      <c r="HON98" s="88"/>
      <c r="HOO98" s="88"/>
      <c r="HOP98" s="88"/>
      <c r="HOQ98" s="88"/>
      <c r="HOR98" s="88"/>
      <c r="HOS98" s="88"/>
      <c r="HOT98" s="88"/>
      <c r="HOU98" s="88"/>
      <c r="HOV98" s="88"/>
      <c r="HOW98" s="88"/>
      <c r="HOX98" s="88"/>
      <c r="HOY98" s="88"/>
      <c r="HOZ98" s="88"/>
      <c r="HPA98" s="88"/>
      <c r="HPB98" s="88"/>
      <c r="HPC98" s="88"/>
      <c r="HPD98" s="88"/>
      <c r="HPE98" s="88"/>
      <c r="HPF98" s="88"/>
      <c r="HPG98" s="88"/>
      <c r="HPH98" s="88"/>
      <c r="HPI98" s="88"/>
      <c r="HPJ98" s="88"/>
      <c r="HPK98" s="88"/>
      <c r="HPL98" s="88"/>
      <c r="HPM98" s="88"/>
      <c r="HPN98" s="88"/>
      <c r="HPO98" s="88"/>
      <c r="HPP98" s="88"/>
      <c r="HPQ98" s="88"/>
      <c r="HPR98" s="88"/>
      <c r="HPS98" s="88"/>
      <c r="HPT98" s="88"/>
      <c r="HPU98" s="88"/>
      <c r="HPV98" s="88"/>
      <c r="HPW98" s="88"/>
      <c r="HPX98" s="88"/>
      <c r="HPY98" s="88"/>
      <c r="HPZ98" s="88"/>
      <c r="HQA98" s="88"/>
      <c r="HQB98" s="88"/>
      <c r="HQC98" s="88"/>
      <c r="HQD98" s="88"/>
      <c r="HQE98" s="88"/>
      <c r="HQF98" s="88"/>
      <c r="HQG98" s="88"/>
      <c r="HQH98" s="88"/>
      <c r="HQI98" s="88"/>
      <c r="HQJ98" s="88"/>
      <c r="HQK98" s="88"/>
      <c r="HQL98" s="88"/>
      <c r="HQM98" s="88"/>
      <c r="HQN98" s="88"/>
      <c r="HQO98" s="88"/>
      <c r="HQP98" s="88"/>
      <c r="HQQ98" s="88"/>
      <c r="HQR98" s="88"/>
      <c r="HQS98" s="88"/>
      <c r="HQT98" s="88"/>
      <c r="HQU98" s="88"/>
      <c r="HQV98" s="88"/>
      <c r="HQW98" s="88"/>
      <c r="HQX98" s="88"/>
      <c r="HQY98" s="88"/>
      <c r="HQZ98" s="88"/>
      <c r="HRA98" s="88"/>
      <c r="HRB98" s="88"/>
      <c r="HRC98" s="88"/>
      <c r="HRD98" s="88"/>
      <c r="HRE98" s="88"/>
      <c r="HRF98" s="88"/>
      <c r="HRG98" s="88"/>
      <c r="HRH98" s="88"/>
      <c r="HRI98" s="88"/>
      <c r="HRJ98" s="88"/>
      <c r="HRK98" s="88"/>
      <c r="HRL98" s="88"/>
      <c r="HRM98" s="88"/>
      <c r="HRN98" s="88"/>
      <c r="HRO98" s="88"/>
      <c r="HRP98" s="88"/>
      <c r="HRQ98" s="88"/>
      <c r="HRR98" s="88"/>
      <c r="HRS98" s="88"/>
      <c r="HRT98" s="88"/>
      <c r="HRU98" s="88"/>
      <c r="HRV98" s="88"/>
      <c r="HRW98" s="88"/>
      <c r="HRX98" s="88"/>
      <c r="HRY98" s="88"/>
      <c r="HRZ98" s="88"/>
      <c r="HSA98" s="88"/>
      <c r="HSB98" s="88"/>
      <c r="HSC98" s="88"/>
      <c r="HSD98" s="88"/>
      <c r="HSE98" s="88"/>
      <c r="HSF98" s="88"/>
      <c r="HSG98" s="88"/>
      <c r="HSH98" s="88"/>
      <c r="HSI98" s="88"/>
      <c r="HSJ98" s="88"/>
      <c r="HSK98" s="88"/>
      <c r="HSL98" s="88"/>
      <c r="HSM98" s="88"/>
      <c r="HSN98" s="88"/>
      <c r="HSO98" s="88"/>
      <c r="HSP98" s="88"/>
      <c r="HSQ98" s="88"/>
      <c r="HSR98" s="88"/>
      <c r="HSS98" s="88"/>
      <c r="HST98" s="88"/>
      <c r="HSU98" s="88"/>
      <c r="HSV98" s="88"/>
      <c r="HSW98" s="88"/>
      <c r="HSX98" s="88"/>
      <c r="HSY98" s="88"/>
      <c r="HSZ98" s="88"/>
      <c r="HTA98" s="88"/>
      <c r="HTB98" s="88"/>
      <c r="HTC98" s="88"/>
      <c r="HTD98" s="88"/>
      <c r="HTE98" s="88"/>
      <c r="HTF98" s="88"/>
      <c r="HTG98" s="88"/>
      <c r="HTH98" s="88"/>
      <c r="HTI98" s="88"/>
      <c r="HTJ98" s="88"/>
      <c r="HTK98" s="88"/>
      <c r="HTL98" s="88"/>
      <c r="HTM98" s="88"/>
      <c r="HTN98" s="88"/>
      <c r="HTO98" s="88"/>
      <c r="HTP98" s="88"/>
      <c r="HTQ98" s="88"/>
      <c r="HTR98" s="88"/>
      <c r="HTS98" s="88"/>
      <c r="HTT98" s="88"/>
      <c r="HTU98" s="88"/>
      <c r="HTV98" s="88"/>
      <c r="HTW98" s="88"/>
      <c r="HTX98" s="88"/>
      <c r="HTY98" s="88"/>
      <c r="HTZ98" s="88"/>
      <c r="HUA98" s="88"/>
      <c r="HUB98" s="88"/>
      <c r="HUC98" s="88"/>
      <c r="HUD98" s="88"/>
      <c r="HUE98" s="88"/>
      <c r="HUF98" s="88"/>
      <c r="HUG98" s="88"/>
      <c r="HUH98" s="88"/>
      <c r="HUI98" s="88"/>
      <c r="HUJ98" s="88"/>
      <c r="HUK98" s="88"/>
      <c r="HUL98" s="88"/>
      <c r="HUM98" s="88"/>
      <c r="HUN98" s="88"/>
      <c r="HUO98" s="88"/>
      <c r="HUP98" s="88"/>
      <c r="HUQ98" s="88"/>
      <c r="HUR98" s="88"/>
      <c r="HUS98" s="88"/>
      <c r="HUT98" s="88"/>
      <c r="HUU98" s="88"/>
      <c r="HUV98" s="88"/>
      <c r="HUW98" s="88"/>
      <c r="HUX98" s="88"/>
      <c r="HUY98" s="88"/>
      <c r="HUZ98" s="88"/>
      <c r="HVA98" s="88"/>
      <c r="HVB98" s="88"/>
      <c r="HVC98" s="88"/>
      <c r="HVD98" s="88"/>
      <c r="HVE98" s="88"/>
      <c r="HVF98" s="88"/>
      <c r="HVG98" s="88"/>
      <c r="HVH98" s="88"/>
      <c r="HVI98" s="88"/>
      <c r="HVJ98" s="88"/>
      <c r="HVK98" s="88"/>
      <c r="HVL98" s="88"/>
      <c r="HVM98" s="88"/>
      <c r="HVN98" s="88"/>
      <c r="HVO98" s="88"/>
      <c r="HVP98" s="88"/>
      <c r="HVQ98" s="88"/>
      <c r="HVR98" s="88"/>
      <c r="HVS98" s="88"/>
      <c r="HVT98" s="88"/>
      <c r="HVU98" s="88"/>
      <c r="HVV98" s="88"/>
      <c r="HVW98" s="88"/>
      <c r="HVX98" s="88"/>
      <c r="HVY98" s="88"/>
      <c r="HVZ98" s="88"/>
      <c r="HWA98" s="88"/>
      <c r="HWB98" s="88"/>
      <c r="HWC98" s="88"/>
      <c r="HWD98" s="88"/>
      <c r="HWE98" s="88"/>
      <c r="HWF98" s="88"/>
      <c r="HWG98" s="88"/>
      <c r="HWH98" s="88"/>
      <c r="HWI98" s="88"/>
      <c r="HWJ98" s="88"/>
      <c r="HWK98" s="88"/>
      <c r="HWL98" s="88"/>
      <c r="HWM98" s="88"/>
      <c r="HWN98" s="88"/>
      <c r="HWO98" s="88"/>
      <c r="HWP98" s="88"/>
      <c r="HWQ98" s="88"/>
      <c r="HWR98" s="88"/>
      <c r="HWS98" s="88"/>
      <c r="HWT98" s="88"/>
      <c r="HWU98" s="88"/>
      <c r="HWV98" s="88"/>
      <c r="HWW98" s="88"/>
      <c r="HWX98" s="88"/>
      <c r="HWY98" s="88"/>
      <c r="HWZ98" s="88"/>
      <c r="HXA98" s="88"/>
      <c r="HXB98" s="88"/>
      <c r="HXC98" s="88"/>
      <c r="HXD98" s="88"/>
      <c r="HXE98" s="88"/>
      <c r="HXF98" s="88"/>
      <c r="HXG98" s="88"/>
      <c r="HXH98" s="88"/>
      <c r="HXI98" s="88"/>
      <c r="HXJ98" s="88"/>
      <c r="HXK98" s="88"/>
      <c r="HXL98" s="88"/>
      <c r="HXM98" s="88"/>
      <c r="HXN98" s="88"/>
      <c r="HXO98" s="88"/>
      <c r="HXP98" s="88"/>
      <c r="HXQ98" s="88"/>
      <c r="HXR98" s="88"/>
      <c r="HXS98" s="88"/>
      <c r="HXT98" s="88"/>
      <c r="HXU98" s="88"/>
      <c r="HXV98" s="88"/>
      <c r="HXW98" s="88"/>
      <c r="HXX98" s="88"/>
      <c r="HXY98" s="88"/>
      <c r="HXZ98" s="88"/>
      <c r="HYA98" s="88"/>
      <c r="HYB98" s="88"/>
      <c r="HYC98" s="88"/>
      <c r="HYD98" s="88"/>
      <c r="HYE98" s="88"/>
      <c r="HYF98" s="88"/>
      <c r="HYG98" s="88"/>
      <c r="HYH98" s="88"/>
      <c r="HYI98" s="88"/>
      <c r="HYJ98" s="88"/>
      <c r="HYK98" s="88"/>
      <c r="HYL98" s="88"/>
      <c r="HYM98" s="88"/>
      <c r="HYN98" s="88"/>
      <c r="HYO98" s="88"/>
      <c r="HYP98" s="88"/>
      <c r="HYQ98" s="88"/>
      <c r="HYR98" s="88"/>
      <c r="HYS98" s="88"/>
      <c r="HYT98" s="88"/>
      <c r="HYU98" s="88"/>
      <c r="HYV98" s="88"/>
      <c r="HYW98" s="88"/>
      <c r="HYX98" s="88"/>
      <c r="HYY98" s="88"/>
      <c r="HYZ98" s="88"/>
      <c r="HZA98" s="88"/>
      <c r="HZB98" s="88"/>
      <c r="HZC98" s="88"/>
      <c r="HZD98" s="88"/>
      <c r="HZE98" s="88"/>
      <c r="HZF98" s="88"/>
      <c r="HZG98" s="88"/>
      <c r="HZH98" s="88"/>
      <c r="HZI98" s="88"/>
      <c r="HZJ98" s="88"/>
      <c r="HZK98" s="88"/>
      <c r="HZL98" s="88"/>
      <c r="HZM98" s="88"/>
      <c r="HZN98" s="88"/>
      <c r="HZO98" s="88"/>
      <c r="HZP98" s="88"/>
      <c r="HZQ98" s="88"/>
      <c r="HZR98" s="88"/>
      <c r="HZS98" s="88"/>
      <c r="HZT98" s="88"/>
      <c r="HZU98" s="88"/>
      <c r="HZV98" s="88"/>
      <c r="HZW98" s="88"/>
      <c r="HZX98" s="88"/>
      <c r="HZY98" s="88"/>
      <c r="HZZ98" s="88"/>
      <c r="IAA98" s="88"/>
      <c r="IAB98" s="88"/>
      <c r="IAC98" s="88"/>
      <c r="IAD98" s="88"/>
      <c r="IAE98" s="88"/>
      <c r="IAF98" s="88"/>
      <c r="IAG98" s="88"/>
      <c r="IAH98" s="88"/>
      <c r="IAI98" s="88"/>
      <c r="IAJ98" s="88"/>
      <c r="IAK98" s="88"/>
      <c r="IAL98" s="88"/>
      <c r="IAM98" s="88"/>
      <c r="IAN98" s="88"/>
      <c r="IAO98" s="88"/>
      <c r="IAP98" s="88"/>
      <c r="IAQ98" s="88"/>
      <c r="IAR98" s="88"/>
      <c r="IAS98" s="88"/>
      <c r="IAT98" s="88"/>
      <c r="IAU98" s="88"/>
      <c r="IAV98" s="88"/>
      <c r="IAW98" s="88"/>
      <c r="IAX98" s="88"/>
      <c r="IAY98" s="88"/>
      <c r="IAZ98" s="88"/>
      <c r="IBA98" s="88"/>
      <c r="IBB98" s="88"/>
      <c r="IBC98" s="88"/>
      <c r="IBD98" s="88"/>
      <c r="IBE98" s="88"/>
      <c r="IBF98" s="88"/>
      <c r="IBG98" s="88"/>
      <c r="IBH98" s="88"/>
      <c r="IBI98" s="88"/>
      <c r="IBJ98" s="88"/>
      <c r="IBK98" s="88"/>
      <c r="IBL98" s="88"/>
      <c r="IBM98" s="88"/>
      <c r="IBN98" s="88"/>
      <c r="IBO98" s="88"/>
      <c r="IBP98" s="88"/>
      <c r="IBQ98" s="88"/>
      <c r="IBR98" s="88"/>
      <c r="IBS98" s="88"/>
      <c r="IBT98" s="88"/>
      <c r="IBU98" s="88"/>
      <c r="IBV98" s="88"/>
      <c r="IBW98" s="88"/>
      <c r="IBX98" s="88"/>
      <c r="IBY98" s="88"/>
      <c r="IBZ98" s="88"/>
      <c r="ICA98" s="88"/>
      <c r="ICB98" s="88"/>
      <c r="ICC98" s="88"/>
      <c r="ICD98" s="88"/>
      <c r="ICE98" s="88"/>
      <c r="ICF98" s="88"/>
      <c r="ICG98" s="88"/>
      <c r="ICH98" s="88"/>
      <c r="ICI98" s="88"/>
      <c r="ICJ98" s="88"/>
      <c r="ICK98" s="88"/>
      <c r="ICL98" s="88"/>
      <c r="ICM98" s="88"/>
      <c r="ICN98" s="88"/>
      <c r="ICO98" s="88"/>
      <c r="ICP98" s="88"/>
      <c r="ICQ98" s="88"/>
      <c r="ICR98" s="88"/>
      <c r="ICS98" s="88"/>
      <c r="ICT98" s="88"/>
      <c r="ICU98" s="88"/>
      <c r="ICV98" s="88"/>
      <c r="ICW98" s="88"/>
      <c r="ICX98" s="88"/>
      <c r="ICY98" s="88"/>
      <c r="ICZ98" s="88"/>
      <c r="IDA98" s="88"/>
      <c r="IDB98" s="88"/>
      <c r="IDC98" s="88"/>
      <c r="IDD98" s="88"/>
      <c r="IDE98" s="88"/>
      <c r="IDF98" s="88"/>
      <c r="IDG98" s="88"/>
      <c r="IDH98" s="88"/>
      <c r="IDI98" s="88"/>
      <c r="IDJ98" s="88"/>
      <c r="IDK98" s="88"/>
      <c r="IDL98" s="88"/>
      <c r="IDM98" s="88"/>
      <c r="IDN98" s="88"/>
      <c r="IDO98" s="88"/>
      <c r="IDP98" s="88"/>
      <c r="IDQ98" s="88"/>
      <c r="IDR98" s="88"/>
      <c r="IDS98" s="88"/>
      <c r="IDT98" s="88"/>
      <c r="IDU98" s="88"/>
      <c r="IDV98" s="88"/>
      <c r="IDW98" s="88"/>
      <c r="IDX98" s="88"/>
      <c r="IDY98" s="88"/>
      <c r="IDZ98" s="88"/>
      <c r="IEA98" s="88"/>
      <c r="IEB98" s="88"/>
      <c r="IEC98" s="88"/>
      <c r="IED98" s="88"/>
      <c r="IEE98" s="88"/>
      <c r="IEF98" s="88"/>
      <c r="IEG98" s="88"/>
      <c r="IEH98" s="88"/>
      <c r="IEI98" s="88"/>
      <c r="IEJ98" s="88"/>
      <c r="IEK98" s="88"/>
      <c r="IEL98" s="88"/>
      <c r="IEM98" s="88"/>
      <c r="IEN98" s="88"/>
      <c r="IEO98" s="88"/>
      <c r="IEP98" s="88"/>
      <c r="IEQ98" s="88"/>
      <c r="IER98" s="88"/>
      <c r="IES98" s="88"/>
      <c r="IET98" s="88"/>
      <c r="IEU98" s="88"/>
      <c r="IEV98" s="88"/>
      <c r="IEW98" s="88"/>
      <c r="IEX98" s="88"/>
      <c r="IEY98" s="88"/>
      <c r="IEZ98" s="88"/>
      <c r="IFA98" s="88"/>
      <c r="IFB98" s="88"/>
      <c r="IFC98" s="88"/>
      <c r="IFD98" s="88"/>
      <c r="IFE98" s="88"/>
      <c r="IFF98" s="88"/>
      <c r="IFG98" s="88"/>
      <c r="IFH98" s="88"/>
      <c r="IFI98" s="88"/>
      <c r="IFJ98" s="88"/>
      <c r="IFK98" s="88"/>
      <c r="IFL98" s="88"/>
      <c r="IFM98" s="88"/>
      <c r="IFN98" s="88"/>
      <c r="IFO98" s="88"/>
      <c r="IFP98" s="88"/>
      <c r="IFQ98" s="88"/>
      <c r="IFR98" s="88"/>
      <c r="IFS98" s="88"/>
      <c r="IFT98" s="88"/>
      <c r="IFU98" s="88"/>
      <c r="IFV98" s="88"/>
      <c r="IFW98" s="88"/>
      <c r="IFX98" s="88"/>
      <c r="IFY98" s="88"/>
      <c r="IFZ98" s="88"/>
      <c r="IGA98" s="88"/>
      <c r="IGB98" s="88"/>
      <c r="IGC98" s="88"/>
      <c r="IGD98" s="88"/>
      <c r="IGE98" s="88"/>
      <c r="IGF98" s="88"/>
      <c r="IGG98" s="88"/>
      <c r="IGH98" s="88"/>
      <c r="IGI98" s="88"/>
      <c r="IGJ98" s="88"/>
      <c r="IGK98" s="88"/>
      <c r="IGL98" s="88"/>
      <c r="IGM98" s="88"/>
      <c r="IGN98" s="88"/>
      <c r="IGO98" s="88"/>
      <c r="IGP98" s="88"/>
      <c r="IGQ98" s="88"/>
      <c r="IGR98" s="88"/>
      <c r="IGS98" s="88"/>
      <c r="IGT98" s="88"/>
      <c r="IGU98" s="88"/>
      <c r="IGV98" s="88"/>
      <c r="IGW98" s="88"/>
      <c r="IGX98" s="88"/>
      <c r="IGY98" s="88"/>
      <c r="IGZ98" s="88"/>
      <c r="IHA98" s="88"/>
      <c r="IHB98" s="88"/>
      <c r="IHC98" s="88"/>
      <c r="IHD98" s="88"/>
      <c r="IHE98" s="88"/>
      <c r="IHF98" s="88"/>
      <c r="IHG98" s="88"/>
      <c r="IHH98" s="88"/>
      <c r="IHI98" s="88"/>
      <c r="IHJ98" s="88"/>
      <c r="IHK98" s="88"/>
      <c r="IHL98" s="88"/>
      <c r="IHM98" s="88"/>
      <c r="IHN98" s="88"/>
      <c r="IHO98" s="88"/>
      <c r="IHP98" s="88"/>
      <c r="IHQ98" s="88"/>
      <c r="IHR98" s="88"/>
      <c r="IHS98" s="88"/>
      <c r="IHT98" s="88"/>
      <c r="IHU98" s="88"/>
      <c r="IHV98" s="88"/>
      <c r="IHW98" s="88"/>
      <c r="IHX98" s="88"/>
      <c r="IHY98" s="88"/>
      <c r="IHZ98" s="88"/>
      <c r="IIA98" s="88"/>
      <c r="IIB98" s="88"/>
      <c r="IIC98" s="88"/>
      <c r="IID98" s="88"/>
      <c r="IIE98" s="88"/>
      <c r="IIF98" s="88"/>
      <c r="IIG98" s="88"/>
      <c r="IIH98" s="88"/>
      <c r="III98" s="88"/>
      <c r="IIJ98" s="88"/>
      <c r="IIK98" s="88"/>
      <c r="IIL98" s="88"/>
      <c r="IIM98" s="88"/>
      <c r="IIN98" s="88"/>
      <c r="IIO98" s="88"/>
      <c r="IIP98" s="88"/>
      <c r="IIQ98" s="88"/>
      <c r="IIR98" s="88"/>
      <c r="IIS98" s="88"/>
      <c r="IIT98" s="88"/>
      <c r="IIU98" s="88"/>
      <c r="IIV98" s="88"/>
      <c r="IIW98" s="88"/>
      <c r="IIX98" s="88"/>
      <c r="IIY98" s="88"/>
      <c r="IIZ98" s="88"/>
      <c r="IJA98" s="88"/>
      <c r="IJB98" s="88"/>
      <c r="IJC98" s="88"/>
      <c r="IJD98" s="88"/>
      <c r="IJE98" s="88"/>
      <c r="IJF98" s="88"/>
      <c r="IJG98" s="88"/>
      <c r="IJH98" s="88"/>
      <c r="IJI98" s="88"/>
      <c r="IJJ98" s="88"/>
      <c r="IJK98" s="88"/>
      <c r="IJL98" s="88"/>
      <c r="IJM98" s="88"/>
      <c r="IJN98" s="88"/>
      <c r="IJO98" s="88"/>
      <c r="IJP98" s="88"/>
      <c r="IJQ98" s="88"/>
      <c r="IJR98" s="88"/>
      <c r="IJS98" s="88"/>
      <c r="IJT98" s="88"/>
      <c r="IJU98" s="88"/>
      <c r="IJV98" s="88"/>
      <c r="IJW98" s="88"/>
      <c r="IJX98" s="88"/>
      <c r="IJY98" s="88"/>
      <c r="IJZ98" s="88"/>
      <c r="IKA98" s="88"/>
      <c r="IKB98" s="88"/>
      <c r="IKC98" s="88"/>
      <c r="IKD98" s="88"/>
      <c r="IKE98" s="88"/>
      <c r="IKF98" s="88"/>
      <c r="IKG98" s="88"/>
      <c r="IKH98" s="88"/>
      <c r="IKI98" s="88"/>
      <c r="IKJ98" s="88"/>
      <c r="IKK98" s="88"/>
      <c r="IKL98" s="88"/>
      <c r="IKM98" s="88"/>
      <c r="IKN98" s="88"/>
      <c r="IKO98" s="88"/>
      <c r="IKP98" s="88"/>
      <c r="IKQ98" s="88"/>
      <c r="IKR98" s="88"/>
      <c r="IKS98" s="88"/>
      <c r="IKT98" s="88"/>
      <c r="IKU98" s="88"/>
      <c r="IKV98" s="88"/>
      <c r="IKW98" s="88"/>
      <c r="IKX98" s="88"/>
      <c r="IKY98" s="88"/>
      <c r="IKZ98" s="88"/>
      <c r="ILA98" s="88"/>
      <c r="ILB98" s="88"/>
      <c r="ILC98" s="88"/>
      <c r="ILD98" s="88"/>
      <c r="ILE98" s="88"/>
      <c r="ILF98" s="88"/>
      <c r="ILG98" s="88"/>
      <c r="ILH98" s="88"/>
      <c r="ILI98" s="88"/>
      <c r="ILJ98" s="88"/>
      <c r="ILK98" s="88"/>
      <c r="ILL98" s="88"/>
      <c r="ILM98" s="88"/>
      <c r="ILN98" s="88"/>
      <c r="ILO98" s="88"/>
      <c r="ILP98" s="88"/>
      <c r="ILQ98" s="88"/>
      <c r="ILR98" s="88"/>
      <c r="ILS98" s="88"/>
      <c r="ILT98" s="88"/>
      <c r="ILU98" s="88"/>
      <c r="ILV98" s="88"/>
      <c r="ILW98" s="88"/>
      <c r="ILX98" s="88"/>
      <c r="ILY98" s="88"/>
      <c r="ILZ98" s="88"/>
      <c r="IMA98" s="88"/>
      <c r="IMB98" s="88"/>
      <c r="IMC98" s="88"/>
      <c r="IMD98" s="88"/>
      <c r="IME98" s="88"/>
      <c r="IMF98" s="88"/>
      <c r="IMG98" s="88"/>
      <c r="IMH98" s="88"/>
      <c r="IMI98" s="88"/>
      <c r="IMJ98" s="88"/>
      <c r="IMK98" s="88"/>
      <c r="IML98" s="88"/>
      <c r="IMM98" s="88"/>
      <c r="IMN98" s="88"/>
      <c r="IMO98" s="88"/>
      <c r="IMP98" s="88"/>
      <c r="IMQ98" s="88"/>
      <c r="IMR98" s="88"/>
      <c r="IMS98" s="88"/>
      <c r="IMT98" s="88"/>
      <c r="IMU98" s="88"/>
      <c r="IMV98" s="88"/>
      <c r="IMW98" s="88"/>
      <c r="IMX98" s="88"/>
      <c r="IMY98" s="88"/>
      <c r="IMZ98" s="88"/>
      <c r="INA98" s="88"/>
      <c r="INB98" s="88"/>
      <c r="INC98" s="88"/>
      <c r="IND98" s="88"/>
      <c r="INE98" s="88"/>
      <c r="INF98" s="88"/>
      <c r="ING98" s="88"/>
      <c r="INH98" s="88"/>
      <c r="INI98" s="88"/>
      <c r="INJ98" s="88"/>
      <c r="INK98" s="88"/>
      <c r="INL98" s="88"/>
      <c r="INM98" s="88"/>
      <c r="INN98" s="88"/>
      <c r="INO98" s="88"/>
      <c r="INP98" s="88"/>
      <c r="INQ98" s="88"/>
      <c r="INR98" s="88"/>
      <c r="INS98" s="88"/>
      <c r="INT98" s="88"/>
      <c r="INU98" s="88"/>
      <c r="INV98" s="88"/>
      <c r="INW98" s="88"/>
      <c r="INX98" s="88"/>
      <c r="INY98" s="88"/>
      <c r="INZ98" s="88"/>
      <c r="IOA98" s="88"/>
      <c r="IOB98" s="88"/>
      <c r="IOC98" s="88"/>
      <c r="IOD98" s="88"/>
      <c r="IOE98" s="88"/>
      <c r="IOF98" s="88"/>
      <c r="IOG98" s="88"/>
      <c r="IOH98" s="88"/>
      <c r="IOI98" s="88"/>
      <c r="IOJ98" s="88"/>
      <c r="IOK98" s="88"/>
      <c r="IOL98" s="88"/>
      <c r="IOM98" s="88"/>
      <c r="ION98" s="88"/>
      <c r="IOO98" s="88"/>
      <c r="IOP98" s="88"/>
      <c r="IOQ98" s="88"/>
      <c r="IOR98" s="88"/>
      <c r="IOS98" s="88"/>
      <c r="IOT98" s="88"/>
      <c r="IOU98" s="88"/>
      <c r="IOV98" s="88"/>
      <c r="IOW98" s="88"/>
      <c r="IOX98" s="88"/>
      <c r="IOY98" s="88"/>
      <c r="IOZ98" s="88"/>
      <c r="IPA98" s="88"/>
      <c r="IPB98" s="88"/>
      <c r="IPC98" s="88"/>
      <c r="IPD98" s="88"/>
      <c r="IPE98" s="88"/>
      <c r="IPF98" s="88"/>
      <c r="IPG98" s="88"/>
      <c r="IPH98" s="88"/>
      <c r="IPI98" s="88"/>
      <c r="IPJ98" s="88"/>
      <c r="IPK98" s="88"/>
      <c r="IPL98" s="88"/>
      <c r="IPM98" s="88"/>
      <c r="IPN98" s="88"/>
      <c r="IPO98" s="88"/>
      <c r="IPP98" s="88"/>
      <c r="IPQ98" s="88"/>
      <c r="IPR98" s="88"/>
      <c r="IPS98" s="88"/>
      <c r="IPT98" s="88"/>
      <c r="IPU98" s="88"/>
      <c r="IPV98" s="88"/>
      <c r="IPW98" s="88"/>
      <c r="IPX98" s="88"/>
      <c r="IPY98" s="88"/>
      <c r="IPZ98" s="88"/>
      <c r="IQA98" s="88"/>
      <c r="IQB98" s="88"/>
      <c r="IQC98" s="88"/>
      <c r="IQD98" s="88"/>
      <c r="IQE98" s="88"/>
      <c r="IQF98" s="88"/>
      <c r="IQG98" s="88"/>
      <c r="IQH98" s="88"/>
      <c r="IQI98" s="88"/>
      <c r="IQJ98" s="88"/>
      <c r="IQK98" s="88"/>
      <c r="IQL98" s="88"/>
      <c r="IQM98" s="88"/>
      <c r="IQN98" s="88"/>
      <c r="IQO98" s="88"/>
      <c r="IQP98" s="88"/>
      <c r="IQQ98" s="88"/>
      <c r="IQR98" s="88"/>
      <c r="IQS98" s="88"/>
      <c r="IQT98" s="88"/>
      <c r="IQU98" s="88"/>
      <c r="IQV98" s="88"/>
      <c r="IQW98" s="88"/>
      <c r="IQX98" s="88"/>
      <c r="IQY98" s="88"/>
      <c r="IQZ98" s="88"/>
      <c r="IRA98" s="88"/>
      <c r="IRB98" s="88"/>
      <c r="IRC98" s="88"/>
      <c r="IRD98" s="88"/>
      <c r="IRE98" s="88"/>
      <c r="IRF98" s="88"/>
      <c r="IRG98" s="88"/>
      <c r="IRH98" s="88"/>
      <c r="IRI98" s="88"/>
      <c r="IRJ98" s="88"/>
      <c r="IRK98" s="88"/>
      <c r="IRL98" s="88"/>
      <c r="IRM98" s="88"/>
      <c r="IRN98" s="88"/>
      <c r="IRO98" s="88"/>
      <c r="IRP98" s="88"/>
      <c r="IRQ98" s="88"/>
      <c r="IRR98" s="88"/>
      <c r="IRS98" s="88"/>
      <c r="IRT98" s="88"/>
      <c r="IRU98" s="88"/>
      <c r="IRV98" s="88"/>
      <c r="IRW98" s="88"/>
      <c r="IRX98" s="88"/>
      <c r="IRY98" s="88"/>
      <c r="IRZ98" s="88"/>
      <c r="ISA98" s="88"/>
      <c r="ISB98" s="88"/>
      <c r="ISC98" s="88"/>
      <c r="ISD98" s="88"/>
      <c r="ISE98" s="88"/>
      <c r="ISF98" s="88"/>
      <c r="ISG98" s="88"/>
      <c r="ISH98" s="88"/>
      <c r="ISI98" s="88"/>
      <c r="ISJ98" s="88"/>
      <c r="ISK98" s="88"/>
      <c r="ISL98" s="88"/>
      <c r="ISM98" s="88"/>
      <c r="ISN98" s="88"/>
      <c r="ISO98" s="88"/>
      <c r="ISP98" s="88"/>
      <c r="ISQ98" s="88"/>
      <c r="ISR98" s="88"/>
      <c r="ISS98" s="88"/>
      <c r="IST98" s="88"/>
      <c r="ISU98" s="88"/>
      <c r="ISV98" s="88"/>
      <c r="ISW98" s="88"/>
      <c r="ISX98" s="88"/>
      <c r="ISY98" s="88"/>
      <c r="ISZ98" s="88"/>
      <c r="ITA98" s="88"/>
      <c r="ITB98" s="88"/>
      <c r="ITC98" s="88"/>
      <c r="ITD98" s="88"/>
      <c r="ITE98" s="88"/>
      <c r="ITF98" s="88"/>
      <c r="ITG98" s="88"/>
      <c r="ITH98" s="88"/>
      <c r="ITI98" s="88"/>
      <c r="ITJ98" s="88"/>
      <c r="ITK98" s="88"/>
      <c r="ITL98" s="88"/>
      <c r="ITM98" s="88"/>
      <c r="ITN98" s="88"/>
      <c r="ITO98" s="88"/>
      <c r="ITP98" s="88"/>
      <c r="ITQ98" s="88"/>
      <c r="ITR98" s="88"/>
      <c r="ITS98" s="88"/>
      <c r="ITT98" s="88"/>
      <c r="ITU98" s="88"/>
      <c r="ITV98" s="88"/>
      <c r="ITW98" s="88"/>
      <c r="ITX98" s="88"/>
      <c r="ITY98" s="88"/>
      <c r="ITZ98" s="88"/>
      <c r="IUA98" s="88"/>
      <c r="IUB98" s="88"/>
      <c r="IUC98" s="88"/>
      <c r="IUD98" s="88"/>
      <c r="IUE98" s="88"/>
      <c r="IUF98" s="88"/>
      <c r="IUG98" s="88"/>
      <c r="IUH98" s="88"/>
      <c r="IUI98" s="88"/>
      <c r="IUJ98" s="88"/>
      <c r="IUK98" s="88"/>
      <c r="IUL98" s="88"/>
      <c r="IUM98" s="88"/>
      <c r="IUN98" s="88"/>
      <c r="IUO98" s="88"/>
      <c r="IUP98" s="88"/>
      <c r="IUQ98" s="88"/>
      <c r="IUR98" s="88"/>
      <c r="IUS98" s="88"/>
      <c r="IUT98" s="88"/>
      <c r="IUU98" s="88"/>
      <c r="IUV98" s="88"/>
      <c r="IUW98" s="88"/>
      <c r="IUX98" s="88"/>
      <c r="IUY98" s="88"/>
      <c r="IUZ98" s="88"/>
      <c r="IVA98" s="88"/>
      <c r="IVB98" s="88"/>
      <c r="IVC98" s="88"/>
      <c r="IVD98" s="88"/>
      <c r="IVE98" s="88"/>
      <c r="IVF98" s="88"/>
      <c r="IVG98" s="88"/>
      <c r="IVH98" s="88"/>
      <c r="IVI98" s="88"/>
      <c r="IVJ98" s="88"/>
      <c r="IVK98" s="88"/>
      <c r="IVL98" s="88"/>
      <c r="IVM98" s="88"/>
      <c r="IVN98" s="88"/>
      <c r="IVO98" s="88"/>
      <c r="IVP98" s="88"/>
      <c r="IVQ98" s="88"/>
      <c r="IVR98" s="88"/>
      <c r="IVS98" s="88"/>
      <c r="IVT98" s="88"/>
      <c r="IVU98" s="88"/>
      <c r="IVV98" s="88"/>
      <c r="IVW98" s="88"/>
      <c r="IVX98" s="88"/>
      <c r="IVY98" s="88"/>
      <c r="IVZ98" s="88"/>
      <c r="IWA98" s="88"/>
      <c r="IWB98" s="88"/>
      <c r="IWC98" s="88"/>
      <c r="IWD98" s="88"/>
      <c r="IWE98" s="88"/>
      <c r="IWF98" s="88"/>
      <c r="IWG98" s="88"/>
      <c r="IWH98" s="88"/>
      <c r="IWI98" s="88"/>
      <c r="IWJ98" s="88"/>
      <c r="IWK98" s="88"/>
      <c r="IWL98" s="88"/>
      <c r="IWM98" s="88"/>
      <c r="IWN98" s="88"/>
      <c r="IWO98" s="88"/>
      <c r="IWP98" s="88"/>
      <c r="IWQ98" s="88"/>
      <c r="IWR98" s="88"/>
      <c r="IWS98" s="88"/>
      <c r="IWT98" s="88"/>
      <c r="IWU98" s="88"/>
      <c r="IWV98" s="88"/>
      <c r="IWW98" s="88"/>
      <c r="IWX98" s="88"/>
      <c r="IWY98" s="88"/>
      <c r="IWZ98" s="88"/>
      <c r="IXA98" s="88"/>
      <c r="IXB98" s="88"/>
      <c r="IXC98" s="88"/>
      <c r="IXD98" s="88"/>
      <c r="IXE98" s="88"/>
      <c r="IXF98" s="88"/>
      <c r="IXG98" s="88"/>
      <c r="IXH98" s="88"/>
      <c r="IXI98" s="88"/>
      <c r="IXJ98" s="88"/>
      <c r="IXK98" s="88"/>
      <c r="IXL98" s="88"/>
      <c r="IXM98" s="88"/>
      <c r="IXN98" s="88"/>
      <c r="IXO98" s="88"/>
      <c r="IXP98" s="88"/>
      <c r="IXQ98" s="88"/>
      <c r="IXR98" s="88"/>
      <c r="IXS98" s="88"/>
      <c r="IXT98" s="88"/>
      <c r="IXU98" s="88"/>
      <c r="IXV98" s="88"/>
      <c r="IXW98" s="88"/>
      <c r="IXX98" s="88"/>
      <c r="IXY98" s="88"/>
      <c r="IXZ98" s="88"/>
      <c r="IYA98" s="88"/>
      <c r="IYB98" s="88"/>
      <c r="IYC98" s="88"/>
      <c r="IYD98" s="88"/>
      <c r="IYE98" s="88"/>
      <c r="IYF98" s="88"/>
      <c r="IYG98" s="88"/>
      <c r="IYH98" s="88"/>
      <c r="IYI98" s="88"/>
      <c r="IYJ98" s="88"/>
      <c r="IYK98" s="88"/>
      <c r="IYL98" s="88"/>
      <c r="IYM98" s="88"/>
      <c r="IYN98" s="88"/>
      <c r="IYO98" s="88"/>
      <c r="IYP98" s="88"/>
      <c r="IYQ98" s="88"/>
      <c r="IYR98" s="88"/>
      <c r="IYS98" s="88"/>
      <c r="IYT98" s="88"/>
      <c r="IYU98" s="88"/>
      <c r="IYV98" s="88"/>
      <c r="IYW98" s="88"/>
      <c r="IYX98" s="88"/>
      <c r="IYY98" s="88"/>
      <c r="IYZ98" s="88"/>
      <c r="IZA98" s="88"/>
      <c r="IZB98" s="88"/>
      <c r="IZC98" s="88"/>
      <c r="IZD98" s="88"/>
      <c r="IZE98" s="88"/>
      <c r="IZF98" s="88"/>
      <c r="IZG98" s="88"/>
      <c r="IZH98" s="88"/>
      <c r="IZI98" s="88"/>
      <c r="IZJ98" s="88"/>
      <c r="IZK98" s="88"/>
      <c r="IZL98" s="88"/>
      <c r="IZM98" s="88"/>
      <c r="IZN98" s="88"/>
      <c r="IZO98" s="88"/>
      <c r="IZP98" s="88"/>
      <c r="IZQ98" s="88"/>
      <c r="IZR98" s="88"/>
      <c r="IZS98" s="88"/>
      <c r="IZT98" s="88"/>
      <c r="IZU98" s="88"/>
      <c r="IZV98" s="88"/>
      <c r="IZW98" s="88"/>
      <c r="IZX98" s="88"/>
      <c r="IZY98" s="88"/>
      <c r="IZZ98" s="88"/>
      <c r="JAA98" s="88"/>
      <c r="JAB98" s="88"/>
      <c r="JAC98" s="88"/>
      <c r="JAD98" s="88"/>
      <c r="JAE98" s="88"/>
      <c r="JAF98" s="88"/>
      <c r="JAG98" s="88"/>
      <c r="JAH98" s="88"/>
      <c r="JAI98" s="88"/>
      <c r="JAJ98" s="88"/>
      <c r="JAK98" s="88"/>
      <c r="JAL98" s="88"/>
      <c r="JAM98" s="88"/>
      <c r="JAN98" s="88"/>
      <c r="JAO98" s="88"/>
      <c r="JAP98" s="88"/>
      <c r="JAQ98" s="88"/>
      <c r="JAR98" s="88"/>
      <c r="JAS98" s="88"/>
      <c r="JAT98" s="88"/>
      <c r="JAU98" s="88"/>
      <c r="JAV98" s="88"/>
      <c r="JAW98" s="88"/>
      <c r="JAX98" s="88"/>
      <c r="JAY98" s="88"/>
      <c r="JAZ98" s="88"/>
      <c r="JBA98" s="88"/>
      <c r="JBB98" s="88"/>
      <c r="JBC98" s="88"/>
      <c r="JBD98" s="88"/>
      <c r="JBE98" s="88"/>
      <c r="JBF98" s="88"/>
      <c r="JBG98" s="88"/>
      <c r="JBH98" s="88"/>
      <c r="JBI98" s="88"/>
      <c r="JBJ98" s="88"/>
      <c r="JBK98" s="88"/>
      <c r="JBL98" s="88"/>
      <c r="JBM98" s="88"/>
      <c r="JBN98" s="88"/>
      <c r="JBO98" s="88"/>
      <c r="JBP98" s="88"/>
      <c r="JBQ98" s="88"/>
      <c r="JBR98" s="88"/>
      <c r="JBS98" s="88"/>
      <c r="JBT98" s="88"/>
      <c r="JBU98" s="88"/>
      <c r="JBV98" s="88"/>
      <c r="JBW98" s="88"/>
      <c r="JBX98" s="88"/>
      <c r="JBY98" s="88"/>
      <c r="JBZ98" s="88"/>
      <c r="JCA98" s="88"/>
      <c r="JCB98" s="88"/>
      <c r="JCC98" s="88"/>
      <c r="JCD98" s="88"/>
      <c r="JCE98" s="88"/>
      <c r="JCF98" s="88"/>
      <c r="JCG98" s="88"/>
      <c r="JCH98" s="88"/>
      <c r="JCI98" s="88"/>
      <c r="JCJ98" s="88"/>
      <c r="JCK98" s="88"/>
      <c r="JCL98" s="88"/>
      <c r="JCM98" s="88"/>
      <c r="JCN98" s="88"/>
      <c r="JCO98" s="88"/>
      <c r="JCP98" s="88"/>
      <c r="JCQ98" s="88"/>
      <c r="JCR98" s="88"/>
      <c r="JCS98" s="88"/>
      <c r="JCT98" s="88"/>
      <c r="JCU98" s="88"/>
      <c r="JCV98" s="88"/>
      <c r="JCW98" s="88"/>
      <c r="JCX98" s="88"/>
      <c r="JCY98" s="88"/>
      <c r="JCZ98" s="88"/>
      <c r="JDA98" s="88"/>
      <c r="JDB98" s="88"/>
      <c r="JDC98" s="88"/>
      <c r="JDD98" s="88"/>
      <c r="JDE98" s="88"/>
      <c r="JDF98" s="88"/>
      <c r="JDG98" s="88"/>
      <c r="JDH98" s="88"/>
      <c r="JDI98" s="88"/>
      <c r="JDJ98" s="88"/>
      <c r="JDK98" s="88"/>
      <c r="JDL98" s="88"/>
      <c r="JDM98" s="88"/>
      <c r="JDN98" s="88"/>
      <c r="JDO98" s="88"/>
      <c r="JDP98" s="88"/>
      <c r="JDQ98" s="88"/>
      <c r="JDR98" s="88"/>
      <c r="JDS98" s="88"/>
      <c r="JDT98" s="88"/>
      <c r="JDU98" s="88"/>
      <c r="JDV98" s="88"/>
      <c r="JDW98" s="88"/>
      <c r="JDX98" s="88"/>
      <c r="JDY98" s="88"/>
      <c r="JDZ98" s="88"/>
      <c r="JEA98" s="88"/>
      <c r="JEB98" s="88"/>
      <c r="JEC98" s="88"/>
      <c r="JED98" s="88"/>
      <c r="JEE98" s="88"/>
      <c r="JEF98" s="88"/>
      <c r="JEG98" s="88"/>
      <c r="JEH98" s="88"/>
      <c r="JEI98" s="88"/>
      <c r="JEJ98" s="88"/>
      <c r="JEK98" s="88"/>
      <c r="JEL98" s="88"/>
      <c r="JEM98" s="88"/>
      <c r="JEN98" s="88"/>
      <c r="JEO98" s="88"/>
      <c r="JEP98" s="88"/>
      <c r="JEQ98" s="88"/>
      <c r="JER98" s="88"/>
      <c r="JES98" s="88"/>
      <c r="JET98" s="88"/>
      <c r="JEU98" s="88"/>
      <c r="JEV98" s="88"/>
      <c r="JEW98" s="88"/>
      <c r="JEX98" s="88"/>
      <c r="JEY98" s="88"/>
      <c r="JEZ98" s="88"/>
      <c r="JFA98" s="88"/>
      <c r="JFB98" s="88"/>
      <c r="JFC98" s="88"/>
      <c r="JFD98" s="88"/>
      <c r="JFE98" s="88"/>
      <c r="JFF98" s="88"/>
      <c r="JFG98" s="88"/>
      <c r="JFH98" s="88"/>
      <c r="JFI98" s="88"/>
      <c r="JFJ98" s="88"/>
      <c r="JFK98" s="88"/>
      <c r="JFL98" s="88"/>
      <c r="JFM98" s="88"/>
      <c r="JFN98" s="88"/>
      <c r="JFO98" s="88"/>
      <c r="JFP98" s="88"/>
      <c r="JFQ98" s="88"/>
      <c r="JFR98" s="88"/>
      <c r="JFS98" s="88"/>
      <c r="JFT98" s="88"/>
      <c r="JFU98" s="88"/>
      <c r="JFV98" s="88"/>
      <c r="JFW98" s="88"/>
      <c r="JFX98" s="88"/>
      <c r="JFY98" s="88"/>
      <c r="JFZ98" s="88"/>
      <c r="JGA98" s="88"/>
      <c r="JGB98" s="88"/>
      <c r="JGC98" s="88"/>
      <c r="JGD98" s="88"/>
      <c r="JGE98" s="88"/>
      <c r="JGF98" s="88"/>
      <c r="JGG98" s="88"/>
      <c r="JGH98" s="88"/>
      <c r="JGI98" s="88"/>
      <c r="JGJ98" s="88"/>
      <c r="JGK98" s="88"/>
      <c r="JGL98" s="88"/>
      <c r="JGM98" s="88"/>
      <c r="JGN98" s="88"/>
      <c r="JGO98" s="88"/>
      <c r="JGP98" s="88"/>
      <c r="JGQ98" s="88"/>
      <c r="JGR98" s="88"/>
      <c r="JGS98" s="88"/>
      <c r="JGT98" s="88"/>
      <c r="JGU98" s="88"/>
      <c r="JGV98" s="88"/>
      <c r="JGW98" s="88"/>
      <c r="JGX98" s="88"/>
      <c r="JGY98" s="88"/>
      <c r="JGZ98" s="88"/>
      <c r="JHA98" s="88"/>
      <c r="JHB98" s="88"/>
      <c r="JHC98" s="88"/>
      <c r="JHD98" s="88"/>
      <c r="JHE98" s="88"/>
      <c r="JHF98" s="88"/>
      <c r="JHG98" s="88"/>
      <c r="JHH98" s="88"/>
      <c r="JHI98" s="88"/>
      <c r="JHJ98" s="88"/>
      <c r="JHK98" s="88"/>
      <c r="JHL98" s="88"/>
      <c r="JHM98" s="88"/>
      <c r="JHN98" s="88"/>
      <c r="JHO98" s="88"/>
      <c r="JHP98" s="88"/>
      <c r="JHQ98" s="88"/>
      <c r="JHR98" s="88"/>
      <c r="JHS98" s="88"/>
      <c r="JHT98" s="88"/>
      <c r="JHU98" s="88"/>
      <c r="JHV98" s="88"/>
      <c r="JHW98" s="88"/>
      <c r="JHX98" s="88"/>
      <c r="JHY98" s="88"/>
      <c r="JHZ98" s="88"/>
      <c r="JIA98" s="88"/>
      <c r="JIB98" s="88"/>
      <c r="JIC98" s="88"/>
      <c r="JID98" s="88"/>
      <c r="JIE98" s="88"/>
      <c r="JIF98" s="88"/>
      <c r="JIG98" s="88"/>
      <c r="JIH98" s="88"/>
      <c r="JII98" s="88"/>
      <c r="JIJ98" s="88"/>
      <c r="JIK98" s="88"/>
      <c r="JIL98" s="88"/>
      <c r="JIM98" s="88"/>
      <c r="JIN98" s="88"/>
      <c r="JIO98" s="88"/>
      <c r="JIP98" s="88"/>
      <c r="JIQ98" s="88"/>
      <c r="JIR98" s="88"/>
      <c r="JIS98" s="88"/>
      <c r="JIT98" s="88"/>
      <c r="JIU98" s="88"/>
      <c r="JIV98" s="88"/>
      <c r="JIW98" s="88"/>
      <c r="JIX98" s="88"/>
      <c r="JIY98" s="88"/>
      <c r="JIZ98" s="88"/>
      <c r="JJA98" s="88"/>
      <c r="JJB98" s="88"/>
      <c r="JJC98" s="88"/>
      <c r="JJD98" s="88"/>
      <c r="JJE98" s="88"/>
      <c r="JJF98" s="88"/>
      <c r="JJG98" s="88"/>
      <c r="JJH98" s="88"/>
      <c r="JJI98" s="88"/>
      <c r="JJJ98" s="88"/>
      <c r="JJK98" s="88"/>
      <c r="JJL98" s="88"/>
      <c r="JJM98" s="88"/>
      <c r="JJN98" s="88"/>
      <c r="JJO98" s="88"/>
      <c r="JJP98" s="88"/>
      <c r="JJQ98" s="88"/>
      <c r="JJR98" s="88"/>
      <c r="JJS98" s="88"/>
      <c r="JJT98" s="88"/>
      <c r="JJU98" s="88"/>
      <c r="JJV98" s="88"/>
      <c r="JJW98" s="88"/>
      <c r="JJX98" s="88"/>
      <c r="JJY98" s="88"/>
      <c r="JJZ98" s="88"/>
      <c r="JKA98" s="88"/>
      <c r="JKB98" s="88"/>
      <c r="JKC98" s="88"/>
      <c r="JKD98" s="88"/>
      <c r="JKE98" s="88"/>
      <c r="JKF98" s="88"/>
      <c r="JKG98" s="88"/>
      <c r="JKH98" s="88"/>
      <c r="JKI98" s="88"/>
      <c r="JKJ98" s="88"/>
      <c r="JKK98" s="88"/>
      <c r="JKL98" s="88"/>
      <c r="JKM98" s="88"/>
      <c r="JKN98" s="88"/>
      <c r="JKO98" s="88"/>
      <c r="JKP98" s="88"/>
      <c r="JKQ98" s="88"/>
      <c r="JKR98" s="88"/>
      <c r="JKS98" s="88"/>
      <c r="JKT98" s="88"/>
      <c r="JKU98" s="88"/>
      <c r="JKV98" s="88"/>
      <c r="JKW98" s="88"/>
      <c r="JKX98" s="88"/>
      <c r="JKY98" s="88"/>
      <c r="JKZ98" s="88"/>
      <c r="JLA98" s="88"/>
      <c r="JLB98" s="88"/>
      <c r="JLC98" s="88"/>
      <c r="JLD98" s="88"/>
      <c r="JLE98" s="88"/>
      <c r="JLF98" s="88"/>
      <c r="JLG98" s="88"/>
      <c r="JLH98" s="88"/>
      <c r="JLI98" s="88"/>
      <c r="JLJ98" s="88"/>
      <c r="JLK98" s="88"/>
      <c r="JLL98" s="88"/>
      <c r="JLM98" s="88"/>
      <c r="JLN98" s="88"/>
      <c r="JLO98" s="88"/>
      <c r="JLP98" s="88"/>
      <c r="JLQ98" s="88"/>
      <c r="JLR98" s="88"/>
      <c r="JLS98" s="88"/>
      <c r="JLT98" s="88"/>
      <c r="JLU98" s="88"/>
      <c r="JLV98" s="88"/>
      <c r="JLW98" s="88"/>
      <c r="JLX98" s="88"/>
      <c r="JLY98" s="88"/>
      <c r="JLZ98" s="88"/>
      <c r="JMA98" s="88"/>
      <c r="JMB98" s="88"/>
      <c r="JMC98" s="88"/>
      <c r="JMD98" s="88"/>
      <c r="JME98" s="88"/>
      <c r="JMF98" s="88"/>
      <c r="JMG98" s="88"/>
      <c r="JMH98" s="88"/>
      <c r="JMI98" s="88"/>
      <c r="JMJ98" s="88"/>
      <c r="JMK98" s="88"/>
      <c r="JML98" s="88"/>
      <c r="JMM98" s="88"/>
      <c r="JMN98" s="88"/>
      <c r="JMO98" s="88"/>
      <c r="JMP98" s="88"/>
      <c r="JMQ98" s="88"/>
      <c r="JMR98" s="88"/>
      <c r="JMS98" s="88"/>
      <c r="JMT98" s="88"/>
      <c r="JMU98" s="88"/>
      <c r="JMV98" s="88"/>
      <c r="JMW98" s="88"/>
      <c r="JMX98" s="88"/>
      <c r="JMY98" s="88"/>
      <c r="JMZ98" s="88"/>
      <c r="JNA98" s="88"/>
      <c r="JNB98" s="88"/>
      <c r="JNC98" s="88"/>
      <c r="JND98" s="88"/>
      <c r="JNE98" s="88"/>
      <c r="JNF98" s="88"/>
      <c r="JNG98" s="88"/>
      <c r="JNH98" s="88"/>
      <c r="JNI98" s="88"/>
      <c r="JNJ98" s="88"/>
      <c r="JNK98" s="88"/>
      <c r="JNL98" s="88"/>
      <c r="JNM98" s="88"/>
      <c r="JNN98" s="88"/>
      <c r="JNO98" s="88"/>
      <c r="JNP98" s="88"/>
      <c r="JNQ98" s="88"/>
      <c r="JNR98" s="88"/>
      <c r="JNS98" s="88"/>
      <c r="JNT98" s="88"/>
      <c r="JNU98" s="88"/>
      <c r="JNV98" s="88"/>
      <c r="JNW98" s="88"/>
      <c r="JNX98" s="88"/>
      <c r="JNY98" s="88"/>
      <c r="JNZ98" s="88"/>
      <c r="JOA98" s="88"/>
      <c r="JOB98" s="88"/>
      <c r="JOC98" s="88"/>
      <c r="JOD98" s="88"/>
      <c r="JOE98" s="88"/>
      <c r="JOF98" s="88"/>
      <c r="JOG98" s="88"/>
      <c r="JOH98" s="88"/>
      <c r="JOI98" s="88"/>
      <c r="JOJ98" s="88"/>
      <c r="JOK98" s="88"/>
      <c r="JOL98" s="88"/>
      <c r="JOM98" s="88"/>
      <c r="JON98" s="88"/>
      <c r="JOO98" s="88"/>
      <c r="JOP98" s="88"/>
      <c r="JOQ98" s="88"/>
      <c r="JOR98" s="88"/>
      <c r="JOS98" s="88"/>
      <c r="JOT98" s="88"/>
      <c r="JOU98" s="88"/>
      <c r="JOV98" s="88"/>
      <c r="JOW98" s="88"/>
      <c r="JOX98" s="88"/>
      <c r="JOY98" s="88"/>
      <c r="JOZ98" s="88"/>
      <c r="JPA98" s="88"/>
      <c r="JPB98" s="88"/>
      <c r="JPC98" s="88"/>
      <c r="JPD98" s="88"/>
      <c r="JPE98" s="88"/>
      <c r="JPF98" s="88"/>
      <c r="JPG98" s="88"/>
      <c r="JPH98" s="88"/>
      <c r="JPI98" s="88"/>
      <c r="JPJ98" s="88"/>
      <c r="JPK98" s="88"/>
      <c r="JPL98" s="88"/>
      <c r="JPM98" s="88"/>
      <c r="JPN98" s="88"/>
      <c r="JPO98" s="88"/>
      <c r="JPP98" s="88"/>
      <c r="JPQ98" s="88"/>
      <c r="JPR98" s="88"/>
      <c r="JPS98" s="88"/>
      <c r="JPT98" s="88"/>
      <c r="JPU98" s="88"/>
      <c r="JPV98" s="88"/>
      <c r="JPW98" s="88"/>
      <c r="JPX98" s="88"/>
      <c r="JPY98" s="88"/>
      <c r="JPZ98" s="88"/>
      <c r="JQA98" s="88"/>
      <c r="JQB98" s="88"/>
      <c r="JQC98" s="88"/>
      <c r="JQD98" s="88"/>
      <c r="JQE98" s="88"/>
      <c r="JQF98" s="88"/>
      <c r="JQG98" s="88"/>
      <c r="JQH98" s="88"/>
      <c r="JQI98" s="88"/>
      <c r="JQJ98" s="88"/>
      <c r="JQK98" s="88"/>
      <c r="JQL98" s="88"/>
      <c r="JQM98" s="88"/>
      <c r="JQN98" s="88"/>
      <c r="JQO98" s="88"/>
      <c r="JQP98" s="88"/>
      <c r="JQQ98" s="88"/>
      <c r="JQR98" s="88"/>
      <c r="JQS98" s="88"/>
      <c r="JQT98" s="88"/>
      <c r="JQU98" s="88"/>
      <c r="JQV98" s="88"/>
      <c r="JQW98" s="88"/>
      <c r="JQX98" s="88"/>
      <c r="JQY98" s="88"/>
      <c r="JQZ98" s="88"/>
      <c r="JRA98" s="88"/>
      <c r="JRB98" s="88"/>
      <c r="JRC98" s="88"/>
      <c r="JRD98" s="88"/>
      <c r="JRE98" s="88"/>
      <c r="JRF98" s="88"/>
      <c r="JRG98" s="88"/>
      <c r="JRH98" s="88"/>
      <c r="JRI98" s="88"/>
      <c r="JRJ98" s="88"/>
      <c r="JRK98" s="88"/>
      <c r="JRL98" s="88"/>
      <c r="JRM98" s="88"/>
      <c r="JRN98" s="88"/>
      <c r="JRO98" s="88"/>
      <c r="JRP98" s="88"/>
      <c r="JRQ98" s="88"/>
      <c r="JRR98" s="88"/>
      <c r="JRS98" s="88"/>
      <c r="JRT98" s="88"/>
      <c r="JRU98" s="88"/>
      <c r="JRV98" s="88"/>
      <c r="JRW98" s="88"/>
      <c r="JRX98" s="88"/>
      <c r="JRY98" s="88"/>
      <c r="JRZ98" s="88"/>
      <c r="JSA98" s="88"/>
      <c r="JSB98" s="88"/>
      <c r="JSC98" s="88"/>
      <c r="JSD98" s="88"/>
      <c r="JSE98" s="88"/>
      <c r="JSF98" s="88"/>
      <c r="JSG98" s="88"/>
      <c r="JSH98" s="88"/>
      <c r="JSI98" s="88"/>
      <c r="JSJ98" s="88"/>
      <c r="JSK98" s="88"/>
      <c r="JSL98" s="88"/>
      <c r="JSM98" s="88"/>
      <c r="JSN98" s="88"/>
      <c r="JSO98" s="88"/>
      <c r="JSP98" s="88"/>
      <c r="JSQ98" s="88"/>
      <c r="JSR98" s="88"/>
      <c r="JSS98" s="88"/>
      <c r="JST98" s="88"/>
      <c r="JSU98" s="88"/>
      <c r="JSV98" s="88"/>
      <c r="JSW98" s="88"/>
      <c r="JSX98" s="88"/>
      <c r="JSY98" s="88"/>
      <c r="JSZ98" s="88"/>
      <c r="JTA98" s="88"/>
      <c r="JTB98" s="88"/>
      <c r="JTC98" s="88"/>
      <c r="JTD98" s="88"/>
      <c r="JTE98" s="88"/>
      <c r="JTF98" s="88"/>
      <c r="JTG98" s="88"/>
      <c r="JTH98" s="88"/>
      <c r="JTI98" s="88"/>
      <c r="JTJ98" s="88"/>
      <c r="JTK98" s="88"/>
      <c r="JTL98" s="88"/>
      <c r="JTM98" s="88"/>
      <c r="JTN98" s="88"/>
      <c r="JTO98" s="88"/>
      <c r="JTP98" s="88"/>
      <c r="JTQ98" s="88"/>
      <c r="JTR98" s="88"/>
      <c r="JTS98" s="88"/>
      <c r="JTT98" s="88"/>
      <c r="JTU98" s="88"/>
      <c r="JTV98" s="88"/>
      <c r="JTW98" s="88"/>
      <c r="JTX98" s="88"/>
      <c r="JTY98" s="88"/>
      <c r="JTZ98" s="88"/>
      <c r="JUA98" s="88"/>
      <c r="JUB98" s="88"/>
      <c r="JUC98" s="88"/>
      <c r="JUD98" s="88"/>
      <c r="JUE98" s="88"/>
      <c r="JUF98" s="88"/>
      <c r="JUG98" s="88"/>
      <c r="JUH98" s="88"/>
      <c r="JUI98" s="88"/>
      <c r="JUJ98" s="88"/>
      <c r="JUK98" s="88"/>
      <c r="JUL98" s="88"/>
      <c r="JUM98" s="88"/>
      <c r="JUN98" s="88"/>
      <c r="JUO98" s="88"/>
      <c r="JUP98" s="88"/>
      <c r="JUQ98" s="88"/>
      <c r="JUR98" s="88"/>
      <c r="JUS98" s="88"/>
      <c r="JUT98" s="88"/>
      <c r="JUU98" s="88"/>
      <c r="JUV98" s="88"/>
      <c r="JUW98" s="88"/>
      <c r="JUX98" s="88"/>
      <c r="JUY98" s="88"/>
      <c r="JUZ98" s="88"/>
      <c r="JVA98" s="88"/>
      <c r="JVB98" s="88"/>
      <c r="JVC98" s="88"/>
      <c r="JVD98" s="88"/>
      <c r="JVE98" s="88"/>
      <c r="JVF98" s="88"/>
      <c r="JVG98" s="88"/>
      <c r="JVH98" s="88"/>
      <c r="JVI98" s="88"/>
      <c r="JVJ98" s="88"/>
      <c r="JVK98" s="88"/>
      <c r="JVL98" s="88"/>
      <c r="JVM98" s="88"/>
      <c r="JVN98" s="88"/>
      <c r="JVO98" s="88"/>
      <c r="JVP98" s="88"/>
      <c r="JVQ98" s="88"/>
      <c r="JVR98" s="88"/>
      <c r="JVS98" s="88"/>
      <c r="JVT98" s="88"/>
      <c r="JVU98" s="88"/>
      <c r="JVV98" s="88"/>
      <c r="JVW98" s="88"/>
      <c r="JVX98" s="88"/>
      <c r="JVY98" s="88"/>
      <c r="JVZ98" s="88"/>
      <c r="JWA98" s="88"/>
      <c r="JWB98" s="88"/>
      <c r="JWC98" s="88"/>
      <c r="JWD98" s="88"/>
      <c r="JWE98" s="88"/>
      <c r="JWF98" s="88"/>
      <c r="JWG98" s="88"/>
      <c r="JWH98" s="88"/>
      <c r="JWI98" s="88"/>
      <c r="JWJ98" s="88"/>
      <c r="JWK98" s="88"/>
      <c r="JWL98" s="88"/>
      <c r="JWM98" s="88"/>
      <c r="JWN98" s="88"/>
      <c r="JWO98" s="88"/>
      <c r="JWP98" s="88"/>
      <c r="JWQ98" s="88"/>
      <c r="JWR98" s="88"/>
      <c r="JWS98" s="88"/>
      <c r="JWT98" s="88"/>
      <c r="JWU98" s="88"/>
      <c r="JWV98" s="88"/>
      <c r="JWW98" s="88"/>
      <c r="JWX98" s="88"/>
      <c r="JWY98" s="88"/>
      <c r="JWZ98" s="88"/>
      <c r="JXA98" s="88"/>
      <c r="JXB98" s="88"/>
      <c r="JXC98" s="88"/>
      <c r="JXD98" s="88"/>
      <c r="JXE98" s="88"/>
      <c r="JXF98" s="88"/>
      <c r="JXG98" s="88"/>
      <c r="JXH98" s="88"/>
      <c r="JXI98" s="88"/>
      <c r="JXJ98" s="88"/>
      <c r="JXK98" s="88"/>
      <c r="JXL98" s="88"/>
      <c r="JXM98" s="88"/>
      <c r="JXN98" s="88"/>
      <c r="JXO98" s="88"/>
      <c r="JXP98" s="88"/>
      <c r="JXQ98" s="88"/>
      <c r="JXR98" s="88"/>
      <c r="JXS98" s="88"/>
      <c r="JXT98" s="88"/>
      <c r="JXU98" s="88"/>
      <c r="JXV98" s="88"/>
      <c r="JXW98" s="88"/>
      <c r="JXX98" s="88"/>
      <c r="JXY98" s="88"/>
      <c r="JXZ98" s="88"/>
      <c r="JYA98" s="88"/>
      <c r="JYB98" s="88"/>
      <c r="JYC98" s="88"/>
      <c r="JYD98" s="88"/>
      <c r="JYE98" s="88"/>
      <c r="JYF98" s="88"/>
      <c r="JYG98" s="88"/>
      <c r="JYH98" s="88"/>
      <c r="JYI98" s="88"/>
      <c r="JYJ98" s="88"/>
      <c r="JYK98" s="88"/>
      <c r="JYL98" s="88"/>
      <c r="JYM98" s="88"/>
      <c r="JYN98" s="88"/>
      <c r="JYO98" s="88"/>
      <c r="JYP98" s="88"/>
      <c r="JYQ98" s="88"/>
      <c r="JYR98" s="88"/>
      <c r="JYS98" s="88"/>
      <c r="JYT98" s="88"/>
      <c r="JYU98" s="88"/>
      <c r="JYV98" s="88"/>
      <c r="JYW98" s="88"/>
      <c r="JYX98" s="88"/>
      <c r="JYY98" s="88"/>
      <c r="JYZ98" s="88"/>
      <c r="JZA98" s="88"/>
      <c r="JZB98" s="88"/>
      <c r="JZC98" s="88"/>
      <c r="JZD98" s="88"/>
      <c r="JZE98" s="88"/>
      <c r="JZF98" s="88"/>
      <c r="JZG98" s="88"/>
      <c r="JZH98" s="88"/>
      <c r="JZI98" s="88"/>
      <c r="JZJ98" s="88"/>
      <c r="JZK98" s="88"/>
      <c r="JZL98" s="88"/>
      <c r="JZM98" s="88"/>
      <c r="JZN98" s="88"/>
      <c r="JZO98" s="88"/>
      <c r="JZP98" s="88"/>
      <c r="JZQ98" s="88"/>
      <c r="JZR98" s="88"/>
      <c r="JZS98" s="88"/>
      <c r="JZT98" s="88"/>
      <c r="JZU98" s="88"/>
      <c r="JZV98" s="88"/>
      <c r="JZW98" s="88"/>
      <c r="JZX98" s="88"/>
      <c r="JZY98" s="88"/>
      <c r="JZZ98" s="88"/>
      <c r="KAA98" s="88"/>
      <c r="KAB98" s="88"/>
      <c r="KAC98" s="88"/>
      <c r="KAD98" s="88"/>
      <c r="KAE98" s="88"/>
      <c r="KAF98" s="88"/>
      <c r="KAG98" s="88"/>
      <c r="KAH98" s="88"/>
      <c r="KAI98" s="88"/>
      <c r="KAJ98" s="88"/>
      <c r="KAK98" s="88"/>
      <c r="KAL98" s="88"/>
      <c r="KAM98" s="88"/>
      <c r="KAN98" s="88"/>
      <c r="KAO98" s="88"/>
      <c r="KAP98" s="88"/>
      <c r="KAQ98" s="88"/>
      <c r="KAR98" s="88"/>
      <c r="KAS98" s="88"/>
      <c r="KAT98" s="88"/>
      <c r="KAU98" s="88"/>
      <c r="KAV98" s="88"/>
      <c r="KAW98" s="88"/>
      <c r="KAX98" s="88"/>
      <c r="KAY98" s="88"/>
      <c r="KAZ98" s="88"/>
      <c r="KBA98" s="88"/>
      <c r="KBB98" s="88"/>
      <c r="KBC98" s="88"/>
      <c r="KBD98" s="88"/>
      <c r="KBE98" s="88"/>
      <c r="KBF98" s="88"/>
      <c r="KBG98" s="88"/>
      <c r="KBH98" s="88"/>
      <c r="KBI98" s="88"/>
      <c r="KBJ98" s="88"/>
      <c r="KBK98" s="88"/>
      <c r="KBL98" s="88"/>
      <c r="KBM98" s="88"/>
      <c r="KBN98" s="88"/>
      <c r="KBO98" s="88"/>
      <c r="KBP98" s="88"/>
      <c r="KBQ98" s="88"/>
      <c r="KBR98" s="88"/>
      <c r="KBS98" s="88"/>
      <c r="KBT98" s="88"/>
      <c r="KBU98" s="88"/>
      <c r="KBV98" s="88"/>
      <c r="KBW98" s="88"/>
      <c r="KBX98" s="88"/>
      <c r="KBY98" s="88"/>
      <c r="KBZ98" s="88"/>
      <c r="KCA98" s="88"/>
      <c r="KCB98" s="88"/>
      <c r="KCC98" s="88"/>
      <c r="KCD98" s="88"/>
      <c r="KCE98" s="88"/>
      <c r="KCF98" s="88"/>
      <c r="KCG98" s="88"/>
      <c r="KCH98" s="88"/>
      <c r="KCI98" s="88"/>
      <c r="KCJ98" s="88"/>
      <c r="KCK98" s="88"/>
      <c r="KCL98" s="88"/>
      <c r="KCM98" s="88"/>
      <c r="KCN98" s="88"/>
      <c r="KCO98" s="88"/>
      <c r="KCP98" s="88"/>
      <c r="KCQ98" s="88"/>
      <c r="KCR98" s="88"/>
      <c r="KCS98" s="88"/>
      <c r="KCT98" s="88"/>
      <c r="KCU98" s="88"/>
      <c r="KCV98" s="88"/>
      <c r="KCW98" s="88"/>
      <c r="KCX98" s="88"/>
      <c r="KCY98" s="88"/>
      <c r="KCZ98" s="88"/>
      <c r="KDA98" s="88"/>
      <c r="KDB98" s="88"/>
      <c r="KDC98" s="88"/>
      <c r="KDD98" s="88"/>
      <c r="KDE98" s="88"/>
      <c r="KDF98" s="88"/>
      <c r="KDG98" s="88"/>
      <c r="KDH98" s="88"/>
      <c r="KDI98" s="88"/>
      <c r="KDJ98" s="88"/>
      <c r="KDK98" s="88"/>
      <c r="KDL98" s="88"/>
      <c r="KDM98" s="88"/>
      <c r="KDN98" s="88"/>
      <c r="KDO98" s="88"/>
      <c r="KDP98" s="88"/>
      <c r="KDQ98" s="88"/>
      <c r="KDR98" s="88"/>
      <c r="KDS98" s="88"/>
      <c r="KDT98" s="88"/>
      <c r="KDU98" s="88"/>
      <c r="KDV98" s="88"/>
      <c r="KDW98" s="88"/>
      <c r="KDX98" s="88"/>
      <c r="KDY98" s="88"/>
      <c r="KDZ98" s="88"/>
      <c r="KEA98" s="88"/>
      <c r="KEB98" s="88"/>
      <c r="KEC98" s="88"/>
      <c r="KED98" s="88"/>
      <c r="KEE98" s="88"/>
      <c r="KEF98" s="88"/>
      <c r="KEG98" s="88"/>
      <c r="KEH98" s="88"/>
      <c r="KEI98" s="88"/>
      <c r="KEJ98" s="88"/>
      <c r="KEK98" s="88"/>
      <c r="KEL98" s="88"/>
      <c r="KEM98" s="88"/>
      <c r="KEN98" s="88"/>
      <c r="KEO98" s="88"/>
      <c r="KEP98" s="88"/>
      <c r="KEQ98" s="88"/>
      <c r="KER98" s="88"/>
      <c r="KES98" s="88"/>
      <c r="KET98" s="88"/>
      <c r="KEU98" s="88"/>
      <c r="KEV98" s="88"/>
      <c r="KEW98" s="88"/>
      <c r="KEX98" s="88"/>
      <c r="KEY98" s="88"/>
      <c r="KEZ98" s="88"/>
      <c r="KFA98" s="88"/>
      <c r="KFB98" s="88"/>
      <c r="KFC98" s="88"/>
      <c r="KFD98" s="88"/>
      <c r="KFE98" s="88"/>
      <c r="KFF98" s="88"/>
      <c r="KFG98" s="88"/>
      <c r="KFH98" s="88"/>
      <c r="KFI98" s="88"/>
      <c r="KFJ98" s="88"/>
      <c r="KFK98" s="88"/>
      <c r="KFL98" s="88"/>
      <c r="KFM98" s="88"/>
      <c r="KFN98" s="88"/>
      <c r="KFO98" s="88"/>
      <c r="KFP98" s="88"/>
      <c r="KFQ98" s="88"/>
      <c r="KFR98" s="88"/>
      <c r="KFS98" s="88"/>
      <c r="KFT98" s="88"/>
      <c r="KFU98" s="88"/>
      <c r="KFV98" s="88"/>
      <c r="KFW98" s="88"/>
      <c r="KFX98" s="88"/>
      <c r="KFY98" s="88"/>
      <c r="KFZ98" s="88"/>
      <c r="KGA98" s="88"/>
      <c r="KGB98" s="88"/>
      <c r="KGC98" s="88"/>
      <c r="KGD98" s="88"/>
      <c r="KGE98" s="88"/>
      <c r="KGF98" s="88"/>
      <c r="KGG98" s="88"/>
      <c r="KGH98" s="88"/>
      <c r="KGI98" s="88"/>
      <c r="KGJ98" s="88"/>
      <c r="KGK98" s="88"/>
      <c r="KGL98" s="88"/>
      <c r="KGM98" s="88"/>
      <c r="KGN98" s="88"/>
      <c r="KGO98" s="88"/>
      <c r="KGP98" s="88"/>
      <c r="KGQ98" s="88"/>
      <c r="KGR98" s="88"/>
      <c r="KGS98" s="88"/>
      <c r="KGT98" s="88"/>
      <c r="KGU98" s="88"/>
      <c r="KGV98" s="88"/>
      <c r="KGW98" s="88"/>
      <c r="KGX98" s="88"/>
      <c r="KGY98" s="88"/>
      <c r="KGZ98" s="88"/>
      <c r="KHA98" s="88"/>
      <c r="KHB98" s="88"/>
      <c r="KHC98" s="88"/>
      <c r="KHD98" s="88"/>
      <c r="KHE98" s="88"/>
      <c r="KHF98" s="88"/>
      <c r="KHG98" s="88"/>
      <c r="KHH98" s="88"/>
      <c r="KHI98" s="88"/>
      <c r="KHJ98" s="88"/>
      <c r="KHK98" s="88"/>
      <c r="KHL98" s="88"/>
      <c r="KHM98" s="88"/>
      <c r="KHN98" s="88"/>
      <c r="KHO98" s="88"/>
      <c r="KHP98" s="88"/>
      <c r="KHQ98" s="88"/>
      <c r="KHR98" s="88"/>
      <c r="KHS98" s="88"/>
      <c r="KHT98" s="88"/>
      <c r="KHU98" s="88"/>
      <c r="KHV98" s="88"/>
      <c r="KHW98" s="88"/>
      <c r="KHX98" s="88"/>
      <c r="KHY98" s="88"/>
      <c r="KHZ98" s="88"/>
      <c r="KIA98" s="88"/>
      <c r="KIB98" s="88"/>
      <c r="KIC98" s="88"/>
      <c r="KID98" s="88"/>
      <c r="KIE98" s="88"/>
      <c r="KIF98" s="88"/>
      <c r="KIG98" s="88"/>
      <c r="KIH98" s="88"/>
      <c r="KII98" s="88"/>
      <c r="KIJ98" s="88"/>
      <c r="KIK98" s="88"/>
      <c r="KIL98" s="88"/>
      <c r="KIM98" s="88"/>
      <c r="KIN98" s="88"/>
      <c r="KIO98" s="88"/>
      <c r="KIP98" s="88"/>
      <c r="KIQ98" s="88"/>
      <c r="KIR98" s="88"/>
      <c r="KIS98" s="88"/>
      <c r="KIT98" s="88"/>
      <c r="KIU98" s="88"/>
      <c r="KIV98" s="88"/>
      <c r="KIW98" s="88"/>
      <c r="KIX98" s="88"/>
      <c r="KIY98" s="88"/>
      <c r="KIZ98" s="88"/>
      <c r="KJA98" s="88"/>
      <c r="KJB98" s="88"/>
      <c r="KJC98" s="88"/>
      <c r="KJD98" s="88"/>
      <c r="KJE98" s="88"/>
      <c r="KJF98" s="88"/>
      <c r="KJG98" s="88"/>
      <c r="KJH98" s="88"/>
      <c r="KJI98" s="88"/>
      <c r="KJJ98" s="88"/>
      <c r="KJK98" s="88"/>
      <c r="KJL98" s="88"/>
      <c r="KJM98" s="88"/>
      <c r="KJN98" s="88"/>
      <c r="KJO98" s="88"/>
      <c r="KJP98" s="88"/>
      <c r="KJQ98" s="88"/>
      <c r="KJR98" s="88"/>
      <c r="KJS98" s="88"/>
      <c r="KJT98" s="88"/>
      <c r="KJU98" s="88"/>
      <c r="KJV98" s="88"/>
      <c r="KJW98" s="88"/>
      <c r="KJX98" s="88"/>
      <c r="KJY98" s="88"/>
      <c r="KJZ98" s="88"/>
      <c r="KKA98" s="88"/>
      <c r="KKB98" s="88"/>
      <c r="KKC98" s="88"/>
      <c r="KKD98" s="88"/>
      <c r="KKE98" s="88"/>
      <c r="KKF98" s="88"/>
      <c r="KKG98" s="88"/>
      <c r="KKH98" s="88"/>
      <c r="KKI98" s="88"/>
      <c r="KKJ98" s="88"/>
      <c r="KKK98" s="88"/>
      <c r="KKL98" s="88"/>
      <c r="KKM98" s="88"/>
      <c r="KKN98" s="88"/>
      <c r="KKO98" s="88"/>
      <c r="KKP98" s="88"/>
      <c r="KKQ98" s="88"/>
      <c r="KKR98" s="88"/>
      <c r="KKS98" s="88"/>
      <c r="KKT98" s="88"/>
      <c r="KKU98" s="88"/>
      <c r="KKV98" s="88"/>
      <c r="KKW98" s="88"/>
      <c r="KKX98" s="88"/>
      <c r="KKY98" s="88"/>
      <c r="KKZ98" s="88"/>
      <c r="KLA98" s="88"/>
      <c r="KLB98" s="88"/>
      <c r="KLC98" s="88"/>
      <c r="KLD98" s="88"/>
      <c r="KLE98" s="88"/>
      <c r="KLF98" s="88"/>
      <c r="KLG98" s="88"/>
      <c r="KLH98" s="88"/>
      <c r="KLI98" s="88"/>
      <c r="KLJ98" s="88"/>
      <c r="KLK98" s="88"/>
      <c r="KLL98" s="88"/>
      <c r="KLM98" s="88"/>
      <c r="KLN98" s="88"/>
      <c r="KLO98" s="88"/>
      <c r="KLP98" s="88"/>
      <c r="KLQ98" s="88"/>
      <c r="KLR98" s="88"/>
      <c r="KLS98" s="88"/>
      <c r="KLT98" s="88"/>
      <c r="KLU98" s="88"/>
      <c r="KLV98" s="88"/>
      <c r="KLW98" s="88"/>
      <c r="KLX98" s="88"/>
      <c r="KLY98" s="88"/>
      <c r="KLZ98" s="88"/>
      <c r="KMA98" s="88"/>
      <c r="KMB98" s="88"/>
      <c r="KMC98" s="88"/>
      <c r="KMD98" s="88"/>
      <c r="KME98" s="88"/>
      <c r="KMF98" s="88"/>
      <c r="KMG98" s="88"/>
      <c r="KMH98" s="88"/>
      <c r="KMI98" s="88"/>
      <c r="KMJ98" s="88"/>
      <c r="KMK98" s="88"/>
      <c r="KML98" s="88"/>
      <c r="KMM98" s="88"/>
      <c r="KMN98" s="88"/>
      <c r="KMO98" s="88"/>
      <c r="KMP98" s="88"/>
      <c r="KMQ98" s="88"/>
      <c r="KMR98" s="88"/>
      <c r="KMS98" s="88"/>
      <c r="KMT98" s="88"/>
      <c r="KMU98" s="88"/>
      <c r="KMV98" s="88"/>
      <c r="KMW98" s="88"/>
      <c r="KMX98" s="88"/>
      <c r="KMY98" s="88"/>
      <c r="KMZ98" s="88"/>
      <c r="KNA98" s="88"/>
      <c r="KNB98" s="88"/>
      <c r="KNC98" s="88"/>
      <c r="KND98" s="88"/>
      <c r="KNE98" s="88"/>
      <c r="KNF98" s="88"/>
      <c r="KNG98" s="88"/>
      <c r="KNH98" s="88"/>
      <c r="KNI98" s="88"/>
      <c r="KNJ98" s="88"/>
      <c r="KNK98" s="88"/>
      <c r="KNL98" s="88"/>
      <c r="KNM98" s="88"/>
      <c r="KNN98" s="88"/>
      <c r="KNO98" s="88"/>
      <c r="KNP98" s="88"/>
      <c r="KNQ98" s="88"/>
      <c r="KNR98" s="88"/>
      <c r="KNS98" s="88"/>
      <c r="KNT98" s="88"/>
      <c r="KNU98" s="88"/>
      <c r="KNV98" s="88"/>
      <c r="KNW98" s="88"/>
      <c r="KNX98" s="88"/>
      <c r="KNY98" s="88"/>
      <c r="KNZ98" s="88"/>
      <c r="KOA98" s="88"/>
      <c r="KOB98" s="88"/>
      <c r="KOC98" s="88"/>
      <c r="KOD98" s="88"/>
      <c r="KOE98" s="88"/>
      <c r="KOF98" s="88"/>
      <c r="KOG98" s="88"/>
      <c r="KOH98" s="88"/>
      <c r="KOI98" s="88"/>
      <c r="KOJ98" s="88"/>
      <c r="KOK98" s="88"/>
      <c r="KOL98" s="88"/>
      <c r="KOM98" s="88"/>
      <c r="KON98" s="88"/>
      <c r="KOO98" s="88"/>
      <c r="KOP98" s="88"/>
      <c r="KOQ98" s="88"/>
      <c r="KOR98" s="88"/>
      <c r="KOS98" s="88"/>
      <c r="KOT98" s="88"/>
      <c r="KOU98" s="88"/>
      <c r="KOV98" s="88"/>
      <c r="KOW98" s="88"/>
      <c r="KOX98" s="88"/>
      <c r="KOY98" s="88"/>
      <c r="KOZ98" s="88"/>
      <c r="KPA98" s="88"/>
      <c r="KPB98" s="88"/>
      <c r="KPC98" s="88"/>
      <c r="KPD98" s="88"/>
      <c r="KPE98" s="88"/>
      <c r="KPF98" s="88"/>
      <c r="KPG98" s="88"/>
      <c r="KPH98" s="88"/>
      <c r="KPI98" s="88"/>
      <c r="KPJ98" s="88"/>
      <c r="KPK98" s="88"/>
      <c r="KPL98" s="88"/>
      <c r="KPM98" s="88"/>
      <c r="KPN98" s="88"/>
      <c r="KPO98" s="88"/>
      <c r="KPP98" s="88"/>
      <c r="KPQ98" s="88"/>
      <c r="KPR98" s="88"/>
      <c r="KPS98" s="88"/>
      <c r="KPT98" s="88"/>
      <c r="KPU98" s="88"/>
      <c r="KPV98" s="88"/>
      <c r="KPW98" s="88"/>
      <c r="KPX98" s="88"/>
      <c r="KPY98" s="88"/>
      <c r="KPZ98" s="88"/>
      <c r="KQA98" s="88"/>
      <c r="KQB98" s="88"/>
      <c r="KQC98" s="88"/>
      <c r="KQD98" s="88"/>
      <c r="KQE98" s="88"/>
      <c r="KQF98" s="88"/>
      <c r="KQG98" s="88"/>
      <c r="KQH98" s="88"/>
      <c r="KQI98" s="88"/>
      <c r="KQJ98" s="88"/>
      <c r="KQK98" s="88"/>
      <c r="KQL98" s="88"/>
      <c r="KQM98" s="88"/>
      <c r="KQN98" s="88"/>
      <c r="KQO98" s="88"/>
      <c r="KQP98" s="88"/>
      <c r="KQQ98" s="88"/>
      <c r="KQR98" s="88"/>
      <c r="KQS98" s="88"/>
      <c r="KQT98" s="88"/>
      <c r="KQU98" s="88"/>
      <c r="KQV98" s="88"/>
      <c r="KQW98" s="88"/>
      <c r="KQX98" s="88"/>
      <c r="KQY98" s="88"/>
      <c r="KQZ98" s="88"/>
      <c r="KRA98" s="88"/>
      <c r="KRB98" s="88"/>
      <c r="KRC98" s="88"/>
      <c r="KRD98" s="88"/>
      <c r="KRE98" s="88"/>
      <c r="KRF98" s="88"/>
      <c r="KRG98" s="88"/>
      <c r="KRH98" s="88"/>
      <c r="KRI98" s="88"/>
      <c r="KRJ98" s="88"/>
      <c r="KRK98" s="88"/>
      <c r="KRL98" s="88"/>
      <c r="KRM98" s="88"/>
      <c r="KRN98" s="88"/>
      <c r="KRO98" s="88"/>
      <c r="KRP98" s="88"/>
      <c r="KRQ98" s="88"/>
      <c r="KRR98" s="88"/>
      <c r="KRS98" s="88"/>
      <c r="KRT98" s="88"/>
      <c r="KRU98" s="88"/>
      <c r="KRV98" s="88"/>
      <c r="KRW98" s="88"/>
      <c r="KRX98" s="88"/>
      <c r="KRY98" s="88"/>
      <c r="KRZ98" s="88"/>
      <c r="KSA98" s="88"/>
      <c r="KSB98" s="88"/>
      <c r="KSC98" s="88"/>
      <c r="KSD98" s="88"/>
      <c r="KSE98" s="88"/>
      <c r="KSF98" s="88"/>
      <c r="KSG98" s="88"/>
      <c r="KSH98" s="88"/>
      <c r="KSI98" s="88"/>
      <c r="KSJ98" s="88"/>
      <c r="KSK98" s="88"/>
      <c r="KSL98" s="88"/>
      <c r="KSM98" s="88"/>
      <c r="KSN98" s="88"/>
      <c r="KSO98" s="88"/>
      <c r="KSP98" s="88"/>
      <c r="KSQ98" s="88"/>
      <c r="KSR98" s="88"/>
      <c r="KSS98" s="88"/>
      <c r="KST98" s="88"/>
      <c r="KSU98" s="88"/>
      <c r="KSV98" s="88"/>
      <c r="KSW98" s="88"/>
      <c r="KSX98" s="88"/>
      <c r="KSY98" s="88"/>
      <c r="KSZ98" s="88"/>
      <c r="KTA98" s="88"/>
      <c r="KTB98" s="88"/>
      <c r="KTC98" s="88"/>
      <c r="KTD98" s="88"/>
      <c r="KTE98" s="88"/>
      <c r="KTF98" s="88"/>
      <c r="KTG98" s="88"/>
      <c r="KTH98" s="88"/>
      <c r="KTI98" s="88"/>
      <c r="KTJ98" s="88"/>
      <c r="KTK98" s="88"/>
      <c r="KTL98" s="88"/>
      <c r="KTM98" s="88"/>
      <c r="KTN98" s="88"/>
      <c r="KTO98" s="88"/>
      <c r="KTP98" s="88"/>
      <c r="KTQ98" s="88"/>
      <c r="KTR98" s="88"/>
      <c r="KTS98" s="88"/>
      <c r="KTT98" s="88"/>
      <c r="KTU98" s="88"/>
      <c r="KTV98" s="88"/>
      <c r="KTW98" s="88"/>
      <c r="KTX98" s="88"/>
      <c r="KTY98" s="88"/>
      <c r="KTZ98" s="88"/>
      <c r="KUA98" s="88"/>
      <c r="KUB98" s="88"/>
      <c r="KUC98" s="88"/>
      <c r="KUD98" s="88"/>
      <c r="KUE98" s="88"/>
      <c r="KUF98" s="88"/>
      <c r="KUG98" s="88"/>
      <c r="KUH98" s="88"/>
      <c r="KUI98" s="88"/>
      <c r="KUJ98" s="88"/>
      <c r="KUK98" s="88"/>
      <c r="KUL98" s="88"/>
      <c r="KUM98" s="88"/>
      <c r="KUN98" s="88"/>
      <c r="KUO98" s="88"/>
      <c r="KUP98" s="88"/>
      <c r="KUQ98" s="88"/>
      <c r="KUR98" s="88"/>
      <c r="KUS98" s="88"/>
      <c r="KUT98" s="88"/>
      <c r="KUU98" s="88"/>
      <c r="KUV98" s="88"/>
      <c r="KUW98" s="88"/>
      <c r="KUX98" s="88"/>
      <c r="KUY98" s="88"/>
      <c r="KUZ98" s="88"/>
      <c r="KVA98" s="88"/>
      <c r="KVB98" s="88"/>
      <c r="KVC98" s="88"/>
      <c r="KVD98" s="88"/>
      <c r="KVE98" s="88"/>
      <c r="KVF98" s="88"/>
      <c r="KVG98" s="88"/>
      <c r="KVH98" s="88"/>
      <c r="KVI98" s="88"/>
      <c r="KVJ98" s="88"/>
      <c r="KVK98" s="88"/>
      <c r="KVL98" s="88"/>
      <c r="KVM98" s="88"/>
      <c r="KVN98" s="88"/>
      <c r="KVO98" s="88"/>
      <c r="KVP98" s="88"/>
      <c r="KVQ98" s="88"/>
      <c r="KVR98" s="88"/>
      <c r="KVS98" s="88"/>
      <c r="KVT98" s="88"/>
      <c r="KVU98" s="88"/>
      <c r="KVV98" s="88"/>
      <c r="KVW98" s="88"/>
      <c r="KVX98" s="88"/>
      <c r="KVY98" s="88"/>
      <c r="KVZ98" s="88"/>
      <c r="KWA98" s="88"/>
      <c r="KWB98" s="88"/>
      <c r="KWC98" s="88"/>
      <c r="KWD98" s="88"/>
      <c r="KWE98" s="88"/>
      <c r="KWF98" s="88"/>
      <c r="KWG98" s="88"/>
      <c r="KWH98" s="88"/>
      <c r="KWI98" s="88"/>
      <c r="KWJ98" s="88"/>
      <c r="KWK98" s="88"/>
      <c r="KWL98" s="88"/>
      <c r="KWM98" s="88"/>
      <c r="KWN98" s="88"/>
      <c r="KWO98" s="88"/>
      <c r="KWP98" s="88"/>
      <c r="KWQ98" s="88"/>
      <c r="KWR98" s="88"/>
      <c r="KWS98" s="88"/>
      <c r="KWT98" s="88"/>
      <c r="KWU98" s="88"/>
      <c r="KWV98" s="88"/>
      <c r="KWW98" s="88"/>
      <c r="KWX98" s="88"/>
      <c r="KWY98" s="88"/>
      <c r="KWZ98" s="88"/>
      <c r="KXA98" s="88"/>
      <c r="KXB98" s="88"/>
      <c r="KXC98" s="88"/>
      <c r="KXD98" s="88"/>
      <c r="KXE98" s="88"/>
      <c r="KXF98" s="88"/>
      <c r="KXG98" s="88"/>
      <c r="KXH98" s="88"/>
      <c r="KXI98" s="88"/>
      <c r="KXJ98" s="88"/>
      <c r="KXK98" s="88"/>
      <c r="KXL98" s="88"/>
      <c r="KXM98" s="88"/>
      <c r="KXN98" s="88"/>
      <c r="KXO98" s="88"/>
      <c r="KXP98" s="88"/>
      <c r="KXQ98" s="88"/>
      <c r="KXR98" s="88"/>
      <c r="KXS98" s="88"/>
      <c r="KXT98" s="88"/>
      <c r="KXU98" s="88"/>
      <c r="KXV98" s="88"/>
      <c r="KXW98" s="88"/>
      <c r="KXX98" s="88"/>
      <c r="KXY98" s="88"/>
      <c r="KXZ98" s="88"/>
      <c r="KYA98" s="88"/>
      <c r="KYB98" s="88"/>
      <c r="KYC98" s="88"/>
      <c r="KYD98" s="88"/>
      <c r="KYE98" s="88"/>
      <c r="KYF98" s="88"/>
      <c r="KYG98" s="88"/>
      <c r="KYH98" s="88"/>
      <c r="KYI98" s="88"/>
      <c r="KYJ98" s="88"/>
      <c r="KYK98" s="88"/>
      <c r="KYL98" s="88"/>
      <c r="KYM98" s="88"/>
      <c r="KYN98" s="88"/>
      <c r="KYO98" s="88"/>
      <c r="KYP98" s="88"/>
      <c r="KYQ98" s="88"/>
      <c r="KYR98" s="88"/>
      <c r="KYS98" s="88"/>
      <c r="KYT98" s="88"/>
      <c r="KYU98" s="88"/>
      <c r="KYV98" s="88"/>
      <c r="KYW98" s="88"/>
      <c r="KYX98" s="88"/>
      <c r="KYY98" s="88"/>
      <c r="KYZ98" s="88"/>
      <c r="KZA98" s="88"/>
      <c r="KZB98" s="88"/>
      <c r="KZC98" s="88"/>
      <c r="KZD98" s="88"/>
      <c r="KZE98" s="88"/>
      <c r="KZF98" s="88"/>
      <c r="KZG98" s="88"/>
      <c r="KZH98" s="88"/>
      <c r="KZI98" s="88"/>
      <c r="KZJ98" s="88"/>
      <c r="KZK98" s="88"/>
      <c r="KZL98" s="88"/>
      <c r="KZM98" s="88"/>
      <c r="KZN98" s="88"/>
      <c r="KZO98" s="88"/>
      <c r="KZP98" s="88"/>
      <c r="KZQ98" s="88"/>
      <c r="KZR98" s="88"/>
      <c r="KZS98" s="88"/>
      <c r="KZT98" s="88"/>
      <c r="KZU98" s="88"/>
      <c r="KZV98" s="88"/>
      <c r="KZW98" s="88"/>
      <c r="KZX98" s="88"/>
      <c r="KZY98" s="88"/>
      <c r="KZZ98" s="88"/>
      <c r="LAA98" s="88"/>
      <c r="LAB98" s="88"/>
      <c r="LAC98" s="88"/>
      <c r="LAD98" s="88"/>
      <c r="LAE98" s="88"/>
      <c r="LAF98" s="88"/>
      <c r="LAG98" s="88"/>
      <c r="LAH98" s="88"/>
      <c r="LAI98" s="88"/>
      <c r="LAJ98" s="88"/>
      <c r="LAK98" s="88"/>
      <c r="LAL98" s="88"/>
      <c r="LAM98" s="88"/>
      <c r="LAN98" s="88"/>
      <c r="LAO98" s="88"/>
      <c r="LAP98" s="88"/>
      <c r="LAQ98" s="88"/>
      <c r="LAR98" s="88"/>
      <c r="LAS98" s="88"/>
      <c r="LAT98" s="88"/>
      <c r="LAU98" s="88"/>
      <c r="LAV98" s="88"/>
      <c r="LAW98" s="88"/>
      <c r="LAX98" s="88"/>
      <c r="LAY98" s="88"/>
      <c r="LAZ98" s="88"/>
      <c r="LBA98" s="88"/>
      <c r="LBB98" s="88"/>
      <c r="LBC98" s="88"/>
      <c r="LBD98" s="88"/>
      <c r="LBE98" s="88"/>
      <c r="LBF98" s="88"/>
      <c r="LBG98" s="88"/>
      <c r="LBH98" s="88"/>
      <c r="LBI98" s="88"/>
      <c r="LBJ98" s="88"/>
      <c r="LBK98" s="88"/>
      <c r="LBL98" s="88"/>
      <c r="LBM98" s="88"/>
      <c r="LBN98" s="88"/>
      <c r="LBO98" s="88"/>
      <c r="LBP98" s="88"/>
      <c r="LBQ98" s="88"/>
      <c r="LBR98" s="88"/>
      <c r="LBS98" s="88"/>
      <c r="LBT98" s="88"/>
      <c r="LBU98" s="88"/>
      <c r="LBV98" s="88"/>
      <c r="LBW98" s="88"/>
      <c r="LBX98" s="88"/>
      <c r="LBY98" s="88"/>
      <c r="LBZ98" s="88"/>
      <c r="LCA98" s="88"/>
      <c r="LCB98" s="88"/>
      <c r="LCC98" s="88"/>
      <c r="LCD98" s="88"/>
      <c r="LCE98" s="88"/>
      <c r="LCF98" s="88"/>
      <c r="LCG98" s="88"/>
      <c r="LCH98" s="88"/>
      <c r="LCI98" s="88"/>
      <c r="LCJ98" s="88"/>
      <c r="LCK98" s="88"/>
      <c r="LCL98" s="88"/>
      <c r="LCM98" s="88"/>
      <c r="LCN98" s="88"/>
      <c r="LCO98" s="88"/>
      <c r="LCP98" s="88"/>
      <c r="LCQ98" s="88"/>
      <c r="LCR98" s="88"/>
      <c r="LCS98" s="88"/>
      <c r="LCT98" s="88"/>
      <c r="LCU98" s="88"/>
      <c r="LCV98" s="88"/>
      <c r="LCW98" s="88"/>
      <c r="LCX98" s="88"/>
      <c r="LCY98" s="88"/>
      <c r="LCZ98" s="88"/>
      <c r="LDA98" s="88"/>
      <c r="LDB98" s="88"/>
      <c r="LDC98" s="88"/>
      <c r="LDD98" s="88"/>
      <c r="LDE98" s="88"/>
      <c r="LDF98" s="88"/>
      <c r="LDG98" s="88"/>
      <c r="LDH98" s="88"/>
      <c r="LDI98" s="88"/>
      <c r="LDJ98" s="88"/>
      <c r="LDK98" s="88"/>
      <c r="LDL98" s="88"/>
      <c r="LDM98" s="88"/>
      <c r="LDN98" s="88"/>
      <c r="LDO98" s="88"/>
      <c r="LDP98" s="88"/>
      <c r="LDQ98" s="88"/>
      <c r="LDR98" s="88"/>
      <c r="LDS98" s="88"/>
      <c r="LDT98" s="88"/>
      <c r="LDU98" s="88"/>
      <c r="LDV98" s="88"/>
      <c r="LDW98" s="88"/>
      <c r="LDX98" s="88"/>
      <c r="LDY98" s="88"/>
      <c r="LDZ98" s="88"/>
      <c r="LEA98" s="88"/>
      <c r="LEB98" s="88"/>
      <c r="LEC98" s="88"/>
      <c r="LED98" s="88"/>
      <c r="LEE98" s="88"/>
      <c r="LEF98" s="88"/>
      <c r="LEG98" s="88"/>
      <c r="LEH98" s="88"/>
      <c r="LEI98" s="88"/>
      <c r="LEJ98" s="88"/>
      <c r="LEK98" s="88"/>
      <c r="LEL98" s="88"/>
      <c r="LEM98" s="88"/>
      <c r="LEN98" s="88"/>
      <c r="LEO98" s="88"/>
      <c r="LEP98" s="88"/>
      <c r="LEQ98" s="88"/>
      <c r="LER98" s="88"/>
      <c r="LES98" s="88"/>
      <c r="LET98" s="88"/>
      <c r="LEU98" s="88"/>
      <c r="LEV98" s="88"/>
      <c r="LEW98" s="88"/>
      <c r="LEX98" s="88"/>
      <c r="LEY98" s="88"/>
      <c r="LEZ98" s="88"/>
      <c r="LFA98" s="88"/>
      <c r="LFB98" s="88"/>
      <c r="LFC98" s="88"/>
      <c r="LFD98" s="88"/>
      <c r="LFE98" s="88"/>
      <c r="LFF98" s="88"/>
      <c r="LFG98" s="88"/>
      <c r="LFH98" s="88"/>
      <c r="LFI98" s="88"/>
      <c r="LFJ98" s="88"/>
      <c r="LFK98" s="88"/>
      <c r="LFL98" s="88"/>
      <c r="LFM98" s="88"/>
      <c r="LFN98" s="88"/>
      <c r="LFO98" s="88"/>
      <c r="LFP98" s="88"/>
      <c r="LFQ98" s="88"/>
      <c r="LFR98" s="88"/>
      <c r="LFS98" s="88"/>
      <c r="LFT98" s="88"/>
      <c r="LFU98" s="88"/>
      <c r="LFV98" s="88"/>
      <c r="LFW98" s="88"/>
      <c r="LFX98" s="88"/>
      <c r="LFY98" s="88"/>
      <c r="LFZ98" s="88"/>
      <c r="LGA98" s="88"/>
      <c r="LGB98" s="88"/>
      <c r="LGC98" s="88"/>
      <c r="LGD98" s="88"/>
      <c r="LGE98" s="88"/>
      <c r="LGF98" s="88"/>
      <c r="LGG98" s="88"/>
      <c r="LGH98" s="88"/>
      <c r="LGI98" s="88"/>
      <c r="LGJ98" s="88"/>
      <c r="LGK98" s="88"/>
      <c r="LGL98" s="88"/>
      <c r="LGM98" s="88"/>
      <c r="LGN98" s="88"/>
      <c r="LGO98" s="88"/>
      <c r="LGP98" s="88"/>
      <c r="LGQ98" s="88"/>
      <c r="LGR98" s="88"/>
      <c r="LGS98" s="88"/>
      <c r="LGT98" s="88"/>
      <c r="LGU98" s="88"/>
      <c r="LGV98" s="88"/>
      <c r="LGW98" s="88"/>
      <c r="LGX98" s="88"/>
      <c r="LGY98" s="88"/>
      <c r="LGZ98" s="88"/>
      <c r="LHA98" s="88"/>
      <c r="LHB98" s="88"/>
      <c r="LHC98" s="88"/>
      <c r="LHD98" s="88"/>
      <c r="LHE98" s="88"/>
      <c r="LHF98" s="88"/>
      <c r="LHG98" s="88"/>
      <c r="LHH98" s="88"/>
      <c r="LHI98" s="88"/>
      <c r="LHJ98" s="88"/>
      <c r="LHK98" s="88"/>
      <c r="LHL98" s="88"/>
      <c r="LHM98" s="88"/>
      <c r="LHN98" s="88"/>
      <c r="LHO98" s="88"/>
      <c r="LHP98" s="88"/>
      <c r="LHQ98" s="88"/>
      <c r="LHR98" s="88"/>
      <c r="LHS98" s="88"/>
      <c r="LHT98" s="88"/>
      <c r="LHU98" s="88"/>
      <c r="LHV98" s="88"/>
      <c r="LHW98" s="88"/>
      <c r="LHX98" s="88"/>
      <c r="LHY98" s="88"/>
      <c r="LHZ98" s="88"/>
      <c r="LIA98" s="88"/>
      <c r="LIB98" s="88"/>
      <c r="LIC98" s="88"/>
      <c r="LID98" s="88"/>
      <c r="LIE98" s="88"/>
      <c r="LIF98" s="88"/>
      <c r="LIG98" s="88"/>
      <c r="LIH98" s="88"/>
      <c r="LII98" s="88"/>
      <c r="LIJ98" s="88"/>
      <c r="LIK98" s="88"/>
      <c r="LIL98" s="88"/>
      <c r="LIM98" s="88"/>
      <c r="LIN98" s="88"/>
      <c r="LIO98" s="88"/>
      <c r="LIP98" s="88"/>
      <c r="LIQ98" s="88"/>
      <c r="LIR98" s="88"/>
      <c r="LIS98" s="88"/>
      <c r="LIT98" s="88"/>
      <c r="LIU98" s="88"/>
      <c r="LIV98" s="88"/>
      <c r="LIW98" s="88"/>
      <c r="LIX98" s="88"/>
      <c r="LIY98" s="88"/>
      <c r="LIZ98" s="88"/>
      <c r="LJA98" s="88"/>
      <c r="LJB98" s="88"/>
      <c r="LJC98" s="88"/>
      <c r="LJD98" s="88"/>
      <c r="LJE98" s="88"/>
      <c r="LJF98" s="88"/>
      <c r="LJG98" s="88"/>
      <c r="LJH98" s="88"/>
      <c r="LJI98" s="88"/>
      <c r="LJJ98" s="88"/>
      <c r="LJK98" s="88"/>
      <c r="LJL98" s="88"/>
      <c r="LJM98" s="88"/>
      <c r="LJN98" s="88"/>
      <c r="LJO98" s="88"/>
      <c r="LJP98" s="88"/>
      <c r="LJQ98" s="88"/>
      <c r="LJR98" s="88"/>
      <c r="LJS98" s="88"/>
      <c r="LJT98" s="88"/>
      <c r="LJU98" s="88"/>
      <c r="LJV98" s="88"/>
      <c r="LJW98" s="88"/>
      <c r="LJX98" s="88"/>
      <c r="LJY98" s="88"/>
      <c r="LJZ98" s="88"/>
      <c r="LKA98" s="88"/>
      <c r="LKB98" s="88"/>
      <c r="LKC98" s="88"/>
      <c r="LKD98" s="88"/>
      <c r="LKE98" s="88"/>
      <c r="LKF98" s="88"/>
      <c r="LKG98" s="88"/>
      <c r="LKH98" s="88"/>
      <c r="LKI98" s="88"/>
      <c r="LKJ98" s="88"/>
      <c r="LKK98" s="88"/>
      <c r="LKL98" s="88"/>
      <c r="LKM98" s="88"/>
      <c r="LKN98" s="88"/>
      <c r="LKO98" s="88"/>
      <c r="LKP98" s="88"/>
      <c r="LKQ98" s="88"/>
      <c r="LKR98" s="88"/>
      <c r="LKS98" s="88"/>
      <c r="LKT98" s="88"/>
      <c r="LKU98" s="88"/>
      <c r="LKV98" s="88"/>
      <c r="LKW98" s="88"/>
      <c r="LKX98" s="88"/>
      <c r="LKY98" s="88"/>
      <c r="LKZ98" s="88"/>
      <c r="LLA98" s="88"/>
      <c r="LLB98" s="88"/>
      <c r="LLC98" s="88"/>
      <c r="LLD98" s="88"/>
      <c r="LLE98" s="88"/>
      <c r="LLF98" s="88"/>
      <c r="LLG98" s="88"/>
      <c r="LLH98" s="88"/>
      <c r="LLI98" s="88"/>
      <c r="LLJ98" s="88"/>
      <c r="LLK98" s="88"/>
      <c r="LLL98" s="88"/>
      <c r="LLM98" s="88"/>
      <c r="LLN98" s="88"/>
      <c r="LLO98" s="88"/>
      <c r="LLP98" s="88"/>
      <c r="LLQ98" s="88"/>
      <c r="LLR98" s="88"/>
      <c r="LLS98" s="88"/>
      <c r="LLT98" s="88"/>
      <c r="LLU98" s="88"/>
      <c r="LLV98" s="88"/>
      <c r="LLW98" s="88"/>
      <c r="LLX98" s="88"/>
      <c r="LLY98" s="88"/>
      <c r="LLZ98" s="88"/>
      <c r="LMA98" s="88"/>
      <c r="LMB98" s="88"/>
      <c r="LMC98" s="88"/>
      <c r="LMD98" s="88"/>
      <c r="LME98" s="88"/>
      <c r="LMF98" s="88"/>
      <c r="LMG98" s="88"/>
      <c r="LMH98" s="88"/>
      <c r="LMI98" s="88"/>
      <c r="LMJ98" s="88"/>
      <c r="LMK98" s="88"/>
      <c r="LML98" s="88"/>
      <c r="LMM98" s="88"/>
      <c r="LMN98" s="88"/>
      <c r="LMO98" s="88"/>
      <c r="LMP98" s="88"/>
      <c r="LMQ98" s="88"/>
      <c r="LMR98" s="88"/>
      <c r="LMS98" s="88"/>
      <c r="LMT98" s="88"/>
      <c r="LMU98" s="88"/>
      <c r="LMV98" s="88"/>
      <c r="LMW98" s="88"/>
      <c r="LMX98" s="88"/>
      <c r="LMY98" s="88"/>
      <c r="LMZ98" s="88"/>
      <c r="LNA98" s="88"/>
      <c r="LNB98" s="88"/>
      <c r="LNC98" s="88"/>
      <c r="LND98" s="88"/>
      <c r="LNE98" s="88"/>
      <c r="LNF98" s="88"/>
      <c r="LNG98" s="88"/>
      <c r="LNH98" s="88"/>
      <c r="LNI98" s="88"/>
      <c r="LNJ98" s="88"/>
      <c r="LNK98" s="88"/>
      <c r="LNL98" s="88"/>
      <c r="LNM98" s="88"/>
      <c r="LNN98" s="88"/>
      <c r="LNO98" s="88"/>
      <c r="LNP98" s="88"/>
      <c r="LNQ98" s="88"/>
      <c r="LNR98" s="88"/>
      <c r="LNS98" s="88"/>
      <c r="LNT98" s="88"/>
      <c r="LNU98" s="88"/>
      <c r="LNV98" s="88"/>
      <c r="LNW98" s="88"/>
      <c r="LNX98" s="88"/>
      <c r="LNY98" s="88"/>
      <c r="LNZ98" s="88"/>
      <c r="LOA98" s="88"/>
      <c r="LOB98" s="88"/>
      <c r="LOC98" s="88"/>
      <c r="LOD98" s="88"/>
      <c r="LOE98" s="88"/>
      <c r="LOF98" s="88"/>
      <c r="LOG98" s="88"/>
      <c r="LOH98" s="88"/>
      <c r="LOI98" s="88"/>
      <c r="LOJ98" s="88"/>
      <c r="LOK98" s="88"/>
      <c r="LOL98" s="88"/>
      <c r="LOM98" s="88"/>
      <c r="LON98" s="88"/>
      <c r="LOO98" s="88"/>
      <c r="LOP98" s="88"/>
      <c r="LOQ98" s="88"/>
      <c r="LOR98" s="88"/>
      <c r="LOS98" s="88"/>
      <c r="LOT98" s="88"/>
      <c r="LOU98" s="88"/>
      <c r="LOV98" s="88"/>
      <c r="LOW98" s="88"/>
      <c r="LOX98" s="88"/>
      <c r="LOY98" s="88"/>
      <c r="LOZ98" s="88"/>
      <c r="LPA98" s="88"/>
      <c r="LPB98" s="88"/>
      <c r="LPC98" s="88"/>
      <c r="LPD98" s="88"/>
      <c r="LPE98" s="88"/>
      <c r="LPF98" s="88"/>
      <c r="LPG98" s="88"/>
      <c r="LPH98" s="88"/>
      <c r="LPI98" s="88"/>
      <c r="LPJ98" s="88"/>
      <c r="LPK98" s="88"/>
      <c r="LPL98" s="88"/>
      <c r="LPM98" s="88"/>
      <c r="LPN98" s="88"/>
      <c r="LPO98" s="88"/>
      <c r="LPP98" s="88"/>
      <c r="LPQ98" s="88"/>
      <c r="LPR98" s="88"/>
      <c r="LPS98" s="88"/>
      <c r="LPT98" s="88"/>
      <c r="LPU98" s="88"/>
      <c r="LPV98" s="88"/>
      <c r="LPW98" s="88"/>
      <c r="LPX98" s="88"/>
      <c r="LPY98" s="88"/>
      <c r="LPZ98" s="88"/>
      <c r="LQA98" s="88"/>
      <c r="LQB98" s="88"/>
      <c r="LQC98" s="88"/>
      <c r="LQD98" s="88"/>
      <c r="LQE98" s="88"/>
      <c r="LQF98" s="88"/>
      <c r="LQG98" s="88"/>
      <c r="LQH98" s="88"/>
      <c r="LQI98" s="88"/>
      <c r="LQJ98" s="88"/>
      <c r="LQK98" s="88"/>
      <c r="LQL98" s="88"/>
      <c r="LQM98" s="88"/>
      <c r="LQN98" s="88"/>
      <c r="LQO98" s="88"/>
      <c r="LQP98" s="88"/>
      <c r="LQQ98" s="88"/>
      <c r="LQR98" s="88"/>
      <c r="LQS98" s="88"/>
      <c r="LQT98" s="88"/>
      <c r="LQU98" s="88"/>
      <c r="LQV98" s="88"/>
      <c r="LQW98" s="88"/>
      <c r="LQX98" s="88"/>
      <c r="LQY98" s="88"/>
      <c r="LQZ98" s="88"/>
      <c r="LRA98" s="88"/>
      <c r="LRB98" s="88"/>
      <c r="LRC98" s="88"/>
      <c r="LRD98" s="88"/>
      <c r="LRE98" s="88"/>
      <c r="LRF98" s="88"/>
      <c r="LRG98" s="88"/>
      <c r="LRH98" s="88"/>
      <c r="LRI98" s="88"/>
      <c r="LRJ98" s="88"/>
      <c r="LRK98" s="88"/>
      <c r="LRL98" s="88"/>
      <c r="LRM98" s="88"/>
      <c r="LRN98" s="88"/>
      <c r="LRO98" s="88"/>
      <c r="LRP98" s="88"/>
      <c r="LRQ98" s="88"/>
      <c r="LRR98" s="88"/>
      <c r="LRS98" s="88"/>
      <c r="LRT98" s="88"/>
      <c r="LRU98" s="88"/>
      <c r="LRV98" s="88"/>
      <c r="LRW98" s="88"/>
      <c r="LRX98" s="88"/>
      <c r="LRY98" s="88"/>
      <c r="LRZ98" s="88"/>
      <c r="LSA98" s="88"/>
      <c r="LSB98" s="88"/>
      <c r="LSC98" s="88"/>
      <c r="LSD98" s="88"/>
      <c r="LSE98" s="88"/>
      <c r="LSF98" s="88"/>
      <c r="LSG98" s="88"/>
      <c r="LSH98" s="88"/>
      <c r="LSI98" s="88"/>
      <c r="LSJ98" s="88"/>
      <c r="LSK98" s="88"/>
      <c r="LSL98" s="88"/>
      <c r="LSM98" s="88"/>
      <c r="LSN98" s="88"/>
      <c r="LSO98" s="88"/>
      <c r="LSP98" s="88"/>
      <c r="LSQ98" s="88"/>
      <c r="LSR98" s="88"/>
      <c r="LSS98" s="88"/>
      <c r="LST98" s="88"/>
      <c r="LSU98" s="88"/>
      <c r="LSV98" s="88"/>
      <c r="LSW98" s="88"/>
      <c r="LSX98" s="88"/>
      <c r="LSY98" s="88"/>
      <c r="LSZ98" s="88"/>
      <c r="LTA98" s="88"/>
      <c r="LTB98" s="88"/>
      <c r="LTC98" s="88"/>
      <c r="LTD98" s="88"/>
      <c r="LTE98" s="88"/>
      <c r="LTF98" s="88"/>
      <c r="LTG98" s="88"/>
      <c r="LTH98" s="88"/>
      <c r="LTI98" s="88"/>
      <c r="LTJ98" s="88"/>
      <c r="LTK98" s="88"/>
      <c r="LTL98" s="88"/>
      <c r="LTM98" s="88"/>
      <c r="LTN98" s="88"/>
      <c r="LTO98" s="88"/>
      <c r="LTP98" s="88"/>
      <c r="LTQ98" s="88"/>
      <c r="LTR98" s="88"/>
      <c r="LTS98" s="88"/>
      <c r="LTT98" s="88"/>
      <c r="LTU98" s="88"/>
      <c r="LTV98" s="88"/>
      <c r="LTW98" s="88"/>
      <c r="LTX98" s="88"/>
      <c r="LTY98" s="88"/>
      <c r="LTZ98" s="88"/>
      <c r="LUA98" s="88"/>
      <c r="LUB98" s="88"/>
      <c r="LUC98" s="88"/>
      <c r="LUD98" s="88"/>
      <c r="LUE98" s="88"/>
      <c r="LUF98" s="88"/>
      <c r="LUG98" s="88"/>
      <c r="LUH98" s="88"/>
      <c r="LUI98" s="88"/>
      <c r="LUJ98" s="88"/>
      <c r="LUK98" s="88"/>
      <c r="LUL98" s="88"/>
      <c r="LUM98" s="88"/>
      <c r="LUN98" s="88"/>
      <c r="LUO98" s="88"/>
      <c r="LUP98" s="88"/>
      <c r="LUQ98" s="88"/>
      <c r="LUR98" s="88"/>
      <c r="LUS98" s="88"/>
      <c r="LUT98" s="88"/>
      <c r="LUU98" s="88"/>
      <c r="LUV98" s="88"/>
      <c r="LUW98" s="88"/>
      <c r="LUX98" s="88"/>
      <c r="LUY98" s="88"/>
      <c r="LUZ98" s="88"/>
      <c r="LVA98" s="88"/>
      <c r="LVB98" s="88"/>
      <c r="LVC98" s="88"/>
      <c r="LVD98" s="88"/>
      <c r="LVE98" s="88"/>
      <c r="LVF98" s="88"/>
      <c r="LVG98" s="88"/>
      <c r="LVH98" s="88"/>
      <c r="LVI98" s="88"/>
      <c r="LVJ98" s="88"/>
      <c r="LVK98" s="88"/>
      <c r="LVL98" s="88"/>
      <c r="LVM98" s="88"/>
      <c r="LVN98" s="88"/>
      <c r="LVO98" s="88"/>
      <c r="LVP98" s="88"/>
      <c r="LVQ98" s="88"/>
      <c r="LVR98" s="88"/>
      <c r="LVS98" s="88"/>
      <c r="LVT98" s="88"/>
      <c r="LVU98" s="88"/>
      <c r="LVV98" s="88"/>
      <c r="LVW98" s="88"/>
      <c r="LVX98" s="88"/>
      <c r="LVY98" s="88"/>
      <c r="LVZ98" s="88"/>
      <c r="LWA98" s="88"/>
      <c r="LWB98" s="88"/>
      <c r="LWC98" s="88"/>
      <c r="LWD98" s="88"/>
      <c r="LWE98" s="88"/>
      <c r="LWF98" s="88"/>
      <c r="LWG98" s="88"/>
      <c r="LWH98" s="88"/>
      <c r="LWI98" s="88"/>
      <c r="LWJ98" s="88"/>
      <c r="LWK98" s="88"/>
      <c r="LWL98" s="88"/>
      <c r="LWM98" s="88"/>
      <c r="LWN98" s="88"/>
      <c r="LWO98" s="88"/>
      <c r="LWP98" s="88"/>
      <c r="LWQ98" s="88"/>
      <c r="LWR98" s="88"/>
      <c r="LWS98" s="88"/>
      <c r="LWT98" s="88"/>
      <c r="LWU98" s="88"/>
      <c r="LWV98" s="88"/>
      <c r="LWW98" s="88"/>
      <c r="LWX98" s="88"/>
      <c r="LWY98" s="88"/>
      <c r="LWZ98" s="88"/>
      <c r="LXA98" s="88"/>
      <c r="LXB98" s="88"/>
      <c r="LXC98" s="88"/>
      <c r="LXD98" s="88"/>
      <c r="LXE98" s="88"/>
      <c r="LXF98" s="88"/>
      <c r="LXG98" s="88"/>
      <c r="LXH98" s="88"/>
      <c r="LXI98" s="88"/>
      <c r="LXJ98" s="88"/>
      <c r="LXK98" s="88"/>
      <c r="LXL98" s="88"/>
      <c r="LXM98" s="88"/>
      <c r="LXN98" s="88"/>
      <c r="LXO98" s="88"/>
      <c r="LXP98" s="88"/>
      <c r="LXQ98" s="88"/>
      <c r="LXR98" s="88"/>
      <c r="LXS98" s="88"/>
      <c r="LXT98" s="88"/>
      <c r="LXU98" s="88"/>
      <c r="LXV98" s="88"/>
      <c r="LXW98" s="88"/>
      <c r="LXX98" s="88"/>
      <c r="LXY98" s="88"/>
      <c r="LXZ98" s="88"/>
      <c r="LYA98" s="88"/>
      <c r="LYB98" s="88"/>
      <c r="LYC98" s="88"/>
      <c r="LYD98" s="88"/>
      <c r="LYE98" s="88"/>
      <c r="LYF98" s="88"/>
      <c r="LYG98" s="88"/>
      <c r="LYH98" s="88"/>
      <c r="LYI98" s="88"/>
      <c r="LYJ98" s="88"/>
      <c r="LYK98" s="88"/>
      <c r="LYL98" s="88"/>
      <c r="LYM98" s="88"/>
      <c r="LYN98" s="88"/>
      <c r="LYO98" s="88"/>
      <c r="LYP98" s="88"/>
      <c r="LYQ98" s="88"/>
      <c r="LYR98" s="88"/>
      <c r="LYS98" s="88"/>
      <c r="LYT98" s="88"/>
      <c r="LYU98" s="88"/>
      <c r="LYV98" s="88"/>
      <c r="LYW98" s="88"/>
      <c r="LYX98" s="88"/>
      <c r="LYY98" s="88"/>
      <c r="LYZ98" s="88"/>
      <c r="LZA98" s="88"/>
      <c r="LZB98" s="88"/>
      <c r="LZC98" s="88"/>
      <c r="LZD98" s="88"/>
      <c r="LZE98" s="88"/>
      <c r="LZF98" s="88"/>
      <c r="LZG98" s="88"/>
      <c r="LZH98" s="88"/>
      <c r="LZI98" s="88"/>
      <c r="LZJ98" s="88"/>
      <c r="LZK98" s="88"/>
      <c r="LZL98" s="88"/>
      <c r="LZM98" s="88"/>
      <c r="LZN98" s="88"/>
      <c r="LZO98" s="88"/>
      <c r="LZP98" s="88"/>
      <c r="LZQ98" s="88"/>
      <c r="LZR98" s="88"/>
      <c r="LZS98" s="88"/>
      <c r="LZT98" s="88"/>
      <c r="LZU98" s="88"/>
      <c r="LZV98" s="88"/>
      <c r="LZW98" s="88"/>
      <c r="LZX98" s="88"/>
      <c r="LZY98" s="88"/>
      <c r="LZZ98" s="88"/>
      <c r="MAA98" s="88"/>
      <c r="MAB98" s="88"/>
      <c r="MAC98" s="88"/>
      <c r="MAD98" s="88"/>
      <c r="MAE98" s="88"/>
      <c r="MAF98" s="88"/>
      <c r="MAG98" s="88"/>
      <c r="MAH98" s="88"/>
      <c r="MAI98" s="88"/>
      <c r="MAJ98" s="88"/>
      <c r="MAK98" s="88"/>
      <c r="MAL98" s="88"/>
      <c r="MAM98" s="88"/>
      <c r="MAN98" s="88"/>
      <c r="MAO98" s="88"/>
      <c r="MAP98" s="88"/>
      <c r="MAQ98" s="88"/>
      <c r="MAR98" s="88"/>
      <c r="MAS98" s="88"/>
      <c r="MAT98" s="88"/>
      <c r="MAU98" s="88"/>
      <c r="MAV98" s="88"/>
      <c r="MAW98" s="88"/>
      <c r="MAX98" s="88"/>
      <c r="MAY98" s="88"/>
      <c r="MAZ98" s="88"/>
      <c r="MBA98" s="88"/>
      <c r="MBB98" s="88"/>
      <c r="MBC98" s="88"/>
      <c r="MBD98" s="88"/>
      <c r="MBE98" s="88"/>
      <c r="MBF98" s="88"/>
      <c r="MBG98" s="88"/>
      <c r="MBH98" s="88"/>
      <c r="MBI98" s="88"/>
      <c r="MBJ98" s="88"/>
      <c r="MBK98" s="88"/>
      <c r="MBL98" s="88"/>
      <c r="MBM98" s="88"/>
      <c r="MBN98" s="88"/>
      <c r="MBO98" s="88"/>
      <c r="MBP98" s="88"/>
      <c r="MBQ98" s="88"/>
      <c r="MBR98" s="88"/>
      <c r="MBS98" s="88"/>
      <c r="MBT98" s="88"/>
      <c r="MBU98" s="88"/>
      <c r="MBV98" s="88"/>
      <c r="MBW98" s="88"/>
      <c r="MBX98" s="88"/>
      <c r="MBY98" s="88"/>
      <c r="MBZ98" s="88"/>
      <c r="MCA98" s="88"/>
      <c r="MCB98" s="88"/>
      <c r="MCC98" s="88"/>
      <c r="MCD98" s="88"/>
      <c r="MCE98" s="88"/>
      <c r="MCF98" s="88"/>
      <c r="MCG98" s="88"/>
      <c r="MCH98" s="88"/>
      <c r="MCI98" s="88"/>
      <c r="MCJ98" s="88"/>
      <c r="MCK98" s="88"/>
      <c r="MCL98" s="88"/>
      <c r="MCM98" s="88"/>
      <c r="MCN98" s="88"/>
      <c r="MCO98" s="88"/>
      <c r="MCP98" s="88"/>
      <c r="MCQ98" s="88"/>
      <c r="MCR98" s="88"/>
      <c r="MCS98" s="88"/>
      <c r="MCT98" s="88"/>
      <c r="MCU98" s="88"/>
      <c r="MCV98" s="88"/>
      <c r="MCW98" s="88"/>
      <c r="MCX98" s="88"/>
      <c r="MCY98" s="88"/>
      <c r="MCZ98" s="88"/>
      <c r="MDA98" s="88"/>
      <c r="MDB98" s="88"/>
      <c r="MDC98" s="88"/>
      <c r="MDD98" s="88"/>
      <c r="MDE98" s="88"/>
      <c r="MDF98" s="88"/>
      <c r="MDG98" s="88"/>
      <c r="MDH98" s="88"/>
      <c r="MDI98" s="88"/>
      <c r="MDJ98" s="88"/>
      <c r="MDK98" s="88"/>
      <c r="MDL98" s="88"/>
      <c r="MDM98" s="88"/>
      <c r="MDN98" s="88"/>
      <c r="MDO98" s="88"/>
      <c r="MDP98" s="88"/>
      <c r="MDQ98" s="88"/>
      <c r="MDR98" s="88"/>
      <c r="MDS98" s="88"/>
      <c r="MDT98" s="88"/>
      <c r="MDU98" s="88"/>
      <c r="MDV98" s="88"/>
      <c r="MDW98" s="88"/>
      <c r="MDX98" s="88"/>
      <c r="MDY98" s="88"/>
      <c r="MDZ98" s="88"/>
      <c r="MEA98" s="88"/>
      <c r="MEB98" s="88"/>
      <c r="MEC98" s="88"/>
      <c r="MED98" s="88"/>
      <c r="MEE98" s="88"/>
      <c r="MEF98" s="88"/>
      <c r="MEG98" s="88"/>
      <c r="MEH98" s="88"/>
      <c r="MEI98" s="88"/>
      <c r="MEJ98" s="88"/>
      <c r="MEK98" s="88"/>
      <c r="MEL98" s="88"/>
      <c r="MEM98" s="88"/>
      <c r="MEN98" s="88"/>
      <c r="MEO98" s="88"/>
      <c r="MEP98" s="88"/>
      <c r="MEQ98" s="88"/>
      <c r="MER98" s="88"/>
      <c r="MES98" s="88"/>
      <c r="MET98" s="88"/>
      <c r="MEU98" s="88"/>
      <c r="MEV98" s="88"/>
      <c r="MEW98" s="88"/>
      <c r="MEX98" s="88"/>
      <c r="MEY98" s="88"/>
      <c r="MEZ98" s="88"/>
      <c r="MFA98" s="88"/>
      <c r="MFB98" s="88"/>
      <c r="MFC98" s="88"/>
      <c r="MFD98" s="88"/>
      <c r="MFE98" s="88"/>
      <c r="MFF98" s="88"/>
      <c r="MFG98" s="88"/>
      <c r="MFH98" s="88"/>
      <c r="MFI98" s="88"/>
      <c r="MFJ98" s="88"/>
      <c r="MFK98" s="88"/>
      <c r="MFL98" s="88"/>
      <c r="MFM98" s="88"/>
      <c r="MFN98" s="88"/>
      <c r="MFO98" s="88"/>
      <c r="MFP98" s="88"/>
      <c r="MFQ98" s="88"/>
      <c r="MFR98" s="88"/>
      <c r="MFS98" s="88"/>
      <c r="MFT98" s="88"/>
      <c r="MFU98" s="88"/>
      <c r="MFV98" s="88"/>
      <c r="MFW98" s="88"/>
      <c r="MFX98" s="88"/>
      <c r="MFY98" s="88"/>
      <c r="MFZ98" s="88"/>
      <c r="MGA98" s="88"/>
      <c r="MGB98" s="88"/>
      <c r="MGC98" s="88"/>
      <c r="MGD98" s="88"/>
      <c r="MGE98" s="88"/>
      <c r="MGF98" s="88"/>
      <c r="MGG98" s="88"/>
      <c r="MGH98" s="88"/>
      <c r="MGI98" s="88"/>
      <c r="MGJ98" s="88"/>
      <c r="MGK98" s="88"/>
      <c r="MGL98" s="88"/>
      <c r="MGM98" s="88"/>
      <c r="MGN98" s="88"/>
      <c r="MGO98" s="88"/>
      <c r="MGP98" s="88"/>
      <c r="MGQ98" s="88"/>
      <c r="MGR98" s="88"/>
      <c r="MGS98" s="88"/>
      <c r="MGT98" s="88"/>
      <c r="MGU98" s="88"/>
      <c r="MGV98" s="88"/>
      <c r="MGW98" s="88"/>
      <c r="MGX98" s="88"/>
      <c r="MGY98" s="88"/>
      <c r="MGZ98" s="88"/>
      <c r="MHA98" s="88"/>
      <c r="MHB98" s="88"/>
      <c r="MHC98" s="88"/>
      <c r="MHD98" s="88"/>
      <c r="MHE98" s="88"/>
      <c r="MHF98" s="88"/>
      <c r="MHG98" s="88"/>
      <c r="MHH98" s="88"/>
      <c r="MHI98" s="88"/>
      <c r="MHJ98" s="88"/>
      <c r="MHK98" s="88"/>
      <c r="MHL98" s="88"/>
      <c r="MHM98" s="88"/>
      <c r="MHN98" s="88"/>
      <c r="MHO98" s="88"/>
      <c r="MHP98" s="88"/>
      <c r="MHQ98" s="88"/>
      <c r="MHR98" s="88"/>
      <c r="MHS98" s="88"/>
      <c r="MHT98" s="88"/>
      <c r="MHU98" s="88"/>
      <c r="MHV98" s="88"/>
      <c r="MHW98" s="88"/>
      <c r="MHX98" s="88"/>
      <c r="MHY98" s="88"/>
      <c r="MHZ98" s="88"/>
      <c r="MIA98" s="88"/>
      <c r="MIB98" s="88"/>
      <c r="MIC98" s="88"/>
      <c r="MID98" s="88"/>
      <c r="MIE98" s="88"/>
      <c r="MIF98" s="88"/>
      <c r="MIG98" s="88"/>
      <c r="MIH98" s="88"/>
      <c r="MII98" s="88"/>
      <c r="MIJ98" s="88"/>
      <c r="MIK98" s="88"/>
      <c r="MIL98" s="88"/>
      <c r="MIM98" s="88"/>
      <c r="MIN98" s="88"/>
      <c r="MIO98" s="88"/>
      <c r="MIP98" s="88"/>
      <c r="MIQ98" s="88"/>
      <c r="MIR98" s="88"/>
      <c r="MIS98" s="88"/>
      <c r="MIT98" s="88"/>
      <c r="MIU98" s="88"/>
      <c r="MIV98" s="88"/>
      <c r="MIW98" s="88"/>
      <c r="MIX98" s="88"/>
      <c r="MIY98" s="88"/>
      <c r="MIZ98" s="88"/>
      <c r="MJA98" s="88"/>
      <c r="MJB98" s="88"/>
      <c r="MJC98" s="88"/>
      <c r="MJD98" s="88"/>
      <c r="MJE98" s="88"/>
      <c r="MJF98" s="88"/>
      <c r="MJG98" s="88"/>
      <c r="MJH98" s="88"/>
      <c r="MJI98" s="88"/>
      <c r="MJJ98" s="88"/>
      <c r="MJK98" s="88"/>
      <c r="MJL98" s="88"/>
      <c r="MJM98" s="88"/>
      <c r="MJN98" s="88"/>
      <c r="MJO98" s="88"/>
      <c r="MJP98" s="88"/>
      <c r="MJQ98" s="88"/>
      <c r="MJR98" s="88"/>
      <c r="MJS98" s="88"/>
      <c r="MJT98" s="88"/>
      <c r="MJU98" s="88"/>
      <c r="MJV98" s="88"/>
      <c r="MJW98" s="88"/>
      <c r="MJX98" s="88"/>
      <c r="MJY98" s="88"/>
      <c r="MJZ98" s="88"/>
      <c r="MKA98" s="88"/>
      <c r="MKB98" s="88"/>
      <c r="MKC98" s="88"/>
      <c r="MKD98" s="88"/>
      <c r="MKE98" s="88"/>
      <c r="MKF98" s="88"/>
      <c r="MKG98" s="88"/>
      <c r="MKH98" s="88"/>
      <c r="MKI98" s="88"/>
      <c r="MKJ98" s="88"/>
      <c r="MKK98" s="88"/>
      <c r="MKL98" s="88"/>
      <c r="MKM98" s="88"/>
      <c r="MKN98" s="88"/>
      <c r="MKO98" s="88"/>
      <c r="MKP98" s="88"/>
      <c r="MKQ98" s="88"/>
      <c r="MKR98" s="88"/>
      <c r="MKS98" s="88"/>
      <c r="MKT98" s="88"/>
      <c r="MKU98" s="88"/>
      <c r="MKV98" s="88"/>
      <c r="MKW98" s="88"/>
      <c r="MKX98" s="88"/>
      <c r="MKY98" s="88"/>
      <c r="MKZ98" s="88"/>
      <c r="MLA98" s="88"/>
      <c r="MLB98" s="88"/>
      <c r="MLC98" s="88"/>
      <c r="MLD98" s="88"/>
      <c r="MLE98" s="88"/>
      <c r="MLF98" s="88"/>
      <c r="MLG98" s="88"/>
      <c r="MLH98" s="88"/>
      <c r="MLI98" s="88"/>
      <c r="MLJ98" s="88"/>
      <c r="MLK98" s="88"/>
      <c r="MLL98" s="88"/>
      <c r="MLM98" s="88"/>
      <c r="MLN98" s="88"/>
      <c r="MLO98" s="88"/>
      <c r="MLP98" s="88"/>
      <c r="MLQ98" s="88"/>
      <c r="MLR98" s="88"/>
      <c r="MLS98" s="88"/>
      <c r="MLT98" s="88"/>
      <c r="MLU98" s="88"/>
      <c r="MLV98" s="88"/>
      <c r="MLW98" s="88"/>
      <c r="MLX98" s="88"/>
      <c r="MLY98" s="88"/>
      <c r="MLZ98" s="88"/>
      <c r="MMA98" s="88"/>
      <c r="MMB98" s="88"/>
      <c r="MMC98" s="88"/>
      <c r="MMD98" s="88"/>
      <c r="MME98" s="88"/>
      <c r="MMF98" s="88"/>
      <c r="MMG98" s="88"/>
      <c r="MMH98" s="88"/>
      <c r="MMI98" s="88"/>
      <c r="MMJ98" s="88"/>
      <c r="MMK98" s="88"/>
      <c r="MML98" s="88"/>
      <c r="MMM98" s="88"/>
      <c r="MMN98" s="88"/>
      <c r="MMO98" s="88"/>
      <c r="MMP98" s="88"/>
      <c r="MMQ98" s="88"/>
      <c r="MMR98" s="88"/>
      <c r="MMS98" s="88"/>
      <c r="MMT98" s="88"/>
      <c r="MMU98" s="88"/>
      <c r="MMV98" s="88"/>
      <c r="MMW98" s="88"/>
      <c r="MMX98" s="88"/>
      <c r="MMY98" s="88"/>
      <c r="MMZ98" s="88"/>
      <c r="MNA98" s="88"/>
      <c r="MNB98" s="88"/>
      <c r="MNC98" s="88"/>
      <c r="MND98" s="88"/>
      <c r="MNE98" s="88"/>
      <c r="MNF98" s="88"/>
      <c r="MNG98" s="88"/>
      <c r="MNH98" s="88"/>
      <c r="MNI98" s="88"/>
      <c r="MNJ98" s="88"/>
      <c r="MNK98" s="88"/>
      <c r="MNL98" s="88"/>
      <c r="MNM98" s="88"/>
      <c r="MNN98" s="88"/>
      <c r="MNO98" s="88"/>
      <c r="MNP98" s="88"/>
      <c r="MNQ98" s="88"/>
      <c r="MNR98" s="88"/>
      <c r="MNS98" s="88"/>
      <c r="MNT98" s="88"/>
      <c r="MNU98" s="88"/>
      <c r="MNV98" s="88"/>
      <c r="MNW98" s="88"/>
      <c r="MNX98" s="88"/>
      <c r="MNY98" s="88"/>
      <c r="MNZ98" s="88"/>
      <c r="MOA98" s="88"/>
      <c r="MOB98" s="88"/>
      <c r="MOC98" s="88"/>
      <c r="MOD98" s="88"/>
      <c r="MOE98" s="88"/>
      <c r="MOF98" s="88"/>
      <c r="MOG98" s="88"/>
      <c r="MOH98" s="88"/>
      <c r="MOI98" s="88"/>
      <c r="MOJ98" s="88"/>
      <c r="MOK98" s="88"/>
      <c r="MOL98" s="88"/>
      <c r="MOM98" s="88"/>
      <c r="MON98" s="88"/>
      <c r="MOO98" s="88"/>
      <c r="MOP98" s="88"/>
      <c r="MOQ98" s="88"/>
      <c r="MOR98" s="88"/>
      <c r="MOS98" s="88"/>
      <c r="MOT98" s="88"/>
      <c r="MOU98" s="88"/>
      <c r="MOV98" s="88"/>
      <c r="MOW98" s="88"/>
      <c r="MOX98" s="88"/>
      <c r="MOY98" s="88"/>
      <c r="MOZ98" s="88"/>
      <c r="MPA98" s="88"/>
      <c r="MPB98" s="88"/>
      <c r="MPC98" s="88"/>
      <c r="MPD98" s="88"/>
      <c r="MPE98" s="88"/>
      <c r="MPF98" s="88"/>
      <c r="MPG98" s="88"/>
      <c r="MPH98" s="88"/>
      <c r="MPI98" s="88"/>
      <c r="MPJ98" s="88"/>
      <c r="MPK98" s="88"/>
      <c r="MPL98" s="88"/>
      <c r="MPM98" s="88"/>
      <c r="MPN98" s="88"/>
      <c r="MPO98" s="88"/>
      <c r="MPP98" s="88"/>
      <c r="MPQ98" s="88"/>
      <c r="MPR98" s="88"/>
      <c r="MPS98" s="88"/>
      <c r="MPT98" s="88"/>
      <c r="MPU98" s="88"/>
      <c r="MPV98" s="88"/>
      <c r="MPW98" s="88"/>
      <c r="MPX98" s="88"/>
      <c r="MPY98" s="88"/>
      <c r="MPZ98" s="88"/>
      <c r="MQA98" s="88"/>
      <c r="MQB98" s="88"/>
      <c r="MQC98" s="88"/>
      <c r="MQD98" s="88"/>
      <c r="MQE98" s="88"/>
      <c r="MQF98" s="88"/>
      <c r="MQG98" s="88"/>
      <c r="MQH98" s="88"/>
      <c r="MQI98" s="88"/>
      <c r="MQJ98" s="88"/>
      <c r="MQK98" s="88"/>
      <c r="MQL98" s="88"/>
      <c r="MQM98" s="88"/>
      <c r="MQN98" s="88"/>
      <c r="MQO98" s="88"/>
      <c r="MQP98" s="88"/>
      <c r="MQQ98" s="88"/>
      <c r="MQR98" s="88"/>
      <c r="MQS98" s="88"/>
      <c r="MQT98" s="88"/>
      <c r="MQU98" s="88"/>
      <c r="MQV98" s="88"/>
      <c r="MQW98" s="88"/>
      <c r="MQX98" s="88"/>
      <c r="MQY98" s="88"/>
      <c r="MQZ98" s="88"/>
      <c r="MRA98" s="88"/>
      <c r="MRB98" s="88"/>
      <c r="MRC98" s="88"/>
      <c r="MRD98" s="88"/>
      <c r="MRE98" s="88"/>
      <c r="MRF98" s="88"/>
      <c r="MRG98" s="88"/>
      <c r="MRH98" s="88"/>
      <c r="MRI98" s="88"/>
      <c r="MRJ98" s="88"/>
      <c r="MRK98" s="88"/>
      <c r="MRL98" s="88"/>
      <c r="MRM98" s="88"/>
      <c r="MRN98" s="88"/>
      <c r="MRO98" s="88"/>
      <c r="MRP98" s="88"/>
      <c r="MRQ98" s="88"/>
      <c r="MRR98" s="88"/>
      <c r="MRS98" s="88"/>
      <c r="MRT98" s="88"/>
      <c r="MRU98" s="88"/>
      <c r="MRV98" s="88"/>
      <c r="MRW98" s="88"/>
      <c r="MRX98" s="88"/>
      <c r="MRY98" s="88"/>
      <c r="MRZ98" s="88"/>
      <c r="MSA98" s="88"/>
      <c r="MSB98" s="88"/>
      <c r="MSC98" s="88"/>
      <c r="MSD98" s="88"/>
      <c r="MSE98" s="88"/>
      <c r="MSF98" s="88"/>
      <c r="MSG98" s="88"/>
      <c r="MSH98" s="88"/>
      <c r="MSI98" s="88"/>
      <c r="MSJ98" s="88"/>
      <c r="MSK98" s="88"/>
      <c r="MSL98" s="88"/>
      <c r="MSM98" s="88"/>
      <c r="MSN98" s="88"/>
      <c r="MSO98" s="88"/>
      <c r="MSP98" s="88"/>
      <c r="MSQ98" s="88"/>
      <c r="MSR98" s="88"/>
      <c r="MSS98" s="88"/>
      <c r="MST98" s="88"/>
      <c r="MSU98" s="88"/>
      <c r="MSV98" s="88"/>
      <c r="MSW98" s="88"/>
      <c r="MSX98" s="88"/>
      <c r="MSY98" s="88"/>
      <c r="MSZ98" s="88"/>
      <c r="MTA98" s="88"/>
      <c r="MTB98" s="88"/>
      <c r="MTC98" s="88"/>
      <c r="MTD98" s="88"/>
      <c r="MTE98" s="88"/>
      <c r="MTF98" s="88"/>
      <c r="MTG98" s="88"/>
      <c r="MTH98" s="88"/>
      <c r="MTI98" s="88"/>
      <c r="MTJ98" s="88"/>
      <c r="MTK98" s="88"/>
      <c r="MTL98" s="88"/>
      <c r="MTM98" s="88"/>
      <c r="MTN98" s="88"/>
      <c r="MTO98" s="88"/>
      <c r="MTP98" s="88"/>
      <c r="MTQ98" s="88"/>
      <c r="MTR98" s="88"/>
      <c r="MTS98" s="88"/>
      <c r="MTT98" s="88"/>
      <c r="MTU98" s="88"/>
      <c r="MTV98" s="88"/>
      <c r="MTW98" s="88"/>
      <c r="MTX98" s="88"/>
      <c r="MTY98" s="88"/>
      <c r="MTZ98" s="88"/>
      <c r="MUA98" s="88"/>
      <c r="MUB98" s="88"/>
      <c r="MUC98" s="88"/>
      <c r="MUD98" s="88"/>
      <c r="MUE98" s="88"/>
      <c r="MUF98" s="88"/>
      <c r="MUG98" s="88"/>
      <c r="MUH98" s="88"/>
      <c r="MUI98" s="88"/>
      <c r="MUJ98" s="88"/>
      <c r="MUK98" s="88"/>
      <c r="MUL98" s="88"/>
      <c r="MUM98" s="88"/>
      <c r="MUN98" s="88"/>
      <c r="MUO98" s="88"/>
      <c r="MUP98" s="88"/>
      <c r="MUQ98" s="88"/>
      <c r="MUR98" s="88"/>
      <c r="MUS98" s="88"/>
      <c r="MUT98" s="88"/>
      <c r="MUU98" s="88"/>
      <c r="MUV98" s="88"/>
      <c r="MUW98" s="88"/>
      <c r="MUX98" s="88"/>
      <c r="MUY98" s="88"/>
      <c r="MUZ98" s="88"/>
      <c r="MVA98" s="88"/>
      <c r="MVB98" s="88"/>
      <c r="MVC98" s="88"/>
      <c r="MVD98" s="88"/>
      <c r="MVE98" s="88"/>
      <c r="MVF98" s="88"/>
      <c r="MVG98" s="88"/>
      <c r="MVH98" s="88"/>
      <c r="MVI98" s="88"/>
      <c r="MVJ98" s="88"/>
      <c r="MVK98" s="88"/>
      <c r="MVL98" s="88"/>
      <c r="MVM98" s="88"/>
      <c r="MVN98" s="88"/>
      <c r="MVO98" s="88"/>
      <c r="MVP98" s="88"/>
      <c r="MVQ98" s="88"/>
      <c r="MVR98" s="88"/>
      <c r="MVS98" s="88"/>
      <c r="MVT98" s="88"/>
      <c r="MVU98" s="88"/>
      <c r="MVV98" s="88"/>
      <c r="MVW98" s="88"/>
      <c r="MVX98" s="88"/>
      <c r="MVY98" s="88"/>
      <c r="MVZ98" s="88"/>
      <c r="MWA98" s="88"/>
      <c r="MWB98" s="88"/>
      <c r="MWC98" s="88"/>
      <c r="MWD98" s="88"/>
      <c r="MWE98" s="88"/>
      <c r="MWF98" s="88"/>
      <c r="MWG98" s="88"/>
      <c r="MWH98" s="88"/>
      <c r="MWI98" s="88"/>
      <c r="MWJ98" s="88"/>
      <c r="MWK98" s="88"/>
      <c r="MWL98" s="88"/>
      <c r="MWM98" s="88"/>
      <c r="MWN98" s="88"/>
      <c r="MWO98" s="88"/>
      <c r="MWP98" s="88"/>
      <c r="MWQ98" s="88"/>
      <c r="MWR98" s="88"/>
      <c r="MWS98" s="88"/>
      <c r="MWT98" s="88"/>
      <c r="MWU98" s="88"/>
      <c r="MWV98" s="88"/>
      <c r="MWW98" s="88"/>
      <c r="MWX98" s="88"/>
      <c r="MWY98" s="88"/>
      <c r="MWZ98" s="88"/>
      <c r="MXA98" s="88"/>
      <c r="MXB98" s="88"/>
      <c r="MXC98" s="88"/>
      <c r="MXD98" s="88"/>
      <c r="MXE98" s="88"/>
      <c r="MXF98" s="88"/>
      <c r="MXG98" s="88"/>
      <c r="MXH98" s="88"/>
      <c r="MXI98" s="88"/>
      <c r="MXJ98" s="88"/>
      <c r="MXK98" s="88"/>
      <c r="MXL98" s="88"/>
      <c r="MXM98" s="88"/>
      <c r="MXN98" s="88"/>
      <c r="MXO98" s="88"/>
      <c r="MXP98" s="88"/>
      <c r="MXQ98" s="88"/>
      <c r="MXR98" s="88"/>
      <c r="MXS98" s="88"/>
      <c r="MXT98" s="88"/>
      <c r="MXU98" s="88"/>
      <c r="MXV98" s="88"/>
      <c r="MXW98" s="88"/>
      <c r="MXX98" s="88"/>
      <c r="MXY98" s="88"/>
      <c r="MXZ98" s="88"/>
      <c r="MYA98" s="88"/>
      <c r="MYB98" s="88"/>
      <c r="MYC98" s="88"/>
      <c r="MYD98" s="88"/>
      <c r="MYE98" s="88"/>
      <c r="MYF98" s="88"/>
      <c r="MYG98" s="88"/>
      <c r="MYH98" s="88"/>
      <c r="MYI98" s="88"/>
      <c r="MYJ98" s="88"/>
      <c r="MYK98" s="88"/>
      <c r="MYL98" s="88"/>
      <c r="MYM98" s="88"/>
      <c r="MYN98" s="88"/>
      <c r="MYO98" s="88"/>
      <c r="MYP98" s="88"/>
      <c r="MYQ98" s="88"/>
      <c r="MYR98" s="88"/>
      <c r="MYS98" s="88"/>
      <c r="MYT98" s="88"/>
      <c r="MYU98" s="88"/>
      <c r="MYV98" s="88"/>
      <c r="MYW98" s="88"/>
      <c r="MYX98" s="88"/>
      <c r="MYY98" s="88"/>
      <c r="MYZ98" s="88"/>
      <c r="MZA98" s="88"/>
      <c r="MZB98" s="88"/>
      <c r="MZC98" s="88"/>
      <c r="MZD98" s="88"/>
      <c r="MZE98" s="88"/>
      <c r="MZF98" s="88"/>
      <c r="MZG98" s="88"/>
      <c r="MZH98" s="88"/>
      <c r="MZI98" s="88"/>
      <c r="MZJ98" s="88"/>
      <c r="MZK98" s="88"/>
      <c r="MZL98" s="88"/>
      <c r="MZM98" s="88"/>
      <c r="MZN98" s="88"/>
      <c r="MZO98" s="88"/>
      <c r="MZP98" s="88"/>
      <c r="MZQ98" s="88"/>
      <c r="MZR98" s="88"/>
      <c r="MZS98" s="88"/>
      <c r="MZT98" s="88"/>
      <c r="MZU98" s="88"/>
      <c r="MZV98" s="88"/>
      <c r="MZW98" s="88"/>
      <c r="MZX98" s="88"/>
      <c r="MZY98" s="88"/>
      <c r="MZZ98" s="88"/>
      <c r="NAA98" s="88"/>
      <c r="NAB98" s="88"/>
      <c r="NAC98" s="88"/>
      <c r="NAD98" s="88"/>
      <c r="NAE98" s="88"/>
      <c r="NAF98" s="88"/>
      <c r="NAG98" s="88"/>
      <c r="NAH98" s="88"/>
      <c r="NAI98" s="88"/>
      <c r="NAJ98" s="88"/>
      <c r="NAK98" s="88"/>
      <c r="NAL98" s="88"/>
      <c r="NAM98" s="88"/>
      <c r="NAN98" s="88"/>
      <c r="NAO98" s="88"/>
      <c r="NAP98" s="88"/>
      <c r="NAQ98" s="88"/>
      <c r="NAR98" s="88"/>
      <c r="NAS98" s="88"/>
      <c r="NAT98" s="88"/>
      <c r="NAU98" s="88"/>
      <c r="NAV98" s="88"/>
      <c r="NAW98" s="88"/>
      <c r="NAX98" s="88"/>
      <c r="NAY98" s="88"/>
      <c r="NAZ98" s="88"/>
      <c r="NBA98" s="88"/>
      <c r="NBB98" s="88"/>
      <c r="NBC98" s="88"/>
      <c r="NBD98" s="88"/>
      <c r="NBE98" s="88"/>
      <c r="NBF98" s="88"/>
      <c r="NBG98" s="88"/>
      <c r="NBH98" s="88"/>
      <c r="NBI98" s="88"/>
      <c r="NBJ98" s="88"/>
      <c r="NBK98" s="88"/>
      <c r="NBL98" s="88"/>
      <c r="NBM98" s="88"/>
      <c r="NBN98" s="88"/>
      <c r="NBO98" s="88"/>
      <c r="NBP98" s="88"/>
      <c r="NBQ98" s="88"/>
      <c r="NBR98" s="88"/>
      <c r="NBS98" s="88"/>
      <c r="NBT98" s="88"/>
      <c r="NBU98" s="88"/>
      <c r="NBV98" s="88"/>
      <c r="NBW98" s="88"/>
      <c r="NBX98" s="88"/>
      <c r="NBY98" s="88"/>
      <c r="NBZ98" s="88"/>
      <c r="NCA98" s="88"/>
      <c r="NCB98" s="88"/>
      <c r="NCC98" s="88"/>
      <c r="NCD98" s="88"/>
      <c r="NCE98" s="88"/>
      <c r="NCF98" s="88"/>
      <c r="NCG98" s="88"/>
      <c r="NCH98" s="88"/>
      <c r="NCI98" s="88"/>
      <c r="NCJ98" s="88"/>
      <c r="NCK98" s="88"/>
      <c r="NCL98" s="88"/>
      <c r="NCM98" s="88"/>
      <c r="NCN98" s="88"/>
      <c r="NCO98" s="88"/>
      <c r="NCP98" s="88"/>
      <c r="NCQ98" s="88"/>
      <c r="NCR98" s="88"/>
      <c r="NCS98" s="88"/>
      <c r="NCT98" s="88"/>
      <c r="NCU98" s="88"/>
      <c r="NCV98" s="88"/>
      <c r="NCW98" s="88"/>
      <c r="NCX98" s="88"/>
      <c r="NCY98" s="88"/>
      <c r="NCZ98" s="88"/>
      <c r="NDA98" s="88"/>
      <c r="NDB98" s="88"/>
      <c r="NDC98" s="88"/>
      <c r="NDD98" s="88"/>
      <c r="NDE98" s="88"/>
      <c r="NDF98" s="88"/>
      <c r="NDG98" s="88"/>
      <c r="NDH98" s="88"/>
      <c r="NDI98" s="88"/>
      <c r="NDJ98" s="88"/>
      <c r="NDK98" s="88"/>
      <c r="NDL98" s="88"/>
      <c r="NDM98" s="88"/>
      <c r="NDN98" s="88"/>
      <c r="NDO98" s="88"/>
      <c r="NDP98" s="88"/>
      <c r="NDQ98" s="88"/>
      <c r="NDR98" s="88"/>
      <c r="NDS98" s="88"/>
      <c r="NDT98" s="88"/>
      <c r="NDU98" s="88"/>
      <c r="NDV98" s="88"/>
      <c r="NDW98" s="88"/>
      <c r="NDX98" s="88"/>
      <c r="NDY98" s="88"/>
      <c r="NDZ98" s="88"/>
      <c r="NEA98" s="88"/>
      <c r="NEB98" s="88"/>
      <c r="NEC98" s="88"/>
      <c r="NED98" s="88"/>
      <c r="NEE98" s="88"/>
      <c r="NEF98" s="88"/>
      <c r="NEG98" s="88"/>
      <c r="NEH98" s="88"/>
      <c r="NEI98" s="88"/>
      <c r="NEJ98" s="88"/>
      <c r="NEK98" s="88"/>
      <c r="NEL98" s="88"/>
      <c r="NEM98" s="88"/>
      <c r="NEN98" s="88"/>
      <c r="NEO98" s="88"/>
      <c r="NEP98" s="88"/>
      <c r="NEQ98" s="88"/>
      <c r="NER98" s="88"/>
      <c r="NES98" s="88"/>
      <c r="NET98" s="88"/>
      <c r="NEU98" s="88"/>
      <c r="NEV98" s="88"/>
      <c r="NEW98" s="88"/>
      <c r="NEX98" s="88"/>
      <c r="NEY98" s="88"/>
      <c r="NEZ98" s="88"/>
      <c r="NFA98" s="88"/>
      <c r="NFB98" s="88"/>
      <c r="NFC98" s="88"/>
      <c r="NFD98" s="88"/>
      <c r="NFE98" s="88"/>
      <c r="NFF98" s="88"/>
      <c r="NFG98" s="88"/>
      <c r="NFH98" s="88"/>
      <c r="NFI98" s="88"/>
      <c r="NFJ98" s="88"/>
      <c r="NFK98" s="88"/>
      <c r="NFL98" s="88"/>
      <c r="NFM98" s="88"/>
      <c r="NFN98" s="88"/>
      <c r="NFO98" s="88"/>
      <c r="NFP98" s="88"/>
      <c r="NFQ98" s="88"/>
      <c r="NFR98" s="88"/>
      <c r="NFS98" s="88"/>
      <c r="NFT98" s="88"/>
      <c r="NFU98" s="88"/>
      <c r="NFV98" s="88"/>
      <c r="NFW98" s="88"/>
      <c r="NFX98" s="88"/>
      <c r="NFY98" s="88"/>
      <c r="NFZ98" s="88"/>
      <c r="NGA98" s="88"/>
      <c r="NGB98" s="88"/>
      <c r="NGC98" s="88"/>
      <c r="NGD98" s="88"/>
      <c r="NGE98" s="88"/>
      <c r="NGF98" s="88"/>
      <c r="NGG98" s="88"/>
      <c r="NGH98" s="88"/>
      <c r="NGI98" s="88"/>
      <c r="NGJ98" s="88"/>
      <c r="NGK98" s="88"/>
      <c r="NGL98" s="88"/>
      <c r="NGM98" s="88"/>
      <c r="NGN98" s="88"/>
      <c r="NGO98" s="88"/>
      <c r="NGP98" s="88"/>
      <c r="NGQ98" s="88"/>
      <c r="NGR98" s="88"/>
      <c r="NGS98" s="88"/>
      <c r="NGT98" s="88"/>
      <c r="NGU98" s="88"/>
      <c r="NGV98" s="88"/>
      <c r="NGW98" s="88"/>
      <c r="NGX98" s="88"/>
      <c r="NGY98" s="88"/>
      <c r="NGZ98" s="88"/>
      <c r="NHA98" s="88"/>
      <c r="NHB98" s="88"/>
      <c r="NHC98" s="88"/>
      <c r="NHD98" s="88"/>
      <c r="NHE98" s="88"/>
      <c r="NHF98" s="88"/>
      <c r="NHG98" s="88"/>
      <c r="NHH98" s="88"/>
      <c r="NHI98" s="88"/>
      <c r="NHJ98" s="88"/>
      <c r="NHK98" s="88"/>
      <c r="NHL98" s="88"/>
      <c r="NHM98" s="88"/>
      <c r="NHN98" s="88"/>
      <c r="NHO98" s="88"/>
      <c r="NHP98" s="88"/>
      <c r="NHQ98" s="88"/>
      <c r="NHR98" s="88"/>
      <c r="NHS98" s="88"/>
      <c r="NHT98" s="88"/>
      <c r="NHU98" s="88"/>
      <c r="NHV98" s="88"/>
      <c r="NHW98" s="88"/>
      <c r="NHX98" s="88"/>
      <c r="NHY98" s="88"/>
      <c r="NHZ98" s="88"/>
      <c r="NIA98" s="88"/>
      <c r="NIB98" s="88"/>
      <c r="NIC98" s="88"/>
      <c r="NID98" s="88"/>
      <c r="NIE98" s="88"/>
      <c r="NIF98" s="88"/>
      <c r="NIG98" s="88"/>
      <c r="NIH98" s="88"/>
      <c r="NII98" s="88"/>
      <c r="NIJ98" s="88"/>
      <c r="NIK98" s="88"/>
      <c r="NIL98" s="88"/>
      <c r="NIM98" s="88"/>
      <c r="NIN98" s="88"/>
      <c r="NIO98" s="88"/>
      <c r="NIP98" s="88"/>
      <c r="NIQ98" s="88"/>
      <c r="NIR98" s="88"/>
      <c r="NIS98" s="88"/>
      <c r="NIT98" s="88"/>
      <c r="NIU98" s="88"/>
      <c r="NIV98" s="88"/>
      <c r="NIW98" s="88"/>
      <c r="NIX98" s="88"/>
      <c r="NIY98" s="88"/>
      <c r="NIZ98" s="88"/>
      <c r="NJA98" s="88"/>
      <c r="NJB98" s="88"/>
      <c r="NJC98" s="88"/>
      <c r="NJD98" s="88"/>
      <c r="NJE98" s="88"/>
      <c r="NJF98" s="88"/>
      <c r="NJG98" s="88"/>
      <c r="NJH98" s="88"/>
      <c r="NJI98" s="88"/>
      <c r="NJJ98" s="88"/>
      <c r="NJK98" s="88"/>
      <c r="NJL98" s="88"/>
      <c r="NJM98" s="88"/>
      <c r="NJN98" s="88"/>
      <c r="NJO98" s="88"/>
      <c r="NJP98" s="88"/>
      <c r="NJQ98" s="88"/>
      <c r="NJR98" s="88"/>
      <c r="NJS98" s="88"/>
      <c r="NJT98" s="88"/>
      <c r="NJU98" s="88"/>
      <c r="NJV98" s="88"/>
      <c r="NJW98" s="88"/>
      <c r="NJX98" s="88"/>
      <c r="NJY98" s="88"/>
      <c r="NJZ98" s="88"/>
      <c r="NKA98" s="88"/>
      <c r="NKB98" s="88"/>
      <c r="NKC98" s="88"/>
      <c r="NKD98" s="88"/>
      <c r="NKE98" s="88"/>
      <c r="NKF98" s="88"/>
      <c r="NKG98" s="88"/>
      <c r="NKH98" s="88"/>
      <c r="NKI98" s="88"/>
      <c r="NKJ98" s="88"/>
      <c r="NKK98" s="88"/>
      <c r="NKL98" s="88"/>
      <c r="NKM98" s="88"/>
      <c r="NKN98" s="88"/>
      <c r="NKO98" s="88"/>
      <c r="NKP98" s="88"/>
      <c r="NKQ98" s="88"/>
      <c r="NKR98" s="88"/>
      <c r="NKS98" s="88"/>
      <c r="NKT98" s="88"/>
      <c r="NKU98" s="88"/>
      <c r="NKV98" s="88"/>
      <c r="NKW98" s="88"/>
      <c r="NKX98" s="88"/>
      <c r="NKY98" s="88"/>
      <c r="NKZ98" s="88"/>
      <c r="NLA98" s="88"/>
      <c r="NLB98" s="88"/>
      <c r="NLC98" s="88"/>
      <c r="NLD98" s="88"/>
      <c r="NLE98" s="88"/>
      <c r="NLF98" s="88"/>
      <c r="NLG98" s="88"/>
      <c r="NLH98" s="88"/>
      <c r="NLI98" s="88"/>
      <c r="NLJ98" s="88"/>
      <c r="NLK98" s="88"/>
      <c r="NLL98" s="88"/>
      <c r="NLM98" s="88"/>
      <c r="NLN98" s="88"/>
      <c r="NLO98" s="88"/>
      <c r="NLP98" s="88"/>
      <c r="NLQ98" s="88"/>
      <c r="NLR98" s="88"/>
      <c r="NLS98" s="88"/>
      <c r="NLT98" s="88"/>
      <c r="NLU98" s="88"/>
      <c r="NLV98" s="88"/>
      <c r="NLW98" s="88"/>
      <c r="NLX98" s="88"/>
      <c r="NLY98" s="88"/>
      <c r="NLZ98" s="88"/>
      <c r="NMA98" s="88"/>
      <c r="NMB98" s="88"/>
      <c r="NMC98" s="88"/>
      <c r="NMD98" s="88"/>
      <c r="NME98" s="88"/>
      <c r="NMF98" s="88"/>
      <c r="NMG98" s="88"/>
      <c r="NMH98" s="88"/>
      <c r="NMI98" s="88"/>
      <c r="NMJ98" s="88"/>
      <c r="NMK98" s="88"/>
      <c r="NML98" s="88"/>
      <c r="NMM98" s="88"/>
      <c r="NMN98" s="88"/>
      <c r="NMO98" s="88"/>
      <c r="NMP98" s="88"/>
      <c r="NMQ98" s="88"/>
      <c r="NMR98" s="88"/>
      <c r="NMS98" s="88"/>
      <c r="NMT98" s="88"/>
      <c r="NMU98" s="88"/>
      <c r="NMV98" s="88"/>
      <c r="NMW98" s="88"/>
      <c r="NMX98" s="88"/>
      <c r="NMY98" s="88"/>
      <c r="NMZ98" s="88"/>
      <c r="NNA98" s="88"/>
      <c r="NNB98" s="88"/>
      <c r="NNC98" s="88"/>
      <c r="NND98" s="88"/>
      <c r="NNE98" s="88"/>
      <c r="NNF98" s="88"/>
      <c r="NNG98" s="88"/>
      <c r="NNH98" s="88"/>
      <c r="NNI98" s="88"/>
      <c r="NNJ98" s="88"/>
      <c r="NNK98" s="88"/>
      <c r="NNL98" s="88"/>
      <c r="NNM98" s="88"/>
      <c r="NNN98" s="88"/>
      <c r="NNO98" s="88"/>
      <c r="NNP98" s="88"/>
      <c r="NNQ98" s="88"/>
      <c r="NNR98" s="88"/>
      <c r="NNS98" s="88"/>
      <c r="NNT98" s="88"/>
      <c r="NNU98" s="88"/>
      <c r="NNV98" s="88"/>
      <c r="NNW98" s="88"/>
      <c r="NNX98" s="88"/>
      <c r="NNY98" s="88"/>
      <c r="NNZ98" s="88"/>
      <c r="NOA98" s="88"/>
      <c r="NOB98" s="88"/>
      <c r="NOC98" s="88"/>
      <c r="NOD98" s="88"/>
      <c r="NOE98" s="88"/>
      <c r="NOF98" s="88"/>
      <c r="NOG98" s="88"/>
      <c r="NOH98" s="88"/>
      <c r="NOI98" s="88"/>
      <c r="NOJ98" s="88"/>
      <c r="NOK98" s="88"/>
      <c r="NOL98" s="88"/>
      <c r="NOM98" s="88"/>
      <c r="NON98" s="88"/>
      <c r="NOO98" s="88"/>
      <c r="NOP98" s="88"/>
      <c r="NOQ98" s="88"/>
      <c r="NOR98" s="88"/>
      <c r="NOS98" s="88"/>
      <c r="NOT98" s="88"/>
      <c r="NOU98" s="88"/>
      <c r="NOV98" s="88"/>
      <c r="NOW98" s="88"/>
      <c r="NOX98" s="88"/>
      <c r="NOY98" s="88"/>
      <c r="NOZ98" s="88"/>
      <c r="NPA98" s="88"/>
      <c r="NPB98" s="88"/>
      <c r="NPC98" s="88"/>
      <c r="NPD98" s="88"/>
      <c r="NPE98" s="88"/>
      <c r="NPF98" s="88"/>
      <c r="NPG98" s="88"/>
      <c r="NPH98" s="88"/>
      <c r="NPI98" s="88"/>
      <c r="NPJ98" s="88"/>
      <c r="NPK98" s="88"/>
      <c r="NPL98" s="88"/>
      <c r="NPM98" s="88"/>
      <c r="NPN98" s="88"/>
      <c r="NPO98" s="88"/>
      <c r="NPP98" s="88"/>
      <c r="NPQ98" s="88"/>
      <c r="NPR98" s="88"/>
      <c r="NPS98" s="88"/>
      <c r="NPT98" s="88"/>
      <c r="NPU98" s="88"/>
      <c r="NPV98" s="88"/>
      <c r="NPW98" s="88"/>
      <c r="NPX98" s="88"/>
      <c r="NPY98" s="88"/>
      <c r="NPZ98" s="88"/>
      <c r="NQA98" s="88"/>
      <c r="NQB98" s="88"/>
      <c r="NQC98" s="88"/>
      <c r="NQD98" s="88"/>
      <c r="NQE98" s="88"/>
      <c r="NQF98" s="88"/>
      <c r="NQG98" s="88"/>
      <c r="NQH98" s="88"/>
      <c r="NQI98" s="88"/>
      <c r="NQJ98" s="88"/>
      <c r="NQK98" s="88"/>
      <c r="NQL98" s="88"/>
      <c r="NQM98" s="88"/>
      <c r="NQN98" s="88"/>
      <c r="NQO98" s="88"/>
      <c r="NQP98" s="88"/>
      <c r="NQQ98" s="88"/>
      <c r="NQR98" s="88"/>
      <c r="NQS98" s="88"/>
      <c r="NQT98" s="88"/>
      <c r="NQU98" s="88"/>
      <c r="NQV98" s="88"/>
      <c r="NQW98" s="88"/>
      <c r="NQX98" s="88"/>
      <c r="NQY98" s="88"/>
      <c r="NQZ98" s="88"/>
      <c r="NRA98" s="88"/>
      <c r="NRB98" s="88"/>
      <c r="NRC98" s="88"/>
      <c r="NRD98" s="88"/>
      <c r="NRE98" s="88"/>
      <c r="NRF98" s="88"/>
      <c r="NRG98" s="88"/>
      <c r="NRH98" s="88"/>
      <c r="NRI98" s="88"/>
      <c r="NRJ98" s="88"/>
      <c r="NRK98" s="88"/>
      <c r="NRL98" s="88"/>
      <c r="NRM98" s="88"/>
      <c r="NRN98" s="88"/>
      <c r="NRO98" s="88"/>
      <c r="NRP98" s="88"/>
      <c r="NRQ98" s="88"/>
      <c r="NRR98" s="88"/>
      <c r="NRS98" s="88"/>
      <c r="NRT98" s="88"/>
      <c r="NRU98" s="88"/>
      <c r="NRV98" s="88"/>
      <c r="NRW98" s="88"/>
      <c r="NRX98" s="88"/>
      <c r="NRY98" s="88"/>
      <c r="NRZ98" s="88"/>
      <c r="NSA98" s="88"/>
      <c r="NSB98" s="88"/>
      <c r="NSC98" s="88"/>
      <c r="NSD98" s="88"/>
      <c r="NSE98" s="88"/>
      <c r="NSF98" s="88"/>
      <c r="NSG98" s="88"/>
      <c r="NSH98" s="88"/>
      <c r="NSI98" s="88"/>
      <c r="NSJ98" s="88"/>
      <c r="NSK98" s="88"/>
      <c r="NSL98" s="88"/>
      <c r="NSM98" s="88"/>
      <c r="NSN98" s="88"/>
      <c r="NSO98" s="88"/>
      <c r="NSP98" s="88"/>
      <c r="NSQ98" s="88"/>
      <c r="NSR98" s="88"/>
      <c r="NSS98" s="88"/>
      <c r="NST98" s="88"/>
      <c r="NSU98" s="88"/>
      <c r="NSV98" s="88"/>
      <c r="NSW98" s="88"/>
      <c r="NSX98" s="88"/>
      <c r="NSY98" s="88"/>
      <c r="NSZ98" s="88"/>
      <c r="NTA98" s="88"/>
      <c r="NTB98" s="88"/>
      <c r="NTC98" s="88"/>
      <c r="NTD98" s="88"/>
      <c r="NTE98" s="88"/>
      <c r="NTF98" s="88"/>
      <c r="NTG98" s="88"/>
      <c r="NTH98" s="88"/>
      <c r="NTI98" s="88"/>
      <c r="NTJ98" s="88"/>
      <c r="NTK98" s="88"/>
      <c r="NTL98" s="88"/>
      <c r="NTM98" s="88"/>
      <c r="NTN98" s="88"/>
      <c r="NTO98" s="88"/>
      <c r="NTP98" s="88"/>
      <c r="NTQ98" s="88"/>
      <c r="NTR98" s="88"/>
      <c r="NTS98" s="88"/>
      <c r="NTT98" s="88"/>
      <c r="NTU98" s="88"/>
      <c r="NTV98" s="88"/>
      <c r="NTW98" s="88"/>
      <c r="NTX98" s="88"/>
      <c r="NTY98" s="88"/>
      <c r="NTZ98" s="88"/>
      <c r="NUA98" s="88"/>
      <c r="NUB98" s="88"/>
      <c r="NUC98" s="88"/>
      <c r="NUD98" s="88"/>
      <c r="NUE98" s="88"/>
      <c r="NUF98" s="88"/>
      <c r="NUG98" s="88"/>
      <c r="NUH98" s="88"/>
      <c r="NUI98" s="88"/>
      <c r="NUJ98" s="88"/>
      <c r="NUK98" s="88"/>
      <c r="NUL98" s="88"/>
      <c r="NUM98" s="88"/>
      <c r="NUN98" s="88"/>
      <c r="NUO98" s="88"/>
      <c r="NUP98" s="88"/>
      <c r="NUQ98" s="88"/>
      <c r="NUR98" s="88"/>
      <c r="NUS98" s="88"/>
      <c r="NUT98" s="88"/>
      <c r="NUU98" s="88"/>
      <c r="NUV98" s="88"/>
      <c r="NUW98" s="88"/>
      <c r="NUX98" s="88"/>
      <c r="NUY98" s="88"/>
      <c r="NUZ98" s="88"/>
      <c r="NVA98" s="88"/>
      <c r="NVB98" s="88"/>
      <c r="NVC98" s="88"/>
      <c r="NVD98" s="88"/>
      <c r="NVE98" s="88"/>
      <c r="NVF98" s="88"/>
      <c r="NVG98" s="88"/>
      <c r="NVH98" s="88"/>
      <c r="NVI98" s="88"/>
      <c r="NVJ98" s="88"/>
      <c r="NVK98" s="88"/>
      <c r="NVL98" s="88"/>
      <c r="NVM98" s="88"/>
      <c r="NVN98" s="88"/>
      <c r="NVO98" s="88"/>
      <c r="NVP98" s="88"/>
      <c r="NVQ98" s="88"/>
      <c r="NVR98" s="88"/>
      <c r="NVS98" s="88"/>
      <c r="NVT98" s="88"/>
      <c r="NVU98" s="88"/>
      <c r="NVV98" s="88"/>
      <c r="NVW98" s="88"/>
      <c r="NVX98" s="88"/>
      <c r="NVY98" s="88"/>
      <c r="NVZ98" s="88"/>
      <c r="NWA98" s="88"/>
      <c r="NWB98" s="88"/>
      <c r="NWC98" s="88"/>
      <c r="NWD98" s="88"/>
      <c r="NWE98" s="88"/>
      <c r="NWF98" s="88"/>
      <c r="NWG98" s="88"/>
      <c r="NWH98" s="88"/>
      <c r="NWI98" s="88"/>
      <c r="NWJ98" s="88"/>
      <c r="NWK98" s="88"/>
      <c r="NWL98" s="88"/>
      <c r="NWM98" s="88"/>
      <c r="NWN98" s="88"/>
      <c r="NWO98" s="88"/>
      <c r="NWP98" s="88"/>
      <c r="NWQ98" s="88"/>
      <c r="NWR98" s="88"/>
      <c r="NWS98" s="88"/>
      <c r="NWT98" s="88"/>
      <c r="NWU98" s="88"/>
      <c r="NWV98" s="88"/>
      <c r="NWW98" s="88"/>
      <c r="NWX98" s="88"/>
      <c r="NWY98" s="88"/>
      <c r="NWZ98" s="88"/>
      <c r="NXA98" s="88"/>
      <c r="NXB98" s="88"/>
      <c r="NXC98" s="88"/>
      <c r="NXD98" s="88"/>
      <c r="NXE98" s="88"/>
      <c r="NXF98" s="88"/>
      <c r="NXG98" s="88"/>
      <c r="NXH98" s="88"/>
      <c r="NXI98" s="88"/>
      <c r="NXJ98" s="88"/>
      <c r="NXK98" s="88"/>
      <c r="NXL98" s="88"/>
      <c r="NXM98" s="88"/>
      <c r="NXN98" s="88"/>
      <c r="NXO98" s="88"/>
      <c r="NXP98" s="88"/>
      <c r="NXQ98" s="88"/>
      <c r="NXR98" s="88"/>
      <c r="NXS98" s="88"/>
      <c r="NXT98" s="88"/>
      <c r="NXU98" s="88"/>
      <c r="NXV98" s="88"/>
      <c r="NXW98" s="88"/>
      <c r="NXX98" s="88"/>
      <c r="NXY98" s="88"/>
      <c r="NXZ98" s="88"/>
      <c r="NYA98" s="88"/>
      <c r="NYB98" s="88"/>
      <c r="NYC98" s="88"/>
      <c r="NYD98" s="88"/>
      <c r="NYE98" s="88"/>
      <c r="NYF98" s="88"/>
      <c r="NYG98" s="88"/>
      <c r="NYH98" s="88"/>
      <c r="NYI98" s="88"/>
      <c r="NYJ98" s="88"/>
      <c r="NYK98" s="88"/>
      <c r="NYL98" s="88"/>
      <c r="NYM98" s="88"/>
      <c r="NYN98" s="88"/>
      <c r="NYO98" s="88"/>
      <c r="NYP98" s="88"/>
      <c r="NYQ98" s="88"/>
      <c r="NYR98" s="88"/>
      <c r="NYS98" s="88"/>
      <c r="NYT98" s="88"/>
      <c r="NYU98" s="88"/>
      <c r="NYV98" s="88"/>
      <c r="NYW98" s="88"/>
      <c r="NYX98" s="88"/>
      <c r="NYY98" s="88"/>
      <c r="NYZ98" s="88"/>
      <c r="NZA98" s="88"/>
      <c r="NZB98" s="88"/>
      <c r="NZC98" s="88"/>
      <c r="NZD98" s="88"/>
      <c r="NZE98" s="88"/>
      <c r="NZF98" s="88"/>
      <c r="NZG98" s="88"/>
      <c r="NZH98" s="88"/>
      <c r="NZI98" s="88"/>
      <c r="NZJ98" s="88"/>
      <c r="NZK98" s="88"/>
      <c r="NZL98" s="88"/>
      <c r="NZM98" s="88"/>
      <c r="NZN98" s="88"/>
      <c r="NZO98" s="88"/>
      <c r="NZP98" s="88"/>
      <c r="NZQ98" s="88"/>
      <c r="NZR98" s="88"/>
      <c r="NZS98" s="88"/>
      <c r="NZT98" s="88"/>
      <c r="NZU98" s="88"/>
      <c r="NZV98" s="88"/>
      <c r="NZW98" s="88"/>
      <c r="NZX98" s="88"/>
      <c r="NZY98" s="88"/>
      <c r="NZZ98" s="88"/>
      <c r="OAA98" s="88"/>
      <c r="OAB98" s="88"/>
      <c r="OAC98" s="88"/>
      <c r="OAD98" s="88"/>
      <c r="OAE98" s="88"/>
      <c r="OAF98" s="88"/>
      <c r="OAG98" s="88"/>
      <c r="OAH98" s="88"/>
      <c r="OAI98" s="88"/>
      <c r="OAJ98" s="88"/>
      <c r="OAK98" s="88"/>
      <c r="OAL98" s="88"/>
      <c r="OAM98" s="88"/>
      <c r="OAN98" s="88"/>
      <c r="OAO98" s="88"/>
      <c r="OAP98" s="88"/>
      <c r="OAQ98" s="88"/>
      <c r="OAR98" s="88"/>
      <c r="OAS98" s="88"/>
      <c r="OAT98" s="88"/>
      <c r="OAU98" s="88"/>
      <c r="OAV98" s="88"/>
      <c r="OAW98" s="88"/>
      <c r="OAX98" s="88"/>
      <c r="OAY98" s="88"/>
      <c r="OAZ98" s="88"/>
      <c r="OBA98" s="88"/>
      <c r="OBB98" s="88"/>
      <c r="OBC98" s="88"/>
      <c r="OBD98" s="88"/>
      <c r="OBE98" s="88"/>
      <c r="OBF98" s="88"/>
      <c r="OBG98" s="88"/>
      <c r="OBH98" s="88"/>
      <c r="OBI98" s="88"/>
      <c r="OBJ98" s="88"/>
      <c r="OBK98" s="88"/>
      <c r="OBL98" s="88"/>
      <c r="OBM98" s="88"/>
      <c r="OBN98" s="88"/>
      <c r="OBO98" s="88"/>
      <c r="OBP98" s="88"/>
      <c r="OBQ98" s="88"/>
      <c r="OBR98" s="88"/>
      <c r="OBS98" s="88"/>
      <c r="OBT98" s="88"/>
      <c r="OBU98" s="88"/>
      <c r="OBV98" s="88"/>
      <c r="OBW98" s="88"/>
      <c r="OBX98" s="88"/>
      <c r="OBY98" s="88"/>
      <c r="OBZ98" s="88"/>
      <c r="OCA98" s="88"/>
      <c r="OCB98" s="88"/>
      <c r="OCC98" s="88"/>
      <c r="OCD98" s="88"/>
      <c r="OCE98" s="88"/>
      <c r="OCF98" s="88"/>
      <c r="OCG98" s="88"/>
      <c r="OCH98" s="88"/>
      <c r="OCI98" s="88"/>
      <c r="OCJ98" s="88"/>
      <c r="OCK98" s="88"/>
      <c r="OCL98" s="88"/>
      <c r="OCM98" s="88"/>
      <c r="OCN98" s="88"/>
      <c r="OCO98" s="88"/>
      <c r="OCP98" s="88"/>
      <c r="OCQ98" s="88"/>
      <c r="OCR98" s="88"/>
      <c r="OCS98" s="88"/>
      <c r="OCT98" s="88"/>
      <c r="OCU98" s="88"/>
      <c r="OCV98" s="88"/>
      <c r="OCW98" s="88"/>
      <c r="OCX98" s="88"/>
      <c r="OCY98" s="88"/>
      <c r="OCZ98" s="88"/>
      <c r="ODA98" s="88"/>
      <c r="ODB98" s="88"/>
      <c r="ODC98" s="88"/>
      <c r="ODD98" s="88"/>
      <c r="ODE98" s="88"/>
      <c r="ODF98" s="88"/>
      <c r="ODG98" s="88"/>
      <c r="ODH98" s="88"/>
      <c r="ODI98" s="88"/>
      <c r="ODJ98" s="88"/>
      <c r="ODK98" s="88"/>
      <c r="ODL98" s="88"/>
      <c r="ODM98" s="88"/>
      <c r="ODN98" s="88"/>
      <c r="ODO98" s="88"/>
      <c r="ODP98" s="88"/>
      <c r="ODQ98" s="88"/>
      <c r="ODR98" s="88"/>
      <c r="ODS98" s="88"/>
      <c r="ODT98" s="88"/>
      <c r="ODU98" s="88"/>
      <c r="ODV98" s="88"/>
      <c r="ODW98" s="88"/>
      <c r="ODX98" s="88"/>
      <c r="ODY98" s="88"/>
      <c r="ODZ98" s="88"/>
      <c r="OEA98" s="88"/>
      <c r="OEB98" s="88"/>
      <c r="OEC98" s="88"/>
      <c r="OED98" s="88"/>
      <c r="OEE98" s="88"/>
      <c r="OEF98" s="88"/>
      <c r="OEG98" s="88"/>
      <c r="OEH98" s="88"/>
      <c r="OEI98" s="88"/>
      <c r="OEJ98" s="88"/>
      <c r="OEK98" s="88"/>
      <c r="OEL98" s="88"/>
      <c r="OEM98" s="88"/>
      <c r="OEN98" s="88"/>
      <c r="OEO98" s="88"/>
      <c r="OEP98" s="88"/>
      <c r="OEQ98" s="88"/>
      <c r="OER98" s="88"/>
      <c r="OES98" s="88"/>
      <c r="OET98" s="88"/>
      <c r="OEU98" s="88"/>
      <c r="OEV98" s="88"/>
      <c r="OEW98" s="88"/>
      <c r="OEX98" s="88"/>
      <c r="OEY98" s="88"/>
      <c r="OEZ98" s="88"/>
      <c r="OFA98" s="88"/>
      <c r="OFB98" s="88"/>
      <c r="OFC98" s="88"/>
      <c r="OFD98" s="88"/>
      <c r="OFE98" s="88"/>
      <c r="OFF98" s="88"/>
      <c r="OFG98" s="88"/>
      <c r="OFH98" s="88"/>
      <c r="OFI98" s="88"/>
      <c r="OFJ98" s="88"/>
      <c r="OFK98" s="88"/>
      <c r="OFL98" s="88"/>
      <c r="OFM98" s="88"/>
      <c r="OFN98" s="88"/>
      <c r="OFO98" s="88"/>
      <c r="OFP98" s="88"/>
      <c r="OFQ98" s="88"/>
      <c r="OFR98" s="88"/>
      <c r="OFS98" s="88"/>
      <c r="OFT98" s="88"/>
      <c r="OFU98" s="88"/>
      <c r="OFV98" s="88"/>
      <c r="OFW98" s="88"/>
      <c r="OFX98" s="88"/>
      <c r="OFY98" s="88"/>
      <c r="OFZ98" s="88"/>
      <c r="OGA98" s="88"/>
      <c r="OGB98" s="88"/>
      <c r="OGC98" s="88"/>
      <c r="OGD98" s="88"/>
      <c r="OGE98" s="88"/>
      <c r="OGF98" s="88"/>
      <c r="OGG98" s="88"/>
      <c r="OGH98" s="88"/>
      <c r="OGI98" s="88"/>
      <c r="OGJ98" s="88"/>
      <c r="OGK98" s="88"/>
      <c r="OGL98" s="88"/>
      <c r="OGM98" s="88"/>
      <c r="OGN98" s="88"/>
      <c r="OGO98" s="88"/>
      <c r="OGP98" s="88"/>
      <c r="OGQ98" s="88"/>
      <c r="OGR98" s="88"/>
      <c r="OGS98" s="88"/>
      <c r="OGT98" s="88"/>
      <c r="OGU98" s="88"/>
      <c r="OGV98" s="88"/>
      <c r="OGW98" s="88"/>
      <c r="OGX98" s="88"/>
      <c r="OGY98" s="88"/>
      <c r="OGZ98" s="88"/>
      <c r="OHA98" s="88"/>
      <c r="OHB98" s="88"/>
      <c r="OHC98" s="88"/>
      <c r="OHD98" s="88"/>
      <c r="OHE98" s="88"/>
      <c r="OHF98" s="88"/>
      <c r="OHG98" s="88"/>
      <c r="OHH98" s="88"/>
      <c r="OHI98" s="88"/>
      <c r="OHJ98" s="88"/>
      <c r="OHK98" s="88"/>
      <c r="OHL98" s="88"/>
      <c r="OHM98" s="88"/>
      <c r="OHN98" s="88"/>
      <c r="OHO98" s="88"/>
      <c r="OHP98" s="88"/>
      <c r="OHQ98" s="88"/>
      <c r="OHR98" s="88"/>
      <c r="OHS98" s="88"/>
      <c r="OHT98" s="88"/>
      <c r="OHU98" s="88"/>
      <c r="OHV98" s="88"/>
      <c r="OHW98" s="88"/>
      <c r="OHX98" s="88"/>
      <c r="OHY98" s="88"/>
      <c r="OHZ98" s="88"/>
      <c r="OIA98" s="88"/>
      <c r="OIB98" s="88"/>
      <c r="OIC98" s="88"/>
      <c r="OID98" s="88"/>
      <c r="OIE98" s="88"/>
      <c r="OIF98" s="88"/>
      <c r="OIG98" s="88"/>
      <c r="OIH98" s="88"/>
      <c r="OII98" s="88"/>
      <c r="OIJ98" s="88"/>
      <c r="OIK98" s="88"/>
      <c r="OIL98" s="88"/>
      <c r="OIM98" s="88"/>
      <c r="OIN98" s="88"/>
      <c r="OIO98" s="88"/>
      <c r="OIP98" s="88"/>
      <c r="OIQ98" s="88"/>
      <c r="OIR98" s="88"/>
      <c r="OIS98" s="88"/>
      <c r="OIT98" s="88"/>
      <c r="OIU98" s="88"/>
      <c r="OIV98" s="88"/>
      <c r="OIW98" s="88"/>
      <c r="OIX98" s="88"/>
      <c r="OIY98" s="88"/>
      <c r="OIZ98" s="88"/>
      <c r="OJA98" s="88"/>
      <c r="OJB98" s="88"/>
      <c r="OJC98" s="88"/>
      <c r="OJD98" s="88"/>
      <c r="OJE98" s="88"/>
      <c r="OJF98" s="88"/>
      <c r="OJG98" s="88"/>
      <c r="OJH98" s="88"/>
      <c r="OJI98" s="88"/>
      <c r="OJJ98" s="88"/>
      <c r="OJK98" s="88"/>
      <c r="OJL98" s="88"/>
      <c r="OJM98" s="88"/>
      <c r="OJN98" s="88"/>
      <c r="OJO98" s="88"/>
      <c r="OJP98" s="88"/>
      <c r="OJQ98" s="88"/>
      <c r="OJR98" s="88"/>
      <c r="OJS98" s="88"/>
      <c r="OJT98" s="88"/>
      <c r="OJU98" s="88"/>
      <c r="OJV98" s="88"/>
      <c r="OJW98" s="88"/>
      <c r="OJX98" s="88"/>
      <c r="OJY98" s="88"/>
      <c r="OJZ98" s="88"/>
      <c r="OKA98" s="88"/>
      <c r="OKB98" s="88"/>
      <c r="OKC98" s="88"/>
      <c r="OKD98" s="88"/>
      <c r="OKE98" s="88"/>
      <c r="OKF98" s="88"/>
      <c r="OKG98" s="88"/>
      <c r="OKH98" s="88"/>
      <c r="OKI98" s="88"/>
      <c r="OKJ98" s="88"/>
      <c r="OKK98" s="88"/>
      <c r="OKL98" s="88"/>
      <c r="OKM98" s="88"/>
      <c r="OKN98" s="88"/>
      <c r="OKO98" s="88"/>
      <c r="OKP98" s="88"/>
      <c r="OKQ98" s="88"/>
      <c r="OKR98" s="88"/>
      <c r="OKS98" s="88"/>
      <c r="OKT98" s="88"/>
      <c r="OKU98" s="88"/>
      <c r="OKV98" s="88"/>
      <c r="OKW98" s="88"/>
      <c r="OKX98" s="88"/>
      <c r="OKY98" s="88"/>
      <c r="OKZ98" s="88"/>
      <c r="OLA98" s="88"/>
      <c r="OLB98" s="88"/>
      <c r="OLC98" s="88"/>
      <c r="OLD98" s="88"/>
      <c r="OLE98" s="88"/>
      <c r="OLF98" s="88"/>
      <c r="OLG98" s="88"/>
      <c r="OLH98" s="88"/>
      <c r="OLI98" s="88"/>
      <c r="OLJ98" s="88"/>
      <c r="OLK98" s="88"/>
      <c r="OLL98" s="88"/>
      <c r="OLM98" s="88"/>
      <c r="OLN98" s="88"/>
      <c r="OLO98" s="88"/>
      <c r="OLP98" s="88"/>
      <c r="OLQ98" s="88"/>
      <c r="OLR98" s="88"/>
      <c r="OLS98" s="88"/>
      <c r="OLT98" s="88"/>
      <c r="OLU98" s="88"/>
      <c r="OLV98" s="88"/>
      <c r="OLW98" s="88"/>
      <c r="OLX98" s="88"/>
      <c r="OLY98" s="88"/>
      <c r="OLZ98" s="88"/>
      <c r="OMA98" s="88"/>
      <c r="OMB98" s="88"/>
      <c r="OMC98" s="88"/>
      <c r="OMD98" s="88"/>
      <c r="OME98" s="88"/>
      <c r="OMF98" s="88"/>
      <c r="OMG98" s="88"/>
      <c r="OMH98" s="88"/>
      <c r="OMI98" s="88"/>
      <c r="OMJ98" s="88"/>
      <c r="OMK98" s="88"/>
      <c r="OML98" s="88"/>
      <c r="OMM98" s="88"/>
      <c r="OMN98" s="88"/>
      <c r="OMO98" s="88"/>
      <c r="OMP98" s="88"/>
      <c r="OMQ98" s="88"/>
      <c r="OMR98" s="88"/>
      <c r="OMS98" s="88"/>
      <c r="OMT98" s="88"/>
      <c r="OMU98" s="88"/>
      <c r="OMV98" s="88"/>
      <c r="OMW98" s="88"/>
      <c r="OMX98" s="88"/>
      <c r="OMY98" s="88"/>
      <c r="OMZ98" s="88"/>
      <c r="ONA98" s="88"/>
      <c r="ONB98" s="88"/>
      <c r="ONC98" s="88"/>
      <c r="OND98" s="88"/>
      <c r="ONE98" s="88"/>
      <c r="ONF98" s="88"/>
      <c r="ONG98" s="88"/>
      <c r="ONH98" s="88"/>
      <c r="ONI98" s="88"/>
      <c r="ONJ98" s="88"/>
      <c r="ONK98" s="88"/>
      <c r="ONL98" s="88"/>
      <c r="ONM98" s="88"/>
      <c r="ONN98" s="88"/>
      <c r="ONO98" s="88"/>
      <c r="ONP98" s="88"/>
      <c r="ONQ98" s="88"/>
      <c r="ONR98" s="88"/>
      <c r="ONS98" s="88"/>
      <c r="ONT98" s="88"/>
      <c r="ONU98" s="88"/>
      <c r="ONV98" s="88"/>
      <c r="ONW98" s="88"/>
      <c r="ONX98" s="88"/>
      <c r="ONY98" s="88"/>
      <c r="ONZ98" s="88"/>
      <c r="OOA98" s="88"/>
      <c r="OOB98" s="88"/>
      <c r="OOC98" s="88"/>
      <c r="OOD98" s="88"/>
      <c r="OOE98" s="88"/>
      <c r="OOF98" s="88"/>
      <c r="OOG98" s="88"/>
      <c r="OOH98" s="88"/>
      <c r="OOI98" s="88"/>
      <c r="OOJ98" s="88"/>
      <c r="OOK98" s="88"/>
      <c r="OOL98" s="88"/>
      <c r="OOM98" s="88"/>
      <c r="OON98" s="88"/>
      <c r="OOO98" s="88"/>
      <c r="OOP98" s="88"/>
      <c r="OOQ98" s="88"/>
      <c r="OOR98" s="88"/>
      <c r="OOS98" s="88"/>
      <c r="OOT98" s="88"/>
      <c r="OOU98" s="88"/>
      <c r="OOV98" s="88"/>
      <c r="OOW98" s="88"/>
      <c r="OOX98" s="88"/>
      <c r="OOY98" s="88"/>
      <c r="OOZ98" s="88"/>
      <c r="OPA98" s="88"/>
      <c r="OPB98" s="88"/>
      <c r="OPC98" s="88"/>
      <c r="OPD98" s="88"/>
      <c r="OPE98" s="88"/>
      <c r="OPF98" s="88"/>
      <c r="OPG98" s="88"/>
      <c r="OPH98" s="88"/>
      <c r="OPI98" s="88"/>
      <c r="OPJ98" s="88"/>
      <c r="OPK98" s="88"/>
      <c r="OPL98" s="88"/>
      <c r="OPM98" s="88"/>
      <c r="OPN98" s="88"/>
      <c r="OPO98" s="88"/>
      <c r="OPP98" s="88"/>
      <c r="OPQ98" s="88"/>
      <c r="OPR98" s="88"/>
      <c r="OPS98" s="88"/>
      <c r="OPT98" s="88"/>
      <c r="OPU98" s="88"/>
      <c r="OPV98" s="88"/>
      <c r="OPW98" s="88"/>
      <c r="OPX98" s="88"/>
      <c r="OPY98" s="88"/>
      <c r="OPZ98" s="88"/>
      <c r="OQA98" s="88"/>
      <c r="OQB98" s="88"/>
      <c r="OQC98" s="88"/>
      <c r="OQD98" s="88"/>
      <c r="OQE98" s="88"/>
      <c r="OQF98" s="88"/>
      <c r="OQG98" s="88"/>
      <c r="OQH98" s="88"/>
      <c r="OQI98" s="88"/>
      <c r="OQJ98" s="88"/>
      <c r="OQK98" s="88"/>
      <c r="OQL98" s="88"/>
      <c r="OQM98" s="88"/>
      <c r="OQN98" s="88"/>
      <c r="OQO98" s="88"/>
      <c r="OQP98" s="88"/>
      <c r="OQQ98" s="88"/>
      <c r="OQR98" s="88"/>
      <c r="OQS98" s="88"/>
      <c r="OQT98" s="88"/>
      <c r="OQU98" s="88"/>
      <c r="OQV98" s="88"/>
      <c r="OQW98" s="88"/>
      <c r="OQX98" s="88"/>
      <c r="OQY98" s="88"/>
      <c r="OQZ98" s="88"/>
      <c r="ORA98" s="88"/>
      <c r="ORB98" s="88"/>
      <c r="ORC98" s="88"/>
      <c r="ORD98" s="88"/>
      <c r="ORE98" s="88"/>
      <c r="ORF98" s="88"/>
      <c r="ORG98" s="88"/>
      <c r="ORH98" s="88"/>
      <c r="ORI98" s="88"/>
      <c r="ORJ98" s="88"/>
      <c r="ORK98" s="88"/>
      <c r="ORL98" s="88"/>
      <c r="ORM98" s="88"/>
      <c r="ORN98" s="88"/>
      <c r="ORO98" s="88"/>
      <c r="ORP98" s="88"/>
      <c r="ORQ98" s="88"/>
      <c r="ORR98" s="88"/>
      <c r="ORS98" s="88"/>
      <c r="ORT98" s="88"/>
      <c r="ORU98" s="88"/>
      <c r="ORV98" s="88"/>
      <c r="ORW98" s="88"/>
      <c r="ORX98" s="88"/>
      <c r="ORY98" s="88"/>
      <c r="ORZ98" s="88"/>
      <c r="OSA98" s="88"/>
      <c r="OSB98" s="88"/>
      <c r="OSC98" s="88"/>
      <c r="OSD98" s="88"/>
      <c r="OSE98" s="88"/>
      <c r="OSF98" s="88"/>
      <c r="OSG98" s="88"/>
      <c r="OSH98" s="88"/>
      <c r="OSI98" s="88"/>
      <c r="OSJ98" s="88"/>
      <c r="OSK98" s="88"/>
      <c r="OSL98" s="88"/>
      <c r="OSM98" s="88"/>
      <c r="OSN98" s="88"/>
      <c r="OSO98" s="88"/>
      <c r="OSP98" s="88"/>
      <c r="OSQ98" s="88"/>
      <c r="OSR98" s="88"/>
      <c r="OSS98" s="88"/>
      <c r="OST98" s="88"/>
      <c r="OSU98" s="88"/>
      <c r="OSV98" s="88"/>
      <c r="OSW98" s="88"/>
      <c r="OSX98" s="88"/>
      <c r="OSY98" s="88"/>
      <c r="OSZ98" s="88"/>
      <c r="OTA98" s="88"/>
      <c r="OTB98" s="88"/>
      <c r="OTC98" s="88"/>
      <c r="OTD98" s="88"/>
      <c r="OTE98" s="88"/>
      <c r="OTF98" s="88"/>
      <c r="OTG98" s="88"/>
      <c r="OTH98" s="88"/>
      <c r="OTI98" s="88"/>
      <c r="OTJ98" s="88"/>
      <c r="OTK98" s="88"/>
      <c r="OTL98" s="88"/>
      <c r="OTM98" s="88"/>
      <c r="OTN98" s="88"/>
      <c r="OTO98" s="88"/>
      <c r="OTP98" s="88"/>
      <c r="OTQ98" s="88"/>
      <c r="OTR98" s="88"/>
      <c r="OTS98" s="88"/>
      <c r="OTT98" s="88"/>
      <c r="OTU98" s="88"/>
      <c r="OTV98" s="88"/>
      <c r="OTW98" s="88"/>
      <c r="OTX98" s="88"/>
      <c r="OTY98" s="88"/>
      <c r="OTZ98" s="88"/>
      <c r="OUA98" s="88"/>
      <c r="OUB98" s="88"/>
      <c r="OUC98" s="88"/>
      <c r="OUD98" s="88"/>
      <c r="OUE98" s="88"/>
      <c r="OUF98" s="88"/>
      <c r="OUG98" s="88"/>
      <c r="OUH98" s="88"/>
      <c r="OUI98" s="88"/>
      <c r="OUJ98" s="88"/>
      <c r="OUK98" s="88"/>
      <c r="OUL98" s="88"/>
      <c r="OUM98" s="88"/>
      <c r="OUN98" s="88"/>
      <c r="OUO98" s="88"/>
      <c r="OUP98" s="88"/>
      <c r="OUQ98" s="88"/>
      <c r="OUR98" s="88"/>
      <c r="OUS98" s="88"/>
      <c r="OUT98" s="88"/>
      <c r="OUU98" s="88"/>
      <c r="OUV98" s="88"/>
      <c r="OUW98" s="88"/>
      <c r="OUX98" s="88"/>
      <c r="OUY98" s="88"/>
      <c r="OUZ98" s="88"/>
      <c r="OVA98" s="88"/>
      <c r="OVB98" s="88"/>
      <c r="OVC98" s="88"/>
      <c r="OVD98" s="88"/>
      <c r="OVE98" s="88"/>
      <c r="OVF98" s="88"/>
      <c r="OVG98" s="88"/>
      <c r="OVH98" s="88"/>
      <c r="OVI98" s="88"/>
      <c r="OVJ98" s="88"/>
      <c r="OVK98" s="88"/>
      <c r="OVL98" s="88"/>
      <c r="OVM98" s="88"/>
      <c r="OVN98" s="88"/>
      <c r="OVO98" s="88"/>
      <c r="OVP98" s="88"/>
      <c r="OVQ98" s="88"/>
      <c r="OVR98" s="88"/>
      <c r="OVS98" s="88"/>
      <c r="OVT98" s="88"/>
      <c r="OVU98" s="88"/>
      <c r="OVV98" s="88"/>
      <c r="OVW98" s="88"/>
      <c r="OVX98" s="88"/>
      <c r="OVY98" s="88"/>
      <c r="OVZ98" s="88"/>
      <c r="OWA98" s="88"/>
      <c r="OWB98" s="88"/>
      <c r="OWC98" s="88"/>
      <c r="OWD98" s="88"/>
      <c r="OWE98" s="88"/>
      <c r="OWF98" s="88"/>
      <c r="OWG98" s="88"/>
      <c r="OWH98" s="88"/>
      <c r="OWI98" s="88"/>
      <c r="OWJ98" s="88"/>
      <c r="OWK98" s="88"/>
      <c r="OWL98" s="88"/>
      <c r="OWM98" s="88"/>
      <c r="OWN98" s="88"/>
      <c r="OWO98" s="88"/>
      <c r="OWP98" s="88"/>
      <c r="OWQ98" s="88"/>
      <c r="OWR98" s="88"/>
      <c r="OWS98" s="88"/>
      <c r="OWT98" s="88"/>
      <c r="OWU98" s="88"/>
      <c r="OWV98" s="88"/>
      <c r="OWW98" s="88"/>
      <c r="OWX98" s="88"/>
      <c r="OWY98" s="88"/>
      <c r="OWZ98" s="88"/>
      <c r="OXA98" s="88"/>
      <c r="OXB98" s="88"/>
      <c r="OXC98" s="88"/>
      <c r="OXD98" s="88"/>
      <c r="OXE98" s="88"/>
      <c r="OXF98" s="88"/>
      <c r="OXG98" s="88"/>
      <c r="OXH98" s="88"/>
      <c r="OXI98" s="88"/>
      <c r="OXJ98" s="88"/>
      <c r="OXK98" s="88"/>
      <c r="OXL98" s="88"/>
      <c r="OXM98" s="88"/>
      <c r="OXN98" s="88"/>
      <c r="OXO98" s="88"/>
      <c r="OXP98" s="88"/>
      <c r="OXQ98" s="88"/>
      <c r="OXR98" s="88"/>
      <c r="OXS98" s="88"/>
      <c r="OXT98" s="88"/>
      <c r="OXU98" s="88"/>
      <c r="OXV98" s="88"/>
      <c r="OXW98" s="88"/>
      <c r="OXX98" s="88"/>
      <c r="OXY98" s="88"/>
      <c r="OXZ98" s="88"/>
      <c r="OYA98" s="88"/>
      <c r="OYB98" s="88"/>
      <c r="OYC98" s="88"/>
      <c r="OYD98" s="88"/>
      <c r="OYE98" s="88"/>
      <c r="OYF98" s="88"/>
      <c r="OYG98" s="88"/>
      <c r="OYH98" s="88"/>
      <c r="OYI98" s="88"/>
      <c r="OYJ98" s="88"/>
      <c r="OYK98" s="88"/>
      <c r="OYL98" s="88"/>
      <c r="OYM98" s="88"/>
      <c r="OYN98" s="88"/>
      <c r="OYO98" s="88"/>
      <c r="OYP98" s="88"/>
      <c r="OYQ98" s="88"/>
      <c r="OYR98" s="88"/>
      <c r="OYS98" s="88"/>
      <c r="OYT98" s="88"/>
      <c r="OYU98" s="88"/>
      <c r="OYV98" s="88"/>
      <c r="OYW98" s="88"/>
      <c r="OYX98" s="88"/>
      <c r="OYY98" s="88"/>
      <c r="OYZ98" s="88"/>
      <c r="OZA98" s="88"/>
      <c r="OZB98" s="88"/>
      <c r="OZC98" s="88"/>
      <c r="OZD98" s="88"/>
      <c r="OZE98" s="88"/>
      <c r="OZF98" s="88"/>
      <c r="OZG98" s="88"/>
      <c r="OZH98" s="88"/>
      <c r="OZI98" s="88"/>
      <c r="OZJ98" s="88"/>
      <c r="OZK98" s="88"/>
      <c r="OZL98" s="88"/>
      <c r="OZM98" s="88"/>
      <c r="OZN98" s="88"/>
      <c r="OZO98" s="88"/>
      <c r="OZP98" s="88"/>
      <c r="OZQ98" s="88"/>
      <c r="OZR98" s="88"/>
      <c r="OZS98" s="88"/>
      <c r="OZT98" s="88"/>
      <c r="OZU98" s="88"/>
      <c r="OZV98" s="88"/>
      <c r="OZW98" s="88"/>
      <c r="OZX98" s="88"/>
      <c r="OZY98" s="88"/>
      <c r="OZZ98" s="88"/>
      <c r="PAA98" s="88"/>
      <c r="PAB98" s="88"/>
      <c r="PAC98" s="88"/>
      <c r="PAD98" s="88"/>
      <c r="PAE98" s="88"/>
      <c r="PAF98" s="88"/>
      <c r="PAG98" s="88"/>
      <c r="PAH98" s="88"/>
      <c r="PAI98" s="88"/>
      <c r="PAJ98" s="88"/>
      <c r="PAK98" s="88"/>
      <c r="PAL98" s="88"/>
      <c r="PAM98" s="88"/>
      <c r="PAN98" s="88"/>
      <c r="PAO98" s="88"/>
      <c r="PAP98" s="88"/>
      <c r="PAQ98" s="88"/>
      <c r="PAR98" s="88"/>
      <c r="PAS98" s="88"/>
      <c r="PAT98" s="88"/>
      <c r="PAU98" s="88"/>
      <c r="PAV98" s="88"/>
      <c r="PAW98" s="88"/>
      <c r="PAX98" s="88"/>
      <c r="PAY98" s="88"/>
      <c r="PAZ98" s="88"/>
      <c r="PBA98" s="88"/>
      <c r="PBB98" s="88"/>
      <c r="PBC98" s="88"/>
      <c r="PBD98" s="88"/>
      <c r="PBE98" s="88"/>
      <c r="PBF98" s="88"/>
      <c r="PBG98" s="88"/>
      <c r="PBH98" s="88"/>
      <c r="PBI98" s="88"/>
      <c r="PBJ98" s="88"/>
      <c r="PBK98" s="88"/>
      <c r="PBL98" s="88"/>
      <c r="PBM98" s="88"/>
      <c r="PBN98" s="88"/>
      <c r="PBO98" s="88"/>
      <c r="PBP98" s="88"/>
      <c r="PBQ98" s="88"/>
      <c r="PBR98" s="88"/>
      <c r="PBS98" s="88"/>
      <c r="PBT98" s="88"/>
      <c r="PBU98" s="88"/>
      <c r="PBV98" s="88"/>
      <c r="PBW98" s="88"/>
      <c r="PBX98" s="88"/>
      <c r="PBY98" s="88"/>
      <c r="PBZ98" s="88"/>
      <c r="PCA98" s="88"/>
      <c r="PCB98" s="88"/>
      <c r="PCC98" s="88"/>
      <c r="PCD98" s="88"/>
      <c r="PCE98" s="88"/>
      <c r="PCF98" s="88"/>
      <c r="PCG98" s="88"/>
      <c r="PCH98" s="88"/>
      <c r="PCI98" s="88"/>
      <c r="PCJ98" s="88"/>
      <c r="PCK98" s="88"/>
      <c r="PCL98" s="88"/>
      <c r="PCM98" s="88"/>
      <c r="PCN98" s="88"/>
      <c r="PCO98" s="88"/>
      <c r="PCP98" s="88"/>
      <c r="PCQ98" s="88"/>
      <c r="PCR98" s="88"/>
      <c r="PCS98" s="88"/>
      <c r="PCT98" s="88"/>
      <c r="PCU98" s="88"/>
      <c r="PCV98" s="88"/>
      <c r="PCW98" s="88"/>
      <c r="PCX98" s="88"/>
      <c r="PCY98" s="88"/>
      <c r="PCZ98" s="88"/>
      <c r="PDA98" s="88"/>
      <c r="PDB98" s="88"/>
      <c r="PDC98" s="88"/>
      <c r="PDD98" s="88"/>
      <c r="PDE98" s="88"/>
      <c r="PDF98" s="88"/>
      <c r="PDG98" s="88"/>
      <c r="PDH98" s="88"/>
      <c r="PDI98" s="88"/>
      <c r="PDJ98" s="88"/>
      <c r="PDK98" s="88"/>
      <c r="PDL98" s="88"/>
      <c r="PDM98" s="88"/>
      <c r="PDN98" s="88"/>
      <c r="PDO98" s="88"/>
      <c r="PDP98" s="88"/>
      <c r="PDQ98" s="88"/>
      <c r="PDR98" s="88"/>
      <c r="PDS98" s="88"/>
      <c r="PDT98" s="88"/>
      <c r="PDU98" s="88"/>
      <c r="PDV98" s="88"/>
      <c r="PDW98" s="88"/>
      <c r="PDX98" s="88"/>
      <c r="PDY98" s="88"/>
      <c r="PDZ98" s="88"/>
      <c r="PEA98" s="88"/>
      <c r="PEB98" s="88"/>
      <c r="PEC98" s="88"/>
      <c r="PED98" s="88"/>
      <c r="PEE98" s="88"/>
      <c r="PEF98" s="88"/>
      <c r="PEG98" s="88"/>
      <c r="PEH98" s="88"/>
      <c r="PEI98" s="88"/>
      <c r="PEJ98" s="88"/>
      <c r="PEK98" s="88"/>
      <c r="PEL98" s="88"/>
      <c r="PEM98" s="88"/>
      <c r="PEN98" s="88"/>
      <c r="PEO98" s="88"/>
      <c r="PEP98" s="88"/>
      <c r="PEQ98" s="88"/>
      <c r="PER98" s="88"/>
      <c r="PES98" s="88"/>
      <c r="PET98" s="88"/>
      <c r="PEU98" s="88"/>
      <c r="PEV98" s="88"/>
      <c r="PEW98" s="88"/>
      <c r="PEX98" s="88"/>
      <c r="PEY98" s="88"/>
      <c r="PEZ98" s="88"/>
      <c r="PFA98" s="88"/>
      <c r="PFB98" s="88"/>
      <c r="PFC98" s="88"/>
      <c r="PFD98" s="88"/>
      <c r="PFE98" s="88"/>
      <c r="PFF98" s="88"/>
      <c r="PFG98" s="88"/>
      <c r="PFH98" s="88"/>
      <c r="PFI98" s="88"/>
      <c r="PFJ98" s="88"/>
      <c r="PFK98" s="88"/>
      <c r="PFL98" s="88"/>
      <c r="PFM98" s="88"/>
      <c r="PFN98" s="88"/>
      <c r="PFO98" s="88"/>
      <c r="PFP98" s="88"/>
      <c r="PFQ98" s="88"/>
      <c r="PFR98" s="88"/>
      <c r="PFS98" s="88"/>
      <c r="PFT98" s="88"/>
      <c r="PFU98" s="88"/>
      <c r="PFV98" s="88"/>
      <c r="PFW98" s="88"/>
      <c r="PFX98" s="88"/>
      <c r="PFY98" s="88"/>
      <c r="PFZ98" s="88"/>
      <c r="PGA98" s="88"/>
      <c r="PGB98" s="88"/>
      <c r="PGC98" s="88"/>
      <c r="PGD98" s="88"/>
      <c r="PGE98" s="88"/>
      <c r="PGF98" s="88"/>
      <c r="PGG98" s="88"/>
      <c r="PGH98" s="88"/>
      <c r="PGI98" s="88"/>
      <c r="PGJ98" s="88"/>
      <c r="PGK98" s="88"/>
      <c r="PGL98" s="88"/>
      <c r="PGM98" s="88"/>
      <c r="PGN98" s="88"/>
      <c r="PGO98" s="88"/>
      <c r="PGP98" s="88"/>
      <c r="PGQ98" s="88"/>
      <c r="PGR98" s="88"/>
      <c r="PGS98" s="88"/>
      <c r="PGT98" s="88"/>
      <c r="PGU98" s="88"/>
      <c r="PGV98" s="88"/>
      <c r="PGW98" s="88"/>
      <c r="PGX98" s="88"/>
      <c r="PGY98" s="88"/>
      <c r="PGZ98" s="88"/>
      <c r="PHA98" s="88"/>
      <c r="PHB98" s="88"/>
      <c r="PHC98" s="88"/>
      <c r="PHD98" s="88"/>
      <c r="PHE98" s="88"/>
      <c r="PHF98" s="88"/>
      <c r="PHG98" s="88"/>
      <c r="PHH98" s="88"/>
      <c r="PHI98" s="88"/>
      <c r="PHJ98" s="88"/>
      <c r="PHK98" s="88"/>
      <c r="PHL98" s="88"/>
      <c r="PHM98" s="88"/>
      <c r="PHN98" s="88"/>
      <c r="PHO98" s="88"/>
      <c r="PHP98" s="88"/>
      <c r="PHQ98" s="88"/>
      <c r="PHR98" s="88"/>
      <c r="PHS98" s="88"/>
      <c r="PHT98" s="88"/>
      <c r="PHU98" s="88"/>
      <c r="PHV98" s="88"/>
      <c r="PHW98" s="88"/>
      <c r="PHX98" s="88"/>
      <c r="PHY98" s="88"/>
      <c r="PHZ98" s="88"/>
      <c r="PIA98" s="88"/>
      <c r="PIB98" s="88"/>
      <c r="PIC98" s="88"/>
      <c r="PID98" s="88"/>
      <c r="PIE98" s="88"/>
      <c r="PIF98" s="88"/>
      <c r="PIG98" s="88"/>
      <c r="PIH98" s="88"/>
      <c r="PII98" s="88"/>
      <c r="PIJ98" s="88"/>
      <c r="PIK98" s="88"/>
      <c r="PIL98" s="88"/>
      <c r="PIM98" s="88"/>
      <c r="PIN98" s="88"/>
      <c r="PIO98" s="88"/>
      <c r="PIP98" s="88"/>
      <c r="PIQ98" s="88"/>
      <c r="PIR98" s="88"/>
      <c r="PIS98" s="88"/>
      <c r="PIT98" s="88"/>
      <c r="PIU98" s="88"/>
      <c r="PIV98" s="88"/>
      <c r="PIW98" s="88"/>
      <c r="PIX98" s="88"/>
      <c r="PIY98" s="88"/>
      <c r="PIZ98" s="88"/>
      <c r="PJA98" s="88"/>
      <c r="PJB98" s="88"/>
      <c r="PJC98" s="88"/>
      <c r="PJD98" s="88"/>
      <c r="PJE98" s="88"/>
      <c r="PJF98" s="88"/>
      <c r="PJG98" s="88"/>
      <c r="PJH98" s="88"/>
      <c r="PJI98" s="88"/>
      <c r="PJJ98" s="88"/>
      <c r="PJK98" s="88"/>
      <c r="PJL98" s="88"/>
      <c r="PJM98" s="88"/>
      <c r="PJN98" s="88"/>
      <c r="PJO98" s="88"/>
      <c r="PJP98" s="88"/>
      <c r="PJQ98" s="88"/>
      <c r="PJR98" s="88"/>
      <c r="PJS98" s="88"/>
      <c r="PJT98" s="88"/>
      <c r="PJU98" s="88"/>
      <c r="PJV98" s="88"/>
      <c r="PJW98" s="88"/>
      <c r="PJX98" s="88"/>
      <c r="PJY98" s="88"/>
      <c r="PJZ98" s="88"/>
      <c r="PKA98" s="88"/>
      <c r="PKB98" s="88"/>
      <c r="PKC98" s="88"/>
      <c r="PKD98" s="88"/>
      <c r="PKE98" s="88"/>
      <c r="PKF98" s="88"/>
      <c r="PKG98" s="88"/>
      <c r="PKH98" s="88"/>
      <c r="PKI98" s="88"/>
      <c r="PKJ98" s="88"/>
      <c r="PKK98" s="88"/>
      <c r="PKL98" s="88"/>
      <c r="PKM98" s="88"/>
      <c r="PKN98" s="88"/>
      <c r="PKO98" s="88"/>
      <c r="PKP98" s="88"/>
      <c r="PKQ98" s="88"/>
      <c r="PKR98" s="88"/>
      <c r="PKS98" s="88"/>
      <c r="PKT98" s="88"/>
      <c r="PKU98" s="88"/>
      <c r="PKV98" s="88"/>
      <c r="PKW98" s="88"/>
      <c r="PKX98" s="88"/>
      <c r="PKY98" s="88"/>
      <c r="PKZ98" s="88"/>
      <c r="PLA98" s="88"/>
      <c r="PLB98" s="88"/>
      <c r="PLC98" s="88"/>
      <c r="PLD98" s="88"/>
      <c r="PLE98" s="88"/>
      <c r="PLF98" s="88"/>
      <c r="PLG98" s="88"/>
      <c r="PLH98" s="88"/>
      <c r="PLI98" s="88"/>
      <c r="PLJ98" s="88"/>
      <c r="PLK98" s="88"/>
      <c r="PLL98" s="88"/>
      <c r="PLM98" s="88"/>
      <c r="PLN98" s="88"/>
      <c r="PLO98" s="88"/>
      <c r="PLP98" s="88"/>
      <c r="PLQ98" s="88"/>
      <c r="PLR98" s="88"/>
      <c r="PLS98" s="88"/>
      <c r="PLT98" s="88"/>
      <c r="PLU98" s="88"/>
      <c r="PLV98" s="88"/>
      <c r="PLW98" s="88"/>
      <c r="PLX98" s="88"/>
      <c r="PLY98" s="88"/>
      <c r="PLZ98" s="88"/>
      <c r="PMA98" s="88"/>
      <c r="PMB98" s="88"/>
      <c r="PMC98" s="88"/>
      <c r="PMD98" s="88"/>
      <c r="PME98" s="88"/>
      <c r="PMF98" s="88"/>
      <c r="PMG98" s="88"/>
      <c r="PMH98" s="88"/>
      <c r="PMI98" s="88"/>
      <c r="PMJ98" s="88"/>
      <c r="PMK98" s="88"/>
      <c r="PML98" s="88"/>
      <c r="PMM98" s="88"/>
      <c r="PMN98" s="88"/>
      <c r="PMO98" s="88"/>
      <c r="PMP98" s="88"/>
      <c r="PMQ98" s="88"/>
      <c r="PMR98" s="88"/>
      <c r="PMS98" s="88"/>
      <c r="PMT98" s="88"/>
      <c r="PMU98" s="88"/>
      <c r="PMV98" s="88"/>
      <c r="PMW98" s="88"/>
      <c r="PMX98" s="88"/>
      <c r="PMY98" s="88"/>
      <c r="PMZ98" s="88"/>
      <c r="PNA98" s="88"/>
      <c r="PNB98" s="88"/>
      <c r="PNC98" s="88"/>
      <c r="PND98" s="88"/>
      <c r="PNE98" s="88"/>
      <c r="PNF98" s="88"/>
      <c r="PNG98" s="88"/>
      <c r="PNH98" s="88"/>
      <c r="PNI98" s="88"/>
      <c r="PNJ98" s="88"/>
      <c r="PNK98" s="88"/>
      <c r="PNL98" s="88"/>
      <c r="PNM98" s="88"/>
      <c r="PNN98" s="88"/>
      <c r="PNO98" s="88"/>
      <c r="PNP98" s="88"/>
      <c r="PNQ98" s="88"/>
      <c r="PNR98" s="88"/>
      <c r="PNS98" s="88"/>
      <c r="PNT98" s="88"/>
      <c r="PNU98" s="88"/>
      <c r="PNV98" s="88"/>
      <c r="PNW98" s="88"/>
      <c r="PNX98" s="88"/>
      <c r="PNY98" s="88"/>
      <c r="PNZ98" s="88"/>
      <c r="POA98" s="88"/>
      <c r="POB98" s="88"/>
      <c r="POC98" s="88"/>
      <c r="POD98" s="88"/>
      <c r="POE98" s="88"/>
      <c r="POF98" s="88"/>
      <c r="POG98" s="88"/>
      <c r="POH98" s="88"/>
      <c r="POI98" s="88"/>
      <c r="POJ98" s="88"/>
      <c r="POK98" s="88"/>
      <c r="POL98" s="88"/>
      <c r="POM98" s="88"/>
      <c r="PON98" s="88"/>
      <c r="POO98" s="88"/>
      <c r="POP98" s="88"/>
      <c r="POQ98" s="88"/>
      <c r="POR98" s="88"/>
      <c r="POS98" s="88"/>
      <c r="POT98" s="88"/>
      <c r="POU98" s="88"/>
      <c r="POV98" s="88"/>
      <c r="POW98" s="88"/>
      <c r="POX98" s="88"/>
      <c r="POY98" s="88"/>
      <c r="POZ98" s="88"/>
      <c r="PPA98" s="88"/>
      <c r="PPB98" s="88"/>
      <c r="PPC98" s="88"/>
      <c r="PPD98" s="88"/>
      <c r="PPE98" s="88"/>
      <c r="PPF98" s="88"/>
      <c r="PPG98" s="88"/>
      <c r="PPH98" s="88"/>
      <c r="PPI98" s="88"/>
      <c r="PPJ98" s="88"/>
      <c r="PPK98" s="88"/>
      <c r="PPL98" s="88"/>
      <c r="PPM98" s="88"/>
      <c r="PPN98" s="88"/>
      <c r="PPO98" s="88"/>
      <c r="PPP98" s="88"/>
      <c r="PPQ98" s="88"/>
      <c r="PPR98" s="88"/>
      <c r="PPS98" s="88"/>
      <c r="PPT98" s="88"/>
      <c r="PPU98" s="88"/>
      <c r="PPV98" s="88"/>
      <c r="PPW98" s="88"/>
      <c r="PPX98" s="88"/>
      <c r="PPY98" s="88"/>
      <c r="PPZ98" s="88"/>
      <c r="PQA98" s="88"/>
      <c r="PQB98" s="88"/>
      <c r="PQC98" s="88"/>
      <c r="PQD98" s="88"/>
      <c r="PQE98" s="88"/>
      <c r="PQF98" s="88"/>
      <c r="PQG98" s="88"/>
      <c r="PQH98" s="88"/>
      <c r="PQI98" s="88"/>
      <c r="PQJ98" s="88"/>
      <c r="PQK98" s="88"/>
      <c r="PQL98" s="88"/>
      <c r="PQM98" s="88"/>
      <c r="PQN98" s="88"/>
      <c r="PQO98" s="88"/>
      <c r="PQP98" s="88"/>
      <c r="PQQ98" s="88"/>
      <c r="PQR98" s="88"/>
      <c r="PQS98" s="88"/>
      <c r="PQT98" s="88"/>
      <c r="PQU98" s="88"/>
      <c r="PQV98" s="88"/>
      <c r="PQW98" s="88"/>
      <c r="PQX98" s="88"/>
      <c r="PQY98" s="88"/>
      <c r="PQZ98" s="88"/>
      <c r="PRA98" s="88"/>
      <c r="PRB98" s="88"/>
      <c r="PRC98" s="88"/>
      <c r="PRD98" s="88"/>
      <c r="PRE98" s="88"/>
      <c r="PRF98" s="88"/>
      <c r="PRG98" s="88"/>
      <c r="PRH98" s="88"/>
      <c r="PRI98" s="88"/>
      <c r="PRJ98" s="88"/>
      <c r="PRK98" s="88"/>
      <c r="PRL98" s="88"/>
      <c r="PRM98" s="88"/>
      <c r="PRN98" s="88"/>
      <c r="PRO98" s="88"/>
      <c r="PRP98" s="88"/>
      <c r="PRQ98" s="88"/>
      <c r="PRR98" s="88"/>
      <c r="PRS98" s="88"/>
      <c r="PRT98" s="88"/>
      <c r="PRU98" s="88"/>
      <c r="PRV98" s="88"/>
      <c r="PRW98" s="88"/>
      <c r="PRX98" s="88"/>
      <c r="PRY98" s="88"/>
      <c r="PRZ98" s="88"/>
      <c r="PSA98" s="88"/>
      <c r="PSB98" s="88"/>
      <c r="PSC98" s="88"/>
      <c r="PSD98" s="88"/>
      <c r="PSE98" s="88"/>
      <c r="PSF98" s="88"/>
      <c r="PSG98" s="88"/>
      <c r="PSH98" s="88"/>
      <c r="PSI98" s="88"/>
      <c r="PSJ98" s="88"/>
      <c r="PSK98" s="88"/>
      <c r="PSL98" s="88"/>
      <c r="PSM98" s="88"/>
      <c r="PSN98" s="88"/>
      <c r="PSO98" s="88"/>
      <c r="PSP98" s="88"/>
      <c r="PSQ98" s="88"/>
      <c r="PSR98" s="88"/>
      <c r="PSS98" s="88"/>
      <c r="PST98" s="88"/>
      <c r="PSU98" s="88"/>
      <c r="PSV98" s="88"/>
      <c r="PSW98" s="88"/>
      <c r="PSX98" s="88"/>
      <c r="PSY98" s="88"/>
      <c r="PSZ98" s="88"/>
      <c r="PTA98" s="88"/>
      <c r="PTB98" s="88"/>
      <c r="PTC98" s="88"/>
      <c r="PTD98" s="88"/>
      <c r="PTE98" s="88"/>
      <c r="PTF98" s="88"/>
      <c r="PTG98" s="88"/>
      <c r="PTH98" s="88"/>
      <c r="PTI98" s="88"/>
      <c r="PTJ98" s="88"/>
      <c r="PTK98" s="88"/>
      <c r="PTL98" s="88"/>
      <c r="PTM98" s="88"/>
      <c r="PTN98" s="88"/>
      <c r="PTO98" s="88"/>
      <c r="PTP98" s="88"/>
      <c r="PTQ98" s="88"/>
      <c r="PTR98" s="88"/>
      <c r="PTS98" s="88"/>
      <c r="PTT98" s="88"/>
      <c r="PTU98" s="88"/>
      <c r="PTV98" s="88"/>
      <c r="PTW98" s="88"/>
      <c r="PTX98" s="88"/>
      <c r="PTY98" s="88"/>
      <c r="PTZ98" s="88"/>
      <c r="PUA98" s="88"/>
      <c r="PUB98" s="88"/>
      <c r="PUC98" s="88"/>
      <c r="PUD98" s="88"/>
      <c r="PUE98" s="88"/>
      <c r="PUF98" s="88"/>
      <c r="PUG98" s="88"/>
      <c r="PUH98" s="88"/>
      <c r="PUI98" s="88"/>
      <c r="PUJ98" s="88"/>
      <c r="PUK98" s="88"/>
      <c r="PUL98" s="88"/>
      <c r="PUM98" s="88"/>
      <c r="PUN98" s="88"/>
      <c r="PUO98" s="88"/>
      <c r="PUP98" s="88"/>
      <c r="PUQ98" s="88"/>
      <c r="PUR98" s="88"/>
      <c r="PUS98" s="88"/>
      <c r="PUT98" s="88"/>
      <c r="PUU98" s="88"/>
      <c r="PUV98" s="88"/>
      <c r="PUW98" s="88"/>
      <c r="PUX98" s="88"/>
      <c r="PUY98" s="88"/>
      <c r="PUZ98" s="88"/>
      <c r="PVA98" s="88"/>
      <c r="PVB98" s="88"/>
      <c r="PVC98" s="88"/>
      <c r="PVD98" s="88"/>
      <c r="PVE98" s="88"/>
      <c r="PVF98" s="88"/>
      <c r="PVG98" s="88"/>
      <c r="PVH98" s="88"/>
      <c r="PVI98" s="88"/>
      <c r="PVJ98" s="88"/>
      <c r="PVK98" s="88"/>
      <c r="PVL98" s="88"/>
      <c r="PVM98" s="88"/>
      <c r="PVN98" s="88"/>
      <c r="PVO98" s="88"/>
      <c r="PVP98" s="88"/>
      <c r="PVQ98" s="88"/>
      <c r="PVR98" s="88"/>
      <c r="PVS98" s="88"/>
      <c r="PVT98" s="88"/>
      <c r="PVU98" s="88"/>
      <c r="PVV98" s="88"/>
      <c r="PVW98" s="88"/>
      <c r="PVX98" s="88"/>
      <c r="PVY98" s="88"/>
      <c r="PVZ98" s="88"/>
      <c r="PWA98" s="88"/>
      <c r="PWB98" s="88"/>
      <c r="PWC98" s="88"/>
      <c r="PWD98" s="88"/>
      <c r="PWE98" s="88"/>
      <c r="PWF98" s="88"/>
      <c r="PWG98" s="88"/>
      <c r="PWH98" s="88"/>
      <c r="PWI98" s="88"/>
      <c r="PWJ98" s="88"/>
      <c r="PWK98" s="88"/>
      <c r="PWL98" s="88"/>
      <c r="PWM98" s="88"/>
      <c r="PWN98" s="88"/>
      <c r="PWO98" s="88"/>
      <c r="PWP98" s="88"/>
      <c r="PWQ98" s="88"/>
      <c r="PWR98" s="88"/>
      <c r="PWS98" s="88"/>
      <c r="PWT98" s="88"/>
      <c r="PWU98" s="88"/>
      <c r="PWV98" s="88"/>
      <c r="PWW98" s="88"/>
      <c r="PWX98" s="88"/>
      <c r="PWY98" s="88"/>
      <c r="PWZ98" s="88"/>
      <c r="PXA98" s="88"/>
      <c r="PXB98" s="88"/>
      <c r="PXC98" s="88"/>
      <c r="PXD98" s="88"/>
      <c r="PXE98" s="88"/>
      <c r="PXF98" s="88"/>
      <c r="PXG98" s="88"/>
      <c r="PXH98" s="88"/>
      <c r="PXI98" s="88"/>
      <c r="PXJ98" s="88"/>
      <c r="PXK98" s="88"/>
      <c r="PXL98" s="88"/>
      <c r="PXM98" s="88"/>
      <c r="PXN98" s="88"/>
      <c r="PXO98" s="88"/>
      <c r="PXP98" s="88"/>
      <c r="PXQ98" s="88"/>
      <c r="PXR98" s="88"/>
      <c r="PXS98" s="88"/>
      <c r="PXT98" s="88"/>
      <c r="PXU98" s="88"/>
      <c r="PXV98" s="88"/>
      <c r="PXW98" s="88"/>
      <c r="PXX98" s="88"/>
      <c r="PXY98" s="88"/>
      <c r="PXZ98" s="88"/>
      <c r="PYA98" s="88"/>
      <c r="PYB98" s="88"/>
      <c r="PYC98" s="88"/>
      <c r="PYD98" s="88"/>
      <c r="PYE98" s="88"/>
      <c r="PYF98" s="88"/>
      <c r="PYG98" s="88"/>
      <c r="PYH98" s="88"/>
      <c r="PYI98" s="88"/>
      <c r="PYJ98" s="88"/>
      <c r="PYK98" s="88"/>
      <c r="PYL98" s="88"/>
      <c r="PYM98" s="88"/>
      <c r="PYN98" s="88"/>
      <c r="PYO98" s="88"/>
      <c r="PYP98" s="88"/>
      <c r="PYQ98" s="88"/>
      <c r="PYR98" s="88"/>
      <c r="PYS98" s="88"/>
      <c r="PYT98" s="88"/>
      <c r="PYU98" s="88"/>
      <c r="PYV98" s="88"/>
      <c r="PYW98" s="88"/>
      <c r="PYX98" s="88"/>
      <c r="PYY98" s="88"/>
      <c r="PYZ98" s="88"/>
      <c r="PZA98" s="88"/>
      <c r="PZB98" s="88"/>
      <c r="PZC98" s="88"/>
      <c r="PZD98" s="88"/>
      <c r="PZE98" s="88"/>
      <c r="PZF98" s="88"/>
      <c r="PZG98" s="88"/>
      <c r="PZH98" s="88"/>
      <c r="PZI98" s="88"/>
      <c r="PZJ98" s="88"/>
      <c r="PZK98" s="88"/>
      <c r="PZL98" s="88"/>
      <c r="PZM98" s="88"/>
      <c r="PZN98" s="88"/>
      <c r="PZO98" s="88"/>
      <c r="PZP98" s="88"/>
      <c r="PZQ98" s="88"/>
      <c r="PZR98" s="88"/>
      <c r="PZS98" s="88"/>
      <c r="PZT98" s="88"/>
      <c r="PZU98" s="88"/>
      <c r="PZV98" s="88"/>
      <c r="PZW98" s="88"/>
      <c r="PZX98" s="88"/>
      <c r="PZY98" s="88"/>
      <c r="PZZ98" s="88"/>
      <c r="QAA98" s="88"/>
      <c r="QAB98" s="88"/>
      <c r="QAC98" s="88"/>
      <c r="QAD98" s="88"/>
      <c r="QAE98" s="88"/>
      <c r="QAF98" s="88"/>
      <c r="QAG98" s="88"/>
      <c r="QAH98" s="88"/>
      <c r="QAI98" s="88"/>
      <c r="QAJ98" s="88"/>
      <c r="QAK98" s="88"/>
      <c r="QAL98" s="88"/>
      <c r="QAM98" s="88"/>
      <c r="QAN98" s="88"/>
      <c r="QAO98" s="88"/>
      <c r="QAP98" s="88"/>
      <c r="QAQ98" s="88"/>
      <c r="QAR98" s="88"/>
      <c r="QAS98" s="88"/>
      <c r="QAT98" s="88"/>
      <c r="QAU98" s="88"/>
      <c r="QAV98" s="88"/>
      <c r="QAW98" s="88"/>
      <c r="QAX98" s="88"/>
      <c r="QAY98" s="88"/>
      <c r="QAZ98" s="88"/>
      <c r="QBA98" s="88"/>
      <c r="QBB98" s="88"/>
      <c r="QBC98" s="88"/>
      <c r="QBD98" s="88"/>
      <c r="QBE98" s="88"/>
      <c r="QBF98" s="88"/>
      <c r="QBG98" s="88"/>
      <c r="QBH98" s="88"/>
      <c r="QBI98" s="88"/>
      <c r="QBJ98" s="88"/>
      <c r="QBK98" s="88"/>
      <c r="QBL98" s="88"/>
      <c r="QBM98" s="88"/>
      <c r="QBN98" s="88"/>
      <c r="QBO98" s="88"/>
      <c r="QBP98" s="88"/>
      <c r="QBQ98" s="88"/>
      <c r="QBR98" s="88"/>
      <c r="QBS98" s="88"/>
      <c r="QBT98" s="88"/>
      <c r="QBU98" s="88"/>
      <c r="QBV98" s="88"/>
      <c r="QBW98" s="88"/>
      <c r="QBX98" s="88"/>
      <c r="QBY98" s="88"/>
      <c r="QBZ98" s="88"/>
      <c r="QCA98" s="88"/>
      <c r="QCB98" s="88"/>
      <c r="QCC98" s="88"/>
      <c r="QCD98" s="88"/>
      <c r="QCE98" s="88"/>
      <c r="QCF98" s="88"/>
      <c r="QCG98" s="88"/>
      <c r="QCH98" s="88"/>
      <c r="QCI98" s="88"/>
      <c r="QCJ98" s="88"/>
      <c r="QCK98" s="88"/>
      <c r="QCL98" s="88"/>
      <c r="QCM98" s="88"/>
      <c r="QCN98" s="88"/>
      <c r="QCO98" s="88"/>
      <c r="QCP98" s="88"/>
      <c r="QCQ98" s="88"/>
      <c r="QCR98" s="88"/>
      <c r="QCS98" s="88"/>
      <c r="QCT98" s="88"/>
      <c r="QCU98" s="88"/>
      <c r="QCV98" s="88"/>
      <c r="QCW98" s="88"/>
      <c r="QCX98" s="88"/>
      <c r="QCY98" s="88"/>
      <c r="QCZ98" s="88"/>
      <c r="QDA98" s="88"/>
      <c r="QDB98" s="88"/>
      <c r="QDC98" s="88"/>
      <c r="QDD98" s="88"/>
      <c r="QDE98" s="88"/>
      <c r="QDF98" s="88"/>
      <c r="QDG98" s="88"/>
      <c r="QDH98" s="88"/>
      <c r="QDI98" s="88"/>
      <c r="QDJ98" s="88"/>
      <c r="QDK98" s="88"/>
      <c r="QDL98" s="88"/>
      <c r="QDM98" s="88"/>
      <c r="QDN98" s="88"/>
      <c r="QDO98" s="88"/>
      <c r="QDP98" s="88"/>
      <c r="QDQ98" s="88"/>
      <c r="QDR98" s="88"/>
      <c r="QDS98" s="88"/>
      <c r="QDT98" s="88"/>
      <c r="QDU98" s="88"/>
      <c r="QDV98" s="88"/>
      <c r="QDW98" s="88"/>
      <c r="QDX98" s="88"/>
      <c r="QDY98" s="88"/>
      <c r="QDZ98" s="88"/>
      <c r="QEA98" s="88"/>
      <c r="QEB98" s="88"/>
      <c r="QEC98" s="88"/>
      <c r="QED98" s="88"/>
      <c r="QEE98" s="88"/>
      <c r="QEF98" s="88"/>
      <c r="QEG98" s="88"/>
      <c r="QEH98" s="88"/>
      <c r="QEI98" s="88"/>
      <c r="QEJ98" s="88"/>
      <c r="QEK98" s="88"/>
      <c r="QEL98" s="88"/>
      <c r="QEM98" s="88"/>
      <c r="QEN98" s="88"/>
      <c r="QEO98" s="88"/>
      <c r="QEP98" s="88"/>
      <c r="QEQ98" s="88"/>
      <c r="QER98" s="88"/>
      <c r="QES98" s="88"/>
      <c r="QET98" s="88"/>
      <c r="QEU98" s="88"/>
      <c r="QEV98" s="88"/>
      <c r="QEW98" s="88"/>
      <c r="QEX98" s="88"/>
      <c r="QEY98" s="88"/>
      <c r="QEZ98" s="88"/>
      <c r="QFA98" s="88"/>
      <c r="QFB98" s="88"/>
      <c r="QFC98" s="88"/>
      <c r="QFD98" s="88"/>
      <c r="QFE98" s="88"/>
      <c r="QFF98" s="88"/>
      <c r="QFG98" s="88"/>
      <c r="QFH98" s="88"/>
      <c r="QFI98" s="88"/>
      <c r="QFJ98" s="88"/>
      <c r="QFK98" s="88"/>
      <c r="QFL98" s="88"/>
      <c r="QFM98" s="88"/>
      <c r="QFN98" s="88"/>
      <c r="QFO98" s="88"/>
      <c r="QFP98" s="88"/>
      <c r="QFQ98" s="88"/>
      <c r="QFR98" s="88"/>
      <c r="QFS98" s="88"/>
      <c r="QFT98" s="88"/>
      <c r="QFU98" s="88"/>
      <c r="QFV98" s="88"/>
      <c r="QFW98" s="88"/>
      <c r="QFX98" s="88"/>
      <c r="QFY98" s="88"/>
      <c r="QFZ98" s="88"/>
      <c r="QGA98" s="88"/>
      <c r="QGB98" s="88"/>
      <c r="QGC98" s="88"/>
      <c r="QGD98" s="88"/>
      <c r="QGE98" s="88"/>
      <c r="QGF98" s="88"/>
      <c r="QGG98" s="88"/>
      <c r="QGH98" s="88"/>
      <c r="QGI98" s="88"/>
      <c r="QGJ98" s="88"/>
      <c r="QGK98" s="88"/>
      <c r="QGL98" s="88"/>
      <c r="QGM98" s="88"/>
      <c r="QGN98" s="88"/>
      <c r="QGO98" s="88"/>
      <c r="QGP98" s="88"/>
      <c r="QGQ98" s="88"/>
      <c r="QGR98" s="88"/>
      <c r="QGS98" s="88"/>
      <c r="QGT98" s="88"/>
      <c r="QGU98" s="88"/>
      <c r="QGV98" s="88"/>
      <c r="QGW98" s="88"/>
      <c r="QGX98" s="88"/>
      <c r="QGY98" s="88"/>
      <c r="QGZ98" s="88"/>
      <c r="QHA98" s="88"/>
      <c r="QHB98" s="88"/>
      <c r="QHC98" s="88"/>
      <c r="QHD98" s="88"/>
      <c r="QHE98" s="88"/>
      <c r="QHF98" s="88"/>
      <c r="QHG98" s="88"/>
      <c r="QHH98" s="88"/>
      <c r="QHI98" s="88"/>
      <c r="QHJ98" s="88"/>
      <c r="QHK98" s="88"/>
      <c r="QHL98" s="88"/>
      <c r="QHM98" s="88"/>
      <c r="QHN98" s="88"/>
      <c r="QHO98" s="88"/>
      <c r="QHP98" s="88"/>
      <c r="QHQ98" s="88"/>
      <c r="QHR98" s="88"/>
      <c r="QHS98" s="88"/>
      <c r="QHT98" s="88"/>
      <c r="QHU98" s="88"/>
      <c r="QHV98" s="88"/>
      <c r="QHW98" s="88"/>
      <c r="QHX98" s="88"/>
      <c r="QHY98" s="88"/>
      <c r="QHZ98" s="88"/>
      <c r="QIA98" s="88"/>
      <c r="QIB98" s="88"/>
      <c r="QIC98" s="88"/>
      <c r="QID98" s="88"/>
      <c r="QIE98" s="88"/>
      <c r="QIF98" s="88"/>
      <c r="QIG98" s="88"/>
      <c r="QIH98" s="88"/>
      <c r="QII98" s="88"/>
      <c r="QIJ98" s="88"/>
      <c r="QIK98" s="88"/>
      <c r="QIL98" s="88"/>
      <c r="QIM98" s="88"/>
      <c r="QIN98" s="88"/>
      <c r="QIO98" s="88"/>
      <c r="QIP98" s="88"/>
      <c r="QIQ98" s="88"/>
      <c r="QIR98" s="88"/>
      <c r="QIS98" s="88"/>
      <c r="QIT98" s="88"/>
      <c r="QIU98" s="88"/>
      <c r="QIV98" s="88"/>
      <c r="QIW98" s="88"/>
      <c r="QIX98" s="88"/>
      <c r="QIY98" s="88"/>
      <c r="QIZ98" s="88"/>
      <c r="QJA98" s="88"/>
      <c r="QJB98" s="88"/>
      <c r="QJC98" s="88"/>
      <c r="QJD98" s="88"/>
      <c r="QJE98" s="88"/>
      <c r="QJF98" s="88"/>
      <c r="QJG98" s="88"/>
      <c r="QJH98" s="88"/>
      <c r="QJI98" s="88"/>
      <c r="QJJ98" s="88"/>
      <c r="QJK98" s="88"/>
      <c r="QJL98" s="88"/>
      <c r="QJM98" s="88"/>
      <c r="QJN98" s="88"/>
      <c r="QJO98" s="88"/>
      <c r="QJP98" s="88"/>
      <c r="QJQ98" s="88"/>
      <c r="QJR98" s="88"/>
      <c r="QJS98" s="88"/>
      <c r="QJT98" s="88"/>
      <c r="QJU98" s="88"/>
      <c r="QJV98" s="88"/>
      <c r="QJW98" s="88"/>
      <c r="QJX98" s="88"/>
      <c r="QJY98" s="88"/>
      <c r="QJZ98" s="88"/>
      <c r="QKA98" s="88"/>
      <c r="QKB98" s="88"/>
      <c r="QKC98" s="88"/>
      <c r="QKD98" s="88"/>
      <c r="QKE98" s="88"/>
      <c r="QKF98" s="88"/>
      <c r="QKG98" s="88"/>
      <c r="QKH98" s="88"/>
      <c r="QKI98" s="88"/>
      <c r="QKJ98" s="88"/>
      <c r="QKK98" s="88"/>
      <c r="QKL98" s="88"/>
      <c r="QKM98" s="88"/>
      <c r="QKN98" s="88"/>
      <c r="QKO98" s="88"/>
      <c r="QKP98" s="88"/>
      <c r="QKQ98" s="88"/>
      <c r="QKR98" s="88"/>
      <c r="QKS98" s="88"/>
      <c r="QKT98" s="88"/>
      <c r="QKU98" s="88"/>
      <c r="QKV98" s="88"/>
      <c r="QKW98" s="88"/>
      <c r="QKX98" s="88"/>
      <c r="QKY98" s="88"/>
      <c r="QKZ98" s="88"/>
      <c r="QLA98" s="88"/>
      <c r="QLB98" s="88"/>
      <c r="QLC98" s="88"/>
      <c r="QLD98" s="88"/>
      <c r="QLE98" s="88"/>
      <c r="QLF98" s="88"/>
      <c r="QLG98" s="88"/>
      <c r="QLH98" s="88"/>
      <c r="QLI98" s="88"/>
      <c r="QLJ98" s="88"/>
      <c r="QLK98" s="88"/>
      <c r="QLL98" s="88"/>
      <c r="QLM98" s="88"/>
      <c r="QLN98" s="88"/>
      <c r="QLO98" s="88"/>
      <c r="QLP98" s="88"/>
      <c r="QLQ98" s="88"/>
      <c r="QLR98" s="88"/>
      <c r="QLS98" s="88"/>
      <c r="QLT98" s="88"/>
      <c r="QLU98" s="88"/>
      <c r="QLV98" s="88"/>
      <c r="QLW98" s="88"/>
      <c r="QLX98" s="88"/>
      <c r="QLY98" s="88"/>
      <c r="QLZ98" s="88"/>
      <c r="QMA98" s="88"/>
      <c r="QMB98" s="88"/>
      <c r="QMC98" s="88"/>
      <c r="QMD98" s="88"/>
      <c r="QME98" s="88"/>
      <c r="QMF98" s="88"/>
      <c r="QMG98" s="88"/>
      <c r="QMH98" s="88"/>
      <c r="QMI98" s="88"/>
      <c r="QMJ98" s="88"/>
      <c r="QMK98" s="88"/>
      <c r="QML98" s="88"/>
      <c r="QMM98" s="88"/>
      <c r="QMN98" s="88"/>
      <c r="QMO98" s="88"/>
      <c r="QMP98" s="88"/>
      <c r="QMQ98" s="88"/>
      <c r="QMR98" s="88"/>
      <c r="QMS98" s="88"/>
      <c r="QMT98" s="88"/>
      <c r="QMU98" s="88"/>
      <c r="QMV98" s="88"/>
      <c r="QMW98" s="88"/>
      <c r="QMX98" s="88"/>
      <c r="QMY98" s="88"/>
      <c r="QMZ98" s="88"/>
      <c r="QNA98" s="88"/>
      <c r="QNB98" s="88"/>
      <c r="QNC98" s="88"/>
      <c r="QND98" s="88"/>
      <c r="QNE98" s="88"/>
      <c r="QNF98" s="88"/>
      <c r="QNG98" s="88"/>
      <c r="QNH98" s="88"/>
      <c r="QNI98" s="88"/>
      <c r="QNJ98" s="88"/>
      <c r="QNK98" s="88"/>
      <c r="QNL98" s="88"/>
      <c r="QNM98" s="88"/>
      <c r="QNN98" s="88"/>
      <c r="QNO98" s="88"/>
      <c r="QNP98" s="88"/>
      <c r="QNQ98" s="88"/>
      <c r="QNR98" s="88"/>
      <c r="QNS98" s="88"/>
      <c r="QNT98" s="88"/>
      <c r="QNU98" s="88"/>
      <c r="QNV98" s="88"/>
      <c r="QNW98" s="88"/>
      <c r="QNX98" s="88"/>
      <c r="QNY98" s="88"/>
      <c r="QNZ98" s="88"/>
      <c r="QOA98" s="88"/>
      <c r="QOB98" s="88"/>
      <c r="QOC98" s="88"/>
      <c r="QOD98" s="88"/>
      <c r="QOE98" s="88"/>
      <c r="QOF98" s="88"/>
      <c r="QOG98" s="88"/>
      <c r="QOH98" s="88"/>
      <c r="QOI98" s="88"/>
      <c r="QOJ98" s="88"/>
      <c r="QOK98" s="88"/>
      <c r="QOL98" s="88"/>
      <c r="QOM98" s="88"/>
      <c r="QON98" s="88"/>
      <c r="QOO98" s="88"/>
      <c r="QOP98" s="88"/>
      <c r="QOQ98" s="88"/>
      <c r="QOR98" s="88"/>
      <c r="QOS98" s="88"/>
      <c r="QOT98" s="88"/>
      <c r="QOU98" s="88"/>
      <c r="QOV98" s="88"/>
      <c r="QOW98" s="88"/>
      <c r="QOX98" s="88"/>
      <c r="QOY98" s="88"/>
      <c r="QOZ98" s="88"/>
      <c r="QPA98" s="88"/>
      <c r="QPB98" s="88"/>
      <c r="QPC98" s="88"/>
      <c r="QPD98" s="88"/>
      <c r="QPE98" s="88"/>
      <c r="QPF98" s="88"/>
      <c r="QPG98" s="88"/>
      <c r="QPH98" s="88"/>
      <c r="QPI98" s="88"/>
      <c r="QPJ98" s="88"/>
      <c r="QPK98" s="88"/>
      <c r="QPL98" s="88"/>
      <c r="QPM98" s="88"/>
      <c r="QPN98" s="88"/>
      <c r="QPO98" s="88"/>
      <c r="QPP98" s="88"/>
      <c r="QPQ98" s="88"/>
      <c r="QPR98" s="88"/>
      <c r="QPS98" s="88"/>
      <c r="QPT98" s="88"/>
      <c r="QPU98" s="88"/>
      <c r="QPV98" s="88"/>
      <c r="QPW98" s="88"/>
      <c r="QPX98" s="88"/>
      <c r="QPY98" s="88"/>
      <c r="QPZ98" s="88"/>
      <c r="QQA98" s="88"/>
      <c r="QQB98" s="88"/>
      <c r="QQC98" s="88"/>
      <c r="QQD98" s="88"/>
      <c r="QQE98" s="88"/>
      <c r="QQF98" s="88"/>
      <c r="QQG98" s="88"/>
      <c r="QQH98" s="88"/>
      <c r="QQI98" s="88"/>
      <c r="QQJ98" s="88"/>
      <c r="QQK98" s="88"/>
      <c r="QQL98" s="88"/>
      <c r="QQM98" s="88"/>
      <c r="QQN98" s="88"/>
      <c r="QQO98" s="88"/>
      <c r="QQP98" s="88"/>
      <c r="QQQ98" s="88"/>
      <c r="QQR98" s="88"/>
      <c r="QQS98" s="88"/>
      <c r="QQT98" s="88"/>
      <c r="QQU98" s="88"/>
      <c r="QQV98" s="88"/>
      <c r="QQW98" s="88"/>
      <c r="QQX98" s="88"/>
      <c r="QQY98" s="88"/>
      <c r="QQZ98" s="88"/>
      <c r="QRA98" s="88"/>
      <c r="QRB98" s="88"/>
      <c r="QRC98" s="88"/>
      <c r="QRD98" s="88"/>
      <c r="QRE98" s="88"/>
      <c r="QRF98" s="88"/>
      <c r="QRG98" s="88"/>
      <c r="QRH98" s="88"/>
      <c r="QRI98" s="88"/>
      <c r="QRJ98" s="88"/>
      <c r="QRK98" s="88"/>
      <c r="QRL98" s="88"/>
      <c r="QRM98" s="88"/>
      <c r="QRN98" s="88"/>
      <c r="QRO98" s="88"/>
      <c r="QRP98" s="88"/>
      <c r="QRQ98" s="88"/>
      <c r="QRR98" s="88"/>
      <c r="QRS98" s="88"/>
      <c r="QRT98" s="88"/>
      <c r="QRU98" s="88"/>
      <c r="QRV98" s="88"/>
      <c r="QRW98" s="88"/>
      <c r="QRX98" s="88"/>
      <c r="QRY98" s="88"/>
      <c r="QRZ98" s="88"/>
      <c r="QSA98" s="88"/>
      <c r="QSB98" s="88"/>
      <c r="QSC98" s="88"/>
      <c r="QSD98" s="88"/>
      <c r="QSE98" s="88"/>
      <c r="QSF98" s="88"/>
      <c r="QSG98" s="88"/>
      <c r="QSH98" s="88"/>
      <c r="QSI98" s="88"/>
      <c r="QSJ98" s="88"/>
      <c r="QSK98" s="88"/>
      <c r="QSL98" s="88"/>
      <c r="QSM98" s="88"/>
      <c r="QSN98" s="88"/>
      <c r="QSO98" s="88"/>
      <c r="QSP98" s="88"/>
      <c r="QSQ98" s="88"/>
      <c r="QSR98" s="88"/>
      <c r="QSS98" s="88"/>
      <c r="QST98" s="88"/>
      <c r="QSU98" s="88"/>
      <c r="QSV98" s="88"/>
      <c r="QSW98" s="88"/>
      <c r="QSX98" s="88"/>
      <c r="QSY98" s="88"/>
      <c r="QSZ98" s="88"/>
      <c r="QTA98" s="88"/>
      <c r="QTB98" s="88"/>
      <c r="QTC98" s="88"/>
      <c r="QTD98" s="88"/>
      <c r="QTE98" s="88"/>
      <c r="QTF98" s="88"/>
      <c r="QTG98" s="88"/>
      <c r="QTH98" s="88"/>
      <c r="QTI98" s="88"/>
      <c r="QTJ98" s="88"/>
      <c r="QTK98" s="88"/>
      <c r="QTL98" s="88"/>
      <c r="QTM98" s="88"/>
      <c r="QTN98" s="88"/>
      <c r="QTO98" s="88"/>
      <c r="QTP98" s="88"/>
      <c r="QTQ98" s="88"/>
      <c r="QTR98" s="88"/>
      <c r="QTS98" s="88"/>
      <c r="QTT98" s="88"/>
      <c r="QTU98" s="88"/>
      <c r="QTV98" s="88"/>
      <c r="QTW98" s="88"/>
      <c r="QTX98" s="88"/>
      <c r="QTY98" s="88"/>
      <c r="QTZ98" s="88"/>
      <c r="QUA98" s="88"/>
      <c r="QUB98" s="88"/>
      <c r="QUC98" s="88"/>
      <c r="QUD98" s="88"/>
      <c r="QUE98" s="88"/>
      <c r="QUF98" s="88"/>
      <c r="QUG98" s="88"/>
      <c r="QUH98" s="88"/>
      <c r="QUI98" s="88"/>
      <c r="QUJ98" s="88"/>
      <c r="QUK98" s="88"/>
      <c r="QUL98" s="88"/>
      <c r="QUM98" s="88"/>
      <c r="QUN98" s="88"/>
      <c r="QUO98" s="88"/>
      <c r="QUP98" s="88"/>
      <c r="QUQ98" s="88"/>
      <c r="QUR98" s="88"/>
      <c r="QUS98" s="88"/>
      <c r="QUT98" s="88"/>
      <c r="QUU98" s="88"/>
      <c r="QUV98" s="88"/>
      <c r="QUW98" s="88"/>
      <c r="QUX98" s="88"/>
      <c r="QUY98" s="88"/>
      <c r="QUZ98" s="88"/>
      <c r="QVA98" s="88"/>
      <c r="QVB98" s="88"/>
      <c r="QVC98" s="88"/>
      <c r="QVD98" s="88"/>
      <c r="QVE98" s="88"/>
      <c r="QVF98" s="88"/>
      <c r="QVG98" s="88"/>
      <c r="QVH98" s="88"/>
      <c r="QVI98" s="88"/>
      <c r="QVJ98" s="88"/>
      <c r="QVK98" s="88"/>
      <c r="QVL98" s="88"/>
      <c r="QVM98" s="88"/>
      <c r="QVN98" s="88"/>
      <c r="QVO98" s="88"/>
      <c r="QVP98" s="88"/>
      <c r="QVQ98" s="88"/>
      <c r="QVR98" s="88"/>
      <c r="QVS98" s="88"/>
      <c r="QVT98" s="88"/>
      <c r="QVU98" s="88"/>
      <c r="QVV98" s="88"/>
      <c r="QVW98" s="88"/>
      <c r="QVX98" s="88"/>
      <c r="QVY98" s="88"/>
      <c r="QVZ98" s="88"/>
      <c r="QWA98" s="88"/>
      <c r="QWB98" s="88"/>
      <c r="QWC98" s="88"/>
      <c r="QWD98" s="88"/>
      <c r="QWE98" s="88"/>
      <c r="QWF98" s="88"/>
      <c r="QWG98" s="88"/>
      <c r="QWH98" s="88"/>
      <c r="QWI98" s="88"/>
      <c r="QWJ98" s="88"/>
      <c r="QWK98" s="88"/>
      <c r="QWL98" s="88"/>
      <c r="QWM98" s="88"/>
      <c r="QWN98" s="88"/>
      <c r="QWO98" s="88"/>
      <c r="QWP98" s="88"/>
      <c r="QWQ98" s="88"/>
      <c r="QWR98" s="88"/>
      <c r="QWS98" s="88"/>
      <c r="QWT98" s="88"/>
      <c r="QWU98" s="88"/>
      <c r="QWV98" s="88"/>
      <c r="QWW98" s="88"/>
      <c r="QWX98" s="88"/>
      <c r="QWY98" s="88"/>
      <c r="QWZ98" s="88"/>
      <c r="QXA98" s="88"/>
      <c r="QXB98" s="88"/>
      <c r="QXC98" s="88"/>
      <c r="QXD98" s="88"/>
      <c r="QXE98" s="88"/>
      <c r="QXF98" s="88"/>
      <c r="QXG98" s="88"/>
      <c r="QXH98" s="88"/>
      <c r="QXI98" s="88"/>
      <c r="QXJ98" s="88"/>
      <c r="QXK98" s="88"/>
      <c r="QXL98" s="88"/>
      <c r="QXM98" s="88"/>
      <c r="QXN98" s="88"/>
      <c r="QXO98" s="88"/>
      <c r="QXP98" s="88"/>
      <c r="QXQ98" s="88"/>
      <c r="QXR98" s="88"/>
      <c r="QXS98" s="88"/>
      <c r="QXT98" s="88"/>
      <c r="QXU98" s="88"/>
      <c r="QXV98" s="88"/>
      <c r="QXW98" s="88"/>
      <c r="QXX98" s="88"/>
      <c r="QXY98" s="88"/>
      <c r="QXZ98" s="88"/>
      <c r="QYA98" s="88"/>
      <c r="QYB98" s="88"/>
      <c r="QYC98" s="88"/>
      <c r="QYD98" s="88"/>
      <c r="QYE98" s="88"/>
      <c r="QYF98" s="88"/>
      <c r="QYG98" s="88"/>
      <c r="QYH98" s="88"/>
      <c r="QYI98" s="88"/>
      <c r="QYJ98" s="88"/>
      <c r="QYK98" s="88"/>
      <c r="QYL98" s="88"/>
      <c r="QYM98" s="88"/>
      <c r="QYN98" s="88"/>
      <c r="QYO98" s="88"/>
      <c r="QYP98" s="88"/>
      <c r="QYQ98" s="88"/>
      <c r="QYR98" s="88"/>
      <c r="QYS98" s="88"/>
      <c r="QYT98" s="88"/>
      <c r="QYU98" s="88"/>
      <c r="QYV98" s="88"/>
      <c r="QYW98" s="88"/>
      <c r="QYX98" s="88"/>
      <c r="QYY98" s="88"/>
      <c r="QYZ98" s="88"/>
      <c r="QZA98" s="88"/>
      <c r="QZB98" s="88"/>
      <c r="QZC98" s="88"/>
      <c r="QZD98" s="88"/>
      <c r="QZE98" s="88"/>
      <c r="QZF98" s="88"/>
      <c r="QZG98" s="88"/>
      <c r="QZH98" s="88"/>
      <c r="QZI98" s="88"/>
      <c r="QZJ98" s="88"/>
      <c r="QZK98" s="88"/>
      <c r="QZL98" s="88"/>
      <c r="QZM98" s="88"/>
      <c r="QZN98" s="88"/>
      <c r="QZO98" s="88"/>
      <c r="QZP98" s="88"/>
      <c r="QZQ98" s="88"/>
      <c r="QZR98" s="88"/>
      <c r="QZS98" s="88"/>
      <c r="QZT98" s="88"/>
      <c r="QZU98" s="88"/>
      <c r="QZV98" s="88"/>
      <c r="QZW98" s="88"/>
      <c r="QZX98" s="88"/>
      <c r="QZY98" s="88"/>
      <c r="QZZ98" s="88"/>
      <c r="RAA98" s="88"/>
      <c r="RAB98" s="88"/>
      <c r="RAC98" s="88"/>
      <c r="RAD98" s="88"/>
      <c r="RAE98" s="88"/>
      <c r="RAF98" s="88"/>
      <c r="RAG98" s="88"/>
      <c r="RAH98" s="88"/>
      <c r="RAI98" s="88"/>
      <c r="RAJ98" s="88"/>
      <c r="RAK98" s="88"/>
      <c r="RAL98" s="88"/>
      <c r="RAM98" s="88"/>
      <c r="RAN98" s="88"/>
      <c r="RAO98" s="88"/>
      <c r="RAP98" s="88"/>
      <c r="RAQ98" s="88"/>
      <c r="RAR98" s="88"/>
      <c r="RAS98" s="88"/>
      <c r="RAT98" s="88"/>
      <c r="RAU98" s="88"/>
      <c r="RAV98" s="88"/>
      <c r="RAW98" s="88"/>
      <c r="RAX98" s="88"/>
      <c r="RAY98" s="88"/>
      <c r="RAZ98" s="88"/>
      <c r="RBA98" s="88"/>
      <c r="RBB98" s="88"/>
      <c r="RBC98" s="88"/>
      <c r="RBD98" s="88"/>
      <c r="RBE98" s="88"/>
      <c r="RBF98" s="88"/>
      <c r="RBG98" s="88"/>
      <c r="RBH98" s="88"/>
      <c r="RBI98" s="88"/>
      <c r="RBJ98" s="88"/>
      <c r="RBK98" s="88"/>
      <c r="RBL98" s="88"/>
      <c r="RBM98" s="88"/>
      <c r="RBN98" s="88"/>
      <c r="RBO98" s="88"/>
      <c r="RBP98" s="88"/>
      <c r="RBQ98" s="88"/>
      <c r="RBR98" s="88"/>
      <c r="RBS98" s="88"/>
      <c r="RBT98" s="88"/>
      <c r="RBU98" s="88"/>
      <c r="RBV98" s="88"/>
      <c r="RBW98" s="88"/>
      <c r="RBX98" s="88"/>
      <c r="RBY98" s="88"/>
      <c r="RBZ98" s="88"/>
      <c r="RCA98" s="88"/>
      <c r="RCB98" s="88"/>
      <c r="RCC98" s="88"/>
      <c r="RCD98" s="88"/>
      <c r="RCE98" s="88"/>
      <c r="RCF98" s="88"/>
      <c r="RCG98" s="88"/>
      <c r="RCH98" s="88"/>
      <c r="RCI98" s="88"/>
      <c r="RCJ98" s="88"/>
      <c r="RCK98" s="88"/>
      <c r="RCL98" s="88"/>
      <c r="RCM98" s="88"/>
      <c r="RCN98" s="88"/>
      <c r="RCO98" s="88"/>
      <c r="RCP98" s="88"/>
      <c r="RCQ98" s="88"/>
      <c r="RCR98" s="88"/>
      <c r="RCS98" s="88"/>
      <c r="RCT98" s="88"/>
      <c r="RCU98" s="88"/>
      <c r="RCV98" s="88"/>
      <c r="RCW98" s="88"/>
      <c r="RCX98" s="88"/>
      <c r="RCY98" s="88"/>
      <c r="RCZ98" s="88"/>
      <c r="RDA98" s="88"/>
      <c r="RDB98" s="88"/>
      <c r="RDC98" s="88"/>
      <c r="RDD98" s="88"/>
      <c r="RDE98" s="88"/>
      <c r="RDF98" s="88"/>
      <c r="RDG98" s="88"/>
      <c r="RDH98" s="88"/>
      <c r="RDI98" s="88"/>
      <c r="RDJ98" s="88"/>
      <c r="RDK98" s="88"/>
      <c r="RDL98" s="88"/>
      <c r="RDM98" s="88"/>
      <c r="RDN98" s="88"/>
      <c r="RDO98" s="88"/>
      <c r="RDP98" s="88"/>
      <c r="RDQ98" s="88"/>
      <c r="RDR98" s="88"/>
      <c r="RDS98" s="88"/>
      <c r="RDT98" s="88"/>
      <c r="RDU98" s="88"/>
      <c r="RDV98" s="88"/>
      <c r="RDW98" s="88"/>
      <c r="RDX98" s="88"/>
      <c r="RDY98" s="88"/>
      <c r="RDZ98" s="88"/>
      <c r="REA98" s="88"/>
      <c r="REB98" s="88"/>
      <c r="REC98" s="88"/>
      <c r="RED98" s="88"/>
      <c r="REE98" s="88"/>
      <c r="REF98" s="88"/>
      <c r="REG98" s="88"/>
      <c r="REH98" s="88"/>
      <c r="REI98" s="88"/>
      <c r="REJ98" s="88"/>
      <c r="REK98" s="88"/>
      <c r="REL98" s="88"/>
      <c r="REM98" s="88"/>
      <c r="REN98" s="88"/>
      <c r="REO98" s="88"/>
      <c r="REP98" s="88"/>
      <c r="REQ98" s="88"/>
      <c r="RER98" s="88"/>
      <c r="RES98" s="88"/>
      <c r="RET98" s="88"/>
      <c r="REU98" s="88"/>
      <c r="REV98" s="88"/>
      <c r="REW98" s="88"/>
      <c r="REX98" s="88"/>
      <c r="REY98" s="88"/>
      <c r="REZ98" s="88"/>
      <c r="RFA98" s="88"/>
      <c r="RFB98" s="88"/>
      <c r="RFC98" s="88"/>
      <c r="RFD98" s="88"/>
      <c r="RFE98" s="88"/>
      <c r="RFF98" s="88"/>
      <c r="RFG98" s="88"/>
      <c r="RFH98" s="88"/>
      <c r="RFI98" s="88"/>
      <c r="RFJ98" s="88"/>
      <c r="RFK98" s="88"/>
      <c r="RFL98" s="88"/>
      <c r="RFM98" s="88"/>
      <c r="RFN98" s="88"/>
      <c r="RFO98" s="88"/>
      <c r="RFP98" s="88"/>
      <c r="RFQ98" s="88"/>
      <c r="RFR98" s="88"/>
      <c r="RFS98" s="88"/>
      <c r="RFT98" s="88"/>
      <c r="RFU98" s="88"/>
      <c r="RFV98" s="88"/>
      <c r="RFW98" s="88"/>
      <c r="RFX98" s="88"/>
      <c r="RFY98" s="88"/>
      <c r="RFZ98" s="88"/>
      <c r="RGA98" s="88"/>
      <c r="RGB98" s="88"/>
      <c r="RGC98" s="88"/>
      <c r="RGD98" s="88"/>
      <c r="RGE98" s="88"/>
      <c r="RGF98" s="88"/>
      <c r="RGG98" s="88"/>
      <c r="RGH98" s="88"/>
      <c r="RGI98" s="88"/>
      <c r="RGJ98" s="88"/>
      <c r="RGK98" s="88"/>
      <c r="RGL98" s="88"/>
      <c r="RGM98" s="88"/>
      <c r="RGN98" s="88"/>
      <c r="RGO98" s="88"/>
      <c r="RGP98" s="88"/>
      <c r="RGQ98" s="88"/>
      <c r="RGR98" s="88"/>
      <c r="RGS98" s="88"/>
      <c r="RGT98" s="88"/>
      <c r="RGU98" s="88"/>
      <c r="RGV98" s="88"/>
      <c r="RGW98" s="88"/>
      <c r="RGX98" s="88"/>
      <c r="RGY98" s="88"/>
      <c r="RGZ98" s="88"/>
      <c r="RHA98" s="88"/>
      <c r="RHB98" s="88"/>
      <c r="RHC98" s="88"/>
      <c r="RHD98" s="88"/>
      <c r="RHE98" s="88"/>
      <c r="RHF98" s="88"/>
      <c r="RHG98" s="88"/>
      <c r="RHH98" s="88"/>
      <c r="RHI98" s="88"/>
      <c r="RHJ98" s="88"/>
      <c r="RHK98" s="88"/>
      <c r="RHL98" s="88"/>
      <c r="RHM98" s="88"/>
      <c r="RHN98" s="88"/>
      <c r="RHO98" s="88"/>
      <c r="RHP98" s="88"/>
      <c r="RHQ98" s="88"/>
      <c r="RHR98" s="88"/>
      <c r="RHS98" s="88"/>
      <c r="RHT98" s="88"/>
      <c r="RHU98" s="88"/>
      <c r="RHV98" s="88"/>
      <c r="RHW98" s="88"/>
      <c r="RHX98" s="88"/>
      <c r="RHY98" s="88"/>
      <c r="RHZ98" s="88"/>
      <c r="RIA98" s="88"/>
      <c r="RIB98" s="88"/>
      <c r="RIC98" s="88"/>
      <c r="RID98" s="88"/>
      <c r="RIE98" s="88"/>
      <c r="RIF98" s="88"/>
      <c r="RIG98" s="88"/>
      <c r="RIH98" s="88"/>
      <c r="RII98" s="88"/>
      <c r="RIJ98" s="88"/>
      <c r="RIK98" s="88"/>
      <c r="RIL98" s="88"/>
      <c r="RIM98" s="88"/>
      <c r="RIN98" s="88"/>
      <c r="RIO98" s="88"/>
      <c r="RIP98" s="88"/>
      <c r="RIQ98" s="88"/>
      <c r="RIR98" s="88"/>
      <c r="RIS98" s="88"/>
      <c r="RIT98" s="88"/>
      <c r="RIU98" s="88"/>
      <c r="RIV98" s="88"/>
      <c r="RIW98" s="88"/>
      <c r="RIX98" s="88"/>
      <c r="RIY98" s="88"/>
      <c r="RIZ98" s="88"/>
      <c r="RJA98" s="88"/>
      <c r="RJB98" s="88"/>
      <c r="RJC98" s="88"/>
      <c r="RJD98" s="88"/>
      <c r="RJE98" s="88"/>
      <c r="RJF98" s="88"/>
      <c r="RJG98" s="88"/>
      <c r="RJH98" s="88"/>
      <c r="RJI98" s="88"/>
      <c r="RJJ98" s="88"/>
      <c r="RJK98" s="88"/>
      <c r="RJL98" s="88"/>
      <c r="RJM98" s="88"/>
      <c r="RJN98" s="88"/>
      <c r="RJO98" s="88"/>
      <c r="RJP98" s="88"/>
      <c r="RJQ98" s="88"/>
      <c r="RJR98" s="88"/>
      <c r="RJS98" s="88"/>
      <c r="RJT98" s="88"/>
      <c r="RJU98" s="88"/>
      <c r="RJV98" s="88"/>
      <c r="RJW98" s="88"/>
      <c r="RJX98" s="88"/>
      <c r="RJY98" s="88"/>
      <c r="RJZ98" s="88"/>
      <c r="RKA98" s="88"/>
      <c r="RKB98" s="88"/>
      <c r="RKC98" s="88"/>
      <c r="RKD98" s="88"/>
      <c r="RKE98" s="88"/>
      <c r="RKF98" s="88"/>
      <c r="RKG98" s="88"/>
      <c r="RKH98" s="88"/>
      <c r="RKI98" s="88"/>
      <c r="RKJ98" s="88"/>
      <c r="RKK98" s="88"/>
      <c r="RKL98" s="88"/>
      <c r="RKM98" s="88"/>
      <c r="RKN98" s="88"/>
      <c r="RKO98" s="88"/>
      <c r="RKP98" s="88"/>
      <c r="RKQ98" s="88"/>
      <c r="RKR98" s="88"/>
      <c r="RKS98" s="88"/>
      <c r="RKT98" s="88"/>
      <c r="RKU98" s="88"/>
      <c r="RKV98" s="88"/>
      <c r="RKW98" s="88"/>
      <c r="RKX98" s="88"/>
      <c r="RKY98" s="88"/>
      <c r="RKZ98" s="88"/>
      <c r="RLA98" s="88"/>
      <c r="RLB98" s="88"/>
      <c r="RLC98" s="88"/>
      <c r="RLD98" s="88"/>
      <c r="RLE98" s="88"/>
      <c r="RLF98" s="88"/>
      <c r="RLG98" s="88"/>
      <c r="RLH98" s="88"/>
      <c r="RLI98" s="88"/>
      <c r="RLJ98" s="88"/>
      <c r="RLK98" s="88"/>
      <c r="RLL98" s="88"/>
      <c r="RLM98" s="88"/>
      <c r="RLN98" s="88"/>
      <c r="RLO98" s="88"/>
      <c r="RLP98" s="88"/>
      <c r="RLQ98" s="88"/>
      <c r="RLR98" s="88"/>
      <c r="RLS98" s="88"/>
      <c r="RLT98" s="88"/>
      <c r="RLU98" s="88"/>
      <c r="RLV98" s="88"/>
      <c r="RLW98" s="88"/>
      <c r="RLX98" s="88"/>
      <c r="RLY98" s="88"/>
      <c r="RLZ98" s="88"/>
      <c r="RMA98" s="88"/>
      <c r="RMB98" s="88"/>
      <c r="RMC98" s="88"/>
      <c r="RMD98" s="88"/>
      <c r="RME98" s="88"/>
      <c r="RMF98" s="88"/>
      <c r="RMG98" s="88"/>
      <c r="RMH98" s="88"/>
      <c r="RMI98" s="88"/>
      <c r="RMJ98" s="88"/>
      <c r="RMK98" s="88"/>
      <c r="RML98" s="88"/>
      <c r="RMM98" s="88"/>
      <c r="RMN98" s="88"/>
      <c r="RMO98" s="88"/>
      <c r="RMP98" s="88"/>
      <c r="RMQ98" s="88"/>
      <c r="RMR98" s="88"/>
      <c r="RMS98" s="88"/>
      <c r="RMT98" s="88"/>
      <c r="RMU98" s="88"/>
      <c r="RMV98" s="88"/>
      <c r="RMW98" s="88"/>
      <c r="RMX98" s="88"/>
      <c r="RMY98" s="88"/>
      <c r="RMZ98" s="88"/>
      <c r="RNA98" s="88"/>
      <c r="RNB98" s="88"/>
      <c r="RNC98" s="88"/>
      <c r="RND98" s="88"/>
      <c r="RNE98" s="88"/>
      <c r="RNF98" s="88"/>
      <c r="RNG98" s="88"/>
      <c r="RNH98" s="88"/>
      <c r="RNI98" s="88"/>
      <c r="RNJ98" s="88"/>
      <c r="RNK98" s="88"/>
      <c r="RNL98" s="88"/>
      <c r="RNM98" s="88"/>
      <c r="RNN98" s="88"/>
      <c r="RNO98" s="88"/>
      <c r="RNP98" s="88"/>
      <c r="RNQ98" s="88"/>
      <c r="RNR98" s="88"/>
      <c r="RNS98" s="88"/>
      <c r="RNT98" s="88"/>
      <c r="RNU98" s="88"/>
      <c r="RNV98" s="88"/>
      <c r="RNW98" s="88"/>
      <c r="RNX98" s="88"/>
      <c r="RNY98" s="88"/>
      <c r="RNZ98" s="88"/>
      <c r="ROA98" s="88"/>
      <c r="ROB98" s="88"/>
      <c r="ROC98" s="88"/>
      <c r="ROD98" s="88"/>
      <c r="ROE98" s="88"/>
      <c r="ROF98" s="88"/>
      <c r="ROG98" s="88"/>
      <c r="ROH98" s="88"/>
      <c r="ROI98" s="88"/>
      <c r="ROJ98" s="88"/>
      <c r="ROK98" s="88"/>
      <c r="ROL98" s="88"/>
      <c r="ROM98" s="88"/>
      <c r="RON98" s="88"/>
      <c r="ROO98" s="88"/>
      <c r="ROP98" s="88"/>
      <c r="ROQ98" s="88"/>
      <c r="ROR98" s="88"/>
      <c r="ROS98" s="88"/>
      <c r="ROT98" s="88"/>
      <c r="ROU98" s="88"/>
      <c r="ROV98" s="88"/>
      <c r="ROW98" s="88"/>
      <c r="ROX98" s="88"/>
      <c r="ROY98" s="88"/>
      <c r="ROZ98" s="88"/>
      <c r="RPA98" s="88"/>
      <c r="RPB98" s="88"/>
      <c r="RPC98" s="88"/>
      <c r="RPD98" s="88"/>
      <c r="RPE98" s="88"/>
      <c r="RPF98" s="88"/>
      <c r="RPG98" s="88"/>
      <c r="RPH98" s="88"/>
      <c r="RPI98" s="88"/>
      <c r="RPJ98" s="88"/>
      <c r="RPK98" s="88"/>
      <c r="RPL98" s="88"/>
      <c r="RPM98" s="88"/>
      <c r="RPN98" s="88"/>
      <c r="RPO98" s="88"/>
      <c r="RPP98" s="88"/>
      <c r="RPQ98" s="88"/>
      <c r="RPR98" s="88"/>
      <c r="RPS98" s="88"/>
      <c r="RPT98" s="88"/>
      <c r="RPU98" s="88"/>
      <c r="RPV98" s="88"/>
      <c r="RPW98" s="88"/>
      <c r="RPX98" s="88"/>
      <c r="RPY98" s="88"/>
      <c r="RPZ98" s="88"/>
      <c r="RQA98" s="88"/>
      <c r="RQB98" s="88"/>
      <c r="RQC98" s="88"/>
      <c r="RQD98" s="88"/>
      <c r="RQE98" s="88"/>
      <c r="RQF98" s="88"/>
      <c r="RQG98" s="88"/>
      <c r="RQH98" s="88"/>
      <c r="RQI98" s="88"/>
      <c r="RQJ98" s="88"/>
      <c r="RQK98" s="88"/>
      <c r="RQL98" s="88"/>
      <c r="RQM98" s="88"/>
      <c r="RQN98" s="88"/>
      <c r="RQO98" s="88"/>
      <c r="RQP98" s="88"/>
      <c r="RQQ98" s="88"/>
      <c r="RQR98" s="88"/>
      <c r="RQS98" s="88"/>
      <c r="RQT98" s="88"/>
      <c r="RQU98" s="88"/>
      <c r="RQV98" s="88"/>
      <c r="RQW98" s="88"/>
      <c r="RQX98" s="88"/>
      <c r="RQY98" s="88"/>
      <c r="RQZ98" s="88"/>
      <c r="RRA98" s="88"/>
      <c r="RRB98" s="88"/>
      <c r="RRC98" s="88"/>
      <c r="RRD98" s="88"/>
      <c r="RRE98" s="88"/>
      <c r="RRF98" s="88"/>
      <c r="RRG98" s="88"/>
      <c r="RRH98" s="88"/>
      <c r="RRI98" s="88"/>
      <c r="RRJ98" s="88"/>
      <c r="RRK98" s="88"/>
      <c r="RRL98" s="88"/>
      <c r="RRM98" s="88"/>
      <c r="RRN98" s="88"/>
      <c r="RRO98" s="88"/>
      <c r="RRP98" s="88"/>
      <c r="RRQ98" s="88"/>
      <c r="RRR98" s="88"/>
      <c r="RRS98" s="88"/>
      <c r="RRT98" s="88"/>
      <c r="RRU98" s="88"/>
      <c r="RRV98" s="88"/>
      <c r="RRW98" s="88"/>
      <c r="RRX98" s="88"/>
      <c r="RRY98" s="88"/>
      <c r="RRZ98" s="88"/>
      <c r="RSA98" s="88"/>
      <c r="RSB98" s="88"/>
      <c r="RSC98" s="88"/>
      <c r="RSD98" s="88"/>
      <c r="RSE98" s="88"/>
      <c r="RSF98" s="88"/>
      <c r="RSG98" s="88"/>
      <c r="RSH98" s="88"/>
      <c r="RSI98" s="88"/>
      <c r="RSJ98" s="88"/>
      <c r="RSK98" s="88"/>
      <c r="RSL98" s="88"/>
      <c r="RSM98" s="88"/>
      <c r="RSN98" s="88"/>
      <c r="RSO98" s="88"/>
      <c r="RSP98" s="88"/>
      <c r="RSQ98" s="88"/>
      <c r="RSR98" s="88"/>
      <c r="RSS98" s="88"/>
      <c r="RST98" s="88"/>
      <c r="RSU98" s="88"/>
      <c r="RSV98" s="88"/>
      <c r="RSW98" s="88"/>
      <c r="RSX98" s="88"/>
      <c r="RSY98" s="88"/>
      <c r="RSZ98" s="88"/>
      <c r="RTA98" s="88"/>
      <c r="RTB98" s="88"/>
      <c r="RTC98" s="88"/>
      <c r="RTD98" s="88"/>
      <c r="RTE98" s="88"/>
      <c r="RTF98" s="88"/>
      <c r="RTG98" s="88"/>
      <c r="RTH98" s="88"/>
      <c r="RTI98" s="88"/>
      <c r="RTJ98" s="88"/>
      <c r="RTK98" s="88"/>
      <c r="RTL98" s="88"/>
      <c r="RTM98" s="88"/>
      <c r="RTN98" s="88"/>
      <c r="RTO98" s="88"/>
      <c r="RTP98" s="88"/>
      <c r="RTQ98" s="88"/>
      <c r="RTR98" s="88"/>
      <c r="RTS98" s="88"/>
      <c r="RTT98" s="88"/>
      <c r="RTU98" s="88"/>
      <c r="RTV98" s="88"/>
      <c r="RTW98" s="88"/>
      <c r="RTX98" s="88"/>
      <c r="RTY98" s="88"/>
      <c r="RTZ98" s="88"/>
      <c r="RUA98" s="88"/>
      <c r="RUB98" s="88"/>
      <c r="RUC98" s="88"/>
      <c r="RUD98" s="88"/>
      <c r="RUE98" s="88"/>
      <c r="RUF98" s="88"/>
      <c r="RUG98" s="88"/>
      <c r="RUH98" s="88"/>
      <c r="RUI98" s="88"/>
      <c r="RUJ98" s="88"/>
      <c r="RUK98" s="88"/>
      <c r="RUL98" s="88"/>
      <c r="RUM98" s="88"/>
      <c r="RUN98" s="88"/>
      <c r="RUO98" s="88"/>
      <c r="RUP98" s="88"/>
      <c r="RUQ98" s="88"/>
      <c r="RUR98" s="88"/>
      <c r="RUS98" s="88"/>
      <c r="RUT98" s="88"/>
      <c r="RUU98" s="88"/>
      <c r="RUV98" s="88"/>
      <c r="RUW98" s="88"/>
      <c r="RUX98" s="88"/>
      <c r="RUY98" s="88"/>
      <c r="RUZ98" s="88"/>
      <c r="RVA98" s="88"/>
      <c r="RVB98" s="88"/>
      <c r="RVC98" s="88"/>
      <c r="RVD98" s="88"/>
      <c r="RVE98" s="88"/>
      <c r="RVF98" s="88"/>
      <c r="RVG98" s="88"/>
      <c r="RVH98" s="88"/>
      <c r="RVI98" s="88"/>
      <c r="RVJ98" s="88"/>
      <c r="RVK98" s="88"/>
      <c r="RVL98" s="88"/>
      <c r="RVM98" s="88"/>
      <c r="RVN98" s="88"/>
      <c r="RVO98" s="88"/>
      <c r="RVP98" s="88"/>
      <c r="RVQ98" s="88"/>
      <c r="RVR98" s="88"/>
      <c r="RVS98" s="88"/>
      <c r="RVT98" s="88"/>
      <c r="RVU98" s="88"/>
      <c r="RVV98" s="88"/>
      <c r="RVW98" s="88"/>
      <c r="RVX98" s="88"/>
      <c r="RVY98" s="88"/>
      <c r="RVZ98" s="88"/>
      <c r="RWA98" s="88"/>
      <c r="RWB98" s="88"/>
      <c r="RWC98" s="88"/>
      <c r="RWD98" s="88"/>
      <c r="RWE98" s="88"/>
      <c r="RWF98" s="88"/>
      <c r="RWG98" s="88"/>
      <c r="RWH98" s="88"/>
      <c r="RWI98" s="88"/>
      <c r="RWJ98" s="88"/>
      <c r="RWK98" s="88"/>
      <c r="RWL98" s="88"/>
      <c r="RWM98" s="88"/>
      <c r="RWN98" s="88"/>
      <c r="RWO98" s="88"/>
      <c r="RWP98" s="88"/>
      <c r="RWQ98" s="88"/>
      <c r="RWR98" s="88"/>
      <c r="RWS98" s="88"/>
      <c r="RWT98" s="88"/>
      <c r="RWU98" s="88"/>
      <c r="RWV98" s="88"/>
      <c r="RWW98" s="88"/>
      <c r="RWX98" s="88"/>
      <c r="RWY98" s="88"/>
      <c r="RWZ98" s="88"/>
      <c r="RXA98" s="88"/>
      <c r="RXB98" s="88"/>
      <c r="RXC98" s="88"/>
      <c r="RXD98" s="88"/>
      <c r="RXE98" s="88"/>
      <c r="RXF98" s="88"/>
      <c r="RXG98" s="88"/>
      <c r="RXH98" s="88"/>
      <c r="RXI98" s="88"/>
      <c r="RXJ98" s="88"/>
      <c r="RXK98" s="88"/>
      <c r="RXL98" s="88"/>
      <c r="RXM98" s="88"/>
      <c r="RXN98" s="88"/>
      <c r="RXO98" s="88"/>
      <c r="RXP98" s="88"/>
      <c r="RXQ98" s="88"/>
      <c r="RXR98" s="88"/>
      <c r="RXS98" s="88"/>
      <c r="RXT98" s="88"/>
      <c r="RXU98" s="88"/>
      <c r="RXV98" s="88"/>
      <c r="RXW98" s="88"/>
      <c r="RXX98" s="88"/>
      <c r="RXY98" s="88"/>
      <c r="RXZ98" s="88"/>
      <c r="RYA98" s="88"/>
      <c r="RYB98" s="88"/>
      <c r="RYC98" s="88"/>
      <c r="RYD98" s="88"/>
      <c r="RYE98" s="88"/>
      <c r="RYF98" s="88"/>
      <c r="RYG98" s="88"/>
      <c r="RYH98" s="88"/>
      <c r="RYI98" s="88"/>
      <c r="RYJ98" s="88"/>
      <c r="RYK98" s="88"/>
      <c r="RYL98" s="88"/>
      <c r="RYM98" s="88"/>
      <c r="RYN98" s="88"/>
      <c r="RYO98" s="88"/>
      <c r="RYP98" s="88"/>
      <c r="RYQ98" s="88"/>
      <c r="RYR98" s="88"/>
      <c r="RYS98" s="88"/>
      <c r="RYT98" s="88"/>
      <c r="RYU98" s="88"/>
      <c r="RYV98" s="88"/>
      <c r="RYW98" s="88"/>
      <c r="RYX98" s="88"/>
      <c r="RYY98" s="88"/>
      <c r="RYZ98" s="88"/>
      <c r="RZA98" s="88"/>
      <c r="RZB98" s="88"/>
      <c r="RZC98" s="88"/>
      <c r="RZD98" s="88"/>
      <c r="RZE98" s="88"/>
      <c r="RZF98" s="88"/>
      <c r="RZG98" s="88"/>
      <c r="RZH98" s="88"/>
      <c r="RZI98" s="88"/>
      <c r="RZJ98" s="88"/>
      <c r="RZK98" s="88"/>
      <c r="RZL98" s="88"/>
      <c r="RZM98" s="88"/>
      <c r="RZN98" s="88"/>
      <c r="RZO98" s="88"/>
      <c r="RZP98" s="88"/>
      <c r="RZQ98" s="88"/>
      <c r="RZR98" s="88"/>
      <c r="RZS98" s="88"/>
      <c r="RZT98" s="88"/>
      <c r="RZU98" s="88"/>
      <c r="RZV98" s="88"/>
      <c r="RZW98" s="88"/>
      <c r="RZX98" s="88"/>
      <c r="RZY98" s="88"/>
      <c r="RZZ98" s="88"/>
      <c r="SAA98" s="88"/>
      <c r="SAB98" s="88"/>
      <c r="SAC98" s="88"/>
      <c r="SAD98" s="88"/>
      <c r="SAE98" s="88"/>
      <c r="SAF98" s="88"/>
      <c r="SAG98" s="88"/>
      <c r="SAH98" s="88"/>
      <c r="SAI98" s="88"/>
      <c r="SAJ98" s="88"/>
      <c r="SAK98" s="88"/>
      <c r="SAL98" s="88"/>
      <c r="SAM98" s="88"/>
      <c r="SAN98" s="88"/>
      <c r="SAO98" s="88"/>
      <c r="SAP98" s="88"/>
      <c r="SAQ98" s="88"/>
      <c r="SAR98" s="88"/>
      <c r="SAS98" s="88"/>
      <c r="SAT98" s="88"/>
      <c r="SAU98" s="88"/>
      <c r="SAV98" s="88"/>
      <c r="SAW98" s="88"/>
      <c r="SAX98" s="88"/>
      <c r="SAY98" s="88"/>
      <c r="SAZ98" s="88"/>
      <c r="SBA98" s="88"/>
      <c r="SBB98" s="88"/>
      <c r="SBC98" s="88"/>
      <c r="SBD98" s="88"/>
      <c r="SBE98" s="88"/>
      <c r="SBF98" s="88"/>
      <c r="SBG98" s="88"/>
      <c r="SBH98" s="88"/>
      <c r="SBI98" s="88"/>
      <c r="SBJ98" s="88"/>
      <c r="SBK98" s="88"/>
      <c r="SBL98" s="88"/>
      <c r="SBM98" s="88"/>
      <c r="SBN98" s="88"/>
      <c r="SBO98" s="88"/>
      <c r="SBP98" s="88"/>
      <c r="SBQ98" s="88"/>
      <c r="SBR98" s="88"/>
      <c r="SBS98" s="88"/>
      <c r="SBT98" s="88"/>
      <c r="SBU98" s="88"/>
      <c r="SBV98" s="88"/>
      <c r="SBW98" s="88"/>
      <c r="SBX98" s="88"/>
      <c r="SBY98" s="88"/>
      <c r="SBZ98" s="88"/>
      <c r="SCA98" s="88"/>
      <c r="SCB98" s="88"/>
      <c r="SCC98" s="88"/>
      <c r="SCD98" s="88"/>
      <c r="SCE98" s="88"/>
      <c r="SCF98" s="88"/>
      <c r="SCG98" s="88"/>
      <c r="SCH98" s="88"/>
      <c r="SCI98" s="88"/>
      <c r="SCJ98" s="88"/>
      <c r="SCK98" s="88"/>
      <c r="SCL98" s="88"/>
      <c r="SCM98" s="88"/>
      <c r="SCN98" s="88"/>
      <c r="SCO98" s="88"/>
      <c r="SCP98" s="88"/>
      <c r="SCQ98" s="88"/>
      <c r="SCR98" s="88"/>
      <c r="SCS98" s="88"/>
      <c r="SCT98" s="88"/>
      <c r="SCU98" s="88"/>
      <c r="SCV98" s="88"/>
      <c r="SCW98" s="88"/>
      <c r="SCX98" s="88"/>
      <c r="SCY98" s="88"/>
      <c r="SCZ98" s="88"/>
      <c r="SDA98" s="88"/>
      <c r="SDB98" s="88"/>
      <c r="SDC98" s="88"/>
      <c r="SDD98" s="88"/>
      <c r="SDE98" s="88"/>
      <c r="SDF98" s="88"/>
      <c r="SDG98" s="88"/>
      <c r="SDH98" s="88"/>
      <c r="SDI98" s="88"/>
      <c r="SDJ98" s="88"/>
      <c r="SDK98" s="88"/>
      <c r="SDL98" s="88"/>
      <c r="SDM98" s="88"/>
      <c r="SDN98" s="88"/>
      <c r="SDO98" s="88"/>
      <c r="SDP98" s="88"/>
      <c r="SDQ98" s="88"/>
      <c r="SDR98" s="88"/>
      <c r="SDS98" s="88"/>
      <c r="SDT98" s="88"/>
      <c r="SDU98" s="88"/>
      <c r="SDV98" s="88"/>
      <c r="SDW98" s="88"/>
      <c r="SDX98" s="88"/>
      <c r="SDY98" s="88"/>
      <c r="SDZ98" s="88"/>
      <c r="SEA98" s="88"/>
      <c r="SEB98" s="88"/>
      <c r="SEC98" s="88"/>
      <c r="SED98" s="88"/>
      <c r="SEE98" s="88"/>
      <c r="SEF98" s="88"/>
      <c r="SEG98" s="88"/>
      <c r="SEH98" s="88"/>
      <c r="SEI98" s="88"/>
      <c r="SEJ98" s="88"/>
      <c r="SEK98" s="88"/>
      <c r="SEL98" s="88"/>
      <c r="SEM98" s="88"/>
      <c r="SEN98" s="88"/>
      <c r="SEO98" s="88"/>
      <c r="SEP98" s="88"/>
      <c r="SEQ98" s="88"/>
      <c r="SER98" s="88"/>
      <c r="SES98" s="88"/>
      <c r="SET98" s="88"/>
      <c r="SEU98" s="88"/>
      <c r="SEV98" s="88"/>
      <c r="SEW98" s="88"/>
      <c r="SEX98" s="88"/>
      <c r="SEY98" s="88"/>
      <c r="SEZ98" s="88"/>
      <c r="SFA98" s="88"/>
      <c r="SFB98" s="88"/>
      <c r="SFC98" s="88"/>
      <c r="SFD98" s="88"/>
      <c r="SFE98" s="88"/>
      <c r="SFF98" s="88"/>
      <c r="SFG98" s="88"/>
      <c r="SFH98" s="88"/>
      <c r="SFI98" s="88"/>
      <c r="SFJ98" s="88"/>
      <c r="SFK98" s="88"/>
      <c r="SFL98" s="88"/>
      <c r="SFM98" s="88"/>
      <c r="SFN98" s="88"/>
      <c r="SFO98" s="88"/>
      <c r="SFP98" s="88"/>
      <c r="SFQ98" s="88"/>
      <c r="SFR98" s="88"/>
      <c r="SFS98" s="88"/>
      <c r="SFT98" s="88"/>
      <c r="SFU98" s="88"/>
      <c r="SFV98" s="88"/>
      <c r="SFW98" s="88"/>
      <c r="SFX98" s="88"/>
      <c r="SFY98" s="88"/>
      <c r="SFZ98" s="88"/>
      <c r="SGA98" s="88"/>
      <c r="SGB98" s="88"/>
      <c r="SGC98" s="88"/>
      <c r="SGD98" s="88"/>
      <c r="SGE98" s="88"/>
      <c r="SGF98" s="88"/>
      <c r="SGG98" s="88"/>
      <c r="SGH98" s="88"/>
      <c r="SGI98" s="88"/>
      <c r="SGJ98" s="88"/>
      <c r="SGK98" s="88"/>
      <c r="SGL98" s="88"/>
      <c r="SGM98" s="88"/>
      <c r="SGN98" s="88"/>
      <c r="SGO98" s="88"/>
      <c r="SGP98" s="88"/>
      <c r="SGQ98" s="88"/>
      <c r="SGR98" s="88"/>
      <c r="SGS98" s="88"/>
      <c r="SGT98" s="88"/>
      <c r="SGU98" s="88"/>
      <c r="SGV98" s="88"/>
      <c r="SGW98" s="88"/>
      <c r="SGX98" s="88"/>
      <c r="SGY98" s="88"/>
      <c r="SGZ98" s="88"/>
      <c r="SHA98" s="88"/>
      <c r="SHB98" s="88"/>
      <c r="SHC98" s="88"/>
      <c r="SHD98" s="88"/>
      <c r="SHE98" s="88"/>
      <c r="SHF98" s="88"/>
      <c r="SHG98" s="88"/>
      <c r="SHH98" s="88"/>
      <c r="SHI98" s="88"/>
      <c r="SHJ98" s="88"/>
      <c r="SHK98" s="88"/>
      <c r="SHL98" s="88"/>
      <c r="SHM98" s="88"/>
      <c r="SHN98" s="88"/>
      <c r="SHO98" s="88"/>
      <c r="SHP98" s="88"/>
      <c r="SHQ98" s="88"/>
      <c r="SHR98" s="88"/>
      <c r="SHS98" s="88"/>
      <c r="SHT98" s="88"/>
      <c r="SHU98" s="88"/>
      <c r="SHV98" s="88"/>
      <c r="SHW98" s="88"/>
      <c r="SHX98" s="88"/>
      <c r="SHY98" s="88"/>
      <c r="SHZ98" s="88"/>
      <c r="SIA98" s="88"/>
      <c r="SIB98" s="88"/>
      <c r="SIC98" s="88"/>
      <c r="SID98" s="88"/>
      <c r="SIE98" s="88"/>
      <c r="SIF98" s="88"/>
      <c r="SIG98" s="88"/>
      <c r="SIH98" s="88"/>
      <c r="SII98" s="88"/>
      <c r="SIJ98" s="88"/>
      <c r="SIK98" s="88"/>
      <c r="SIL98" s="88"/>
      <c r="SIM98" s="88"/>
      <c r="SIN98" s="88"/>
      <c r="SIO98" s="88"/>
      <c r="SIP98" s="88"/>
      <c r="SIQ98" s="88"/>
      <c r="SIR98" s="88"/>
      <c r="SIS98" s="88"/>
      <c r="SIT98" s="88"/>
      <c r="SIU98" s="88"/>
      <c r="SIV98" s="88"/>
      <c r="SIW98" s="88"/>
      <c r="SIX98" s="88"/>
      <c r="SIY98" s="88"/>
      <c r="SIZ98" s="88"/>
      <c r="SJA98" s="88"/>
      <c r="SJB98" s="88"/>
      <c r="SJC98" s="88"/>
      <c r="SJD98" s="88"/>
      <c r="SJE98" s="88"/>
      <c r="SJF98" s="88"/>
      <c r="SJG98" s="88"/>
      <c r="SJH98" s="88"/>
      <c r="SJI98" s="88"/>
      <c r="SJJ98" s="88"/>
      <c r="SJK98" s="88"/>
      <c r="SJL98" s="88"/>
      <c r="SJM98" s="88"/>
      <c r="SJN98" s="88"/>
      <c r="SJO98" s="88"/>
      <c r="SJP98" s="88"/>
      <c r="SJQ98" s="88"/>
      <c r="SJR98" s="88"/>
      <c r="SJS98" s="88"/>
      <c r="SJT98" s="88"/>
      <c r="SJU98" s="88"/>
      <c r="SJV98" s="88"/>
      <c r="SJW98" s="88"/>
      <c r="SJX98" s="88"/>
      <c r="SJY98" s="88"/>
      <c r="SJZ98" s="88"/>
      <c r="SKA98" s="88"/>
      <c r="SKB98" s="88"/>
      <c r="SKC98" s="88"/>
      <c r="SKD98" s="88"/>
      <c r="SKE98" s="88"/>
      <c r="SKF98" s="88"/>
      <c r="SKG98" s="88"/>
      <c r="SKH98" s="88"/>
      <c r="SKI98" s="88"/>
      <c r="SKJ98" s="88"/>
      <c r="SKK98" s="88"/>
      <c r="SKL98" s="88"/>
      <c r="SKM98" s="88"/>
      <c r="SKN98" s="88"/>
      <c r="SKO98" s="88"/>
      <c r="SKP98" s="88"/>
      <c r="SKQ98" s="88"/>
      <c r="SKR98" s="88"/>
      <c r="SKS98" s="88"/>
      <c r="SKT98" s="88"/>
      <c r="SKU98" s="88"/>
      <c r="SKV98" s="88"/>
      <c r="SKW98" s="88"/>
      <c r="SKX98" s="88"/>
      <c r="SKY98" s="88"/>
      <c r="SKZ98" s="88"/>
      <c r="SLA98" s="88"/>
      <c r="SLB98" s="88"/>
      <c r="SLC98" s="88"/>
      <c r="SLD98" s="88"/>
      <c r="SLE98" s="88"/>
      <c r="SLF98" s="88"/>
      <c r="SLG98" s="88"/>
      <c r="SLH98" s="88"/>
      <c r="SLI98" s="88"/>
      <c r="SLJ98" s="88"/>
      <c r="SLK98" s="88"/>
      <c r="SLL98" s="88"/>
      <c r="SLM98" s="88"/>
      <c r="SLN98" s="88"/>
      <c r="SLO98" s="88"/>
      <c r="SLP98" s="88"/>
      <c r="SLQ98" s="88"/>
      <c r="SLR98" s="88"/>
      <c r="SLS98" s="88"/>
      <c r="SLT98" s="88"/>
      <c r="SLU98" s="88"/>
      <c r="SLV98" s="88"/>
      <c r="SLW98" s="88"/>
      <c r="SLX98" s="88"/>
      <c r="SLY98" s="88"/>
      <c r="SLZ98" s="88"/>
      <c r="SMA98" s="88"/>
      <c r="SMB98" s="88"/>
      <c r="SMC98" s="88"/>
      <c r="SMD98" s="88"/>
      <c r="SME98" s="88"/>
      <c r="SMF98" s="88"/>
      <c r="SMG98" s="88"/>
      <c r="SMH98" s="88"/>
      <c r="SMI98" s="88"/>
      <c r="SMJ98" s="88"/>
      <c r="SMK98" s="88"/>
      <c r="SML98" s="88"/>
      <c r="SMM98" s="88"/>
      <c r="SMN98" s="88"/>
      <c r="SMO98" s="88"/>
      <c r="SMP98" s="88"/>
      <c r="SMQ98" s="88"/>
      <c r="SMR98" s="88"/>
      <c r="SMS98" s="88"/>
      <c r="SMT98" s="88"/>
      <c r="SMU98" s="88"/>
      <c r="SMV98" s="88"/>
      <c r="SMW98" s="88"/>
      <c r="SMX98" s="88"/>
      <c r="SMY98" s="88"/>
      <c r="SMZ98" s="88"/>
      <c r="SNA98" s="88"/>
      <c r="SNB98" s="88"/>
      <c r="SNC98" s="88"/>
      <c r="SND98" s="88"/>
      <c r="SNE98" s="88"/>
      <c r="SNF98" s="88"/>
      <c r="SNG98" s="88"/>
      <c r="SNH98" s="88"/>
      <c r="SNI98" s="88"/>
      <c r="SNJ98" s="88"/>
      <c r="SNK98" s="88"/>
      <c r="SNL98" s="88"/>
      <c r="SNM98" s="88"/>
      <c r="SNN98" s="88"/>
      <c r="SNO98" s="88"/>
      <c r="SNP98" s="88"/>
      <c r="SNQ98" s="88"/>
      <c r="SNR98" s="88"/>
      <c r="SNS98" s="88"/>
      <c r="SNT98" s="88"/>
      <c r="SNU98" s="88"/>
      <c r="SNV98" s="88"/>
      <c r="SNW98" s="88"/>
      <c r="SNX98" s="88"/>
      <c r="SNY98" s="88"/>
      <c r="SNZ98" s="88"/>
      <c r="SOA98" s="88"/>
      <c r="SOB98" s="88"/>
      <c r="SOC98" s="88"/>
      <c r="SOD98" s="88"/>
      <c r="SOE98" s="88"/>
      <c r="SOF98" s="88"/>
      <c r="SOG98" s="88"/>
      <c r="SOH98" s="88"/>
      <c r="SOI98" s="88"/>
      <c r="SOJ98" s="88"/>
      <c r="SOK98" s="88"/>
      <c r="SOL98" s="88"/>
      <c r="SOM98" s="88"/>
      <c r="SON98" s="88"/>
      <c r="SOO98" s="88"/>
      <c r="SOP98" s="88"/>
      <c r="SOQ98" s="88"/>
      <c r="SOR98" s="88"/>
      <c r="SOS98" s="88"/>
      <c r="SOT98" s="88"/>
      <c r="SOU98" s="88"/>
      <c r="SOV98" s="88"/>
      <c r="SOW98" s="88"/>
      <c r="SOX98" s="88"/>
      <c r="SOY98" s="88"/>
      <c r="SOZ98" s="88"/>
      <c r="SPA98" s="88"/>
      <c r="SPB98" s="88"/>
      <c r="SPC98" s="88"/>
      <c r="SPD98" s="88"/>
      <c r="SPE98" s="88"/>
      <c r="SPF98" s="88"/>
      <c r="SPG98" s="88"/>
      <c r="SPH98" s="88"/>
      <c r="SPI98" s="88"/>
      <c r="SPJ98" s="88"/>
      <c r="SPK98" s="88"/>
      <c r="SPL98" s="88"/>
      <c r="SPM98" s="88"/>
      <c r="SPN98" s="88"/>
      <c r="SPO98" s="88"/>
      <c r="SPP98" s="88"/>
      <c r="SPQ98" s="88"/>
      <c r="SPR98" s="88"/>
      <c r="SPS98" s="88"/>
      <c r="SPT98" s="88"/>
      <c r="SPU98" s="88"/>
      <c r="SPV98" s="88"/>
      <c r="SPW98" s="88"/>
      <c r="SPX98" s="88"/>
      <c r="SPY98" s="88"/>
      <c r="SPZ98" s="88"/>
      <c r="SQA98" s="88"/>
      <c r="SQB98" s="88"/>
      <c r="SQC98" s="88"/>
      <c r="SQD98" s="88"/>
      <c r="SQE98" s="88"/>
      <c r="SQF98" s="88"/>
      <c r="SQG98" s="88"/>
      <c r="SQH98" s="88"/>
      <c r="SQI98" s="88"/>
      <c r="SQJ98" s="88"/>
      <c r="SQK98" s="88"/>
      <c r="SQL98" s="88"/>
      <c r="SQM98" s="88"/>
      <c r="SQN98" s="88"/>
      <c r="SQO98" s="88"/>
      <c r="SQP98" s="88"/>
      <c r="SQQ98" s="88"/>
      <c r="SQR98" s="88"/>
      <c r="SQS98" s="88"/>
      <c r="SQT98" s="88"/>
      <c r="SQU98" s="88"/>
      <c r="SQV98" s="88"/>
      <c r="SQW98" s="88"/>
      <c r="SQX98" s="88"/>
      <c r="SQY98" s="88"/>
      <c r="SQZ98" s="88"/>
      <c r="SRA98" s="88"/>
      <c r="SRB98" s="88"/>
      <c r="SRC98" s="88"/>
      <c r="SRD98" s="88"/>
      <c r="SRE98" s="88"/>
      <c r="SRF98" s="88"/>
      <c r="SRG98" s="88"/>
      <c r="SRH98" s="88"/>
      <c r="SRI98" s="88"/>
      <c r="SRJ98" s="88"/>
      <c r="SRK98" s="88"/>
      <c r="SRL98" s="88"/>
      <c r="SRM98" s="88"/>
      <c r="SRN98" s="88"/>
      <c r="SRO98" s="88"/>
      <c r="SRP98" s="88"/>
      <c r="SRQ98" s="88"/>
      <c r="SRR98" s="88"/>
      <c r="SRS98" s="88"/>
      <c r="SRT98" s="88"/>
      <c r="SRU98" s="88"/>
      <c r="SRV98" s="88"/>
      <c r="SRW98" s="88"/>
      <c r="SRX98" s="88"/>
      <c r="SRY98" s="88"/>
      <c r="SRZ98" s="88"/>
      <c r="SSA98" s="88"/>
      <c r="SSB98" s="88"/>
      <c r="SSC98" s="88"/>
      <c r="SSD98" s="88"/>
      <c r="SSE98" s="88"/>
      <c r="SSF98" s="88"/>
      <c r="SSG98" s="88"/>
      <c r="SSH98" s="88"/>
      <c r="SSI98" s="88"/>
      <c r="SSJ98" s="88"/>
      <c r="SSK98" s="88"/>
      <c r="SSL98" s="88"/>
      <c r="SSM98" s="88"/>
      <c r="SSN98" s="88"/>
      <c r="SSO98" s="88"/>
      <c r="SSP98" s="88"/>
      <c r="SSQ98" s="88"/>
      <c r="SSR98" s="88"/>
      <c r="SSS98" s="88"/>
      <c r="SST98" s="88"/>
      <c r="SSU98" s="88"/>
      <c r="SSV98" s="88"/>
      <c r="SSW98" s="88"/>
      <c r="SSX98" s="88"/>
      <c r="SSY98" s="88"/>
      <c r="SSZ98" s="88"/>
      <c r="STA98" s="88"/>
      <c r="STB98" s="88"/>
      <c r="STC98" s="88"/>
      <c r="STD98" s="88"/>
      <c r="STE98" s="88"/>
      <c r="STF98" s="88"/>
      <c r="STG98" s="88"/>
      <c r="STH98" s="88"/>
      <c r="STI98" s="88"/>
      <c r="STJ98" s="88"/>
      <c r="STK98" s="88"/>
      <c r="STL98" s="88"/>
      <c r="STM98" s="88"/>
      <c r="STN98" s="88"/>
      <c r="STO98" s="88"/>
      <c r="STP98" s="88"/>
      <c r="STQ98" s="88"/>
      <c r="STR98" s="88"/>
      <c r="STS98" s="88"/>
      <c r="STT98" s="88"/>
      <c r="STU98" s="88"/>
      <c r="STV98" s="88"/>
      <c r="STW98" s="88"/>
      <c r="STX98" s="88"/>
      <c r="STY98" s="88"/>
      <c r="STZ98" s="88"/>
      <c r="SUA98" s="88"/>
      <c r="SUB98" s="88"/>
      <c r="SUC98" s="88"/>
      <c r="SUD98" s="88"/>
      <c r="SUE98" s="88"/>
      <c r="SUF98" s="88"/>
      <c r="SUG98" s="88"/>
      <c r="SUH98" s="88"/>
      <c r="SUI98" s="88"/>
      <c r="SUJ98" s="88"/>
      <c r="SUK98" s="88"/>
      <c r="SUL98" s="88"/>
      <c r="SUM98" s="88"/>
      <c r="SUN98" s="88"/>
      <c r="SUO98" s="88"/>
      <c r="SUP98" s="88"/>
      <c r="SUQ98" s="88"/>
      <c r="SUR98" s="88"/>
      <c r="SUS98" s="88"/>
      <c r="SUT98" s="88"/>
      <c r="SUU98" s="88"/>
      <c r="SUV98" s="88"/>
      <c r="SUW98" s="88"/>
      <c r="SUX98" s="88"/>
      <c r="SUY98" s="88"/>
      <c r="SUZ98" s="88"/>
      <c r="SVA98" s="88"/>
      <c r="SVB98" s="88"/>
      <c r="SVC98" s="88"/>
      <c r="SVD98" s="88"/>
      <c r="SVE98" s="88"/>
      <c r="SVF98" s="88"/>
      <c r="SVG98" s="88"/>
      <c r="SVH98" s="88"/>
      <c r="SVI98" s="88"/>
      <c r="SVJ98" s="88"/>
      <c r="SVK98" s="88"/>
      <c r="SVL98" s="88"/>
      <c r="SVM98" s="88"/>
      <c r="SVN98" s="88"/>
      <c r="SVO98" s="88"/>
      <c r="SVP98" s="88"/>
      <c r="SVQ98" s="88"/>
      <c r="SVR98" s="88"/>
      <c r="SVS98" s="88"/>
      <c r="SVT98" s="88"/>
      <c r="SVU98" s="88"/>
      <c r="SVV98" s="88"/>
      <c r="SVW98" s="88"/>
      <c r="SVX98" s="88"/>
      <c r="SVY98" s="88"/>
      <c r="SVZ98" s="88"/>
      <c r="SWA98" s="88"/>
      <c r="SWB98" s="88"/>
      <c r="SWC98" s="88"/>
      <c r="SWD98" s="88"/>
      <c r="SWE98" s="88"/>
      <c r="SWF98" s="88"/>
      <c r="SWG98" s="88"/>
      <c r="SWH98" s="88"/>
      <c r="SWI98" s="88"/>
      <c r="SWJ98" s="88"/>
      <c r="SWK98" s="88"/>
      <c r="SWL98" s="88"/>
      <c r="SWM98" s="88"/>
      <c r="SWN98" s="88"/>
      <c r="SWO98" s="88"/>
      <c r="SWP98" s="88"/>
      <c r="SWQ98" s="88"/>
      <c r="SWR98" s="88"/>
      <c r="SWS98" s="88"/>
      <c r="SWT98" s="88"/>
      <c r="SWU98" s="88"/>
      <c r="SWV98" s="88"/>
      <c r="SWW98" s="88"/>
      <c r="SWX98" s="88"/>
      <c r="SWY98" s="88"/>
      <c r="SWZ98" s="88"/>
      <c r="SXA98" s="88"/>
      <c r="SXB98" s="88"/>
      <c r="SXC98" s="88"/>
      <c r="SXD98" s="88"/>
      <c r="SXE98" s="88"/>
      <c r="SXF98" s="88"/>
      <c r="SXG98" s="88"/>
      <c r="SXH98" s="88"/>
      <c r="SXI98" s="88"/>
      <c r="SXJ98" s="88"/>
      <c r="SXK98" s="88"/>
      <c r="SXL98" s="88"/>
      <c r="SXM98" s="88"/>
      <c r="SXN98" s="88"/>
      <c r="SXO98" s="88"/>
      <c r="SXP98" s="88"/>
      <c r="SXQ98" s="88"/>
      <c r="SXR98" s="88"/>
      <c r="SXS98" s="88"/>
      <c r="SXT98" s="88"/>
      <c r="SXU98" s="88"/>
      <c r="SXV98" s="88"/>
      <c r="SXW98" s="88"/>
      <c r="SXX98" s="88"/>
      <c r="SXY98" s="88"/>
      <c r="SXZ98" s="88"/>
      <c r="SYA98" s="88"/>
      <c r="SYB98" s="88"/>
      <c r="SYC98" s="88"/>
      <c r="SYD98" s="88"/>
      <c r="SYE98" s="88"/>
      <c r="SYF98" s="88"/>
      <c r="SYG98" s="88"/>
      <c r="SYH98" s="88"/>
      <c r="SYI98" s="88"/>
      <c r="SYJ98" s="88"/>
      <c r="SYK98" s="88"/>
      <c r="SYL98" s="88"/>
      <c r="SYM98" s="88"/>
      <c r="SYN98" s="88"/>
      <c r="SYO98" s="88"/>
      <c r="SYP98" s="88"/>
      <c r="SYQ98" s="88"/>
      <c r="SYR98" s="88"/>
      <c r="SYS98" s="88"/>
      <c r="SYT98" s="88"/>
      <c r="SYU98" s="88"/>
      <c r="SYV98" s="88"/>
      <c r="SYW98" s="88"/>
      <c r="SYX98" s="88"/>
      <c r="SYY98" s="88"/>
      <c r="SYZ98" s="88"/>
      <c r="SZA98" s="88"/>
      <c r="SZB98" s="88"/>
      <c r="SZC98" s="88"/>
      <c r="SZD98" s="88"/>
      <c r="SZE98" s="88"/>
      <c r="SZF98" s="88"/>
      <c r="SZG98" s="88"/>
      <c r="SZH98" s="88"/>
      <c r="SZI98" s="88"/>
      <c r="SZJ98" s="88"/>
      <c r="SZK98" s="88"/>
      <c r="SZL98" s="88"/>
      <c r="SZM98" s="88"/>
      <c r="SZN98" s="88"/>
      <c r="SZO98" s="88"/>
      <c r="SZP98" s="88"/>
      <c r="SZQ98" s="88"/>
      <c r="SZR98" s="88"/>
      <c r="SZS98" s="88"/>
      <c r="SZT98" s="88"/>
      <c r="SZU98" s="88"/>
      <c r="SZV98" s="88"/>
      <c r="SZW98" s="88"/>
      <c r="SZX98" s="88"/>
      <c r="SZY98" s="88"/>
      <c r="SZZ98" s="88"/>
      <c r="TAA98" s="88"/>
      <c r="TAB98" s="88"/>
      <c r="TAC98" s="88"/>
      <c r="TAD98" s="88"/>
      <c r="TAE98" s="88"/>
      <c r="TAF98" s="88"/>
      <c r="TAG98" s="88"/>
      <c r="TAH98" s="88"/>
      <c r="TAI98" s="88"/>
      <c r="TAJ98" s="88"/>
      <c r="TAK98" s="88"/>
      <c r="TAL98" s="88"/>
      <c r="TAM98" s="88"/>
      <c r="TAN98" s="88"/>
      <c r="TAO98" s="88"/>
      <c r="TAP98" s="88"/>
      <c r="TAQ98" s="88"/>
      <c r="TAR98" s="88"/>
      <c r="TAS98" s="88"/>
      <c r="TAT98" s="88"/>
      <c r="TAU98" s="88"/>
      <c r="TAV98" s="88"/>
      <c r="TAW98" s="88"/>
      <c r="TAX98" s="88"/>
      <c r="TAY98" s="88"/>
      <c r="TAZ98" s="88"/>
      <c r="TBA98" s="88"/>
      <c r="TBB98" s="88"/>
      <c r="TBC98" s="88"/>
      <c r="TBD98" s="88"/>
      <c r="TBE98" s="88"/>
      <c r="TBF98" s="88"/>
      <c r="TBG98" s="88"/>
      <c r="TBH98" s="88"/>
      <c r="TBI98" s="88"/>
      <c r="TBJ98" s="88"/>
      <c r="TBK98" s="88"/>
      <c r="TBL98" s="88"/>
      <c r="TBM98" s="88"/>
      <c r="TBN98" s="88"/>
      <c r="TBO98" s="88"/>
      <c r="TBP98" s="88"/>
      <c r="TBQ98" s="88"/>
      <c r="TBR98" s="88"/>
      <c r="TBS98" s="88"/>
      <c r="TBT98" s="88"/>
      <c r="TBU98" s="88"/>
      <c r="TBV98" s="88"/>
      <c r="TBW98" s="88"/>
      <c r="TBX98" s="88"/>
      <c r="TBY98" s="88"/>
      <c r="TBZ98" s="88"/>
      <c r="TCA98" s="88"/>
      <c r="TCB98" s="88"/>
      <c r="TCC98" s="88"/>
      <c r="TCD98" s="88"/>
      <c r="TCE98" s="88"/>
      <c r="TCF98" s="88"/>
      <c r="TCG98" s="88"/>
      <c r="TCH98" s="88"/>
      <c r="TCI98" s="88"/>
      <c r="TCJ98" s="88"/>
      <c r="TCK98" s="88"/>
      <c r="TCL98" s="88"/>
      <c r="TCM98" s="88"/>
      <c r="TCN98" s="88"/>
      <c r="TCO98" s="88"/>
      <c r="TCP98" s="88"/>
      <c r="TCQ98" s="88"/>
      <c r="TCR98" s="88"/>
      <c r="TCS98" s="88"/>
      <c r="TCT98" s="88"/>
      <c r="TCU98" s="88"/>
      <c r="TCV98" s="88"/>
      <c r="TCW98" s="88"/>
      <c r="TCX98" s="88"/>
      <c r="TCY98" s="88"/>
      <c r="TCZ98" s="88"/>
      <c r="TDA98" s="88"/>
      <c r="TDB98" s="88"/>
      <c r="TDC98" s="88"/>
      <c r="TDD98" s="88"/>
      <c r="TDE98" s="88"/>
      <c r="TDF98" s="88"/>
      <c r="TDG98" s="88"/>
      <c r="TDH98" s="88"/>
      <c r="TDI98" s="88"/>
      <c r="TDJ98" s="88"/>
      <c r="TDK98" s="88"/>
      <c r="TDL98" s="88"/>
      <c r="TDM98" s="88"/>
      <c r="TDN98" s="88"/>
      <c r="TDO98" s="88"/>
      <c r="TDP98" s="88"/>
      <c r="TDQ98" s="88"/>
      <c r="TDR98" s="88"/>
      <c r="TDS98" s="88"/>
      <c r="TDT98" s="88"/>
      <c r="TDU98" s="88"/>
      <c r="TDV98" s="88"/>
      <c r="TDW98" s="88"/>
      <c r="TDX98" s="88"/>
      <c r="TDY98" s="88"/>
      <c r="TDZ98" s="88"/>
      <c r="TEA98" s="88"/>
      <c r="TEB98" s="88"/>
      <c r="TEC98" s="88"/>
      <c r="TED98" s="88"/>
      <c r="TEE98" s="88"/>
      <c r="TEF98" s="88"/>
      <c r="TEG98" s="88"/>
      <c r="TEH98" s="88"/>
      <c r="TEI98" s="88"/>
      <c r="TEJ98" s="88"/>
      <c r="TEK98" s="88"/>
      <c r="TEL98" s="88"/>
      <c r="TEM98" s="88"/>
      <c r="TEN98" s="88"/>
      <c r="TEO98" s="88"/>
      <c r="TEP98" s="88"/>
      <c r="TEQ98" s="88"/>
      <c r="TER98" s="88"/>
      <c r="TES98" s="88"/>
      <c r="TET98" s="88"/>
      <c r="TEU98" s="88"/>
      <c r="TEV98" s="88"/>
      <c r="TEW98" s="88"/>
      <c r="TEX98" s="88"/>
      <c r="TEY98" s="88"/>
      <c r="TEZ98" s="88"/>
      <c r="TFA98" s="88"/>
      <c r="TFB98" s="88"/>
      <c r="TFC98" s="88"/>
      <c r="TFD98" s="88"/>
      <c r="TFE98" s="88"/>
      <c r="TFF98" s="88"/>
      <c r="TFG98" s="88"/>
      <c r="TFH98" s="88"/>
      <c r="TFI98" s="88"/>
      <c r="TFJ98" s="88"/>
      <c r="TFK98" s="88"/>
      <c r="TFL98" s="88"/>
      <c r="TFM98" s="88"/>
      <c r="TFN98" s="88"/>
      <c r="TFO98" s="88"/>
      <c r="TFP98" s="88"/>
      <c r="TFQ98" s="88"/>
      <c r="TFR98" s="88"/>
      <c r="TFS98" s="88"/>
      <c r="TFT98" s="88"/>
      <c r="TFU98" s="88"/>
      <c r="TFV98" s="88"/>
      <c r="TFW98" s="88"/>
      <c r="TFX98" s="88"/>
      <c r="TFY98" s="88"/>
      <c r="TFZ98" s="88"/>
      <c r="TGA98" s="88"/>
      <c r="TGB98" s="88"/>
      <c r="TGC98" s="88"/>
      <c r="TGD98" s="88"/>
      <c r="TGE98" s="88"/>
      <c r="TGF98" s="88"/>
      <c r="TGG98" s="88"/>
      <c r="TGH98" s="88"/>
      <c r="TGI98" s="88"/>
      <c r="TGJ98" s="88"/>
      <c r="TGK98" s="88"/>
      <c r="TGL98" s="88"/>
      <c r="TGM98" s="88"/>
      <c r="TGN98" s="88"/>
      <c r="TGO98" s="88"/>
      <c r="TGP98" s="88"/>
      <c r="TGQ98" s="88"/>
      <c r="TGR98" s="88"/>
      <c r="TGS98" s="88"/>
      <c r="TGT98" s="88"/>
      <c r="TGU98" s="88"/>
      <c r="TGV98" s="88"/>
      <c r="TGW98" s="88"/>
      <c r="TGX98" s="88"/>
      <c r="TGY98" s="88"/>
      <c r="TGZ98" s="88"/>
      <c r="THA98" s="88"/>
      <c r="THB98" s="88"/>
      <c r="THC98" s="88"/>
      <c r="THD98" s="88"/>
      <c r="THE98" s="88"/>
      <c r="THF98" s="88"/>
      <c r="THG98" s="88"/>
      <c r="THH98" s="88"/>
      <c r="THI98" s="88"/>
      <c r="THJ98" s="88"/>
      <c r="THK98" s="88"/>
      <c r="THL98" s="88"/>
      <c r="THM98" s="88"/>
      <c r="THN98" s="88"/>
      <c r="THO98" s="88"/>
      <c r="THP98" s="88"/>
      <c r="THQ98" s="88"/>
      <c r="THR98" s="88"/>
      <c r="THS98" s="88"/>
      <c r="THT98" s="88"/>
      <c r="THU98" s="88"/>
      <c r="THV98" s="88"/>
      <c r="THW98" s="88"/>
      <c r="THX98" s="88"/>
      <c r="THY98" s="88"/>
      <c r="THZ98" s="88"/>
      <c r="TIA98" s="88"/>
      <c r="TIB98" s="88"/>
      <c r="TIC98" s="88"/>
      <c r="TID98" s="88"/>
      <c r="TIE98" s="88"/>
      <c r="TIF98" s="88"/>
      <c r="TIG98" s="88"/>
      <c r="TIH98" s="88"/>
      <c r="TII98" s="88"/>
      <c r="TIJ98" s="88"/>
      <c r="TIK98" s="88"/>
      <c r="TIL98" s="88"/>
      <c r="TIM98" s="88"/>
      <c r="TIN98" s="88"/>
      <c r="TIO98" s="88"/>
      <c r="TIP98" s="88"/>
      <c r="TIQ98" s="88"/>
      <c r="TIR98" s="88"/>
      <c r="TIS98" s="88"/>
      <c r="TIT98" s="88"/>
      <c r="TIU98" s="88"/>
      <c r="TIV98" s="88"/>
      <c r="TIW98" s="88"/>
      <c r="TIX98" s="88"/>
      <c r="TIY98" s="88"/>
      <c r="TIZ98" s="88"/>
      <c r="TJA98" s="88"/>
      <c r="TJB98" s="88"/>
      <c r="TJC98" s="88"/>
      <c r="TJD98" s="88"/>
      <c r="TJE98" s="88"/>
      <c r="TJF98" s="88"/>
      <c r="TJG98" s="88"/>
      <c r="TJH98" s="88"/>
      <c r="TJI98" s="88"/>
      <c r="TJJ98" s="88"/>
      <c r="TJK98" s="88"/>
      <c r="TJL98" s="88"/>
      <c r="TJM98" s="88"/>
      <c r="TJN98" s="88"/>
      <c r="TJO98" s="88"/>
      <c r="TJP98" s="88"/>
      <c r="TJQ98" s="88"/>
      <c r="TJR98" s="88"/>
      <c r="TJS98" s="88"/>
      <c r="TJT98" s="88"/>
      <c r="TJU98" s="88"/>
      <c r="TJV98" s="88"/>
      <c r="TJW98" s="88"/>
      <c r="TJX98" s="88"/>
      <c r="TJY98" s="88"/>
      <c r="TJZ98" s="88"/>
      <c r="TKA98" s="88"/>
      <c r="TKB98" s="88"/>
      <c r="TKC98" s="88"/>
      <c r="TKD98" s="88"/>
      <c r="TKE98" s="88"/>
      <c r="TKF98" s="88"/>
      <c r="TKG98" s="88"/>
      <c r="TKH98" s="88"/>
      <c r="TKI98" s="88"/>
      <c r="TKJ98" s="88"/>
      <c r="TKK98" s="88"/>
      <c r="TKL98" s="88"/>
      <c r="TKM98" s="88"/>
      <c r="TKN98" s="88"/>
      <c r="TKO98" s="88"/>
      <c r="TKP98" s="88"/>
      <c r="TKQ98" s="88"/>
      <c r="TKR98" s="88"/>
      <c r="TKS98" s="88"/>
      <c r="TKT98" s="88"/>
      <c r="TKU98" s="88"/>
      <c r="TKV98" s="88"/>
      <c r="TKW98" s="88"/>
      <c r="TKX98" s="88"/>
      <c r="TKY98" s="88"/>
      <c r="TKZ98" s="88"/>
      <c r="TLA98" s="88"/>
      <c r="TLB98" s="88"/>
      <c r="TLC98" s="88"/>
      <c r="TLD98" s="88"/>
      <c r="TLE98" s="88"/>
      <c r="TLF98" s="88"/>
      <c r="TLG98" s="88"/>
      <c r="TLH98" s="88"/>
      <c r="TLI98" s="88"/>
      <c r="TLJ98" s="88"/>
      <c r="TLK98" s="88"/>
      <c r="TLL98" s="88"/>
      <c r="TLM98" s="88"/>
      <c r="TLN98" s="88"/>
      <c r="TLO98" s="88"/>
      <c r="TLP98" s="88"/>
      <c r="TLQ98" s="88"/>
      <c r="TLR98" s="88"/>
      <c r="TLS98" s="88"/>
      <c r="TLT98" s="88"/>
      <c r="TLU98" s="88"/>
      <c r="TLV98" s="88"/>
      <c r="TLW98" s="88"/>
      <c r="TLX98" s="88"/>
      <c r="TLY98" s="88"/>
      <c r="TLZ98" s="88"/>
      <c r="TMA98" s="88"/>
      <c r="TMB98" s="88"/>
      <c r="TMC98" s="88"/>
      <c r="TMD98" s="88"/>
      <c r="TME98" s="88"/>
      <c r="TMF98" s="88"/>
      <c r="TMG98" s="88"/>
      <c r="TMH98" s="88"/>
      <c r="TMI98" s="88"/>
      <c r="TMJ98" s="88"/>
      <c r="TMK98" s="88"/>
      <c r="TML98" s="88"/>
      <c r="TMM98" s="88"/>
      <c r="TMN98" s="88"/>
      <c r="TMO98" s="88"/>
      <c r="TMP98" s="88"/>
      <c r="TMQ98" s="88"/>
      <c r="TMR98" s="88"/>
      <c r="TMS98" s="88"/>
      <c r="TMT98" s="88"/>
      <c r="TMU98" s="88"/>
      <c r="TMV98" s="88"/>
      <c r="TMW98" s="88"/>
      <c r="TMX98" s="88"/>
      <c r="TMY98" s="88"/>
      <c r="TMZ98" s="88"/>
      <c r="TNA98" s="88"/>
      <c r="TNB98" s="88"/>
      <c r="TNC98" s="88"/>
      <c r="TND98" s="88"/>
      <c r="TNE98" s="88"/>
      <c r="TNF98" s="88"/>
      <c r="TNG98" s="88"/>
      <c r="TNH98" s="88"/>
      <c r="TNI98" s="88"/>
      <c r="TNJ98" s="88"/>
      <c r="TNK98" s="88"/>
      <c r="TNL98" s="88"/>
      <c r="TNM98" s="88"/>
      <c r="TNN98" s="88"/>
      <c r="TNO98" s="88"/>
      <c r="TNP98" s="88"/>
      <c r="TNQ98" s="88"/>
      <c r="TNR98" s="88"/>
      <c r="TNS98" s="88"/>
      <c r="TNT98" s="88"/>
      <c r="TNU98" s="88"/>
      <c r="TNV98" s="88"/>
      <c r="TNW98" s="88"/>
      <c r="TNX98" s="88"/>
      <c r="TNY98" s="88"/>
      <c r="TNZ98" s="88"/>
      <c r="TOA98" s="88"/>
      <c r="TOB98" s="88"/>
      <c r="TOC98" s="88"/>
      <c r="TOD98" s="88"/>
      <c r="TOE98" s="88"/>
      <c r="TOF98" s="88"/>
      <c r="TOG98" s="88"/>
      <c r="TOH98" s="88"/>
      <c r="TOI98" s="88"/>
      <c r="TOJ98" s="88"/>
      <c r="TOK98" s="88"/>
      <c r="TOL98" s="88"/>
      <c r="TOM98" s="88"/>
      <c r="TON98" s="88"/>
      <c r="TOO98" s="88"/>
      <c r="TOP98" s="88"/>
      <c r="TOQ98" s="88"/>
      <c r="TOR98" s="88"/>
      <c r="TOS98" s="88"/>
      <c r="TOT98" s="88"/>
      <c r="TOU98" s="88"/>
      <c r="TOV98" s="88"/>
      <c r="TOW98" s="88"/>
      <c r="TOX98" s="88"/>
      <c r="TOY98" s="88"/>
      <c r="TOZ98" s="88"/>
      <c r="TPA98" s="88"/>
      <c r="TPB98" s="88"/>
      <c r="TPC98" s="88"/>
      <c r="TPD98" s="88"/>
      <c r="TPE98" s="88"/>
      <c r="TPF98" s="88"/>
      <c r="TPG98" s="88"/>
      <c r="TPH98" s="88"/>
      <c r="TPI98" s="88"/>
      <c r="TPJ98" s="88"/>
      <c r="TPK98" s="88"/>
      <c r="TPL98" s="88"/>
      <c r="TPM98" s="88"/>
      <c r="TPN98" s="88"/>
      <c r="TPO98" s="88"/>
      <c r="TPP98" s="88"/>
      <c r="TPQ98" s="88"/>
      <c r="TPR98" s="88"/>
      <c r="TPS98" s="88"/>
      <c r="TPT98" s="88"/>
      <c r="TPU98" s="88"/>
      <c r="TPV98" s="88"/>
      <c r="TPW98" s="88"/>
      <c r="TPX98" s="88"/>
      <c r="TPY98" s="88"/>
      <c r="TPZ98" s="88"/>
      <c r="TQA98" s="88"/>
      <c r="TQB98" s="88"/>
      <c r="TQC98" s="88"/>
      <c r="TQD98" s="88"/>
      <c r="TQE98" s="88"/>
      <c r="TQF98" s="88"/>
      <c r="TQG98" s="88"/>
      <c r="TQH98" s="88"/>
      <c r="TQI98" s="88"/>
      <c r="TQJ98" s="88"/>
      <c r="TQK98" s="88"/>
      <c r="TQL98" s="88"/>
      <c r="TQM98" s="88"/>
      <c r="TQN98" s="88"/>
      <c r="TQO98" s="88"/>
      <c r="TQP98" s="88"/>
      <c r="TQQ98" s="88"/>
      <c r="TQR98" s="88"/>
      <c r="TQS98" s="88"/>
      <c r="TQT98" s="88"/>
      <c r="TQU98" s="88"/>
      <c r="TQV98" s="88"/>
      <c r="TQW98" s="88"/>
      <c r="TQX98" s="88"/>
      <c r="TQY98" s="88"/>
      <c r="TQZ98" s="88"/>
      <c r="TRA98" s="88"/>
      <c r="TRB98" s="88"/>
      <c r="TRC98" s="88"/>
      <c r="TRD98" s="88"/>
      <c r="TRE98" s="88"/>
      <c r="TRF98" s="88"/>
      <c r="TRG98" s="88"/>
      <c r="TRH98" s="88"/>
      <c r="TRI98" s="88"/>
      <c r="TRJ98" s="88"/>
      <c r="TRK98" s="88"/>
      <c r="TRL98" s="88"/>
      <c r="TRM98" s="88"/>
      <c r="TRN98" s="88"/>
      <c r="TRO98" s="88"/>
      <c r="TRP98" s="88"/>
      <c r="TRQ98" s="88"/>
      <c r="TRR98" s="88"/>
      <c r="TRS98" s="88"/>
      <c r="TRT98" s="88"/>
      <c r="TRU98" s="88"/>
      <c r="TRV98" s="88"/>
      <c r="TRW98" s="88"/>
      <c r="TRX98" s="88"/>
      <c r="TRY98" s="88"/>
      <c r="TRZ98" s="88"/>
      <c r="TSA98" s="88"/>
      <c r="TSB98" s="88"/>
      <c r="TSC98" s="88"/>
      <c r="TSD98" s="88"/>
      <c r="TSE98" s="88"/>
      <c r="TSF98" s="88"/>
      <c r="TSG98" s="88"/>
      <c r="TSH98" s="88"/>
      <c r="TSI98" s="88"/>
      <c r="TSJ98" s="88"/>
      <c r="TSK98" s="88"/>
      <c r="TSL98" s="88"/>
      <c r="TSM98" s="88"/>
      <c r="TSN98" s="88"/>
      <c r="TSO98" s="88"/>
      <c r="TSP98" s="88"/>
      <c r="TSQ98" s="88"/>
      <c r="TSR98" s="88"/>
      <c r="TSS98" s="88"/>
      <c r="TST98" s="88"/>
      <c r="TSU98" s="88"/>
      <c r="TSV98" s="88"/>
      <c r="TSW98" s="88"/>
      <c r="TSX98" s="88"/>
      <c r="TSY98" s="88"/>
      <c r="TSZ98" s="88"/>
      <c r="TTA98" s="88"/>
      <c r="TTB98" s="88"/>
      <c r="TTC98" s="88"/>
      <c r="TTD98" s="88"/>
      <c r="TTE98" s="88"/>
      <c r="TTF98" s="88"/>
      <c r="TTG98" s="88"/>
      <c r="TTH98" s="88"/>
      <c r="TTI98" s="88"/>
      <c r="TTJ98" s="88"/>
      <c r="TTK98" s="88"/>
      <c r="TTL98" s="88"/>
      <c r="TTM98" s="88"/>
      <c r="TTN98" s="88"/>
      <c r="TTO98" s="88"/>
      <c r="TTP98" s="88"/>
      <c r="TTQ98" s="88"/>
      <c r="TTR98" s="88"/>
      <c r="TTS98" s="88"/>
      <c r="TTT98" s="88"/>
      <c r="TTU98" s="88"/>
      <c r="TTV98" s="88"/>
      <c r="TTW98" s="88"/>
      <c r="TTX98" s="88"/>
      <c r="TTY98" s="88"/>
      <c r="TTZ98" s="88"/>
      <c r="TUA98" s="88"/>
      <c r="TUB98" s="88"/>
      <c r="TUC98" s="88"/>
      <c r="TUD98" s="88"/>
      <c r="TUE98" s="88"/>
      <c r="TUF98" s="88"/>
      <c r="TUG98" s="88"/>
      <c r="TUH98" s="88"/>
      <c r="TUI98" s="88"/>
      <c r="TUJ98" s="88"/>
      <c r="TUK98" s="88"/>
      <c r="TUL98" s="88"/>
      <c r="TUM98" s="88"/>
      <c r="TUN98" s="88"/>
      <c r="TUO98" s="88"/>
      <c r="TUP98" s="88"/>
      <c r="TUQ98" s="88"/>
      <c r="TUR98" s="88"/>
      <c r="TUS98" s="88"/>
      <c r="TUT98" s="88"/>
      <c r="TUU98" s="88"/>
      <c r="TUV98" s="88"/>
      <c r="TUW98" s="88"/>
      <c r="TUX98" s="88"/>
      <c r="TUY98" s="88"/>
      <c r="TUZ98" s="88"/>
      <c r="TVA98" s="88"/>
      <c r="TVB98" s="88"/>
      <c r="TVC98" s="88"/>
      <c r="TVD98" s="88"/>
      <c r="TVE98" s="88"/>
      <c r="TVF98" s="88"/>
      <c r="TVG98" s="88"/>
      <c r="TVH98" s="88"/>
      <c r="TVI98" s="88"/>
      <c r="TVJ98" s="88"/>
      <c r="TVK98" s="88"/>
      <c r="TVL98" s="88"/>
      <c r="TVM98" s="88"/>
      <c r="TVN98" s="88"/>
      <c r="TVO98" s="88"/>
      <c r="TVP98" s="88"/>
      <c r="TVQ98" s="88"/>
      <c r="TVR98" s="88"/>
      <c r="TVS98" s="88"/>
      <c r="TVT98" s="88"/>
      <c r="TVU98" s="88"/>
      <c r="TVV98" s="88"/>
      <c r="TVW98" s="88"/>
      <c r="TVX98" s="88"/>
      <c r="TVY98" s="88"/>
      <c r="TVZ98" s="88"/>
      <c r="TWA98" s="88"/>
      <c r="TWB98" s="88"/>
      <c r="TWC98" s="88"/>
      <c r="TWD98" s="88"/>
      <c r="TWE98" s="88"/>
      <c r="TWF98" s="88"/>
      <c r="TWG98" s="88"/>
      <c r="TWH98" s="88"/>
      <c r="TWI98" s="88"/>
      <c r="TWJ98" s="88"/>
      <c r="TWK98" s="88"/>
      <c r="TWL98" s="88"/>
      <c r="TWM98" s="88"/>
      <c r="TWN98" s="88"/>
      <c r="TWO98" s="88"/>
      <c r="TWP98" s="88"/>
      <c r="TWQ98" s="88"/>
      <c r="TWR98" s="88"/>
      <c r="TWS98" s="88"/>
      <c r="TWT98" s="88"/>
      <c r="TWU98" s="88"/>
      <c r="TWV98" s="88"/>
      <c r="TWW98" s="88"/>
      <c r="TWX98" s="88"/>
      <c r="TWY98" s="88"/>
      <c r="TWZ98" s="88"/>
      <c r="TXA98" s="88"/>
      <c r="TXB98" s="88"/>
      <c r="TXC98" s="88"/>
      <c r="TXD98" s="88"/>
      <c r="TXE98" s="88"/>
      <c r="TXF98" s="88"/>
      <c r="TXG98" s="88"/>
      <c r="TXH98" s="88"/>
      <c r="TXI98" s="88"/>
      <c r="TXJ98" s="88"/>
      <c r="TXK98" s="88"/>
      <c r="TXL98" s="88"/>
      <c r="TXM98" s="88"/>
      <c r="TXN98" s="88"/>
      <c r="TXO98" s="88"/>
      <c r="TXP98" s="88"/>
      <c r="TXQ98" s="88"/>
      <c r="TXR98" s="88"/>
      <c r="TXS98" s="88"/>
      <c r="TXT98" s="88"/>
      <c r="TXU98" s="88"/>
      <c r="TXV98" s="88"/>
      <c r="TXW98" s="88"/>
      <c r="TXX98" s="88"/>
      <c r="TXY98" s="88"/>
      <c r="TXZ98" s="88"/>
      <c r="TYA98" s="88"/>
      <c r="TYB98" s="88"/>
      <c r="TYC98" s="88"/>
      <c r="TYD98" s="88"/>
      <c r="TYE98" s="88"/>
      <c r="TYF98" s="88"/>
      <c r="TYG98" s="88"/>
      <c r="TYH98" s="88"/>
      <c r="TYI98" s="88"/>
      <c r="TYJ98" s="88"/>
      <c r="TYK98" s="88"/>
      <c r="TYL98" s="88"/>
      <c r="TYM98" s="88"/>
      <c r="TYN98" s="88"/>
      <c r="TYO98" s="88"/>
      <c r="TYP98" s="88"/>
      <c r="TYQ98" s="88"/>
      <c r="TYR98" s="88"/>
      <c r="TYS98" s="88"/>
      <c r="TYT98" s="88"/>
      <c r="TYU98" s="88"/>
      <c r="TYV98" s="88"/>
      <c r="TYW98" s="88"/>
      <c r="TYX98" s="88"/>
      <c r="TYY98" s="88"/>
      <c r="TYZ98" s="88"/>
      <c r="TZA98" s="88"/>
      <c r="TZB98" s="88"/>
      <c r="TZC98" s="88"/>
      <c r="TZD98" s="88"/>
      <c r="TZE98" s="88"/>
      <c r="TZF98" s="88"/>
      <c r="TZG98" s="88"/>
      <c r="TZH98" s="88"/>
      <c r="TZI98" s="88"/>
      <c r="TZJ98" s="88"/>
      <c r="TZK98" s="88"/>
      <c r="TZL98" s="88"/>
      <c r="TZM98" s="88"/>
      <c r="TZN98" s="88"/>
      <c r="TZO98" s="88"/>
      <c r="TZP98" s="88"/>
      <c r="TZQ98" s="88"/>
      <c r="TZR98" s="88"/>
      <c r="TZS98" s="88"/>
      <c r="TZT98" s="88"/>
      <c r="TZU98" s="88"/>
      <c r="TZV98" s="88"/>
      <c r="TZW98" s="88"/>
      <c r="TZX98" s="88"/>
      <c r="TZY98" s="88"/>
      <c r="TZZ98" s="88"/>
      <c r="UAA98" s="88"/>
      <c r="UAB98" s="88"/>
      <c r="UAC98" s="88"/>
      <c r="UAD98" s="88"/>
      <c r="UAE98" s="88"/>
      <c r="UAF98" s="88"/>
      <c r="UAG98" s="88"/>
      <c r="UAH98" s="88"/>
      <c r="UAI98" s="88"/>
      <c r="UAJ98" s="88"/>
      <c r="UAK98" s="88"/>
      <c r="UAL98" s="88"/>
      <c r="UAM98" s="88"/>
      <c r="UAN98" s="88"/>
      <c r="UAO98" s="88"/>
      <c r="UAP98" s="88"/>
      <c r="UAQ98" s="88"/>
      <c r="UAR98" s="88"/>
      <c r="UAS98" s="88"/>
      <c r="UAT98" s="88"/>
      <c r="UAU98" s="88"/>
      <c r="UAV98" s="88"/>
      <c r="UAW98" s="88"/>
      <c r="UAX98" s="88"/>
      <c r="UAY98" s="88"/>
      <c r="UAZ98" s="88"/>
      <c r="UBA98" s="88"/>
      <c r="UBB98" s="88"/>
      <c r="UBC98" s="88"/>
      <c r="UBD98" s="88"/>
      <c r="UBE98" s="88"/>
      <c r="UBF98" s="88"/>
      <c r="UBG98" s="88"/>
      <c r="UBH98" s="88"/>
      <c r="UBI98" s="88"/>
      <c r="UBJ98" s="88"/>
      <c r="UBK98" s="88"/>
      <c r="UBL98" s="88"/>
      <c r="UBM98" s="88"/>
      <c r="UBN98" s="88"/>
      <c r="UBO98" s="88"/>
      <c r="UBP98" s="88"/>
      <c r="UBQ98" s="88"/>
      <c r="UBR98" s="88"/>
      <c r="UBS98" s="88"/>
      <c r="UBT98" s="88"/>
      <c r="UBU98" s="88"/>
      <c r="UBV98" s="88"/>
      <c r="UBW98" s="88"/>
      <c r="UBX98" s="88"/>
      <c r="UBY98" s="88"/>
      <c r="UBZ98" s="88"/>
      <c r="UCA98" s="88"/>
      <c r="UCB98" s="88"/>
      <c r="UCC98" s="88"/>
      <c r="UCD98" s="88"/>
      <c r="UCE98" s="88"/>
      <c r="UCF98" s="88"/>
      <c r="UCG98" s="88"/>
      <c r="UCH98" s="88"/>
      <c r="UCI98" s="88"/>
      <c r="UCJ98" s="88"/>
      <c r="UCK98" s="88"/>
      <c r="UCL98" s="88"/>
      <c r="UCM98" s="88"/>
      <c r="UCN98" s="88"/>
      <c r="UCO98" s="88"/>
      <c r="UCP98" s="88"/>
      <c r="UCQ98" s="88"/>
      <c r="UCR98" s="88"/>
      <c r="UCS98" s="88"/>
      <c r="UCT98" s="88"/>
      <c r="UCU98" s="88"/>
      <c r="UCV98" s="88"/>
      <c r="UCW98" s="88"/>
      <c r="UCX98" s="88"/>
      <c r="UCY98" s="88"/>
      <c r="UCZ98" s="88"/>
      <c r="UDA98" s="88"/>
      <c r="UDB98" s="88"/>
      <c r="UDC98" s="88"/>
      <c r="UDD98" s="88"/>
      <c r="UDE98" s="88"/>
      <c r="UDF98" s="88"/>
      <c r="UDG98" s="88"/>
      <c r="UDH98" s="88"/>
      <c r="UDI98" s="88"/>
      <c r="UDJ98" s="88"/>
      <c r="UDK98" s="88"/>
      <c r="UDL98" s="88"/>
      <c r="UDM98" s="88"/>
      <c r="UDN98" s="88"/>
      <c r="UDO98" s="88"/>
      <c r="UDP98" s="88"/>
      <c r="UDQ98" s="88"/>
      <c r="UDR98" s="88"/>
      <c r="UDS98" s="88"/>
      <c r="UDT98" s="88"/>
      <c r="UDU98" s="88"/>
      <c r="UDV98" s="88"/>
      <c r="UDW98" s="88"/>
      <c r="UDX98" s="88"/>
      <c r="UDY98" s="88"/>
      <c r="UDZ98" s="88"/>
      <c r="UEA98" s="88"/>
      <c r="UEB98" s="88"/>
      <c r="UEC98" s="88"/>
      <c r="UED98" s="88"/>
      <c r="UEE98" s="88"/>
      <c r="UEF98" s="88"/>
      <c r="UEG98" s="88"/>
      <c r="UEH98" s="88"/>
      <c r="UEI98" s="88"/>
      <c r="UEJ98" s="88"/>
      <c r="UEK98" s="88"/>
      <c r="UEL98" s="88"/>
      <c r="UEM98" s="88"/>
      <c r="UEN98" s="88"/>
      <c r="UEO98" s="88"/>
      <c r="UEP98" s="88"/>
      <c r="UEQ98" s="88"/>
      <c r="UER98" s="88"/>
      <c r="UES98" s="88"/>
      <c r="UET98" s="88"/>
      <c r="UEU98" s="88"/>
      <c r="UEV98" s="88"/>
      <c r="UEW98" s="88"/>
      <c r="UEX98" s="88"/>
      <c r="UEY98" s="88"/>
      <c r="UEZ98" s="88"/>
      <c r="UFA98" s="88"/>
      <c r="UFB98" s="88"/>
      <c r="UFC98" s="88"/>
      <c r="UFD98" s="88"/>
      <c r="UFE98" s="88"/>
      <c r="UFF98" s="88"/>
      <c r="UFG98" s="88"/>
      <c r="UFH98" s="88"/>
      <c r="UFI98" s="88"/>
      <c r="UFJ98" s="88"/>
      <c r="UFK98" s="88"/>
      <c r="UFL98" s="88"/>
      <c r="UFM98" s="88"/>
      <c r="UFN98" s="88"/>
      <c r="UFO98" s="88"/>
      <c r="UFP98" s="88"/>
      <c r="UFQ98" s="88"/>
      <c r="UFR98" s="88"/>
      <c r="UFS98" s="88"/>
      <c r="UFT98" s="88"/>
      <c r="UFU98" s="88"/>
      <c r="UFV98" s="88"/>
      <c r="UFW98" s="88"/>
      <c r="UFX98" s="88"/>
      <c r="UFY98" s="88"/>
      <c r="UFZ98" s="88"/>
      <c r="UGA98" s="88"/>
      <c r="UGB98" s="88"/>
      <c r="UGC98" s="88"/>
      <c r="UGD98" s="88"/>
      <c r="UGE98" s="88"/>
      <c r="UGF98" s="88"/>
      <c r="UGG98" s="88"/>
      <c r="UGH98" s="88"/>
      <c r="UGI98" s="88"/>
      <c r="UGJ98" s="88"/>
      <c r="UGK98" s="88"/>
      <c r="UGL98" s="88"/>
      <c r="UGM98" s="88"/>
      <c r="UGN98" s="88"/>
      <c r="UGO98" s="88"/>
      <c r="UGP98" s="88"/>
      <c r="UGQ98" s="88"/>
      <c r="UGR98" s="88"/>
      <c r="UGS98" s="88"/>
      <c r="UGT98" s="88"/>
      <c r="UGU98" s="88"/>
      <c r="UGV98" s="88"/>
      <c r="UGW98" s="88"/>
      <c r="UGX98" s="88"/>
      <c r="UGY98" s="88"/>
      <c r="UGZ98" s="88"/>
      <c r="UHA98" s="88"/>
      <c r="UHB98" s="88"/>
      <c r="UHC98" s="88"/>
      <c r="UHD98" s="88"/>
      <c r="UHE98" s="88"/>
      <c r="UHF98" s="88"/>
      <c r="UHG98" s="88"/>
      <c r="UHH98" s="88"/>
      <c r="UHI98" s="88"/>
      <c r="UHJ98" s="88"/>
      <c r="UHK98" s="88"/>
      <c r="UHL98" s="88"/>
      <c r="UHM98" s="88"/>
      <c r="UHN98" s="88"/>
      <c r="UHO98" s="88"/>
      <c r="UHP98" s="88"/>
      <c r="UHQ98" s="88"/>
      <c r="UHR98" s="88"/>
      <c r="UHS98" s="88"/>
      <c r="UHT98" s="88"/>
      <c r="UHU98" s="88"/>
      <c r="UHV98" s="88"/>
      <c r="UHW98" s="88"/>
      <c r="UHX98" s="88"/>
      <c r="UHY98" s="88"/>
      <c r="UHZ98" s="88"/>
      <c r="UIA98" s="88"/>
      <c r="UIB98" s="88"/>
      <c r="UIC98" s="88"/>
      <c r="UID98" s="88"/>
      <c r="UIE98" s="88"/>
      <c r="UIF98" s="88"/>
      <c r="UIG98" s="88"/>
      <c r="UIH98" s="88"/>
      <c r="UII98" s="88"/>
      <c r="UIJ98" s="88"/>
      <c r="UIK98" s="88"/>
      <c r="UIL98" s="88"/>
      <c r="UIM98" s="88"/>
      <c r="UIN98" s="88"/>
      <c r="UIO98" s="88"/>
      <c r="UIP98" s="88"/>
      <c r="UIQ98" s="88"/>
      <c r="UIR98" s="88"/>
      <c r="UIS98" s="88"/>
      <c r="UIT98" s="88"/>
      <c r="UIU98" s="88"/>
      <c r="UIV98" s="88"/>
      <c r="UIW98" s="88"/>
      <c r="UIX98" s="88"/>
      <c r="UIY98" s="88"/>
      <c r="UIZ98" s="88"/>
      <c r="UJA98" s="88"/>
      <c r="UJB98" s="88"/>
      <c r="UJC98" s="88"/>
      <c r="UJD98" s="88"/>
      <c r="UJE98" s="88"/>
      <c r="UJF98" s="88"/>
      <c r="UJG98" s="88"/>
      <c r="UJH98" s="88"/>
      <c r="UJI98" s="88"/>
      <c r="UJJ98" s="88"/>
      <c r="UJK98" s="88"/>
      <c r="UJL98" s="88"/>
      <c r="UJM98" s="88"/>
      <c r="UJN98" s="88"/>
      <c r="UJO98" s="88"/>
      <c r="UJP98" s="88"/>
      <c r="UJQ98" s="88"/>
      <c r="UJR98" s="88"/>
      <c r="UJS98" s="88"/>
      <c r="UJT98" s="88"/>
      <c r="UJU98" s="88"/>
      <c r="UJV98" s="88"/>
      <c r="UJW98" s="88"/>
      <c r="UJX98" s="88"/>
      <c r="UJY98" s="88"/>
      <c r="UJZ98" s="88"/>
      <c r="UKA98" s="88"/>
      <c r="UKB98" s="88"/>
      <c r="UKC98" s="88"/>
      <c r="UKD98" s="88"/>
      <c r="UKE98" s="88"/>
      <c r="UKF98" s="88"/>
      <c r="UKG98" s="88"/>
      <c r="UKH98" s="88"/>
      <c r="UKI98" s="88"/>
      <c r="UKJ98" s="88"/>
      <c r="UKK98" s="88"/>
      <c r="UKL98" s="88"/>
      <c r="UKM98" s="88"/>
      <c r="UKN98" s="88"/>
      <c r="UKO98" s="88"/>
      <c r="UKP98" s="88"/>
      <c r="UKQ98" s="88"/>
      <c r="UKR98" s="88"/>
      <c r="UKS98" s="88"/>
      <c r="UKT98" s="88"/>
      <c r="UKU98" s="88"/>
      <c r="UKV98" s="88"/>
      <c r="UKW98" s="88"/>
      <c r="UKX98" s="88"/>
      <c r="UKY98" s="88"/>
      <c r="UKZ98" s="88"/>
      <c r="ULA98" s="88"/>
      <c r="ULB98" s="88"/>
      <c r="ULC98" s="88"/>
      <c r="ULD98" s="88"/>
      <c r="ULE98" s="88"/>
      <c r="ULF98" s="88"/>
      <c r="ULG98" s="88"/>
      <c r="ULH98" s="88"/>
      <c r="ULI98" s="88"/>
      <c r="ULJ98" s="88"/>
      <c r="ULK98" s="88"/>
      <c r="ULL98" s="88"/>
      <c r="ULM98" s="88"/>
      <c r="ULN98" s="88"/>
      <c r="ULO98" s="88"/>
      <c r="ULP98" s="88"/>
      <c r="ULQ98" s="88"/>
      <c r="ULR98" s="88"/>
      <c r="ULS98" s="88"/>
      <c r="ULT98" s="88"/>
      <c r="ULU98" s="88"/>
      <c r="ULV98" s="88"/>
      <c r="ULW98" s="88"/>
      <c r="ULX98" s="88"/>
      <c r="ULY98" s="88"/>
      <c r="ULZ98" s="88"/>
      <c r="UMA98" s="88"/>
      <c r="UMB98" s="88"/>
      <c r="UMC98" s="88"/>
      <c r="UMD98" s="88"/>
      <c r="UME98" s="88"/>
      <c r="UMF98" s="88"/>
      <c r="UMG98" s="88"/>
      <c r="UMH98" s="88"/>
      <c r="UMI98" s="88"/>
      <c r="UMJ98" s="88"/>
      <c r="UMK98" s="88"/>
      <c r="UML98" s="88"/>
      <c r="UMM98" s="88"/>
      <c r="UMN98" s="88"/>
      <c r="UMO98" s="88"/>
      <c r="UMP98" s="88"/>
      <c r="UMQ98" s="88"/>
      <c r="UMR98" s="88"/>
      <c r="UMS98" s="88"/>
      <c r="UMT98" s="88"/>
      <c r="UMU98" s="88"/>
      <c r="UMV98" s="88"/>
      <c r="UMW98" s="88"/>
      <c r="UMX98" s="88"/>
      <c r="UMY98" s="88"/>
      <c r="UMZ98" s="88"/>
      <c r="UNA98" s="88"/>
      <c r="UNB98" s="88"/>
      <c r="UNC98" s="88"/>
      <c r="UND98" s="88"/>
      <c r="UNE98" s="88"/>
      <c r="UNF98" s="88"/>
      <c r="UNG98" s="88"/>
      <c r="UNH98" s="88"/>
      <c r="UNI98" s="88"/>
      <c r="UNJ98" s="88"/>
      <c r="UNK98" s="88"/>
      <c r="UNL98" s="88"/>
      <c r="UNM98" s="88"/>
      <c r="UNN98" s="88"/>
      <c r="UNO98" s="88"/>
      <c r="UNP98" s="88"/>
      <c r="UNQ98" s="88"/>
      <c r="UNR98" s="88"/>
      <c r="UNS98" s="88"/>
      <c r="UNT98" s="88"/>
      <c r="UNU98" s="88"/>
      <c r="UNV98" s="88"/>
      <c r="UNW98" s="88"/>
      <c r="UNX98" s="88"/>
      <c r="UNY98" s="88"/>
      <c r="UNZ98" s="88"/>
      <c r="UOA98" s="88"/>
      <c r="UOB98" s="88"/>
      <c r="UOC98" s="88"/>
      <c r="UOD98" s="88"/>
      <c r="UOE98" s="88"/>
      <c r="UOF98" s="88"/>
      <c r="UOG98" s="88"/>
      <c r="UOH98" s="88"/>
      <c r="UOI98" s="88"/>
      <c r="UOJ98" s="88"/>
      <c r="UOK98" s="88"/>
      <c r="UOL98" s="88"/>
      <c r="UOM98" s="88"/>
      <c r="UON98" s="88"/>
      <c r="UOO98" s="88"/>
      <c r="UOP98" s="88"/>
      <c r="UOQ98" s="88"/>
      <c r="UOR98" s="88"/>
      <c r="UOS98" s="88"/>
      <c r="UOT98" s="88"/>
      <c r="UOU98" s="88"/>
      <c r="UOV98" s="88"/>
      <c r="UOW98" s="88"/>
      <c r="UOX98" s="88"/>
      <c r="UOY98" s="88"/>
      <c r="UOZ98" s="88"/>
      <c r="UPA98" s="88"/>
      <c r="UPB98" s="88"/>
      <c r="UPC98" s="88"/>
      <c r="UPD98" s="88"/>
      <c r="UPE98" s="88"/>
      <c r="UPF98" s="88"/>
      <c r="UPG98" s="88"/>
      <c r="UPH98" s="88"/>
      <c r="UPI98" s="88"/>
      <c r="UPJ98" s="88"/>
      <c r="UPK98" s="88"/>
      <c r="UPL98" s="88"/>
      <c r="UPM98" s="88"/>
      <c r="UPN98" s="88"/>
      <c r="UPO98" s="88"/>
      <c r="UPP98" s="88"/>
      <c r="UPQ98" s="88"/>
      <c r="UPR98" s="88"/>
      <c r="UPS98" s="88"/>
      <c r="UPT98" s="88"/>
      <c r="UPU98" s="88"/>
      <c r="UPV98" s="88"/>
      <c r="UPW98" s="88"/>
      <c r="UPX98" s="88"/>
      <c r="UPY98" s="88"/>
      <c r="UPZ98" s="88"/>
      <c r="UQA98" s="88"/>
      <c r="UQB98" s="88"/>
      <c r="UQC98" s="88"/>
      <c r="UQD98" s="88"/>
      <c r="UQE98" s="88"/>
      <c r="UQF98" s="88"/>
      <c r="UQG98" s="88"/>
      <c r="UQH98" s="88"/>
      <c r="UQI98" s="88"/>
      <c r="UQJ98" s="88"/>
      <c r="UQK98" s="88"/>
      <c r="UQL98" s="88"/>
      <c r="UQM98" s="88"/>
      <c r="UQN98" s="88"/>
      <c r="UQO98" s="88"/>
      <c r="UQP98" s="88"/>
      <c r="UQQ98" s="88"/>
      <c r="UQR98" s="88"/>
      <c r="UQS98" s="88"/>
      <c r="UQT98" s="88"/>
      <c r="UQU98" s="88"/>
      <c r="UQV98" s="88"/>
      <c r="UQW98" s="88"/>
      <c r="UQX98" s="88"/>
      <c r="UQY98" s="88"/>
      <c r="UQZ98" s="88"/>
      <c r="URA98" s="88"/>
      <c r="URB98" s="88"/>
      <c r="URC98" s="88"/>
      <c r="URD98" s="88"/>
      <c r="URE98" s="88"/>
      <c r="URF98" s="88"/>
      <c r="URG98" s="88"/>
      <c r="URH98" s="88"/>
      <c r="URI98" s="88"/>
      <c r="URJ98" s="88"/>
      <c r="URK98" s="88"/>
      <c r="URL98" s="88"/>
      <c r="URM98" s="88"/>
      <c r="URN98" s="88"/>
      <c r="URO98" s="88"/>
      <c r="URP98" s="88"/>
      <c r="URQ98" s="88"/>
      <c r="URR98" s="88"/>
      <c r="URS98" s="88"/>
      <c r="URT98" s="88"/>
      <c r="URU98" s="88"/>
      <c r="URV98" s="88"/>
      <c r="URW98" s="88"/>
      <c r="URX98" s="88"/>
      <c r="URY98" s="88"/>
      <c r="URZ98" s="88"/>
      <c r="USA98" s="88"/>
      <c r="USB98" s="88"/>
      <c r="USC98" s="88"/>
      <c r="USD98" s="88"/>
      <c r="USE98" s="88"/>
      <c r="USF98" s="88"/>
      <c r="USG98" s="88"/>
      <c r="USH98" s="88"/>
      <c r="USI98" s="88"/>
      <c r="USJ98" s="88"/>
      <c r="USK98" s="88"/>
      <c r="USL98" s="88"/>
      <c r="USM98" s="88"/>
      <c r="USN98" s="88"/>
      <c r="USO98" s="88"/>
      <c r="USP98" s="88"/>
      <c r="USQ98" s="88"/>
      <c r="USR98" s="88"/>
      <c r="USS98" s="88"/>
      <c r="UST98" s="88"/>
      <c r="USU98" s="88"/>
      <c r="USV98" s="88"/>
      <c r="USW98" s="88"/>
      <c r="USX98" s="88"/>
      <c r="USY98" s="88"/>
      <c r="USZ98" s="88"/>
      <c r="UTA98" s="88"/>
      <c r="UTB98" s="88"/>
      <c r="UTC98" s="88"/>
      <c r="UTD98" s="88"/>
      <c r="UTE98" s="88"/>
      <c r="UTF98" s="88"/>
      <c r="UTG98" s="88"/>
      <c r="UTH98" s="88"/>
      <c r="UTI98" s="88"/>
      <c r="UTJ98" s="88"/>
      <c r="UTK98" s="88"/>
      <c r="UTL98" s="88"/>
      <c r="UTM98" s="88"/>
      <c r="UTN98" s="88"/>
      <c r="UTO98" s="88"/>
      <c r="UTP98" s="88"/>
      <c r="UTQ98" s="88"/>
      <c r="UTR98" s="88"/>
      <c r="UTS98" s="88"/>
      <c r="UTT98" s="88"/>
      <c r="UTU98" s="88"/>
      <c r="UTV98" s="88"/>
      <c r="UTW98" s="88"/>
      <c r="UTX98" s="88"/>
      <c r="UTY98" s="88"/>
      <c r="UTZ98" s="88"/>
      <c r="UUA98" s="88"/>
      <c r="UUB98" s="88"/>
      <c r="UUC98" s="88"/>
      <c r="UUD98" s="88"/>
      <c r="UUE98" s="88"/>
      <c r="UUF98" s="88"/>
      <c r="UUG98" s="88"/>
      <c r="UUH98" s="88"/>
      <c r="UUI98" s="88"/>
      <c r="UUJ98" s="88"/>
      <c r="UUK98" s="88"/>
      <c r="UUL98" s="88"/>
      <c r="UUM98" s="88"/>
      <c r="UUN98" s="88"/>
      <c r="UUO98" s="88"/>
      <c r="UUP98" s="88"/>
      <c r="UUQ98" s="88"/>
      <c r="UUR98" s="88"/>
      <c r="UUS98" s="88"/>
      <c r="UUT98" s="88"/>
      <c r="UUU98" s="88"/>
      <c r="UUV98" s="88"/>
      <c r="UUW98" s="88"/>
      <c r="UUX98" s="88"/>
      <c r="UUY98" s="88"/>
      <c r="UUZ98" s="88"/>
      <c r="UVA98" s="88"/>
      <c r="UVB98" s="88"/>
      <c r="UVC98" s="88"/>
      <c r="UVD98" s="88"/>
      <c r="UVE98" s="88"/>
      <c r="UVF98" s="88"/>
      <c r="UVG98" s="88"/>
      <c r="UVH98" s="88"/>
      <c r="UVI98" s="88"/>
      <c r="UVJ98" s="88"/>
      <c r="UVK98" s="88"/>
      <c r="UVL98" s="88"/>
      <c r="UVM98" s="88"/>
      <c r="UVN98" s="88"/>
      <c r="UVO98" s="88"/>
      <c r="UVP98" s="88"/>
      <c r="UVQ98" s="88"/>
      <c r="UVR98" s="88"/>
      <c r="UVS98" s="88"/>
      <c r="UVT98" s="88"/>
      <c r="UVU98" s="88"/>
      <c r="UVV98" s="88"/>
      <c r="UVW98" s="88"/>
      <c r="UVX98" s="88"/>
      <c r="UVY98" s="88"/>
      <c r="UVZ98" s="88"/>
      <c r="UWA98" s="88"/>
      <c r="UWB98" s="88"/>
      <c r="UWC98" s="88"/>
      <c r="UWD98" s="88"/>
      <c r="UWE98" s="88"/>
      <c r="UWF98" s="88"/>
      <c r="UWG98" s="88"/>
      <c r="UWH98" s="88"/>
      <c r="UWI98" s="88"/>
      <c r="UWJ98" s="88"/>
      <c r="UWK98" s="88"/>
      <c r="UWL98" s="88"/>
      <c r="UWM98" s="88"/>
      <c r="UWN98" s="88"/>
      <c r="UWO98" s="88"/>
      <c r="UWP98" s="88"/>
      <c r="UWQ98" s="88"/>
      <c r="UWR98" s="88"/>
      <c r="UWS98" s="88"/>
      <c r="UWT98" s="88"/>
      <c r="UWU98" s="88"/>
      <c r="UWV98" s="88"/>
      <c r="UWW98" s="88"/>
      <c r="UWX98" s="88"/>
      <c r="UWY98" s="88"/>
      <c r="UWZ98" s="88"/>
      <c r="UXA98" s="88"/>
      <c r="UXB98" s="88"/>
      <c r="UXC98" s="88"/>
      <c r="UXD98" s="88"/>
      <c r="UXE98" s="88"/>
      <c r="UXF98" s="88"/>
      <c r="UXG98" s="88"/>
      <c r="UXH98" s="88"/>
      <c r="UXI98" s="88"/>
      <c r="UXJ98" s="88"/>
      <c r="UXK98" s="88"/>
      <c r="UXL98" s="88"/>
      <c r="UXM98" s="88"/>
      <c r="UXN98" s="88"/>
      <c r="UXO98" s="88"/>
      <c r="UXP98" s="88"/>
      <c r="UXQ98" s="88"/>
      <c r="UXR98" s="88"/>
      <c r="UXS98" s="88"/>
      <c r="UXT98" s="88"/>
      <c r="UXU98" s="88"/>
      <c r="UXV98" s="88"/>
      <c r="UXW98" s="88"/>
      <c r="UXX98" s="88"/>
      <c r="UXY98" s="88"/>
      <c r="UXZ98" s="88"/>
      <c r="UYA98" s="88"/>
      <c r="UYB98" s="88"/>
      <c r="UYC98" s="88"/>
      <c r="UYD98" s="88"/>
      <c r="UYE98" s="88"/>
      <c r="UYF98" s="88"/>
      <c r="UYG98" s="88"/>
      <c r="UYH98" s="88"/>
      <c r="UYI98" s="88"/>
      <c r="UYJ98" s="88"/>
      <c r="UYK98" s="88"/>
      <c r="UYL98" s="88"/>
      <c r="UYM98" s="88"/>
      <c r="UYN98" s="88"/>
      <c r="UYO98" s="88"/>
      <c r="UYP98" s="88"/>
      <c r="UYQ98" s="88"/>
      <c r="UYR98" s="88"/>
      <c r="UYS98" s="88"/>
      <c r="UYT98" s="88"/>
      <c r="UYU98" s="88"/>
      <c r="UYV98" s="88"/>
      <c r="UYW98" s="88"/>
      <c r="UYX98" s="88"/>
      <c r="UYY98" s="88"/>
      <c r="UYZ98" s="88"/>
      <c r="UZA98" s="88"/>
      <c r="UZB98" s="88"/>
      <c r="UZC98" s="88"/>
      <c r="UZD98" s="88"/>
      <c r="UZE98" s="88"/>
      <c r="UZF98" s="88"/>
      <c r="UZG98" s="88"/>
      <c r="UZH98" s="88"/>
      <c r="UZI98" s="88"/>
      <c r="UZJ98" s="88"/>
      <c r="UZK98" s="88"/>
      <c r="UZL98" s="88"/>
      <c r="UZM98" s="88"/>
      <c r="UZN98" s="88"/>
      <c r="UZO98" s="88"/>
      <c r="UZP98" s="88"/>
      <c r="UZQ98" s="88"/>
      <c r="UZR98" s="88"/>
      <c r="UZS98" s="88"/>
      <c r="UZT98" s="88"/>
      <c r="UZU98" s="88"/>
      <c r="UZV98" s="88"/>
      <c r="UZW98" s="88"/>
      <c r="UZX98" s="88"/>
      <c r="UZY98" s="88"/>
      <c r="UZZ98" s="88"/>
      <c r="VAA98" s="88"/>
      <c r="VAB98" s="88"/>
      <c r="VAC98" s="88"/>
      <c r="VAD98" s="88"/>
      <c r="VAE98" s="88"/>
      <c r="VAF98" s="88"/>
      <c r="VAG98" s="88"/>
      <c r="VAH98" s="88"/>
      <c r="VAI98" s="88"/>
      <c r="VAJ98" s="88"/>
      <c r="VAK98" s="88"/>
      <c r="VAL98" s="88"/>
      <c r="VAM98" s="88"/>
      <c r="VAN98" s="88"/>
      <c r="VAO98" s="88"/>
      <c r="VAP98" s="88"/>
      <c r="VAQ98" s="88"/>
      <c r="VAR98" s="88"/>
      <c r="VAS98" s="88"/>
      <c r="VAT98" s="88"/>
      <c r="VAU98" s="88"/>
      <c r="VAV98" s="88"/>
      <c r="VAW98" s="88"/>
      <c r="VAX98" s="88"/>
      <c r="VAY98" s="88"/>
      <c r="VAZ98" s="88"/>
      <c r="VBA98" s="88"/>
      <c r="VBB98" s="88"/>
      <c r="VBC98" s="88"/>
      <c r="VBD98" s="88"/>
      <c r="VBE98" s="88"/>
      <c r="VBF98" s="88"/>
      <c r="VBG98" s="88"/>
      <c r="VBH98" s="88"/>
      <c r="VBI98" s="88"/>
      <c r="VBJ98" s="88"/>
      <c r="VBK98" s="88"/>
      <c r="VBL98" s="88"/>
      <c r="VBM98" s="88"/>
      <c r="VBN98" s="88"/>
      <c r="VBO98" s="88"/>
      <c r="VBP98" s="88"/>
      <c r="VBQ98" s="88"/>
      <c r="VBR98" s="88"/>
      <c r="VBS98" s="88"/>
      <c r="VBT98" s="88"/>
      <c r="VBU98" s="88"/>
      <c r="VBV98" s="88"/>
      <c r="VBW98" s="88"/>
      <c r="VBX98" s="88"/>
      <c r="VBY98" s="88"/>
      <c r="VBZ98" s="88"/>
      <c r="VCA98" s="88"/>
      <c r="VCB98" s="88"/>
      <c r="VCC98" s="88"/>
      <c r="VCD98" s="88"/>
      <c r="VCE98" s="88"/>
      <c r="VCF98" s="88"/>
      <c r="VCG98" s="88"/>
      <c r="VCH98" s="88"/>
      <c r="VCI98" s="88"/>
      <c r="VCJ98" s="88"/>
      <c r="VCK98" s="88"/>
      <c r="VCL98" s="88"/>
      <c r="VCM98" s="88"/>
      <c r="VCN98" s="88"/>
      <c r="VCO98" s="88"/>
      <c r="VCP98" s="88"/>
      <c r="VCQ98" s="88"/>
      <c r="VCR98" s="88"/>
      <c r="VCS98" s="88"/>
      <c r="VCT98" s="88"/>
      <c r="VCU98" s="88"/>
      <c r="VCV98" s="88"/>
      <c r="VCW98" s="88"/>
      <c r="VCX98" s="88"/>
      <c r="VCY98" s="88"/>
      <c r="VCZ98" s="88"/>
      <c r="VDA98" s="88"/>
      <c r="VDB98" s="88"/>
      <c r="VDC98" s="88"/>
      <c r="VDD98" s="88"/>
      <c r="VDE98" s="88"/>
      <c r="VDF98" s="88"/>
      <c r="VDG98" s="88"/>
      <c r="VDH98" s="88"/>
      <c r="VDI98" s="88"/>
      <c r="VDJ98" s="88"/>
      <c r="VDK98" s="88"/>
      <c r="VDL98" s="88"/>
      <c r="VDM98" s="88"/>
      <c r="VDN98" s="88"/>
      <c r="VDO98" s="88"/>
      <c r="VDP98" s="88"/>
      <c r="VDQ98" s="88"/>
      <c r="VDR98" s="88"/>
      <c r="VDS98" s="88"/>
      <c r="VDT98" s="88"/>
      <c r="VDU98" s="88"/>
      <c r="VDV98" s="88"/>
      <c r="VDW98" s="88"/>
      <c r="VDX98" s="88"/>
      <c r="VDY98" s="88"/>
      <c r="VDZ98" s="88"/>
      <c r="VEA98" s="88"/>
      <c r="VEB98" s="88"/>
      <c r="VEC98" s="88"/>
      <c r="VED98" s="88"/>
      <c r="VEE98" s="88"/>
      <c r="VEF98" s="88"/>
      <c r="VEG98" s="88"/>
      <c r="VEH98" s="88"/>
      <c r="VEI98" s="88"/>
      <c r="VEJ98" s="88"/>
      <c r="VEK98" s="88"/>
      <c r="VEL98" s="88"/>
      <c r="VEM98" s="88"/>
      <c r="VEN98" s="88"/>
      <c r="VEO98" s="88"/>
      <c r="VEP98" s="88"/>
      <c r="VEQ98" s="88"/>
      <c r="VER98" s="88"/>
      <c r="VES98" s="88"/>
      <c r="VET98" s="88"/>
      <c r="VEU98" s="88"/>
      <c r="VEV98" s="88"/>
      <c r="VEW98" s="88"/>
      <c r="VEX98" s="88"/>
      <c r="VEY98" s="88"/>
      <c r="VEZ98" s="88"/>
      <c r="VFA98" s="88"/>
      <c r="VFB98" s="88"/>
      <c r="VFC98" s="88"/>
      <c r="VFD98" s="88"/>
      <c r="VFE98" s="88"/>
      <c r="VFF98" s="88"/>
      <c r="VFG98" s="88"/>
      <c r="VFH98" s="88"/>
      <c r="VFI98" s="88"/>
      <c r="VFJ98" s="88"/>
      <c r="VFK98" s="88"/>
      <c r="VFL98" s="88"/>
      <c r="VFM98" s="88"/>
      <c r="VFN98" s="88"/>
      <c r="VFO98" s="88"/>
      <c r="VFP98" s="88"/>
      <c r="VFQ98" s="88"/>
      <c r="VFR98" s="88"/>
      <c r="VFS98" s="88"/>
      <c r="VFT98" s="88"/>
      <c r="VFU98" s="88"/>
      <c r="VFV98" s="88"/>
      <c r="VFW98" s="88"/>
      <c r="VFX98" s="88"/>
      <c r="VFY98" s="88"/>
      <c r="VFZ98" s="88"/>
      <c r="VGA98" s="88"/>
      <c r="VGB98" s="88"/>
      <c r="VGC98" s="88"/>
      <c r="VGD98" s="88"/>
      <c r="VGE98" s="88"/>
      <c r="VGF98" s="88"/>
      <c r="VGG98" s="88"/>
      <c r="VGH98" s="88"/>
      <c r="VGI98" s="88"/>
      <c r="VGJ98" s="88"/>
      <c r="VGK98" s="88"/>
      <c r="VGL98" s="88"/>
      <c r="VGM98" s="88"/>
      <c r="VGN98" s="88"/>
      <c r="VGO98" s="88"/>
      <c r="VGP98" s="88"/>
      <c r="VGQ98" s="88"/>
      <c r="VGR98" s="88"/>
      <c r="VGS98" s="88"/>
      <c r="VGT98" s="88"/>
      <c r="VGU98" s="88"/>
      <c r="VGV98" s="88"/>
      <c r="VGW98" s="88"/>
      <c r="VGX98" s="88"/>
      <c r="VGY98" s="88"/>
      <c r="VGZ98" s="88"/>
      <c r="VHA98" s="88"/>
      <c r="VHB98" s="88"/>
      <c r="VHC98" s="88"/>
      <c r="VHD98" s="88"/>
      <c r="VHE98" s="88"/>
      <c r="VHF98" s="88"/>
      <c r="VHG98" s="88"/>
      <c r="VHH98" s="88"/>
      <c r="VHI98" s="88"/>
      <c r="VHJ98" s="88"/>
      <c r="VHK98" s="88"/>
      <c r="VHL98" s="88"/>
      <c r="VHM98" s="88"/>
      <c r="VHN98" s="88"/>
      <c r="VHO98" s="88"/>
      <c r="VHP98" s="88"/>
      <c r="VHQ98" s="88"/>
      <c r="VHR98" s="88"/>
      <c r="VHS98" s="88"/>
      <c r="VHT98" s="88"/>
      <c r="VHU98" s="88"/>
      <c r="VHV98" s="88"/>
      <c r="VHW98" s="88"/>
      <c r="VHX98" s="88"/>
      <c r="VHY98" s="88"/>
      <c r="VHZ98" s="88"/>
      <c r="VIA98" s="88"/>
      <c r="VIB98" s="88"/>
      <c r="VIC98" s="88"/>
      <c r="VID98" s="88"/>
      <c r="VIE98" s="88"/>
      <c r="VIF98" s="88"/>
      <c r="VIG98" s="88"/>
      <c r="VIH98" s="88"/>
      <c r="VII98" s="88"/>
      <c r="VIJ98" s="88"/>
      <c r="VIK98" s="88"/>
      <c r="VIL98" s="88"/>
      <c r="VIM98" s="88"/>
      <c r="VIN98" s="88"/>
      <c r="VIO98" s="88"/>
      <c r="VIP98" s="88"/>
      <c r="VIQ98" s="88"/>
      <c r="VIR98" s="88"/>
      <c r="VIS98" s="88"/>
      <c r="VIT98" s="88"/>
      <c r="VIU98" s="88"/>
      <c r="VIV98" s="88"/>
      <c r="VIW98" s="88"/>
      <c r="VIX98" s="88"/>
      <c r="VIY98" s="88"/>
      <c r="VIZ98" s="88"/>
      <c r="VJA98" s="88"/>
      <c r="VJB98" s="88"/>
      <c r="VJC98" s="88"/>
      <c r="VJD98" s="88"/>
      <c r="VJE98" s="88"/>
      <c r="VJF98" s="88"/>
      <c r="VJG98" s="88"/>
      <c r="VJH98" s="88"/>
      <c r="VJI98" s="88"/>
      <c r="VJJ98" s="88"/>
      <c r="VJK98" s="88"/>
      <c r="VJL98" s="88"/>
      <c r="VJM98" s="88"/>
      <c r="VJN98" s="88"/>
      <c r="VJO98" s="88"/>
      <c r="VJP98" s="88"/>
      <c r="VJQ98" s="88"/>
      <c r="VJR98" s="88"/>
      <c r="VJS98" s="88"/>
      <c r="VJT98" s="88"/>
      <c r="VJU98" s="88"/>
      <c r="VJV98" s="88"/>
      <c r="VJW98" s="88"/>
      <c r="VJX98" s="88"/>
      <c r="VJY98" s="88"/>
      <c r="VJZ98" s="88"/>
      <c r="VKA98" s="88"/>
      <c r="VKB98" s="88"/>
      <c r="VKC98" s="88"/>
      <c r="VKD98" s="88"/>
      <c r="VKE98" s="88"/>
      <c r="VKF98" s="88"/>
      <c r="VKG98" s="88"/>
      <c r="VKH98" s="88"/>
      <c r="VKI98" s="88"/>
      <c r="VKJ98" s="88"/>
      <c r="VKK98" s="88"/>
      <c r="VKL98" s="88"/>
      <c r="VKM98" s="88"/>
      <c r="VKN98" s="88"/>
      <c r="VKO98" s="88"/>
      <c r="VKP98" s="88"/>
      <c r="VKQ98" s="88"/>
      <c r="VKR98" s="88"/>
      <c r="VKS98" s="88"/>
      <c r="VKT98" s="88"/>
      <c r="VKU98" s="88"/>
      <c r="VKV98" s="88"/>
      <c r="VKW98" s="88"/>
      <c r="VKX98" s="88"/>
      <c r="VKY98" s="88"/>
      <c r="VKZ98" s="88"/>
      <c r="VLA98" s="88"/>
      <c r="VLB98" s="88"/>
      <c r="VLC98" s="88"/>
      <c r="VLD98" s="88"/>
      <c r="VLE98" s="88"/>
      <c r="VLF98" s="88"/>
      <c r="VLG98" s="88"/>
      <c r="VLH98" s="88"/>
      <c r="VLI98" s="88"/>
      <c r="VLJ98" s="88"/>
      <c r="VLK98" s="88"/>
      <c r="VLL98" s="88"/>
      <c r="VLM98" s="88"/>
      <c r="VLN98" s="88"/>
      <c r="VLO98" s="88"/>
      <c r="VLP98" s="88"/>
      <c r="VLQ98" s="88"/>
      <c r="VLR98" s="88"/>
      <c r="VLS98" s="88"/>
      <c r="VLT98" s="88"/>
      <c r="VLU98" s="88"/>
      <c r="VLV98" s="88"/>
      <c r="VLW98" s="88"/>
      <c r="VLX98" s="88"/>
      <c r="VLY98" s="88"/>
      <c r="VLZ98" s="88"/>
      <c r="VMA98" s="88"/>
      <c r="VMB98" s="88"/>
      <c r="VMC98" s="88"/>
      <c r="VMD98" s="88"/>
      <c r="VME98" s="88"/>
      <c r="VMF98" s="88"/>
      <c r="VMG98" s="88"/>
      <c r="VMH98" s="88"/>
      <c r="VMI98" s="88"/>
      <c r="VMJ98" s="88"/>
      <c r="VMK98" s="88"/>
      <c r="VML98" s="88"/>
      <c r="VMM98" s="88"/>
      <c r="VMN98" s="88"/>
      <c r="VMO98" s="88"/>
      <c r="VMP98" s="88"/>
      <c r="VMQ98" s="88"/>
      <c r="VMR98" s="88"/>
      <c r="VMS98" s="88"/>
      <c r="VMT98" s="88"/>
      <c r="VMU98" s="88"/>
      <c r="VMV98" s="88"/>
      <c r="VMW98" s="88"/>
      <c r="VMX98" s="88"/>
      <c r="VMY98" s="88"/>
      <c r="VMZ98" s="88"/>
      <c r="VNA98" s="88"/>
      <c r="VNB98" s="88"/>
      <c r="VNC98" s="88"/>
      <c r="VND98" s="88"/>
      <c r="VNE98" s="88"/>
      <c r="VNF98" s="88"/>
      <c r="VNG98" s="88"/>
      <c r="VNH98" s="88"/>
      <c r="VNI98" s="88"/>
      <c r="VNJ98" s="88"/>
      <c r="VNK98" s="88"/>
      <c r="VNL98" s="88"/>
      <c r="VNM98" s="88"/>
      <c r="VNN98" s="88"/>
      <c r="VNO98" s="88"/>
      <c r="VNP98" s="88"/>
      <c r="VNQ98" s="88"/>
      <c r="VNR98" s="88"/>
      <c r="VNS98" s="88"/>
      <c r="VNT98" s="88"/>
      <c r="VNU98" s="88"/>
      <c r="VNV98" s="88"/>
      <c r="VNW98" s="88"/>
      <c r="VNX98" s="88"/>
      <c r="VNY98" s="88"/>
      <c r="VNZ98" s="88"/>
      <c r="VOA98" s="88"/>
      <c r="VOB98" s="88"/>
      <c r="VOC98" s="88"/>
      <c r="VOD98" s="88"/>
      <c r="VOE98" s="88"/>
      <c r="VOF98" s="88"/>
      <c r="VOG98" s="88"/>
      <c r="VOH98" s="88"/>
      <c r="VOI98" s="88"/>
      <c r="VOJ98" s="88"/>
      <c r="VOK98" s="88"/>
      <c r="VOL98" s="88"/>
      <c r="VOM98" s="88"/>
      <c r="VON98" s="88"/>
      <c r="VOO98" s="88"/>
      <c r="VOP98" s="88"/>
      <c r="VOQ98" s="88"/>
      <c r="VOR98" s="88"/>
      <c r="VOS98" s="88"/>
      <c r="VOT98" s="88"/>
      <c r="VOU98" s="88"/>
      <c r="VOV98" s="88"/>
      <c r="VOW98" s="88"/>
      <c r="VOX98" s="88"/>
      <c r="VOY98" s="88"/>
      <c r="VOZ98" s="88"/>
      <c r="VPA98" s="88"/>
      <c r="VPB98" s="88"/>
      <c r="VPC98" s="88"/>
      <c r="VPD98" s="88"/>
      <c r="VPE98" s="88"/>
      <c r="VPF98" s="88"/>
      <c r="VPG98" s="88"/>
      <c r="VPH98" s="88"/>
      <c r="VPI98" s="88"/>
      <c r="VPJ98" s="88"/>
      <c r="VPK98" s="88"/>
      <c r="VPL98" s="88"/>
      <c r="VPM98" s="88"/>
      <c r="VPN98" s="88"/>
      <c r="VPO98" s="88"/>
      <c r="VPP98" s="88"/>
      <c r="VPQ98" s="88"/>
      <c r="VPR98" s="88"/>
      <c r="VPS98" s="88"/>
      <c r="VPT98" s="88"/>
      <c r="VPU98" s="88"/>
      <c r="VPV98" s="88"/>
      <c r="VPW98" s="88"/>
      <c r="VPX98" s="88"/>
      <c r="VPY98" s="88"/>
      <c r="VPZ98" s="88"/>
      <c r="VQA98" s="88"/>
      <c r="VQB98" s="88"/>
      <c r="VQC98" s="88"/>
      <c r="VQD98" s="88"/>
      <c r="VQE98" s="88"/>
      <c r="VQF98" s="88"/>
      <c r="VQG98" s="88"/>
      <c r="VQH98" s="88"/>
      <c r="VQI98" s="88"/>
      <c r="VQJ98" s="88"/>
      <c r="VQK98" s="88"/>
      <c r="VQL98" s="88"/>
      <c r="VQM98" s="88"/>
      <c r="VQN98" s="88"/>
      <c r="VQO98" s="88"/>
      <c r="VQP98" s="88"/>
      <c r="VQQ98" s="88"/>
      <c r="VQR98" s="88"/>
      <c r="VQS98" s="88"/>
      <c r="VQT98" s="88"/>
      <c r="VQU98" s="88"/>
      <c r="VQV98" s="88"/>
      <c r="VQW98" s="88"/>
      <c r="VQX98" s="88"/>
      <c r="VQY98" s="88"/>
      <c r="VQZ98" s="88"/>
      <c r="VRA98" s="88"/>
      <c r="VRB98" s="88"/>
      <c r="VRC98" s="88"/>
      <c r="VRD98" s="88"/>
      <c r="VRE98" s="88"/>
      <c r="VRF98" s="88"/>
      <c r="VRG98" s="88"/>
      <c r="VRH98" s="88"/>
      <c r="VRI98" s="88"/>
      <c r="VRJ98" s="88"/>
      <c r="VRK98" s="88"/>
      <c r="VRL98" s="88"/>
      <c r="VRM98" s="88"/>
      <c r="VRN98" s="88"/>
      <c r="VRO98" s="88"/>
      <c r="VRP98" s="88"/>
      <c r="VRQ98" s="88"/>
      <c r="VRR98" s="88"/>
      <c r="VRS98" s="88"/>
      <c r="VRT98" s="88"/>
      <c r="VRU98" s="88"/>
      <c r="VRV98" s="88"/>
      <c r="VRW98" s="88"/>
      <c r="VRX98" s="88"/>
      <c r="VRY98" s="88"/>
      <c r="VRZ98" s="88"/>
      <c r="VSA98" s="88"/>
      <c r="VSB98" s="88"/>
      <c r="VSC98" s="88"/>
      <c r="VSD98" s="88"/>
      <c r="VSE98" s="88"/>
      <c r="VSF98" s="88"/>
      <c r="VSG98" s="88"/>
      <c r="VSH98" s="88"/>
      <c r="VSI98" s="88"/>
      <c r="VSJ98" s="88"/>
      <c r="VSK98" s="88"/>
      <c r="VSL98" s="88"/>
      <c r="VSM98" s="88"/>
      <c r="VSN98" s="88"/>
      <c r="VSO98" s="88"/>
      <c r="VSP98" s="88"/>
      <c r="VSQ98" s="88"/>
      <c r="VSR98" s="88"/>
      <c r="VSS98" s="88"/>
      <c r="VST98" s="88"/>
      <c r="VSU98" s="88"/>
      <c r="VSV98" s="88"/>
      <c r="VSW98" s="88"/>
      <c r="VSX98" s="88"/>
      <c r="VSY98" s="88"/>
      <c r="VSZ98" s="88"/>
      <c r="VTA98" s="88"/>
      <c r="VTB98" s="88"/>
      <c r="VTC98" s="88"/>
      <c r="VTD98" s="88"/>
      <c r="VTE98" s="88"/>
      <c r="VTF98" s="88"/>
      <c r="VTG98" s="88"/>
      <c r="VTH98" s="88"/>
      <c r="VTI98" s="88"/>
      <c r="VTJ98" s="88"/>
      <c r="VTK98" s="88"/>
      <c r="VTL98" s="88"/>
      <c r="VTM98" s="88"/>
      <c r="VTN98" s="88"/>
      <c r="VTO98" s="88"/>
      <c r="VTP98" s="88"/>
      <c r="VTQ98" s="88"/>
      <c r="VTR98" s="88"/>
      <c r="VTS98" s="88"/>
      <c r="VTT98" s="88"/>
      <c r="VTU98" s="88"/>
      <c r="VTV98" s="88"/>
      <c r="VTW98" s="88"/>
      <c r="VTX98" s="88"/>
      <c r="VTY98" s="88"/>
      <c r="VTZ98" s="88"/>
      <c r="VUA98" s="88"/>
      <c r="VUB98" s="88"/>
      <c r="VUC98" s="88"/>
      <c r="VUD98" s="88"/>
      <c r="VUE98" s="88"/>
      <c r="VUF98" s="88"/>
      <c r="VUG98" s="88"/>
      <c r="VUH98" s="88"/>
      <c r="VUI98" s="88"/>
      <c r="VUJ98" s="88"/>
      <c r="VUK98" s="88"/>
      <c r="VUL98" s="88"/>
      <c r="VUM98" s="88"/>
      <c r="VUN98" s="88"/>
      <c r="VUO98" s="88"/>
      <c r="VUP98" s="88"/>
      <c r="VUQ98" s="88"/>
      <c r="VUR98" s="88"/>
      <c r="VUS98" s="88"/>
      <c r="VUT98" s="88"/>
      <c r="VUU98" s="88"/>
      <c r="VUV98" s="88"/>
      <c r="VUW98" s="88"/>
      <c r="VUX98" s="88"/>
      <c r="VUY98" s="88"/>
      <c r="VUZ98" s="88"/>
      <c r="VVA98" s="88"/>
      <c r="VVB98" s="88"/>
      <c r="VVC98" s="88"/>
      <c r="VVD98" s="88"/>
      <c r="VVE98" s="88"/>
      <c r="VVF98" s="88"/>
      <c r="VVG98" s="88"/>
      <c r="VVH98" s="88"/>
      <c r="VVI98" s="88"/>
      <c r="VVJ98" s="88"/>
      <c r="VVK98" s="88"/>
      <c r="VVL98" s="88"/>
      <c r="VVM98" s="88"/>
      <c r="VVN98" s="88"/>
      <c r="VVO98" s="88"/>
      <c r="VVP98" s="88"/>
      <c r="VVQ98" s="88"/>
      <c r="VVR98" s="88"/>
      <c r="VVS98" s="88"/>
      <c r="VVT98" s="88"/>
      <c r="VVU98" s="88"/>
      <c r="VVV98" s="88"/>
      <c r="VVW98" s="88"/>
      <c r="VVX98" s="88"/>
      <c r="VVY98" s="88"/>
      <c r="VVZ98" s="88"/>
      <c r="VWA98" s="88"/>
      <c r="VWB98" s="88"/>
      <c r="VWC98" s="88"/>
      <c r="VWD98" s="88"/>
      <c r="VWE98" s="88"/>
      <c r="VWF98" s="88"/>
      <c r="VWG98" s="88"/>
      <c r="VWH98" s="88"/>
      <c r="VWI98" s="88"/>
      <c r="VWJ98" s="88"/>
      <c r="VWK98" s="88"/>
      <c r="VWL98" s="88"/>
      <c r="VWM98" s="88"/>
      <c r="VWN98" s="88"/>
      <c r="VWO98" s="88"/>
      <c r="VWP98" s="88"/>
      <c r="VWQ98" s="88"/>
      <c r="VWR98" s="88"/>
      <c r="VWS98" s="88"/>
      <c r="VWT98" s="88"/>
      <c r="VWU98" s="88"/>
      <c r="VWV98" s="88"/>
      <c r="VWW98" s="88"/>
      <c r="VWX98" s="88"/>
      <c r="VWY98" s="88"/>
      <c r="VWZ98" s="88"/>
      <c r="VXA98" s="88"/>
      <c r="VXB98" s="88"/>
      <c r="VXC98" s="88"/>
      <c r="VXD98" s="88"/>
      <c r="VXE98" s="88"/>
      <c r="VXF98" s="88"/>
      <c r="VXG98" s="88"/>
      <c r="VXH98" s="88"/>
      <c r="VXI98" s="88"/>
      <c r="VXJ98" s="88"/>
      <c r="VXK98" s="88"/>
      <c r="VXL98" s="88"/>
      <c r="VXM98" s="88"/>
      <c r="VXN98" s="88"/>
      <c r="VXO98" s="88"/>
      <c r="VXP98" s="88"/>
      <c r="VXQ98" s="88"/>
      <c r="VXR98" s="88"/>
      <c r="VXS98" s="88"/>
      <c r="VXT98" s="88"/>
      <c r="VXU98" s="88"/>
      <c r="VXV98" s="88"/>
      <c r="VXW98" s="88"/>
      <c r="VXX98" s="88"/>
      <c r="VXY98" s="88"/>
      <c r="VXZ98" s="88"/>
      <c r="VYA98" s="88"/>
      <c r="VYB98" s="88"/>
      <c r="VYC98" s="88"/>
      <c r="VYD98" s="88"/>
      <c r="VYE98" s="88"/>
      <c r="VYF98" s="88"/>
      <c r="VYG98" s="88"/>
      <c r="VYH98" s="88"/>
      <c r="VYI98" s="88"/>
      <c r="VYJ98" s="88"/>
      <c r="VYK98" s="88"/>
      <c r="VYL98" s="88"/>
      <c r="VYM98" s="88"/>
      <c r="VYN98" s="88"/>
      <c r="VYO98" s="88"/>
      <c r="VYP98" s="88"/>
      <c r="VYQ98" s="88"/>
      <c r="VYR98" s="88"/>
      <c r="VYS98" s="88"/>
      <c r="VYT98" s="88"/>
      <c r="VYU98" s="88"/>
      <c r="VYV98" s="88"/>
      <c r="VYW98" s="88"/>
      <c r="VYX98" s="88"/>
      <c r="VYY98" s="88"/>
      <c r="VYZ98" s="88"/>
      <c r="VZA98" s="88"/>
      <c r="VZB98" s="88"/>
      <c r="VZC98" s="88"/>
      <c r="VZD98" s="88"/>
      <c r="VZE98" s="88"/>
      <c r="VZF98" s="88"/>
      <c r="VZG98" s="88"/>
      <c r="VZH98" s="88"/>
      <c r="VZI98" s="88"/>
      <c r="VZJ98" s="88"/>
      <c r="VZK98" s="88"/>
      <c r="VZL98" s="88"/>
      <c r="VZM98" s="88"/>
      <c r="VZN98" s="88"/>
      <c r="VZO98" s="88"/>
      <c r="VZP98" s="88"/>
      <c r="VZQ98" s="88"/>
      <c r="VZR98" s="88"/>
      <c r="VZS98" s="88"/>
      <c r="VZT98" s="88"/>
      <c r="VZU98" s="88"/>
      <c r="VZV98" s="88"/>
      <c r="VZW98" s="88"/>
      <c r="VZX98" s="88"/>
      <c r="VZY98" s="88"/>
      <c r="VZZ98" s="88"/>
      <c r="WAA98" s="88"/>
      <c r="WAB98" s="88"/>
      <c r="WAC98" s="88"/>
      <c r="WAD98" s="88"/>
      <c r="WAE98" s="88"/>
      <c r="WAF98" s="88"/>
      <c r="WAG98" s="88"/>
      <c r="WAH98" s="88"/>
      <c r="WAI98" s="88"/>
      <c r="WAJ98" s="88"/>
      <c r="WAK98" s="88"/>
      <c r="WAL98" s="88"/>
      <c r="WAM98" s="88"/>
      <c r="WAN98" s="88"/>
      <c r="WAO98" s="88"/>
      <c r="WAP98" s="88"/>
      <c r="WAQ98" s="88"/>
      <c r="WAR98" s="88"/>
      <c r="WAS98" s="88"/>
      <c r="WAT98" s="88"/>
      <c r="WAU98" s="88"/>
      <c r="WAV98" s="88"/>
      <c r="WAW98" s="88"/>
      <c r="WAX98" s="88"/>
      <c r="WAY98" s="88"/>
      <c r="WAZ98" s="88"/>
      <c r="WBA98" s="88"/>
      <c r="WBB98" s="88"/>
      <c r="WBC98" s="88"/>
      <c r="WBD98" s="88"/>
      <c r="WBE98" s="88"/>
      <c r="WBF98" s="88"/>
      <c r="WBG98" s="88"/>
      <c r="WBH98" s="88"/>
      <c r="WBI98" s="88"/>
      <c r="WBJ98" s="88"/>
      <c r="WBK98" s="88"/>
      <c r="WBL98" s="88"/>
      <c r="WBM98" s="88"/>
      <c r="WBN98" s="88"/>
      <c r="WBO98" s="88"/>
      <c r="WBP98" s="88"/>
      <c r="WBQ98" s="88"/>
      <c r="WBR98" s="88"/>
      <c r="WBS98" s="88"/>
      <c r="WBT98" s="88"/>
      <c r="WBU98" s="88"/>
      <c r="WBV98" s="88"/>
      <c r="WBW98" s="88"/>
      <c r="WBX98" s="88"/>
      <c r="WBY98" s="88"/>
      <c r="WBZ98" s="88"/>
      <c r="WCA98" s="88"/>
      <c r="WCB98" s="88"/>
      <c r="WCC98" s="88"/>
      <c r="WCD98" s="88"/>
      <c r="WCE98" s="88"/>
      <c r="WCF98" s="88"/>
      <c r="WCG98" s="88"/>
      <c r="WCH98" s="88"/>
      <c r="WCI98" s="88"/>
      <c r="WCJ98" s="88"/>
      <c r="WCK98" s="88"/>
      <c r="WCL98" s="88"/>
      <c r="WCM98" s="88"/>
      <c r="WCN98" s="88"/>
      <c r="WCO98" s="88"/>
      <c r="WCP98" s="88"/>
      <c r="WCQ98" s="88"/>
      <c r="WCR98" s="88"/>
      <c r="WCS98" s="88"/>
      <c r="WCT98" s="88"/>
      <c r="WCU98" s="88"/>
      <c r="WCV98" s="88"/>
      <c r="WCW98" s="88"/>
      <c r="WCX98" s="88"/>
      <c r="WCY98" s="88"/>
      <c r="WCZ98" s="88"/>
      <c r="WDA98" s="88"/>
      <c r="WDB98" s="88"/>
      <c r="WDC98" s="88"/>
      <c r="WDD98" s="88"/>
      <c r="WDE98" s="88"/>
      <c r="WDF98" s="88"/>
      <c r="WDG98" s="88"/>
      <c r="WDH98" s="88"/>
      <c r="WDI98" s="88"/>
      <c r="WDJ98" s="88"/>
      <c r="WDK98" s="88"/>
      <c r="WDL98" s="88"/>
      <c r="WDM98" s="88"/>
      <c r="WDN98" s="88"/>
      <c r="WDO98" s="88"/>
      <c r="WDP98" s="88"/>
      <c r="WDQ98" s="88"/>
      <c r="WDR98" s="88"/>
      <c r="WDS98" s="88"/>
      <c r="WDT98" s="88"/>
      <c r="WDU98" s="88"/>
      <c r="WDV98" s="88"/>
      <c r="WDW98" s="88"/>
      <c r="WDX98" s="88"/>
      <c r="WDY98" s="88"/>
      <c r="WDZ98" s="88"/>
      <c r="WEA98" s="88"/>
      <c r="WEB98" s="88"/>
      <c r="WEC98" s="88"/>
      <c r="WED98" s="88"/>
      <c r="WEE98" s="88"/>
      <c r="WEF98" s="88"/>
      <c r="WEG98" s="88"/>
      <c r="WEH98" s="88"/>
      <c r="WEI98" s="88"/>
      <c r="WEJ98" s="88"/>
      <c r="WEK98" s="88"/>
      <c r="WEL98" s="88"/>
      <c r="WEM98" s="88"/>
      <c r="WEN98" s="88"/>
      <c r="WEO98" s="88"/>
      <c r="WEP98" s="88"/>
      <c r="WEQ98" s="88"/>
      <c r="WER98" s="88"/>
      <c r="WES98" s="88"/>
      <c r="WET98" s="88"/>
      <c r="WEU98" s="88"/>
      <c r="WEV98" s="88"/>
      <c r="WEW98" s="88"/>
      <c r="WEX98" s="88"/>
      <c r="WEY98" s="88"/>
      <c r="WEZ98" s="88"/>
      <c r="WFA98" s="88"/>
      <c r="WFB98" s="88"/>
      <c r="WFC98" s="88"/>
      <c r="WFD98" s="88"/>
      <c r="WFE98" s="88"/>
      <c r="WFF98" s="88"/>
      <c r="WFG98" s="88"/>
      <c r="WFH98" s="88"/>
      <c r="WFI98" s="88"/>
      <c r="WFJ98" s="88"/>
      <c r="WFK98" s="88"/>
      <c r="WFL98" s="88"/>
      <c r="WFM98" s="88"/>
      <c r="WFN98" s="88"/>
      <c r="WFO98" s="88"/>
      <c r="WFP98" s="88"/>
      <c r="WFQ98" s="88"/>
      <c r="WFR98" s="88"/>
      <c r="WFS98" s="88"/>
      <c r="WFT98" s="88"/>
      <c r="WFU98" s="88"/>
      <c r="WFV98" s="88"/>
      <c r="WFW98" s="88"/>
      <c r="WFX98" s="88"/>
      <c r="WFY98" s="88"/>
      <c r="WFZ98" s="88"/>
      <c r="WGA98" s="88"/>
      <c r="WGB98" s="88"/>
      <c r="WGC98" s="88"/>
      <c r="WGD98" s="88"/>
      <c r="WGE98" s="88"/>
      <c r="WGF98" s="88"/>
      <c r="WGG98" s="88"/>
      <c r="WGH98" s="88"/>
      <c r="WGI98" s="88"/>
      <c r="WGJ98" s="88"/>
      <c r="WGK98" s="88"/>
      <c r="WGL98" s="88"/>
      <c r="WGM98" s="88"/>
      <c r="WGN98" s="88"/>
      <c r="WGO98" s="88"/>
      <c r="WGP98" s="88"/>
      <c r="WGQ98" s="88"/>
      <c r="WGR98" s="88"/>
      <c r="WGS98" s="88"/>
      <c r="WGT98" s="88"/>
      <c r="WGU98" s="88"/>
      <c r="WGV98" s="88"/>
      <c r="WGW98" s="88"/>
      <c r="WGX98" s="88"/>
      <c r="WGY98" s="88"/>
      <c r="WGZ98" s="88"/>
      <c r="WHA98" s="88"/>
      <c r="WHB98" s="88"/>
      <c r="WHC98" s="88"/>
      <c r="WHD98" s="88"/>
      <c r="WHE98" s="88"/>
      <c r="WHF98" s="88"/>
      <c r="WHG98" s="88"/>
      <c r="WHH98" s="88"/>
      <c r="WHI98" s="88"/>
      <c r="WHJ98" s="88"/>
      <c r="WHK98" s="88"/>
      <c r="WHL98" s="88"/>
      <c r="WHM98" s="88"/>
      <c r="WHN98" s="88"/>
      <c r="WHO98" s="88"/>
      <c r="WHP98" s="88"/>
      <c r="WHQ98" s="88"/>
      <c r="WHR98" s="88"/>
      <c r="WHS98" s="88"/>
      <c r="WHT98" s="88"/>
      <c r="WHU98" s="88"/>
      <c r="WHV98" s="88"/>
      <c r="WHW98" s="88"/>
      <c r="WHX98" s="88"/>
      <c r="WHY98" s="88"/>
      <c r="WHZ98" s="88"/>
      <c r="WIA98" s="88"/>
      <c r="WIB98" s="88"/>
      <c r="WIC98" s="88"/>
      <c r="WID98" s="88"/>
      <c r="WIE98" s="88"/>
      <c r="WIF98" s="88"/>
      <c r="WIG98" s="88"/>
      <c r="WIH98" s="88"/>
      <c r="WII98" s="88"/>
      <c r="WIJ98" s="88"/>
      <c r="WIK98" s="88"/>
      <c r="WIL98" s="88"/>
      <c r="WIM98" s="88"/>
      <c r="WIN98" s="88"/>
      <c r="WIO98" s="88"/>
      <c r="WIP98" s="88"/>
      <c r="WIQ98" s="88"/>
      <c r="WIR98" s="88"/>
      <c r="WIS98" s="88"/>
      <c r="WIT98" s="88"/>
      <c r="WIU98" s="88"/>
      <c r="WIV98" s="88"/>
      <c r="WIW98" s="88"/>
      <c r="WIX98" s="88"/>
      <c r="WIY98" s="88"/>
      <c r="WIZ98" s="88"/>
      <c r="WJA98" s="88"/>
      <c r="WJB98" s="88"/>
      <c r="WJC98" s="88"/>
      <c r="WJD98" s="88"/>
      <c r="WJE98" s="88"/>
      <c r="WJF98" s="88"/>
      <c r="WJG98" s="88"/>
      <c r="WJH98" s="88"/>
      <c r="WJI98" s="88"/>
      <c r="WJJ98" s="88"/>
      <c r="WJK98" s="88"/>
      <c r="WJL98" s="88"/>
      <c r="WJM98" s="88"/>
      <c r="WJN98" s="88"/>
      <c r="WJO98" s="88"/>
      <c r="WJP98" s="88"/>
      <c r="WJQ98" s="88"/>
      <c r="WJR98" s="88"/>
      <c r="WJS98" s="88"/>
      <c r="WJT98" s="88"/>
      <c r="WJU98" s="88"/>
      <c r="WJV98" s="88"/>
      <c r="WJW98" s="88"/>
      <c r="WJX98" s="88"/>
      <c r="WJY98" s="88"/>
      <c r="WJZ98" s="88"/>
      <c r="WKA98" s="88"/>
      <c r="WKB98" s="88"/>
      <c r="WKC98" s="88"/>
      <c r="WKD98" s="88"/>
      <c r="WKE98" s="88"/>
      <c r="WKF98" s="88"/>
      <c r="WKG98" s="88"/>
      <c r="WKH98" s="88"/>
      <c r="WKI98" s="88"/>
      <c r="WKJ98" s="88"/>
      <c r="WKK98" s="88"/>
      <c r="WKL98" s="88"/>
      <c r="WKM98" s="88"/>
      <c r="WKN98" s="88"/>
      <c r="WKO98" s="88"/>
      <c r="WKP98" s="88"/>
      <c r="WKQ98" s="88"/>
      <c r="WKR98" s="88"/>
      <c r="WKS98" s="88"/>
      <c r="WKT98" s="88"/>
      <c r="WKU98" s="88"/>
      <c r="WKV98" s="88"/>
      <c r="WKW98" s="88"/>
      <c r="WKX98" s="88"/>
      <c r="WKY98" s="88"/>
      <c r="WKZ98" s="88"/>
      <c r="WLA98" s="88"/>
      <c r="WLB98" s="88"/>
      <c r="WLC98" s="88"/>
      <c r="WLD98" s="88"/>
      <c r="WLE98" s="88"/>
      <c r="WLF98" s="88"/>
      <c r="WLG98" s="88"/>
      <c r="WLH98" s="88"/>
      <c r="WLI98" s="88"/>
      <c r="WLJ98" s="88"/>
      <c r="WLK98" s="88"/>
      <c r="WLL98" s="88"/>
      <c r="WLM98" s="88"/>
      <c r="WLN98" s="88"/>
      <c r="WLO98" s="88"/>
      <c r="WLP98" s="88"/>
      <c r="WLQ98" s="88"/>
      <c r="WLR98" s="88"/>
      <c r="WLS98" s="88"/>
      <c r="WLT98" s="88"/>
      <c r="WLU98" s="88"/>
      <c r="WLV98" s="88"/>
      <c r="WLW98" s="88"/>
      <c r="WLX98" s="88"/>
      <c r="WLY98" s="88"/>
      <c r="WLZ98" s="88"/>
      <c r="WMA98" s="88"/>
      <c r="WMB98" s="88"/>
      <c r="WMC98" s="88"/>
      <c r="WMD98" s="88"/>
      <c r="WME98" s="88"/>
      <c r="WMF98" s="88"/>
      <c r="WMG98" s="88"/>
      <c r="WMH98" s="88"/>
      <c r="WMI98" s="88"/>
      <c r="WMJ98" s="88"/>
      <c r="WMK98" s="88"/>
      <c r="WML98" s="88"/>
      <c r="WMM98" s="88"/>
      <c r="WMN98" s="88"/>
      <c r="WMO98" s="88"/>
      <c r="WMP98" s="88"/>
      <c r="WMQ98" s="88"/>
      <c r="WMR98" s="88"/>
      <c r="WMS98" s="88"/>
      <c r="WMT98" s="88"/>
      <c r="WMU98" s="88"/>
      <c r="WMV98" s="88"/>
      <c r="WMW98" s="88"/>
      <c r="WMX98" s="88"/>
      <c r="WMY98" s="88"/>
      <c r="WMZ98" s="88"/>
      <c r="WNA98" s="88"/>
      <c r="WNB98" s="88"/>
      <c r="WNC98" s="88"/>
      <c r="WND98" s="88"/>
      <c r="WNE98" s="88"/>
      <c r="WNF98" s="88"/>
      <c r="WNG98" s="88"/>
      <c r="WNH98" s="88"/>
      <c r="WNI98" s="88"/>
      <c r="WNJ98" s="88"/>
      <c r="WNK98" s="88"/>
      <c r="WNL98" s="88"/>
      <c r="WNM98" s="88"/>
      <c r="WNN98" s="88"/>
      <c r="WNO98" s="88"/>
      <c r="WNP98" s="88"/>
      <c r="WNQ98" s="88"/>
      <c r="WNR98" s="88"/>
      <c r="WNS98" s="88"/>
      <c r="WNT98" s="88"/>
      <c r="WNU98" s="88"/>
      <c r="WNV98" s="88"/>
      <c r="WNW98" s="88"/>
      <c r="WNX98" s="88"/>
      <c r="WNY98" s="88"/>
      <c r="WNZ98" s="88"/>
      <c r="WOA98" s="88"/>
      <c r="WOB98" s="88"/>
      <c r="WOC98" s="88"/>
      <c r="WOD98" s="88"/>
      <c r="WOE98" s="88"/>
      <c r="WOF98" s="88"/>
      <c r="WOG98" s="88"/>
      <c r="WOH98" s="88"/>
      <c r="WOI98" s="88"/>
      <c r="WOJ98" s="88"/>
      <c r="WOK98" s="88"/>
      <c r="WOL98" s="88"/>
      <c r="WOM98" s="88"/>
      <c r="WON98" s="88"/>
      <c r="WOO98" s="88"/>
      <c r="WOP98" s="88"/>
      <c r="WOQ98" s="88"/>
      <c r="WOR98" s="88"/>
      <c r="WOS98" s="88"/>
      <c r="WOT98" s="88"/>
      <c r="WOU98" s="88"/>
      <c r="WOV98" s="88"/>
      <c r="WOW98" s="88"/>
      <c r="WOX98" s="88"/>
      <c r="WOY98" s="88"/>
      <c r="WOZ98" s="88"/>
      <c r="WPA98" s="88"/>
      <c r="WPB98" s="88"/>
      <c r="WPC98" s="88"/>
      <c r="WPD98" s="88"/>
      <c r="WPE98" s="88"/>
      <c r="WPF98" s="88"/>
      <c r="WPG98" s="88"/>
      <c r="WPH98" s="88"/>
      <c r="WPI98" s="88"/>
      <c r="WPJ98" s="88"/>
      <c r="WPK98" s="88"/>
      <c r="WPL98" s="88"/>
      <c r="WPM98" s="88"/>
      <c r="WPN98" s="88"/>
      <c r="WPO98" s="88"/>
      <c r="WPP98" s="88"/>
      <c r="WPQ98" s="88"/>
      <c r="WPR98" s="88"/>
      <c r="WPS98" s="88"/>
      <c r="WPT98" s="88"/>
      <c r="WPU98" s="88"/>
      <c r="WPV98" s="88"/>
      <c r="WPW98" s="88"/>
      <c r="WPX98" s="88"/>
      <c r="WPY98" s="88"/>
      <c r="WPZ98" s="88"/>
      <c r="WQA98" s="88"/>
      <c r="WQB98" s="88"/>
      <c r="WQC98" s="88"/>
      <c r="WQD98" s="88"/>
      <c r="WQE98" s="88"/>
      <c r="WQF98" s="88"/>
      <c r="WQG98" s="88"/>
      <c r="WQH98" s="88"/>
      <c r="WQI98" s="88"/>
      <c r="WQJ98" s="88"/>
      <c r="WQK98" s="88"/>
      <c r="WQL98" s="88"/>
      <c r="WQM98" s="88"/>
      <c r="WQN98" s="88"/>
      <c r="WQO98" s="88"/>
      <c r="WQP98" s="88"/>
      <c r="WQQ98" s="88"/>
      <c r="WQR98" s="88"/>
      <c r="WQS98" s="88"/>
      <c r="WQT98" s="88"/>
      <c r="WQU98" s="88"/>
      <c r="WQV98" s="88"/>
      <c r="WQW98" s="88"/>
      <c r="WQX98" s="88"/>
      <c r="WQY98" s="88"/>
      <c r="WQZ98" s="88"/>
      <c r="WRA98" s="88"/>
      <c r="WRB98" s="88"/>
      <c r="WRC98" s="88"/>
      <c r="WRD98" s="88"/>
      <c r="WRE98" s="88"/>
      <c r="WRF98" s="88"/>
      <c r="WRG98" s="88"/>
      <c r="WRH98" s="88"/>
      <c r="WRI98" s="88"/>
      <c r="WRJ98" s="88"/>
      <c r="WRK98" s="88"/>
      <c r="WRL98" s="88"/>
      <c r="WRM98" s="88"/>
      <c r="WRN98" s="88"/>
      <c r="WRO98" s="88"/>
      <c r="WRP98" s="88"/>
      <c r="WRQ98" s="88"/>
      <c r="WRR98" s="88"/>
      <c r="WRS98" s="88"/>
      <c r="WRT98" s="88"/>
      <c r="WRU98" s="88"/>
      <c r="WRV98" s="88"/>
      <c r="WRW98" s="88"/>
      <c r="WRX98" s="88"/>
      <c r="WRY98" s="88"/>
      <c r="WRZ98" s="88"/>
      <c r="WSA98" s="88"/>
      <c r="WSB98" s="88"/>
      <c r="WSC98" s="88"/>
      <c r="WSD98" s="88"/>
      <c r="WSE98" s="88"/>
      <c r="WSF98" s="88"/>
      <c r="WSG98" s="88"/>
      <c r="WSH98" s="88"/>
      <c r="WSI98" s="88"/>
      <c r="WSJ98" s="88"/>
      <c r="WSK98" s="88"/>
      <c r="WSL98" s="88"/>
      <c r="WSM98" s="88"/>
      <c r="WSN98" s="88"/>
      <c r="WSO98" s="88"/>
      <c r="WSP98" s="88"/>
      <c r="WSQ98" s="88"/>
      <c r="WSR98" s="88"/>
      <c r="WSS98" s="88"/>
      <c r="WST98" s="88"/>
      <c r="WSU98" s="88"/>
      <c r="WSV98" s="88"/>
      <c r="WSW98" s="88"/>
      <c r="WSX98" s="88"/>
      <c r="WSY98" s="88"/>
      <c r="WSZ98" s="88"/>
      <c r="WTA98" s="88"/>
      <c r="WTB98" s="88"/>
      <c r="WTC98" s="88"/>
      <c r="WTD98" s="88"/>
      <c r="WTE98" s="88"/>
      <c r="WTF98" s="88"/>
      <c r="WTG98" s="88"/>
      <c r="WTH98" s="88"/>
      <c r="WTI98" s="88"/>
      <c r="WTJ98" s="88"/>
      <c r="WTK98" s="88"/>
      <c r="WTL98" s="88"/>
      <c r="WTM98" s="88"/>
      <c r="WTN98" s="88"/>
      <c r="WTO98" s="88"/>
      <c r="WTP98" s="88"/>
      <c r="WTQ98" s="88"/>
      <c r="WTR98" s="88"/>
      <c r="WTS98" s="88"/>
      <c r="WTT98" s="88"/>
      <c r="WTU98" s="88"/>
      <c r="WTV98" s="88"/>
      <c r="WTW98" s="88"/>
      <c r="WTX98" s="88"/>
      <c r="WTY98" s="88"/>
      <c r="WTZ98" s="88"/>
      <c r="WUA98" s="88"/>
      <c r="WUB98" s="88"/>
      <c r="WUC98" s="88"/>
      <c r="WUD98" s="88"/>
      <c r="WUE98" s="88"/>
      <c r="WUF98" s="88"/>
      <c r="WUG98" s="88"/>
      <c r="WUH98" s="88"/>
      <c r="WUI98" s="88"/>
      <c r="WUJ98" s="88"/>
      <c r="WUK98" s="88"/>
      <c r="WUL98" s="88"/>
      <c r="WUM98" s="88"/>
      <c r="WUN98" s="88"/>
      <c r="WUO98" s="88"/>
      <c r="WUP98" s="88"/>
      <c r="WUQ98" s="88"/>
      <c r="WUR98" s="88"/>
      <c r="WUS98" s="88"/>
      <c r="WUT98" s="88"/>
      <c r="WUU98" s="88"/>
      <c r="WUV98" s="88"/>
      <c r="WUW98" s="88"/>
      <c r="WUX98" s="88"/>
      <c r="WUY98" s="88"/>
      <c r="WUZ98" s="88"/>
      <c r="WVA98" s="88"/>
      <c r="WVB98" s="88"/>
      <c r="WVC98" s="88"/>
      <c r="WVD98" s="88"/>
      <c r="WVE98" s="88"/>
      <c r="WVF98" s="88"/>
      <c r="WVG98" s="88"/>
      <c r="WVH98" s="88"/>
      <c r="WVI98" s="88"/>
      <c r="WVJ98" s="88"/>
      <c r="WVK98" s="88"/>
      <c r="WVL98" s="88"/>
      <c r="WVM98" s="88"/>
      <c r="WVN98" s="88"/>
      <c r="WVO98" s="88"/>
      <c r="WVP98" s="88"/>
      <c r="WVQ98" s="88"/>
      <c r="WVR98" s="88"/>
      <c r="WVS98" s="88"/>
      <c r="WVT98" s="88"/>
      <c r="WVU98" s="88"/>
      <c r="WVV98" s="88"/>
      <c r="WVW98" s="88"/>
      <c r="WVX98" s="88"/>
      <c r="WVY98" s="88"/>
      <c r="WVZ98" s="88"/>
      <c r="WWA98" s="88"/>
      <c r="WWB98" s="88"/>
      <c r="WWC98" s="88"/>
      <c r="WWD98" s="88"/>
      <c r="WWE98" s="88"/>
      <c r="WWF98" s="88"/>
      <c r="WWG98" s="88"/>
      <c r="WWH98" s="88"/>
      <c r="WWI98" s="88"/>
      <c r="WWJ98" s="88"/>
      <c r="WWK98" s="88"/>
      <c r="WWL98" s="88"/>
      <c r="WWM98" s="88"/>
      <c r="WWN98" s="88"/>
      <c r="WWO98" s="88"/>
      <c r="WWP98" s="88"/>
      <c r="WWQ98" s="88"/>
      <c r="WWR98" s="88"/>
      <c r="WWS98" s="88"/>
      <c r="WWT98" s="88"/>
      <c r="WWU98" s="88"/>
      <c r="WWV98" s="88"/>
      <c r="WWW98" s="88"/>
      <c r="WWX98" s="88"/>
      <c r="WWY98" s="88"/>
      <c r="WWZ98" s="88"/>
      <c r="WXA98" s="88"/>
      <c r="WXB98" s="88"/>
      <c r="WXC98" s="88"/>
      <c r="WXD98" s="88"/>
      <c r="WXE98" s="88"/>
      <c r="WXF98" s="88"/>
      <c r="WXG98" s="88"/>
      <c r="WXH98" s="88"/>
      <c r="WXI98" s="88"/>
      <c r="WXJ98" s="88"/>
      <c r="WXK98" s="88"/>
      <c r="WXL98" s="88"/>
      <c r="WXM98" s="88"/>
      <c r="WXN98" s="88"/>
      <c r="WXO98" s="88"/>
      <c r="WXP98" s="88"/>
      <c r="WXQ98" s="88"/>
      <c r="WXR98" s="88"/>
      <c r="WXS98" s="88"/>
      <c r="WXT98" s="88"/>
      <c r="WXU98" s="88"/>
      <c r="WXV98" s="88"/>
      <c r="WXW98" s="88"/>
      <c r="WXX98" s="88"/>
      <c r="WXY98" s="88"/>
      <c r="WXZ98" s="88"/>
      <c r="WYA98" s="88"/>
      <c r="WYB98" s="88"/>
      <c r="WYC98" s="88"/>
      <c r="WYD98" s="88"/>
      <c r="WYE98" s="88"/>
      <c r="WYF98" s="88"/>
      <c r="WYG98" s="88"/>
      <c r="WYH98" s="88"/>
      <c r="WYI98" s="88"/>
      <c r="WYJ98" s="88"/>
      <c r="WYK98" s="88"/>
      <c r="WYL98" s="88"/>
      <c r="WYM98" s="88"/>
      <c r="WYN98" s="88"/>
      <c r="WYO98" s="88"/>
      <c r="WYP98" s="88"/>
      <c r="WYQ98" s="88"/>
      <c r="WYR98" s="88"/>
      <c r="WYS98" s="88"/>
      <c r="WYT98" s="88"/>
      <c r="WYU98" s="88"/>
      <c r="WYV98" s="88"/>
      <c r="WYW98" s="88"/>
      <c r="WYX98" s="88"/>
      <c r="WYY98" s="88"/>
      <c r="WYZ98" s="88"/>
      <c r="WZA98" s="88"/>
      <c r="WZB98" s="88"/>
      <c r="WZC98" s="88"/>
      <c r="WZD98" s="88"/>
      <c r="WZE98" s="88"/>
      <c r="WZF98" s="88"/>
      <c r="WZG98" s="88"/>
      <c r="WZH98" s="88"/>
      <c r="WZI98" s="88"/>
      <c r="WZJ98" s="88"/>
      <c r="WZK98" s="88"/>
      <c r="WZL98" s="88"/>
      <c r="WZM98" s="88"/>
      <c r="WZN98" s="88"/>
      <c r="WZO98" s="88"/>
      <c r="WZP98" s="88"/>
      <c r="WZQ98" s="88"/>
      <c r="WZR98" s="88"/>
      <c r="WZS98" s="88"/>
      <c r="WZT98" s="88"/>
      <c r="WZU98" s="88"/>
      <c r="WZV98" s="88"/>
      <c r="WZW98" s="88"/>
      <c r="WZX98" s="88"/>
      <c r="WZY98" s="88"/>
      <c r="WZZ98" s="88"/>
      <c r="XAA98" s="88"/>
      <c r="XAB98" s="88"/>
      <c r="XAC98" s="88"/>
      <c r="XAD98" s="88"/>
      <c r="XAE98" s="88"/>
      <c r="XAF98" s="88"/>
      <c r="XAG98" s="88"/>
      <c r="XAH98" s="88"/>
      <c r="XAI98" s="88"/>
      <c r="XAJ98" s="88"/>
      <c r="XAK98" s="88"/>
      <c r="XAL98" s="88"/>
      <c r="XAM98" s="88"/>
      <c r="XAN98" s="88"/>
      <c r="XAO98" s="88"/>
      <c r="XAP98" s="88"/>
      <c r="XAQ98" s="88"/>
      <c r="XAR98" s="88"/>
      <c r="XAS98" s="88"/>
      <c r="XAT98" s="88"/>
      <c r="XAU98" s="88"/>
      <c r="XAV98" s="88"/>
      <c r="XAW98" s="88"/>
      <c r="XAX98" s="88"/>
      <c r="XAY98" s="88"/>
      <c r="XAZ98" s="88"/>
      <c r="XBA98" s="88"/>
      <c r="XBB98" s="88"/>
      <c r="XBC98" s="88"/>
      <c r="XBD98" s="88"/>
      <c r="XBE98" s="88"/>
      <c r="XBF98" s="88"/>
      <c r="XBG98" s="88"/>
      <c r="XBH98" s="88"/>
      <c r="XBI98" s="88"/>
      <c r="XBJ98" s="88"/>
      <c r="XBK98" s="88"/>
      <c r="XBL98" s="88"/>
      <c r="XBM98" s="88"/>
      <c r="XBN98" s="88"/>
      <c r="XBO98" s="88"/>
      <c r="XBP98" s="88"/>
      <c r="XBQ98" s="88"/>
      <c r="XBR98" s="88"/>
      <c r="XBS98" s="88"/>
      <c r="XBT98" s="88"/>
      <c r="XBU98" s="88"/>
      <c r="XBV98" s="88"/>
      <c r="XBW98" s="88"/>
      <c r="XBX98" s="88"/>
      <c r="XBY98" s="88"/>
      <c r="XBZ98" s="88"/>
      <c r="XCA98" s="88"/>
      <c r="XCB98" s="88"/>
      <c r="XCC98" s="88"/>
      <c r="XCD98" s="88"/>
      <c r="XCE98" s="88"/>
      <c r="XCF98" s="88"/>
      <c r="XCG98" s="88"/>
      <c r="XCH98" s="88"/>
      <c r="XCI98" s="88"/>
      <c r="XCJ98" s="88"/>
      <c r="XCK98" s="88"/>
      <c r="XCL98" s="88"/>
      <c r="XCM98" s="88"/>
      <c r="XCN98" s="88"/>
      <c r="XCO98" s="88"/>
      <c r="XCP98" s="88"/>
      <c r="XCQ98" s="88"/>
      <c r="XCR98" s="88"/>
      <c r="XCS98" s="88"/>
      <c r="XCT98" s="88"/>
      <c r="XCU98" s="88"/>
      <c r="XCV98" s="88"/>
      <c r="XCW98" s="88"/>
      <c r="XCX98" s="88"/>
      <c r="XCY98" s="88"/>
      <c r="XCZ98" s="88"/>
      <c r="XDA98" s="88"/>
      <c r="XDB98" s="88"/>
      <c r="XDC98" s="88"/>
      <c r="XDD98" s="88"/>
      <c r="XDE98" s="88"/>
      <c r="XDF98" s="88"/>
      <c r="XDG98" s="88"/>
      <c r="XDH98" s="88"/>
      <c r="XDI98" s="88"/>
      <c r="XDJ98" s="88"/>
      <c r="XDK98" s="88"/>
      <c r="XDL98" s="88"/>
      <c r="XDM98" s="88"/>
      <c r="XDN98" s="88"/>
      <c r="XDO98" s="88"/>
      <c r="XDP98" s="88"/>
      <c r="XDQ98" s="88"/>
      <c r="XDR98" s="88"/>
      <c r="XDS98" s="88"/>
      <c r="XDT98" s="88"/>
      <c r="XDU98" s="88"/>
      <c r="XDV98" s="88"/>
      <c r="XDW98" s="88"/>
      <c r="XDX98" s="88"/>
      <c r="XDY98" s="88"/>
      <c r="XDZ98" s="88"/>
      <c r="XEA98" s="88"/>
      <c r="XEB98" s="88"/>
      <c r="XEC98" s="88"/>
      <c r="XED98" s="88"/>
      <c r="XEE98" s="88"/>
      <c r="XEF98" s="88"/>
      <c r="XEG98" s="88"/>
      <c r="XEH98" s="88"/>
      <c r="XEI98" s="88"/>
      <c r="XEJ98" s="88"/>
      <c r="XEK98" s="88"/>
      <c r="XEL98" s="88"/>
      <c r="XEM98" s="88"/>
      <c r="XEN98" s="88"/>
      <c r="XEO98" s="88"/>
      <c r="XEP98" s="88"/>
      <c r="XEQ98" s="88"/>
      <c r="XER98" s="88"/>
      <c r="XES98" s="88"/>
      <c r="XET98" s="88"/>
      <c r="XEU98" s="88"/>
      <c r="XEV98" s="88"/>
      <c r="XEW98" s="88"/>
      <c r="XEX98" s="88"/>
      <c r="XEY98" s="88"/>
      <c r="XEZ98" s="88"/>
      <c r="XFA98" s="88"/>
      <c r="XFB98" s="88"/>
      <c r="XFC98" s="88"/>
      <c r="XFD98" s="215"/>
    </row>
    <row r="99" s="56" customFormat="1" spans="1:15">
      <c r="A99" s="107" t="s">
        <v>264</v>
      </c>
      <c r="B99" s="104" t="s">
        <v>265</v>
      </c>
      <c r="C99" s="192"/>
      <c r="D99" s="192"/>
      <c r="E99" s="164"/>
      <c r="F99" s="111"/>
      <c r="G99" s="10"/>
      <c r="H99" s="10"/>
      <c r="I99" s="10"/>
      <c r="J99" s="10"/>
      <c r="K99" s="10"/>
      <c r="L99" s="10"/>
      <c r="M99" s="10"/>
      <c r="N99" s="155"/>
      <c r="O99" s="137"/>
    </row>
    <row r="100" s="53" customFormat="1" spans="1:15">
      <c r="A100" s="162" t="s">
        <v>266</v>
      </c>
      <c r="B100" s="193" t="s">
        <v>267</v>
      </c>
      <c r="C100" s="162"/>
      <c r="D100" s="162"/>
      <c r="E100" s="193">
        <v>3</v>
      </c>
      <c r="F100" s="122"/>
      <c r="G100" s="184">
        <f>SUM(G101:G103)</f>
        <v>8600</v>
      </c>
      <c r="H100" s="184">
        <f t="shared" ref="H100:M100" si="21">SUM(H101:H103)</f>
        <v>8600</v>
      </c>
      <c r="I100" s="184">
        <f t="shared" si="21"/>
        <v>6100</v>
      </c>
      <c r="J100" s="184">
        <f t="shared" si="21"/>
        <v>2500</v>
      </c>
      <c r="K100" s="184">
        <f t="shared" si="21"/>
        <v>0</v>
      </c>
      <c r="L100" s="184">
        <f t="shared" si="21"/>
        <v>0</v>
      </c>
      <c r="M100" s="184">
        <f t="shared" si="21"/>
        <v>0</v>
      </c>
      <c r="N100" s="207"/>
      <c r="O100" s="204"/>
    </row>
    <row r="101" s="83" customFormat="1" ht="24" spans="1:16384">
      <c r="A101" s="189">
        <v>1</v>
      </c>
      <c r="B101" s="188" t="s">
        <v>268</v>
      </c>
      <c r="C101" s="189" t="s">
        <v>30</v>
      </c>
      <c r="D101" s="189" t="s">
        <v>35</v>
      </c>
      <c r="E101" s="188" t="s">
        <v>269</v>
      </c>
      <c r="F101" s="187" t="s">
        <v>270</v>
      </c>
      <c r="G101" s="191">
        <v>6100</v>
      </c>
      <c r="H101" s="191">
        <v>6100</v>
      </c>
      <c r="I101" s="191">
        <v>6100</v>
      </c>
      <c r="J101" s="191"/>
      <c r="K101" s="191"/>
      <c r="L101" s="191"/>
      <c r="M101" s="191"/>
      <c r="N101" s="202"/>
      <c r="O101" s="203"/>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c r="SF101" s="88"/>
      <c r="SG101" s="88"/>
      <c r="SH101" s="88"/>
      <c r="SI101" s="88"/>
      <c r="SJ101" s="88"/>
      <c r="SK101" s="88"/>
      <c r="SL101" s="88"/>
      <c r="SM101" s="88"/>
      <c r="SN101" s="88"/>
      <c r="SO101" s="88"/>
      <c r="SP101" s="88"/>
      <c r="SQ101" s="88"/>
      <c r="SR101" s="88"/>
      <c r="SS101" s="88"/>
      <c r="ST101" s="88"/>
      <c r="SU101" s="88"/>
      <c r="SV101" s="88"/>
      <c r="SW101" s="88"/>
      <c r="SX101" s="88"/>
      <c r="SY101" s="88"/>
      <c r="SZ101" s="88"/>
      <c r="TA101" s="88"/>
      <c r="TB101" s="88"/>
      <c r="TC101" s="88"/>
      <c r="TD101" s="88"/>
      <c r="TE101" s="88"/>
      <c r="TF101" s="88"/>
      <c r="TG101" s="88"/>
      <c r="TH101" s="88"/>
      <c r="TI101" s="88"/>
      <c r="TJ101" s="88"/>
      <c r="TK101" s="88"/>
      <c r="TL101" s="88"/>
      <c r="TM101" s="88"/>
      <c r="TN101" s="88"/>
      <c r="TO101" s="88"/>
      <c r="TP101" s="88"/>
      <c r="TQ101" s="88"/>
      <c r="TR101" s="88"/>
      <c r="TS101" s="88"/>
      <c r="TT101" s="88"/>
      <c r="TU101" s="88"/>
      <c r="TV101" s="88"/>
      <c r="TW101" s="88"/>
      <c r="TX101" s="88"/>
      <c r="TY101" s="88"/>
      <c r="TZ101" s="88"/>
      <c r="UA101" s="88"/>
      <c r="UB101" s="88"/>
      <c r="UC101" s="88"/>
      <c r="UD101" s="88"/>
      <c r="UE101" s="88"/>
      <c r="UF101" s="88"/>
      <c r="UG101" s="88"/>
      <c r="UH101" s="88"/>
      <c r="UI101" s="88"/>
      <c r="UJ101" s="88"/>
      <c r="UK101" s="88"/>
      <c r="UL101" s="88"/>
      <c r="UM101" s="88"/>
      <c r="UN101" s="88"/>
      <c r="UO101" s="88"/>
      <c r="UP101" s="88"/>
      <c r="UQ101" s="88"/>
      <c r="UR101" s="88"/>
      <c r="US101" s="88"/>
      <c r="UT101" s="88"/>
      <c r="UU101" s="88"/>
      <c r="UV101" s="88"/>
      <c r="UW101" s="88"/>
      <c r="UX101" s="88"/>
      <c r="UY101" s="88"/>
      <c r="UZ101" s="88"/>
      <c r="VA101" s="88"/>
      <c r="VB101" s="88"/>
      <c r="VC101" s="88"/>
      <c r="VD101" s="88"/>
      <c r="VE101" s="88"/>
      <c r="VF101" s="88"/>
      <c r="VG101" s="88"/>
      <c r="VH101" s="88"/>
      <c r="VI101" s="88"/>
      <c r="VJ101" s="88"/>
      <c r="VK101" s="88"/>
      <c r="VL101" s="88"/>
      <c r="VM101" s="88"/>
      <c r="VN101" s="88"/>
      <c r="VO101" s="88"/>
      <c r="VP101" s="88"/>
      <c r="VQ101" s="88"/>
      <c r="VR101" s="88"/>
      <c r="VS101" s="88"/>
      <c r="VT101" s="88"/>
      <c r="VU101" s="88"/>
      <c r="VV101" s="88"/>
      <c r="VW101" s="88"/>
      <c r="VX101" s="88"/>
      <c r="VY101" s="88"/>
      <c r="VZ101" s="88"/>
      <c r="WA101" s="88"/>
      <c r="WB101" s="88"/>
      <c r="WC101" s="88"/>
      <c r="WD101" s="88"/>
      <c r="WE101" s="88"/>
      <c r="WF101" s="88"/>
      <c r="WG101" s="88"/>
      <c r="WH101" s="88"/>
      <c r="WI101" s="88"/>
      <c r="WJ101" s="88"/>
      <c r="WK101" s="88"/>
      <c r="WL101" s="88"/>
      <c r="WM101" s="88"/>
      <c r="WN101" s="88"/>
      <c r="WO101" s="88"/>
      <c r="WP101" s="88"/>
      <c r="WQ101" s="88"/>
      <c r="WR101" s="88"/>
      <c r="WS101" s="88"/>
      <c r="WT101" s="88"/>
      <c r="WU101" s="88"/>
      <c r="WV101" s="88"/>
      <c r="WW101" s="88"/>
      <c r="WX101" s="88"/>
      <c r="WY101" s="88"/>
      <c r="WZ101" s="88"/>
      <c r="XA101" s="88"/>
      <c r="XB101" s="88"/>
      <c r="XC101" s="88"/>
      <c r="XD101" s="88"/>
      <c r="XE101" s="88"/>
      <c r="XF101" s="88"/>
      <c r="XG101" s="88"/>
      <c r="XH101" s="88"/>
      <c r="XI101" s="88"/>
      <c r="XJ101" s="88"/>
      <c r="XK101" s="88"/>
      <c r="XL101" s="88"/>
      <c r="XM101" s="88"/>
      <c r="XN101" s="88"/>
      <c r="XO101" s="88"/>
      <c r="XP101" s="88"/>
      <c r="XQ101" s="88"/>
      <c r="XR101" s="88"/>
      <c r="XS101" s="88"/>
      <c r="XT101" s="88"/>
      <c r="XU101" s="88"/>
      <c r="XV101" s="88"/>
      <c r="XW101" s="88"/>
      <c r="XX101" s="88"/>
      <c r="XY101" s="88"/>
      <c r="XZ101" s="88"/>
      <c r="YA101" s="88"/>
      <c r="YB101" s="88"/>
      <c r="YC101" s="88"/>
      <c r="YD101" s="88"/>
      <c r="YE101" s="88"/>
      <c r="YF101" s="88"/>
      <c r="YG101" s="88"/>
      <c r="YH101" s="88"/>
      <c r="YI101" s="88"/>
      <c r="YJ101" s="88"/>
      <c r="YK101" s="88"/>
      <c r="YL101" s="88"/>
      <c r="YM101" s="88"/>
      <c r="YN101" s="88"/>
      <c r="YO101" s="88"/>
      <c r="YP101" s="88"/>
      <c r="YQ101" s="88"/>
      <c r="YR101" s="88"/>
      <c r="YS101" s="88"/>
      <c r="YT101" s="88"/>
      <c r="YU101" s="88"/>
      <c r="YV101" s="88"/>
      <c r="YW101" s="88"/>
      <c r="YX101" s="88"/>
      <c r="YY101" s="88"/>
      <c r="YZ101" s="88"/>
      <c r="ZA101" s="88"/>
      <c r="ZB101" s="88"/>
      <c r="ZC101" s="88"/>
      <c r="ZD101" s="88"/>
      <c r="ZE101" s="88"/>
      <c r="ZF101" s="88"/>
      <c r="ZG101" s="88"/>
      <c r="ZH101" s="88"/>
      <c r="ZI101" s="88"/>
      <c r="ZJ101" s="88"/>
      <c r="ZK101" s="88"/>
      <c r="ZL101" s="88"/>
      <c r="ZM101" s="88"/>
      <c r="ZN101" s="88"/>
      <c r="ZO101" s="88"/>
      <c r="ZP101" s="88"/>
      <c r="ZQ101" s="88"/>
      <c r="ZR101" s="88"/>
      <c r="ZS101" s="88"/>
      <c r="ZT101" s="88"/>
      <c r="ZU101" s="88"/>
      <c r="ZV101" s="88"/>
      <c r="ZW101" s="88"/>
      <c r="ZX101" s="88"/>
      <c r="ZY101" s="88"/>
      <c r="ZZ101" s="88"/>
      <c r="AAA101" s="88"/>
      <c r="AAB101" s="88"/>
      <c r="AAC101" s="88"/>
      <c r="AAD101" s="88"/>
      <c r="AAE101" s="88"/>
      <c r="AAF101" s="88"/>
      <c r="AAG101" s="88"/>
      <c r="AAH101" s="88"/>
      <c r="AAI101" s="88"/>
      <c r="AAJ101" s="88"/>
      <c r="AAK101" s="88"/>
      <c r="AAL101" s="88"/>
      <c r="AAM101" s="88"/>
      <c r="AAN101" s="88"/>
      <c r="AAO101" s="88"/>
      <c r="AAP101" s="88"/>
      <c r="AAQ101" s="88"/>
      <c r="AAR101" s="88"/>
      <c r="AAS101" s="88"/>
      <c r="AAT101" s="88"/>
      <c r="AAU101" s="88"/>
      <c r="AAV101" s="88"/>
      <c r="AAW101" s="88"/>
      <c r="AAX101" s="88"/>
      <c r="AAY101" s="88"/>
      <c r="AAZ101" s="88"/>
      <c r="ABA101" s="88"/>
      <c r="ABB101" s="88"/>
      <c r="ABC101" s="88"/>
      <c r="ABD101" s="88"/>
      <c r="ABE101" s="88"/>
      <c r="ABF101" s="88"/>
      <c r="ABG101" s="88"/>
      <c r="ABH101" s="88"/>
      <c r="ABI101" s="88"/>
      <c r="ABJ101" s="88"/>
      <c r="ABK101" s="88"/>
      <c r="ABL101" s="88"/>
      <c r="ABM101" s="88"/>
      <c r="ABN101" s="88"/>
      <c r="ABO101" s="88"/>
      <c r="ABP101" s="88"/>
      <c r="ABQ101" s="88"/>
      <c r="ABR101" s="88"/>
      <c r="ABS101" s="88"/>
      <c r="ABT101" s="88"/>
      <c r="ABU101" s="88"/>
      <c r="ABV101" s="88"/>
      <c r="ABW101" s="88"/>
      <c r="ABX101" s="88"/>
      <c r="ABY101" s="88"/>
      <c r="ABZ101" s="88"/>
      <c r="ACA101" s="88"/>
      <c r="ACB101" s="88"/>
      <c r="ACC101" s="88"/>
      <c r="ACD101" s="88"/>
      <c r="ACE101" s="88"/>
      <c r="ACF101" s="88"/>
      <c r="ACG101" s="88"/>
      <c r="ACH101" s="88"/>
      <c r="ACI101" s="88"/>
      <c r="ACJ101" s="88"/>
      <c r="ACK101" s="88"/>
      <c r="ACL101" s="88"/>
      <c r="ACM101" s="88"/>
      <c r="ACN101" s="88"/>
      <c r="ACO101" s="88"/>
      <c r="ACP101" s="88"/>
      <c r="ACQ101" s="88"/>
      <c r="ACR101" s="88"/>
      <c r="ACS101" s="88"/>
      <c r="ACT101" s="88"/>
      <c r="ACU101" s="88"/>
      <c r="ACV101" s="88"/>
      <c r="ACW101" s="88"/>
      <c r="ACX101" s="88"/>
      <c r="ACY101" s="88"/>
      <c r="ACZ101" s="88"/>
      <c r="ADA101" s="88"/>
      <c r="ADB101" s="88"/>
      <c r="ADC101" s="88"/>
      <c r="ADD101" s="88"/>
      <c r="ADE101" s="88"/>
      <c r="ADF101" s="88"/>
      <c r="ADG101" s="88"/>
      <c r="ADH101" s="88"/>
      <c r="ADI101" s="88"/>
      <c r="ADJ101" s="88"/>
      <c r="ADK101" s="88"/>
      <c r="ADL101" s="88"/>
      <c r="ADM101" s="88"/>
      <c r="ADN101" s="88"/>
      <c r="ADO101" s="88"/>
      <c r="ADP101" s="88"/>
      <c r="ADQ101" s="88"/>
      <c r="ADR101" s="88"/>
      <c r="ADS101" s="88"/>
      <c r="ADT101" s="88"/>
      <c r="ADU101" s="88"/>
      <c r="ADV101" s="88"/>
      <c r="ADW101" s="88"/>
      <c r="ADX101" s="88"/>
      <c r="ADY101" s="88"/>
      <c r="ADZ101" s="88"/>
      <c r="AEA101" s="88"/>
      <c r="AEB101" s="88"/>
      <c r="AEC101" s="88"/>
      <c r="AED101" s="88"/>
      <c r="AEE101" s="88"/>
      <c r="AEF101" s="88"/>
      <c r="AEG101" s="88"/>
      <c r="AEH101" s="88"/>
      <c r="AEI101" s="88"/>
      <c r="AEJ101" s="88"/>
      <c r="AEK101" s="88"/>
      <c r="AEL101" s="88"/>
      <c r="AEM101" s="88"/>
      <c r="AEN101" s="88"/>
      <c r="AEO101" s="88"/>
      <c r="AEP101" s="88"/>
      <c r="AEQ101" s="88"/>
      <c r="AER101" s="88"/>
      <c r="AES101" s="88"/>
      <c r="AET101" s="88"/>
      <c r="AEU101" s="88"/>
      <c r="AEV101" s="88"/>
      <c r="AEW101" s="88"/>
      <c r="AEX101" s="88"/>
      <c r="AEY101" s="88"/>
      <c r="AEZ101" s="88"/>
      <c r="AFA101" s="88"/>
      <c r="AFB101" s="88"/>
      <c r="AFC101" s="88"/>
      <c r="AFD101" s="88"/>
      <c r="AFE101" s="88"/>
      <c r="AFF101" s="88"/>
      <c r="AFG101" s="88"/>
      <c r="AFH101" s="88"/>
      <c r="AFI101" s="88"/>
      <c r="AFJ101" s="88"/>
      <c r="AFK101" s="88"/>
      <c r="AFL101" s="88"/>
      <c r="AFM101" s="88"/>
      <c r="AFN101" s="88"/>
      <c r="AFO101" s="88"/>
      <c r="AFP101" s="88"/>
      <c r="AFQ101" s="88"/>
      <c r="AFR101" s="88"/>
      <c r="AFS101" s="88"/>
      <c r="AFT101" s="88"/>
      <c r="AFU101" s="88"/>
      <c r="AFV101" s="88"/>
      <c r="AFW101" s="88"/>
      <c r="AFX101" s="88"/>
      <c r="AFY101" s="88"/>
      <c r="AFZ101" s="88"/>
      <c r="AGA101" s="88"/>
      <c r="AGB101" s="88"/>
      <c r="AGC101" s="88"/>
      <c r="AGD101" s="88"/>
      <c r="AGE101" s="88"/>
      <c r="AGF101" s="88"/>
      <c r="AGG101" s="88"/>
      <c r="AGH101" s="88"/>
      <c r="AGI101" s="88"/>
      <c r="AGJ101" s="88"/>
      <c r="AGK101" s="88"/>
      <c r="AGL101" s="88"/>
      <c r="AGM101" s="88"/>
      <c r="AGN101" s="88"/>
      <c r="AGO101" s="88"/>
      <c r="AGP101" s="88"/>
      <c r="AGQ101" s="88"/>
      <c r="AGR101" s="88"/>
      <c r="AGS101" s="88"/>
      <c r="AGT101" s="88"/>
      <c r="AGU101" s="88"/>
      <c r="AGV101" s="88"/>
      <c r="AGW101" s="88"/>
      <c r="AGX101" s="88"/>
      <c r="AGY101" s="88"/>
      <c r="AGZ101" s="88"/>
      <c r="AHA101" s="88"/>
      <c r="AHB101" s="88"/>
      <c r="AHC101" s="88"/>
      <c r="AHD101" s="88"/>
      <c r="AHE101" s="88"/>
      <c r="AHF101" s="88"/>
      <c r="AHG101" s="88"/>
      <c r="AHH101" s="88"/>
      <c r="AHI101" s="88"/>
      <c r="AHJ101" s="88"/>
      <c r="AHK101" s="88"/>
      <c r="AHL101" s="88"/>
      <c r="AHM101" s="88"/>
      <c r="AHN101" s="88"/>
      <c r="AHO101" s="88"/>
      <c r="AHP101" s="88"/>
      <c r="AHQ101" s="88"/>
      <c r="AHR101" s="88"/>
      <c r="AHS101" s="88"/>
      <c r="AHT101" s="88"/>
      <c r="AHU101" s="88"/>
      <c r="AHV101" s="88"/>
      <c r="AHW101" s="88"/>
      <c r="AHX101" s="88"/>
      <c r="AHY101" s="88"/>
      <c r="AHZ101" s="88"/>
      <c r="AIA101" s="88"/>
      <c r="AIB101" s="88"/>
      <c r="AIC101" s="88"/>
      <c r="AID101" s="88"/>
      <c r="AIE101" s="88"/>
      <c r="AIF101" s="88"/>
      <c r="AIG101" s="88"/>
      <c r="AIH101" s="88"/>
      <c r="AII101" s="88"/>
      <c r="AIJ101" s="88"/>
      <c r="AIK101" s="88"/>
      <c r="AIL101" s="88"/>
      <c r="AIM101" s="88"/>
      <c r="AIN101" s="88"/>
      <c r="AIO101" s="88"/>
      <c r="AIP101" s="88"/>
      <c r="AIQ101" s="88"/>
      <c r="AIR101" s="88"/>
      <c r="AIS101" s="88"/>
      <c r="AIT101" s="88"/>
      <c r="AIU101" s="88"/>
      <c r="AIV101" s="88"/>
      <c r="AIW101" s="88"/>
      <c r="AIX101" s="88"/>
      <c r="AIY101" s="88"/>
      <c r="AIZ101" s="88"/>
      <c r="AJA101" s="88"/>
      <c r="AJB101" s="88"/>
      <c r="AJC101" s="88"/>
      <c r="AJD101" s="88"/>
      <c r="AJE101" s="88"/>
      <c r="AJF101" s="88"/>
      <c r="AJG101" s="88"/>
      <c r="AJH101" s="88"/>
      <c r="AJI101" s="88"/>
      <c r="AJJ101" s="88"/>
      <c r="AJK101" s="88"/>
      <c r="AJL101" s="88"/>
      <c r="AJM101" s="88"/>
      <c r="AJN101" s="88"/>
      <c r="AJO101" s="88"/>
      <c r="AJP101" s="88"/>
      <c r="AJQ101" s="88"/>
      <c r="AJR101" s="88"/>
      <c r="AJS101" s="88"/>
      <c r="AJT101" s="88"/>
      <c r="AJU101" s="88"/>
      <c r="AJV101" s="88"/>
      <c r="AJW101" s="88"/>
      <c r="AJX101" s="88"/>
      <c r="AJY101" s="88"/>
      <c r="AJZ101" s="88"/>
      <c r="AKA101" s="88"/>
      <c r="AKB101" s="88"/>
      <c r="AKC101" s="88"/>
      <c r="AKD101" s="88"/>
      <c r="AKE101" s="88"/>
      <c r="AKF101" s="88"/>
      <c r="AKG101" s="88"/>
      <c r="AKH101" s="88"/>
      <c r="AKI101" s="88"/>
      <c r="AKJ101" s="88"/>
      <c r="AKK101" s="88"/>
      <c r="AKL101" s="88"/>
      <c r="AKM101" s="88"/>
      <c r="AKN101" s="88"/>
      <c r="AKO101" s="88"/>
      <c r="AKP101" s="88"/>
      <c r="AKQ101" s="88"/>
      <c r="AKR101" s="88"/>
      <c r="AKS101" s="88"/>
      <c r="AKT101" s="88"/>
      <c r="AKU101" s="88"/>
      <c r="AKV101" s="88"/>
      <c r="AKW101" s="88"/>
      <c r="AKX101" s="88"/>
      <c r="AKY101" s="88"/>
      <c r="AKZ101" s="88"/>
      <c r="ALA101" s="88"/>
      <c r="ALB101" s="88"/>
      <c r="ALC101" s="88"/>
      <c r="ALD101" s="88"/>
      <c r="ALE101" s="88"/>
      <c r="ALF101" s="88"/>
      <c r="ALG101" s="88"/>
      <c r="ALH101" s="88"/>
      <c r="ALI101" s="88"/>
      <c r="ALJ101" s="88"/>
      <c r="ALK101" s="88"/>
      <c r="ALL101" s="88"/>
      <c r="ALM101" s="88"/>
      <c r="ALN101" s="88"/>
      <c r="ALO101" s="88"/>
      <c r="ALP101" s="88"/>
      <c r="ALQ101" s="88"/>
      <c r="ALR101" s="88"/>
      <c r="ALS101" s="88"/>
      <c r="ALT101" s="88"/>
      <c r="ALU101" s="88"/>
      <c r="ALV101" s="88"/>
      <c r="ALW101" s="88"/>
      <c r="ALX101" s="88"/>
      <c r="ALY101" s="88"/>
      <c r="ALZ101" s="88"/>
      <c r="AMA101" s="88"/>
      <c r="AMB101" s="88"/>
      <c r="AMC101" s="88"/>
      <c r="AMD101" s="88"/>
      <c r="AME101" s="88"/>
      <c r="AMF101" s="88"/>
      <c r="AMG101" s="88"/>
      <c r="AMH101" s="88"/>
      <c r="AMI101" s="88"/>
      <c r="AMJ101" s="88"/>
      <c r="AMK101" s="88"/>
      <c r="AML101" s="88"/>
      <c r="AMM101" s="88"/>
      <c r="AMN101" s="88"/>
      <c r="AMO101" s="88"/>
      <c r="AMP101" s="88"/>
      <c r="AMQ101" s="88"/>
      <c r="AMR101" s="88"/>
      <c r="AMS101" s="88"/>
      <c r="AMT101" s="88"/>
      <c r="AMU101" s="88"/>
      <c r="AMV101" s="88"/>
      <c r="AMW101" s="88"/>
      <c r="AMX101" s="88"/>
      <c r="AMY101" s="88"/>
      <c r="AMZ101" s="88"/>
      <c r="ANA101" s="88"/>
      <c r="ANB101" s="88"/>
      <c r="ANC101" s="88"/>
      <c r="AND101" s="88"/>
      <c r="ANE101" s="88"/>
      <c r="ANF101" s="88"/>
      <c r="ANG101" s="88"/>
      <c r="ANH101" s="88"/>
      <c r="ANI101" s="88"/>
      <c r="ANJ101" s="88"/>
      <c r="ANK101" s="88"/>
      <c r="ANL101" s="88"/>
      <c r="ANM101" s="88"/>
      <c r="ANN101" s="88"/>
      <c r="ANO101" s="88"/>
      <c r="ANP101" s="88"/>
      <c r="ANQ101" s="88"/>
      <c r="ANR101" s="88"/>
      <c r="ANS101" s="88"/>
      <c r="ANT101" s="88"/>
      <c r="ANU101" s="88"/>
      <c r="ANV101" s="88"/>
      <c r="ANW101" s="88"/>
      <c r="ANX101" s="88"/>
      <c r="ANY101" s="88"/>
      <c r="ANZ101" s="88"/>
      <c r="AOA101" s="88"/>
      <c r="AOB101" s="88"/>
      <c r="AOC101" s="88"/>
      <c r="AOD101" s="88"/>
      <c r="AOE101" s="88"/>
      <c r="AOF101" s="88"/>
      <c r="AOG101" s="88"/>
      <c r="AOH101" s="88"/>
      <c r="AOI101" s="88"/>
      <c r="AOJ101" s="88"/>
      <c r="AOK101" s="88"/>
      <c r="AOL101" s="88"/>
      <c r="AOM101" s="88"/>
      <c r="AON101" s="88"/>
      <c r="AOO101" s="88"/>
      <c r="AOP101" s="88"/>
      <c r="AOQ101" s="88"/>
      <c r="AOR101" s="88"/>
      <c r="AOS101" s="88"/>
      <c r="AOT101" s="88"/>
      <c r="AOU101" s="88"/>
      <c r="AOV101" s="88"/>
      <c r="AOW101" s="88"/>
      <c r="AOX101" s="88"/>
      <c r="AOY101" s="88"/>
      <c r="AOZ101" s="88"/>
      <c r="APA101" s="88"/>
      <c r="APB101" s="88"/>
      <c r="APC101" s="88"/>
      <c r="APD101" s="88"/>
      <c r="APE101" s="88"/>
      <c r="APF101" s="88"/>
      <c r="APG101" s="88"/>
      <c r="APH101" s="88"/>
      <c r="API101" s="88"/>
      <c r="APJ101" s="88"/>
      <c r="APK101" s="88"/>
      <c r="APL101" s="88"/>
      <c r="APM101" s="88"/>
      <c r="APN101" s="88"/>
      <c r="APO101" s="88"/>
      <c r="APP101" s="88"/>
      <c r="APQ101" s="88"/>
      <c r="APR101" s="88"/>
      <c r="APS101" s="88"/>
      <c r="APT101" s="88"/>
      <c r="APU101" s="88"/>
      <c r="APV101" s="88"/>
      <c r="APW101" s="88"/>
      <c r="APX101" s="88"/>
      <c r="APY101" s="88"/>
      <c r="APZ101" s="88"/>
      <c r="AQA101" s="88"/>
      <c r="AQB101" s="88"/>
      <c r="AQC101" s="88"/>
      <c r="AQD101" s="88"/>
      <c r="AQE101" s="88"/>
      <c r="AQF101" s="88"/>
      <c r="AQG101" s="88"/>
      <c r="AQH101" s="88"/>
      <c r="AQI101" s="88"/>
      <c r="AQJ101" s="88"/>
      <c r="AQK101" s="88"/>
      <c r="AQL101" s="88"/>
      <c r="AQM101" s="88"/>
      <c r="AQN101" s="88"/>
      <c r="AQO101" s="88"/>
      <c r="AQP101" s="88"/>
      <c r="AQQ101" s="88"/>
      <c r="AQR101" s="88"/>
      <c r="AQS101" s="88"/>
      <c r="AQT101" s="88"/>
      <c r="AQU101" s="88"/>
      <c r="AQV101" s="88"/>
      <c r="AQW101" s="88"/>
      <c r="AQX101" s="88"/>
      <c r="AQY101" s="88"/>
      <c r="AQZ101" s="88"/>
      <c r="ARA101" s="88"/>
      <c r="ARB101" s="88"/>
      <c r="ARC101" s="88"/>
      <c r="ARD101" s="88"/>
      <c r="ARE101" s="88"/>
      <c r="ARF101" s="88"/>
      <c r="ARG101" s="88"/>
      <c r="ARH101" s="88"/>
      <c r="ARI101" s="88"/>
      <c r="ARJ101" s="88"/>
      <c r="ARK101" s="88"/>
      <c r="ARL101" s="88"/>
      <c r="ARM101" s="88"/>
      <c r="ARN101" s="88"/>
      <c r="ARO101" s="88"/>
      <c r="ARP101" s="88"/>
      <c r="ARQ101" s="88"/>
      <c r="ARR101" s="88"/>
      <c r="ARS101" s="88"/>
      <c r="ART101" s="88"/>
      <c r="ARU101" s="88"/>
      <c r="ARV101" s="88"/>
      <c r="ARW101" s="88"/>
      <c r="ARX101" s="88"/>
      <c r="ARY101" s="88"/>
      <c r="ARZ101" s="88"/>
      <c r="ASA101" s="88"/>
      <c r="ASB101" s="88"/>
      <c r="ASC101" s="88"/>
      <c r="ASD101" s="88"/>
      <c r="ASE101" s="88"/>
      <c r="ASF101" s="88"/>
      <c r="ASG101" s="88"/>
      <c r="ASH101" s="88"/>
      <c r="ASI101" s="88"/>
      <c r="ASJ101" s="88"/>
      <c r="ASK101" s="88"/>
      <c r="ASL101" s="88"/>
      <c r="ASM101" s="88"/>
      <c r="ASN101" s="88"/>
      <c r="ASO101" s="88"/>
      <c r="ASP101" s="88"/>
      <c r="ASQ101" s="88"/>
      <c r="ASR101" s="88"/>
      <c r="ASS101" s="88"/>
      <c r="AST101" s="88"/>
      <c r="ASU101" s="88"/>
      <c r="ASV101" s="88"/>
      <c r="ASW101" s="88"/>
      <c r="ASX101" s="88"/>
      <c r="ASY101" s="88"/>
      <c r="ASZ101" s="88"/>
      <c r="ATA101" s="88"/>
      <c r="ATB101" s="88"/>
      <c r="ATC101" s="88"/>
      <c r="ATD101" s="88"/>
      <c r="ATE101" s="88"/>
      <c r="ATF101" s="88"/>
      <c r="ATG101" s="88"/>
      <c r="ATH101" s="88"/>
      <c r="ATI101" s="88"/>
      <c r="ATJ101" s="88"/>
      <c r="ATK101" s="88"/>
      <c r="ATL101" s="88"/>
      <c r="ATM101" s="88"/>
      <c r="ATN101" s="88"/>
      <c r="ATO101" s="88"/>
      <c r="ATP101" s="88"/>
      <c r="ATQ101" s="88"/>
      <c r="ATR101" s="88"/>
      <c r="ATS101" s="88"/>
      <c r="ATT101" s="88"/>
      <c r="ATU101" s="88"/>
      <c r="ATV101" s="88"/>
      <c r="ATW101" s="88"/>
      <c r="ATX101" s="88"/>
      <c r="ATY101" s="88"/>
      <c r="ATZ101" s="88"/>
      <c r="AUA101" s="88"/>
      <c r="AUB101" s="88"/>
      <c r="AUC101" s="88"/>
      <c r="AUD101" s="88"/>
      <c r="AUE101" s="88"/>
      <c r="AUF101" s="88"/>
      <c r="AUG101" s="88"/>
      <c r="AUH101" s="88"/>
      <c r="AUI101" s="88"/>
      <c r="AUJ101" s="88"/>
      <c r="AUK101" s="88"/>
      <c r="AUL101" s="88"/>
      <c r="AUM101" s="88"/>
      <c r="AUN101" s="88"/>
      <c r="AUO101" s="88"/>
      <c r="AUP101" s="88"/>
      <c r="AUQ101" s="88"/>
      <c r="AUR101" s="88"/>
      <c r="AUS101" s="88"/>
      <c r="AUT101" s="88"/>
      <c r="AUU101" s="88"/>
      <c r="AUV101" s="88"/>
      <c r="AUW101" s="88"/>
      <c r="AUX101" s="88"/>
      <c r="AUY101" s="88"/>
      <c r="AUZ101" s="88"/>
      <c r="AVA101" s="88"/>
      <c r="AVB101" s="88"/>
      <c r="AVC101" s="88"/>
      <c r="AVD101" s="88"/>
      <c r="AVE101" s="88"/>
      <c r="AVF101" s="88"/>
      <c r="AVG101" s="88"/>
      <c r="AVH101" s="88"/>
      <c r="AVI101" s="88"/>
      <c r="AVJ101" s="88"/>
      <c r="AVK101" s="88"/>
      <c r="AVL101" s="88"/>
      <c r="AVM101" s="88"/>
      <c r="AVN101" s="88"/>
      <c r="AVO101" s="88"/>
      <c r="AVP101" s="88"/>
      <c r="AVQ101" s="88"/>
      <c r="AVR101" s="88"/>
      <c r="AVS101" s="88"/>
      <c r="AVT101" s="88"/>
      <c r="AVU101" s="88"/>
      <c r="AVV101" s="88"/>
      <c r="AVW101" s="88"/>
      <c r="AVX101" s="88"/>
      <c r="AVY101" s="88"/>
      <c r="AVZ101" s="88"/>
      <c r="AWA101" s="88"/>
      <c r="AWB101" s="88"/>
      <c r="AWC101" s="88"/>
      <c r="AWD101" s="88"/>
      <c r="AWE101" s="88"/>
      <c r="AWF101" s="88"/>
      <c r="AWG101" s="88"/>
      <c r="AWH101" s="88"/>
      <c r="AWI101" s="88"/>
      <c r="AWJ101" s="88"/>
      <c r="AWK101" s="88"/>
      <c r="AWL101" s="88"/>
      <c r="AWM101" s="88"/>
      <c r="AWN101" s="88"/>
      <c r="AWO101" s="88"/>
      <c r="AWP101" s="88"/>
      <c r="AWQ101" s="88"/>
      <c r="AWR101" s="88"/>
      <c r="AWS101" s="88"/>
      <c r="AWT101" s="88"/>
      <c r="AWU101" s="88"/>
      <c r="AWV101" s="88"/>
      <c r="AWW101" s="88"/>
      <c r="AWX101" s="88"/>
      <c r="AWY101" s="88"/>
      <c r="AWZ101" s="88"/>
      <c r="AXA101" s="88"/>
      <c r="AXB101" s="88"/>
      <c r="AXC101" s="88"/>
      <c r="AXD101" s="88"/>
      <c r="AXE101" s="88"/>
      <c r="AXF101" s="88"/>
      <c r="AXG101" s="88"/>
      <c r="AXH101" s="88"/>
      <c r="AXI101" s="88"/>
      <c r="AXJ101" s="88"/>
      <c r="AXK101" s="88"/>
      <c r="AXL101" s="88"/>
      <c r="AXM101" s="88"/>
      <c r="AXN101" s="88"/>
      <c r="AXO101" s="88"/>
      <c r="AXP101" s="88"/>
      <c r="AXQ101" s="88"/>
      <c r="AXR101" s="88"/>
      <c r="AXS101" s="88"/>
      <c r="AXT101" s="88"/>
      <c r="AXU101" s="88"/>
      <c r="AXV101" s="88"/>
      <c r="AXW101" s="88"/>
      <c r="AXX101" s="88"/>
      <c r="AXY101" s="88"/>
      <c r="AXZ101" s="88"/>
      <c r="AYA101" s="88"/>
      <c r="AYB101" s="88"/>
      <c r="AYC101" s="88"/>
      <c r="AYD101" s="88"/>
      <c r="AYE101" s="88"/>
      <c r="AYF101" s="88"/>
      <c r="AYG101" s="88"/>
      <c r="AYH101" s="88"/>
      <c r="AYI101" s="88"/>
      <c r="AYJ101" s="88"/>
      <c r="AYK101" s="88"/>
      <c r="AYL101" s="88"/>
      <c r="AYM101" s="88"/>
      <c r="AYN101" s="88"/>
      <c r="AYO101" s="88"/>
      <c r="AYP101" s="88"/>
      <c r="AYQ101" s="88"/>
      <c r="AYR101" s="88"/>
      <c r="AYS101" s="88"/>
      <c r="AYT101" s="88"/>
      <c r="AYU101" s="88"/>
      <c r="AYV101" s="88"/>
      <c r="AYW101" s="88"/>
      <c r="AYX101" s="88"/>
      <c r="AYY101" s="88"/>
      <c r="AYZ101" s="88"/>
      <c r="AZA101" s="88"/>
      <c r="AZB101" s="88"/>
      <c r="AZC101" s="88"/>
      <c r="AZD101" s="88"/>
      <c r="AZE101" s="88"/>
      <c r="AZF101" s="88"/>
      <c r="AZG101" s="88"/>
      <c r="AZH101" s="88"/>
      <c r="AZI101" s="88"/>
      <c r="AZJ101" s="88"/>
      <c r="AZK101" s="88"/>
      <c r="AZL101" s="88"/>
      <c r="AZM101" s="88"/>
      <c r="AZN101" s="88"/>
      <c r="AZO101" s="88"/>
      <c r="AZP101" s="88"/>
      <c r="AZQ101" s="88"/>
      <c r="AZR101" s="88"/>
      <c r="AZS101" s="88"/>
      <c r="AZT101" s="88"/>
      <c r="AZU101" s="88"/>
      <c r="AZV101" s="88"/>
      <c r="AZW101" s="88"/>
      <c r="AZX101" s="88"/>
      <c r="AZY101" s="88"/>
      <c r="AZZ101" s="88"/>
      <c r="BAA101" s="88"/>
      <c r="BAB101" s="88"/>
      <c r="BAC101" s="88"/>
      <c r="BAD101" s="88"/>
      <c r="BAE101" s="88"/>
      <c r="BAF101" s="88"/>
      <c r="BAG101" s="88"/>
      <c r="BAH101" s="88"/>
      <c r="BAI101" s="88"/>
      <c r="BAJ101" s="88"/>
      <c r="BAK101" s="88"/>
      <c r="BAL101" s="88"/>
      <c r="BAM101" s="88"/>
      <c r="BAN101" s="88"/>
      <c r="BAO101" s="88"/>
      <c r="BAP101" s="88"/>
      <c r="BAQ101" s="88"/>
      <c r="BAR101" s="88"/>
      <c r="BAS101" s="88"/>
      <c r="BAT101" s="88"/>
      <c r="BAU101" s="88"/>
      <c r="BAV101" s="88"/>
      <c r="BAW101" s="88"/>
      <c r="BAX101" s="88"/>
      <c r="BAY101" s="88"/>
      <c r="BAZ101" s="88"/>
      <c r="BBA101" s="88"/>
      <c r="BBB101" s="88"/>
      <c r="BBC101" s="88"/>
      <c r="BBD101" s="88"/>
      <c r="BBE101" s="88"/>
      <c r="BBF101" s="88"/>
      <c r="BBG101" s="88"/>
      <c r="BBH101" s="88"/>
      <c r="BBI101" s="88"/>
      <c r="BBJ101" s="88"/>
      <c r="BBK101" s="88"/>
      <c r="BBL101" s="88"/>
      <c r="BBM101" s="88"/>
      <c r="BBN101" s="88"/>
      <c r="BBO101" s="88"/>
      <c r="BBP101" s="88"/>
      <c r="BBQ101" s="88"/>
      <c r="BBR101" s="88"/>
      <c r="BBS101" s="88"/>
      <c r="BBT101" s="88"/>
      <c r="BBU101" s="88"/>
      <c r="BBV101" s="88"/>
      <c r="BBW101" s="88"/>
      <c r="BBX101" s="88"/>
      <c r="BBY101" s="88"/>
      <c r="BBZ101" s="88"/>
      <c r="BCA101" s="88"/>
      <c r="BCB101" s="88"/>
      <c r="BCC101" s="88"/>
      <c r="BCD101" s="88"/>
      <c r="BCE101" s="88"/>
      <c r="BCF101" s="88"/>
      <c r="BCG101" s="88"/>
      <c r="BCH101" s="88"/>
      <c r="BCI101" s="88"/>
      <c r="BCJ101" s="88"/>
      <c r="BCK101" s="88"/>
      <c r="BCL101" s="88"/>
      <c r="BCM101" s="88"/>
      <c r="BCN101" s="88"/>
      <c r="BCO101" s="88"/>
      <c r="BCP101" s="88"/>
      <c r="BCQ101" s="88"/>
      <c r="BCR101" s="88"/>
      <c r="BCS101" s="88"/>
      <c r="BCT101" s="88"/>
      <c r="BCU101" s="88"/>
      <c r="BCV101" s="88"/>
      <c r="BCW101" s="88"/>
      <c r="BCX101" s="88"/>
      <c r="BCY101" s="88"/>
      <c r="BCZ101" s="88"/>
      <c r="BDA101" s="88"/>
      <c r="BDB101" s="88"/>
      <c r="BDC101" s="88"/>
      <c r="BDD101" s="88"/>
      <c r="BDE101" s="88"/>
      <c r="BDF101" s="88"/>
      <c r="BDG101" s="88"/>
      <c r="BDH101" s="88"/>
      <c r="BDI101" s="88"/>
      <c r="BDJ101" s="88"/>
      <c r="BDK101" s="88"/>
      <c r="BDL101" s="88"/>
      <c r="BDM101" s="88"/>
      <c r="BDN101" s="88"/>
      <c r="BDO101" s="88"/>
      <c r="BDP101" s="88"/>
      <c r="BDQ101" s="88"/>
      <c r="BDR101" s="88"/>
      <c r="BDS101" s="88"/>
      <c r="BDT101" s="88"/>
      <c r="BDU101" s="88"/>
      <c r="BDV101" s="88"/>
      <c r="BDW101" s="88"/>
      <c r="BDX101" s="88"/>
      <c r="BDY101" s="88"/>
      <c r="BDZ101" s="88"/>
      <c r="BEA101" s="88"/>
      <c r="BEB101" s="88"/>
      <c r="BEC101" s="88"/>
      <c r="BED101" s="88"/>
      <c r="BEE101" s="88"/>
      <c r="BEF101" s="88"/>
      <c r="BEG101" s="88"/>
      <c r="BEH101" s="88"/>
      <c r="BEI101" s="88"/>
      <c r="BEJ101" s="88"/>
      <c r="BEK101" s="88"/>
      <c r="BEL101" s="88"/>
      <c r="BEM101" s="88"/>
      <c r="BEN101" s="88"/>
      <c r="BEO101" s="88"/>
      <c r="BEP101" s="88"/>
      <c r="BEQ101" s="88"/>
      <c r="BER101" s="88"/>
      <c r="BES101" s="88"/>
      <c r="BET101" s="88"/>
      <c r="BEU101" s="88"/>
      <c r="BEV101" s="88"/>
      <c r="BEW101" s="88"/>
      <c r="BEX101" s="88"/>
      <c r="BEY101" s="88"/>
      <c r="BEZ101" s="88"/>
      <c r="BFA101" s="88"/>
      <c r="BFB101" s="88"/>
      <c r="BFC101" s="88"/>
      <c r="BFD101" s="88"/>
      <c r="BFE101" s="88"/>
      <c r="BFF101" s="88"/>
      <c r="BFG101" s="88"/>
      <c r="BFH101" s="88"/>
      <c r="BFI101" s="88"/>
      <c r="BFJ101" s="88"/>
      <c r="BFK101" s="88"/>
      <c r="BFL101" s="88"/>
      <c r="BFM101" s="88"/>
      <c r="BFN101" s="88"/>
      <c r="BFO101" s="88"/>
      <c r="BFP101" s="88"/>
      <c r="BFQ101" s="88"/>
      <c r="BFR101" s="88"/>
      <c r="BFS101" s="88"/>
      <c r="BFT101" s="88"/>
      <c r="BFU101" s="88"/>
      <c r="BFV101" s="88"/>
      <c r="BFW101" s="88"/>
      <c r="BFX101" s="88"/>
      <c r="BFY101" s="88"/>
      <c r="BFZ101" s="88"/>
      <c r="BGA101" s="88"/>
      <c r="BGB101" s="88"/>
      <c r="BGC101" s="88"/>
      <c r="BGD101" s="88"/>
      <c r="BGE101" s="88"/>
      <c r="BGF101" s="88"/>
      <c r="BGG101" s="88"/>
      <c r="BGH101" s="88"/>
      <c r="BGI101" s="88"/>
      <c r="BGJ101" s="88"/>
      <c r="BGK101" s="88"/>
      <c r="BGL101" s="88"/>
      <c r="BGM101" s="88"/>
      <c r="BGN101" s="88"/>
      <c r="BGO101" s="88"/>
      <c r="BGP101" s="88"/>
      <c r="BGQ101" s="88"/>
      <c r="BGR101" s="88"/>
      <c r="BGS101" s="88"/>
      <c r="BGT101" s="88"/>
      <c r="BGU101" s="88"/>
      <c r="BGV101" s="88"/>
      <c r="BGW101" s="88"/>
      <c r="BGX101" s="88"/>
      <c r="BGY101" s="88"/>
      <c r="BGZ101" s="88"/>
      <c r="BHA101" s="88"/>
      <c r="BHB101" s="88"/>
      <c r="BHC101" s="88"/>
      <c r="BHD101" s="88"/>
      <c r="BHE101" s="88"/>
      <c r="BHF101" s="88"/>
      <c r="BHG101" s="88"/>
      <c r="BHH101" s="88"/>
      <c r="BHI101" s="88"/>
      <c r="BHJ101" s="88"/>
      <c r="BHK101" s="88"/>
      <c r="BHL101" s="88"/>
      <c r="BHM101" s="88"/>
      <c r="BHN101" s="88"/>
      <c r="BHO101" s="88"/>
      <c r="BHP101" s="88"/>
      <c r="BHQ101" s="88"/>
      <c r="BHR101" s="88"/>
      <c r="BHS101" s="88"/>
      <c r="BHT101" s="88"/>
      <c r="BHU101" s="88"/>
      <c r="BHV101" s="88"/>
      <c r="BHW101" s="88"/>
      <c r="BHX101" s="88"/>
      <c r="BHY101" s="88"/>
      <c r="BHZ101" s="88"/>
      <c r="BIA101" s="88"/>
      <c r="BIB101" s="88"/>
      <c r="BIC101" s="88"/>
      <c r="BID101" s="88"/>
      <c r="BIE101" s="88"/>
      <c r="BIF101" s="88"/>
      <c r="BIG101" s="88"/>
      <c r="BIH101" s="88"/>
      <c r="BII101" s="88"/>
      <c r="BIJ101" s="88"/>
      <c r="BIK101" s="88"/>
      <c r="BIL101" s="88"/>
      <c r="BIM101" s="88"/>
      <c r="BIN101" s="88"/>
      <c r="BIO101" s="88"/>
      <c r="BIP101" s="88"/>
      <c r="BIQ101" s="88"/>
      <c r="BIR101" s="88"/>
      <c r="BIS101" s="88"/>
      <c r="BIT101" s="88"/>
      <c r="BIU101" s="88"/>
      <c r="BIV101" s="88"/>
      <c r="BIW101" s="88"/>
      <c r="BIX101" s="88"/>
      <c r="BIY101" s="88"/>
      <c r="BIZ101" s="88"/>
      <c r="BJA101" s="88"/>
      <c r="BJB101" s="88"/>
      <c r="BJC101" s="88"/>
      <c r="BJD101" s="88"/>
      <c r="BJE101" s="88"/>
      <c r="BJF101" s="88"/>
      <c r="BJG101" s="88"/>
      <c r="BJH101" s="88"/>
      <c r="BJI101" s="88"/>
      <c r="BJJ101" s="88"/>
      <c r="BJK101" s="88"/>
      <c r="BJL101" s="88"/>
      <c r="BJM101" s="88"/>
      <c r="BJN101" s="88"/>
      <c r="BJO101" s="88"/>
      <c r="BJP101" s="88"/>
      <c r="BJQ101" s="88"/>
      <c r="BJR101" s="88"/>
      <c r="BJS101" s="88"/>
      <c r="BJT101" s="88"/>
      <c r="BJU101" s="88"/>
      <c r="BJV101" s="88"/>
      <c r="BJW101" s="88"/>
      <c r="BJX101" s="88"/>
      <c r="BJY101" s="88"/>
      <c r="BJZ101" s="88"/>
      <c r="BKA101" s="88"/>
      <c r="BKB101" s="88"/>
      <c r="BKC101" s="88"/>
      <c r="BKD101" s="88"/>
      <c r="BKE101" s="88"/>
      <c r="BKF101" s="88"/>
      <c r="BKG101" s="88"/>
      <c r="BKH101" s="88"/>
      <c r="BKI101" s="88"/>
      <c r="BKJ101" s="88"/>
      <c r="BKK101" s="88"/>
      <c r="BKL101" s="88"/>
      <c r="BKM101" s="88"/>
      <c r="BKN101" s="88"/>
      <c r="BKO101" s="88"/>
      <c r="BKP101" s="88"/>
      <c r="BKQ101" s="88"/>
      <c r="BKR101" s="88"/>
      <c r="BKS101" s="88"/>
      <c r="BKT101" s="88"/>
      <c r="BKU101" s="88"/>
      <c r="BKV101" s="88"/>
      <c r="BKW101" s="88"/>
      <c r="BKX101" s="88"/>
      <c r="BKY101" s="88"/>
      <c r="BKZ101" s="88"/>
      <c r="BLA101" s="88"/>
      <c r="BLB101" s="88"/>
      <c r="BLC101" s="88"/>
      <c r="BLD101" s="88"/>
      <c r="BLE101" s="88"/>
      <c r="BLF101" s="88"/>
      <c r="BLG101" s="88"/>
      <c r="BLH101" s="88"/>
      <c r="BLI101" s="88"/>
      <c r="BLJ101" s="88"/>
      <c r="BLK101" s="88"/>
      <c r="BLL101" s="88"/>
      <c r="BLM101" s="88"/>
      <c r="BLN101" s="88"/>
      <c r="BLO101" s="88"/>
      <c r="BLP101" s="88"/>
      <c r="BLQ101" s="88"/>
      <c r="BLR101" s="88"/>
      <c r="BLS101" s="88"/>
      <c r="BLT101" s="88"/>
      <c r="BLU101" s="88"/>
      <c r="BLV101" s="88"/>
      <c r="BLW101" s="88"/>
      <c r="BLX101" s="88"/>
      <c r="BLY101" s="88"/>
      <c r="BLZ101" s="88"/>
      <c r="BMA101" s="88"/>
      <c r="BMB101" s="88"/>
      <c r="BMC101" s="88"/>
      <c r="BMD101" s="88"/>
      <c r="BME101" s="88"/>
      <c r="BMF101" s="88"/>
      <c r="BMG101" s="88"/>
      <c r="BMH101" s="88"/>
      <c r="BMI101" s="88"/>
      <c r="BMJ101" s="88"/>
      <c r="BMK101" s="88"/>
      <c r="BML101" s="88"/>
      <c r="BMM101" s="88"/>
      <c r="BMN101" s="88"/>
      <c r="BMO101" s="88"/>
      <c r="BMP101" s="88"/>
      <c r="BMQ101" s="88"/>
      <c r="BMR101" s="88"/>
      <c r="BMS101" s="88"/>
      <c r="BMT101" s="88"/>
      <c r="BMU101" s="88"/>
      <c r="BMV101" s="88"/>
      <c r="BMW101" s="88"/>
      <c r="BMX101" s="88"/>
      <c r="BMY101" s="88"/>
      <c r="BMZ101" s="88"/>
      <c r="BNA101" s="88"/>
      <c r="BNB101" s="88"/>
      <c r="BNC101" s="88"/>
      <c r="BND101" s="88"/>
      <c r="BNE101" s="88"/>
      <c r="BNF101" s="88"/>
      <c r="BNG101" s="88"/>
      <c r="BNH101" s="88"/>
      <c r="BNI101" s="88"/>
      <c r="BNJ101" s="88"/>
      <c r="BNK101" s="88"/>
      <c r="BNL101" s="88"/>
      <c r="BNM101" s="88"/>
      <c r="BNN101" s="88"/>
      <c r="BNO101" s="88"/>
      <c r="BNP101" s="88"/>
      <c r="BNQ101" s="88"/>
      <c r="BNR101" s="88"/>
      <c r="BNS101" s="88"/>
      <c r="BNT101" s="88"/>
      <c r="BNU101" s="88"/>
      <c r="BNV101" s="88"/>
      <c r="BNW101" s="88"/>
      <c r="BNX101" s="88"/>
      <c r="BNY101" s="88"/>
      <c r="BNZ101" s="88"/>
      <c r="BOA101" s="88"/>
      <c r="BOB101" s="88"/>
      <c r="BOC101" s="88"/>
      <c r="BOD101" s="88"/>
      <c r="BOE101" s="88"/>
      <c r="BOF101" s="88"/>
      <c r="BOG101" s="88"/>
      <c r="BOH101" s="88"/>
      <c r="BOI101" s="88"/>
      <c r="BOJ101" s="88"/>
      <c r="BOK101" s="88"/>
      <c r="BOL101" s="88"/>
      <c r="BOM101" s="88"/>
      <c r="BON101" s="88"/>
      <c r="BOO101" s="88"/>
      <c r="BOP101" s="88"/>
      <c r="BOQ101" s="88"/>
      <c r="BOR101" s="88"/>
      <c r="BOS101" s="88"/>
      <c r="BOT101" s="88"/>
      <c r="BOU101" s="88"/>
      <c r="BOV101" s="88"/>
      <c r="BOW101" s="88"/>
      <c r="BOX101" s="88"/>
      <c r="BOY101" s="88"/>
      <c r="BOZ101" s="88"/>
      <c r="BPA101" s="88"/>
      <c r="BPB101" s="88"/>
      <c r="BPC101" s="88"/>
      <c r="BPD101" s="88"/>
      <c r="BPE101" s="88"/>
      <c r="BPF101" s="88"/>
      <c r="BPG101" s="88"/>
      <c r="BPH101" s="88"/>
      <c r="BPI101" s="88"/>
      <c r="BPJ101" s="88"/>
      <c r="BPK101" s="88"/>
      <c r="BPL101" s="88"/>
      <c r="BPM101" s="88"/>
      <c r="BPN101" s="88"/>
      <c r="BPO101" s="88"/>
      <c r="BPP101" s="88"/>
      <c r="BPQ101" s="88"/>
      <c r="BPR101" s="88"/>
      <c r="BPS101" s="88"/>
      <c r="BPT101" s="88"/>
      <c r="BPU101" s="88"/>
      <c r="BPV101" s="88"/>
      <c r="BPW101" s="88"/>
      <c r="BPX101" s="88"/>
      <c r="BPY101" s="88"/>
      <c r="BPZ101" s="88"/>
      <c r="BQA101" s="88"/>
      <c r="BQB101" s="88"/>
      <c r="BQC101" s="88"/>
      <c r="BQD101" s="88"/>
      <c r="BQE101" s="88"/>
      <c r="BQF101" s="88"/>
      <c r="BQG101" s="88"/>
      <c r="BQH101" s="88"/>
      <c r="BQI101" s="88"/>
      <c r="BQJ101" s="88"/>
      <c r="BQK101" s="88"/>
      <c r="BQL101" s="88"/>
      <c r="BQM101" s="88"/>
      <c r="BQN101" s="88"/>
      <c r="BQO101" s="88"/>
      <c r="BQP101" s="88"/>
      <c r="BQQ101" s="88"/>
      <c r="BQR101" s="88"/>
      <c r="BQS101" s="88"/>
      <c r="BQT101" s="88"/>
      <c r="BQU101" s="88"/>
      <c r="BQV101" s="88"/>
      <c r="BQW101" s="88"/>
      <c r="BQX101" s="88"/>
      <c r="BQY101" s="88"/>
      <c r="BQZ101" s="88"/>
      <c r="BRA101" s="88"/>
      <c r="BRB101" s="88"/>
      <c r="BRC101" s="88"/>
      <c r="BRD101" s="88"/>
      <c r="BRE101" s="88"/>
      <c r="BRF101" s="88"/>
      <c r="BRG101" s="88"/>
      <c r="BRH101" s="88"/>
      <c r="BRI101" s="88"/>
      <c r="BRJ101" s="88"/>
      <c r="BRK101" s="88"/>
      <c r="BRL101" s="88"/>
      <c r="BRM101" s="88"/>
      <c r="BRN101" s="88"/>
      <c r="BRO101" s="88"/>
      <c r="BRP101" s="88"/>
      <c r="BRQ101" s="88"/>
      <c r="BRR101" s="88"/>
      <c r="BRS101" s="88"/>
      <c r="BRT101" s="88"/>
      <c r="BRU101" s="88"/>
      <c r="BRV101" s="88"/>
      <c r="BRW101" s="88"/>
      <c r="BRX101" s="88"/>
      <c r="BRY101" s="88"/>
      <c r="BRZ101" s="88"/>
      <c r="BSA101" s="88"/>
      <c r="BSB101" s="88"/>
      <c r="BSC101" s="88"/>
      <c r="BSD101" s="88"/>
      <c r="BSE101" s="88"/>
      <c r="BSF101" s="88"/>
      <c r="BSG101" s="88"/>
      <c r="BSH101" s="88"/>
      <c r="BSI101" s="88"/>
      <c r="BSJ101" s="88"/>
      <c r="BSK101" s="88"/>
      <c r="BSL101" s="88"/>
      <c r="BSM101" s="88"/>
      <c r="BSN101" s="88"/>
      <c r="BSO101" s="88"/>
      <c r="BSP101" s="88"/>
      <c r="BSQ101" s="88"/>
      <c r="BSR101" s="88"/>
      <c r="BSS101" s="88"/>
      <c r="BST101" s="88"/>
      <c r="BSU101" s="88"/>
      <c r="BSV101" s="88"/>
      <c r="BSW101" s="88"/>
      <c r="BSX101" s="88"/>
      <c r="BSY101" s="88"/>
      <c r="BSZ101" s="88"/>
      <c r="BTA101" s="88"/>
      <c r="BTB101" s="88"/>
      <c r="BTC101" s="88"/>
      <c r="BTD101" s="88"/>
      <c r="BTE101" s="88"/>
      <c r="BTF101" s="88"/>
      <c r="BTG101" s="88"/>
      <c r="BTH101" s="88"/>
      <c r="BTI101" s="88"/>
      <c r="BTJ101" s="88"/>
      <c r="BTK101" s="88"/>
      <c r="BTL101" s="88"/>
      <c r="BTM101" s="88"/>
      <c r="BTN101" s="88"/>
      <c r="BTO101" s="88"/>
      <c r="BTP101" s="88"/>
      <c r="BTQ101" s="88"/>
      <c r="BTR101" s="88"/>
      <c r="BTS101" s="88"/>
      <c r="BTT101" s="88"/>
      <c r="BTU101" s="88"/>
      <c r="BTV101" s="88"/>
      <c r="BTW101" s="88"/>
      <c r="BTX101" s="88"/>
      <c r="BTY101" s="88"/>
      <c r="BTZ101" s="88"/>
      <c r="BUA101" s="88"/>
      <c r="BUB101" s="88"/>
      <c r="BUC101" s="88"/>
      <c r="BUD101" s="88"/>
      <c r="BUE101" s="88"/>
      <c r="BUF101" s="88"/>
      <c r="BUG101" s="88"/>
      <c r="BUH101" s="88"/>
      <c r="BUI101" s="88"/>
      <c r="BUJ101" s="88"/>
      <c r="BUK101" s="88"/>
      <c r="BUL101" s="88"/>
      <c r="BUM101" s="88"/>
      <c r="BUN101" s="88"/>
      <c r="BUO101" s="88"/>
      <c r="BUP101" s="88"/>
      <c r="BUQ101" s="88"/>
      <c r="BUR101" s="88"/>
      <c r="BUS101" s="88"/>
      <c r="BUT101" s="88"/>
      <c r="BUU101" s="88"/>
      <c r="BUV101" s="88"/>
      <c r="BUW101" s="88"/>
      <c r="BUX101" s="88"/>
      <c r="BUY101" s="88"/>
      <c r="BUZ101" s="88"/>
      <c r="BVA101" s="88"/>
      <c r="BVB101" s="88"/>
      <c r="BVC101" s="88"/>
      <c r="BVD101" s="88"/>
      <c r="BVE101" s="88"/>
      <c r="BVF101" s="88"/>
      <c r="BVG101" s="88"/>
      <c r="BVH101" s="88"/>
      <c r="BVI101" s="88"/>
      <c r="BVJ101" s="88"/>
      <c r="BVK101" s="88"/>
      <c r="BVL101" s="88"/>
      <c r="BVM101" s="88"/>
      <c r="BVN101" s="88"/>
      <c r="BVO101" s="88"/>
      <c r="BVP101" s="88"/>
      <c r="BVQ101" s="88"/>
      <c r="BVR101" s="88"/>
      <c r="BVS101" s="88"/>
      <c r="BVT101" s="88"/>
      <c r="BVU101" s="88"/>
      <c r="BVV101" s="88"/>
      <c r="BVW101" s="88"/>
      <c r="BVX101" s="88"/>
      <c r="BVY101" s="88"/>
      <c r="BVZ101" s="88"/>
      <c r="BWA101" s="88"/>
      <c r="BWB101" s="88"/>
      <c r="BWC101" s="88"/>
      <c r="BWD101" s="88"/>
      <c r="BWE101" s="88"/>
      <c r="BWF101" s="88"/>
      <c r="BWG101" s="88"/>
      <c r="BWH101" s="88"/>
      <c r="BWI101" s="88"/>
      <c r="BWJ101" s="88"/>
      <c r="BWK101" s="88"/>
      <c r="BWL101" s="88"/>
      <c r="BWM101" s="88"/>
      <c r="BWN101" s="88"/>
      <c r="BWO101" s="88"/>
      <c r="BWP101" s="88"/>
      <c r="BWQ101" s="88"/>
      <c r="BWR101" s="88"/>
      <c r="BWS101" s="88"/>
      <c r="BWT101" s="88"/>
      <c r="BWU101" s="88"/>
      <c r="BWV101" s="88"/>
      <c r="BWW101" s="88"/>
      <c r="BWX101" s="88"/>
      <c r="BWY101" s="88"/>
      <c r="BWZ101" s="88"/>
      <c r="BXA101" s="88"/>
      <c r="BXB101" s="88"/>
      <c r="BXC101" s="88"/>
      <c r="BXD101" s="88"/>
      <c r="BXE101" s="88"/>
      <c r="BXF101" s="88"/>
      <c r="BXG101" s="88"/>
      <c r="BXH101" s="88"/>
      <c r="BXI101" s="88"/>
      <c r="BXJ101" s="88"/>
      <c r="BXK101" s="88"/>
      <c r="BXL101" s="88"/>
      <c r="BXM101" s="88"/>
      <c r="BXN101" s="88"/>
      <c r="BXO101" s="88"/>
      <c r="BXP101" s="88"/>
      <c r="BXQ101" s="88"/>
      <c r="BXR101" s="88"/>
      <c r="BXS101" s="88"/>
      <c r="BXT101" s="88"/>
      <c r="BXU101" s="88"/>
      <c r="BXV101" s="88"/>
      <c r="BXW101" s="88"/>
      <c r="BXX101" s="88"/>
      <c r="BXY101" s="88"/>
      <c r="BXZ101" s="88"/>
      <c r="BYA101" s="88"/>
      <c r="BYB101" s="88"/>
      <c r="BYC101" s="88"/>
      <c r="BYD101" s="88"/>
      <c r="BYE101" s="88"/>
      <c r="BYF101" s="88"/>
      <c r="BYG101" s="88"/>
      <c r="BYH101" s="88"/>
      <c r="BYI101" s="88"/>
      <c r="BYJ101" s="88"/>
      <c r="BYK101" s="88"/>
      <c r="BYL101" s="88"/>
      <c r="BYM101" s="88"/>
      <c r="BYN101" s="88"/>
      <c r="BYO101" s="88"/>
      <c r="BYP101" s="88"/>
      <c r="BYQ101" s="88"/>
      <c r="BYR101" s="88"/>
      <c r="BYS101" s="88"/>
      <c r="BYT101" s="88"/>
      <c r="BYU101" s="88"/>
      <c r="BYV101" s="88"/>
      <c r="BYW101" s="88"/>
      <c r="BYX101" s="88"/>
      <c r="BYY101" s="88"/>
      <c r="BYZ101" s="88"/>
      <c r="BZA101" s="88"/>
      <c r="BZB101" s="88"/>
      <c r="BZC101" s="88"/>
      <c r="BZD101" s="88"/>
      <c r="BZE101" s="88"/>
      <c r="BZF101" s="88"/>
      <c r="BZG101" s="88"/>
      <c r="BZH101" s="88"/>
      <c r="BZI101" s="88"/>
      <c r="BZJ101" s="88"/>
      <c r="BZK101" s="88"/>
      <c r="BZL101" s="88"/>
      <c r="BZM101" s="88"/>
      <c r="BZN101" s="88"/>
      <c r="BZO101" s="88"/>
      <c r="BZP101" s="88"/>
      <c r="BZQ101" s="88"/>
      <c r="BZR101" s="88"/>
      <c r="BZS101" s="88"/>
      <c r="BZT101" s="88"/>
      <c r="BZU101" s="88"/>
      <c r="BZV101" s="88"/>
      <c r="BZW101" s="88"/>
      <c r="BZX101" s="88"/>
      <c r="BZY101" s="88"/>
      <c r="BZZ101" s="88"/>
      <c r="CAA101" s="88"/>
      <c r="CAB101" s="88"/>
      <c r="CAC101" s="88"/>
      <c r="CAD101" s="88"/>
      <c r="CAE101" s="88"/>
      <c r="CAF101" s="88"/>
      <c r="CAG101" s="88"/>
      <c r="CAH101" s="88"/>
      <c r="CAI101" s="88"/>
      <c r="CAJ101" s="88"/>
      <c r="CAK101" s="88"/>
      <c r="CAL101" s="88"/>
      <c r="CAM101" s="88"/>
      <c r="CAN101" s="88"/>
      <c r="CAO101" s="88"/>
      <c r="CAP101" s="88"/>
      <c r="CAQ101" s="88"/>
      <c r="CAR101" s="88"/>
      <c r="CAS101" s="88"/>
      <c r="CAT101" s="88"/>
      <c r="CAU101" s="88"/>
      <c r="CAV101" s="88"/>
      <c r="CAW101" s="88"/>
      <c r="CAX101" s="88"/>
      <c r="CAY101" s="88"/>
      <c r="CAZ101" s="88"/>
      <c r="CBA101" s="88"/>
      <c r="CBB101" s="88"/>
      <c r="CBC101" s="88"/>
      <c r="CBD101" s="88"/>
      <c r="CBE101" s="88"/>
      <c r="CBF101" s="88"/>
      <c r="CBG101" s="88"/>
      <c r="CBH101" s="88"/>
      <c r="CBI101" s="88"/>
      <c r="CBJ101" s="88"/>
      <c r="CBK101" s="88"/>
      <c r="CBL101" s="88"/>
      <c r="CBM101" s="88"/>
      <c r="CBN101" s="88"/>
      <c r="CBO101" s="88"/>
      <c r="CBP101" s="88"/>
      <c r="CBQ101" s="88"/>
      <c r="CBR101" s="88"/>
      <c r="CBS101" s="88"/>
      <c r="CBT101" s="88"/>
      <c r="CBU101" s="88"/>
      <c r="CBV101" s="88"/>
      <c r="CBW101" s="88"/>
      <c r="CBX101" s="88"/>
      <c r="CBY101" s="88"/>
      <c r="CBZ101" s="88"/>
      <c r="CCA101" s="88"/>
      <c r="CCB101" s="88"/>
      <c r="CCC101" s="88"/>
      <c r="CCD101" s="88"/>
      <c r="CCE101" s="88"/>
      <c r="CCF101" s="88"/>
      <c r="CCG101" s="88"/>
      <c r="CCH101" s="88"/>
      <c r="CCI101" s="88"/>
      <c r="CCJ101" s="88"/>
      <c r="CCK101" s="88"/>
      <c r="CCL101" s="88"/>
      <c r="CCM101" s="88"/>
      <c r="CCN101" s="88"/>
      <c r="CCO101" s="88"/>
      <c r="CCP101" s="88"/>
      <c r="CCQ101" s="88"/>
      <c r="CCR101" s="88"/>
      <c r="CCS101" s="88"/>
      <c r="CCT101" s="88"/>
      <c r="CCU101" s="88"/>
      <c r="CCV101" s="88"/>
      <c r="CCW101" s="88"/>
      <c r="CCX101" s="88"/>
      <c r="CCY101" s="88"/>
      <c r="CCZ101" s="88"/>
      <c r="CDA101" s="88"/>
      <c r="CDB101" s="88"/>
      <c r="CDC101" s="88"/>
      <c r="CDD101" s="88"/>
      <c r="CDE101" s="88"/>
      <c r="CDF101" s="88"/>
      <c r="CDG101" s="88"/>
      <c r="CDH101" s="88"/>
      <c r="CDI101" s="88"/>
      <c r="CDJ101" s="88"/>
      <c r="CDK101" s="88"/>
      <c r="CDL101" s="88"/>
      <c r="CDM101" s="88"/>
      <c r="CDN101" s="88"/>
      <c r="CDO101" s="88"/>
      <c r="CDP101" s="88"/>
      <c r="CDQ101" s="88"/>
      <c r="CDR101" s="88"/>
      <c r="CDS101" s="88"/>
      <c r="CDT101" s="88"/>
      <c r="CDU101" s="88"/>
      <c r="CDV101" s="88"/>
      <c r="CDW101" s="88"/>
      <c r="CDX101" s="88"/>
      <c r="CDY101" s="88"/>
      <c r="CDZ101" s="88"/>
      <c r="CEA101" s="88"/>
      <c r="CEB101" s="88"/>
      <c r="CEC101" s="88"/>
      <c r="CED101" s="88"/>
      <c r="CEE101" s="88"/>
      <c r="CEF101" s="88"/>
      <c r="CEG101" s="88"/>
      <c r="CEH101" s="88"/>
      <c r="CEI101" s="88"/>
      <c r="CEJ101" s="88"/>
      <c r="CEK101" s="88"/>
      <c r="CEL101" s="88"/>
      <c r="CEM101" s="88"/>
      <c r="CEN101" s="88"/>
      <c r="CEO101" s="88"/>
      <c r="CEP101" s="88"/>
      <c r="CEQ101" s="88"/>
      <c r="CER101" s="88"/>
      <c r="CES101" s="88"/>
      <c r="CET101" s="88"/>
      <c r="CEU101" s="88"/>
      <c r="CEV101" s="88"/>
      <c r="CEW101" s="88"/>
      <c r="CEX101" s="88"/>
      <c r="CEY101" s="88"/>
      <c r="CEZ101" s="88"/>
      <c r="CFA101" s="88"/>
      <c r="CFB101" s="88"/>
      <c r="CFC101" s="88"/>
      <c r="CFD101" s="88"/>
      <c r="CFE101" s="88"/>
      <c r="CFF101" s="88"/>
      <c r="CFG101" s="88"/>
      <c r="CFH101" s="88"/>
      <c r="CFI101" s="88"/>
      <c r="CFJ101" s="88"/>
      <c r="CFK101" s="88"/>
      <c r="CFL101" s="88"/>
      <c r="CFM101" s="88"/>
      <c r="CFN101" s="88"/>
      <c r="CFO101" s="88"/>
      <c r="CFP101" s="88"/>
      <c r="CFQ101" s="88"/>
      <c r="CFR101" s="88"/>
      <c r="CFS101" s="88"/>
      <c r="CFT101" s="88"/>
      <c r="CFU101" s="88"/>
      <c r="CFV101" s="88"/>
      <c r="CFW101" s="88"/>
      <c r="CFX101" s="88"/>
      <c r="CFY101" s="88"/>
      <c r="CFZ101" s="88"/>
      <c r="CGA101" s="88"/>
      <c r="CGB101" s="88"/>
      <c r="CGC101" s="88"/>
      <c r="CGD101" s="88"/>
      <c r="CGE101" s="88"/>
      <c r="CGF101" s="88"/>
      <c r="CGG101" s="88"/>
      <c r="CGH101" s="88"/>
      <c r="CGI101" s="88"/>
      <c r="CGJ101" s="88"/>
      <c r="CGK101" s="88"/>
      <c r="CGL101" s="88"/>
      <c r="CGM101" s="88"/>
      <c r="CGN101" s="88"/>
      <c r="CGO101" s="88"/>
      <c r="CGP101" s="88"/>
      <c r="CGQ101" s="88"/>
      <c r="CGR101" s="88"/>
      <c r="CGS101" s="88"/>
      <c r="CGT101" s="88"/>
      <c r="CGU101" s="88"/>
      <c r="CGV101" s="88"/>
      <c r="CGW101" s="88"/>
      <c r="CGX101" s="88"/>
      <c r="CGY101" s="88"/>
      <c r="CGZ101" s="88"/>
      <c r="CHA101" s="88"/>
      <c r="CHB101" s="88"/>
      <c r="CHC101" s="88"/>
      <c r="CHD101" s="88"/>
      <c r="CHE101" s="88"/>
      <c r="CHF101" s="88"/>
      <c r="CHG101" s="88"/>
      <c r="CHH101" s="88"/>
      <c r="CHI101" s="88"/>
      <c r="CHJ101" s="88"/>
      <c r="CHK101" s="88"/>
      <c r="CHL101" s="88"/>
      <c r="CHM101" s="88"/>
      <c r="CHN101" s="88"/>
      <c r="CHO101" s="88"/>
      <c r="CHP101" s="88"/>
      <c r="CHQ101" s="88"/>
      <c r="CHR101" s="88"/>
      <c r="CHS101" s="88"/>
      <c r="CHT101" s="88"/>
      <c r="CHU101" s="88"/>
      <c r="CHV101" s="88"/>
      <c r="CHW101" s="88"/>
      <c r="CHX101" s="88"/>
      <c r="CHY101" s="88"/>
      <c r="CHZ101" s="88"/>
      <c r="CIA101" s="88"/>
      <c r="CIB101" s="88"/>
      <c r="CIC101" s="88"/>
      <c r="CID101" s="88"/>
      <c r="CIE101" s="88"/>
      <c r="CIF101" s="88"/>
      <c r="CIG101" s="88"/>
      <c r="CIH101" s="88"/>
      <c r="CII101" s="88"/>
      <c r="CIJ101" s="88"/>
      <c r="CIK101" s="88"/>
      <c r="CIL101" s="88"/>
      <c r="CIM101" s="88"/>
      <c r="CIN101" s="88"/>
      <c r="CIO101" s="88"/>
      <c r="CIP101" s="88"/>
      <c r="CIQ101" s="88"/>
      <c r="CIR101" s="88"/>
      <c r="CIS101" s="88"/>
      <c r="CIT101" s="88"/>
      <c r="CIU101" s="88"/>
      <c r="CIV101" s="88"/>
      <c r="CIW101" s="88"/>
      <c r="CIX101" s="88"/>
      <c r="CIY101" s="88"/>
      <c r="CIZ101" s="88"/>
      <c r="CJA101" s="88"/>
      <c r="CJB101" s="88"/>
      <c r="CJC101" s="88"/>
      <c r="CJD101" s="88"/>
      <c r="CJE101" s="88"/>
      <c r="CJF101" s="88"/>
      <c r="CJG101" s="88"/>
      <c r="CJH101" s="88"/>
      <c r="CJI101" s="88"/>
      <c r="CJJ101" s="88"/>
      <c r="CJK101" s="88"/>
      <c r="CJL101" s="88"/>
      <c r="CJM101" s="88"/>
      <c r="CJN101" s="88"/>
      <c r="CJO101" s="88"/>
      <c r="CJP101" s="88"/>
      <c r="CJQ101" s="88"/>
      <c r="CJR101" s="88"/>
      <c r="CJS101" s="88"/>
      <c r="CJT101" s="88"/>
      <c r="CJU101" s="88"/>
      <c r="CJV101" s="88"/>
      <c r="CJW101" s="88"/>
      <c r="CJX101" s="88"/>
      <c r="CJY101" s="88"/>
      <c r="CJZ101" s="88"/>
      <c r="CKA101" s="88"/>
      <c r="CKB101" s="88"/>
      <c r="CKC101" s="88"/>
      <c r="CKD101" s="88"/>
      <c r="CKE101" s="88"/>
      <c r="CKF101" s="88"/>
      <c r="CKG101" s="88"/>
      <c r="CKH101" s="88"/>
      <c r="CKI101" s="88"/>
      <c r="CKJ101" s="88"/>
      <c r="CKK101" s="88"/>
      <c r="CKL101" s="88"/>
      <c r="CKM101" s="88"/>
      <c r="CKN101" s="88"/>
      <c r="CKO101" s="88"/>
      <c r="CKP101" s="88"/>
      <c r="CKQ101" s="88"/>
      <c r="CKR101" s="88"/>
      <c r="CKS101" s="88"/>
      <c r="CKT101" s="88"/>
      <c r="CKU101" s="88"/>
      <c r="CKV101" s="88"/>
      <c r="CKW101" s="88"/>
      <c r="CKX101" s="88"/>
      <c r="CKY101" s="88"/>
      <c r="CKZ101" s="88"/>
      <c r="CLA101" s="88"/>
      <c r="CLB101" s="88"/>
      <c r="CLC101" s="88"/>
      <c r="CLD101" s="88"/>
      <c r="CLE101" s="88"/>
      <c r="CLF101" s="88"/>
      <c r="CLG101" s="88"/>
      <c r="CLH101" s="88"/>
      <c r="CLI101" s="88"/>
      <c r="CLJ101" s="88"/>
      <c r="CLK101" s="88"/>
      <c r="CLL101" s="88"/>
      <c r="CLM101" s="88"/>
      <c r="CLN101" s="88"/>
      <c r="CLO101" s="88"/>
      <c r="CLP101" s="88"/>
      <c r="CLQ101" s="88"/>
      <c r="CLR101" s="88"/>
      <c r="CLS101" s="88"/>
      <c r="CLT101" s="88"/>
      <c r="CLU101" s="88"/>
      <c r="CLV101" s="88"/>
      <c r="CLW101" s="88"/>
      <c r="CLX101" s="88"/>
      <c r="CLY101" s="88"/>
      <c r="CLZ101" s="88"/>
      <c r="CMA101" s="88"/>
      <c r="CMB101" s="88"/>
      <c r="CMC101" s="88"/>
      <c r="CMD101" s="88"/>
      <c r="CME101" s="88"/>
      <c r="CMF101" s="88"/>
      <c r="CMG101" s="88"/>
      <c r="CMH101" s="88"/>
      <c r="CMI101" s="88"/>
      <c r="CMJ101" s="88"/>
      <c r="CMK101" s="88"/>
      <c r="CML101" s="88"/>
      <c r="CMM101" s="88"/>
      <c r="CMN101" s="88"/>
      <c r="CMO101" s="88"/>
      <c r="CMP101" s="88"/>
      <c r="CMQ101" s="88"/>
      <c r="CMR101" s="88"/>
      <c r="CMS101" s="88"/>
      <c r="CMT101" s="88"/>
      <c r="CMU101" s="88"/>
      <c r="CMV101" s="88"/>
      <c r="CMW101" s="88"/>
      <c r="CMX101" s="88"/>
      <c r="CMY101" s="88"/>
      <c r="CMZ101" s="88"/>
      <c r="CNA101" s="88"/>
      <c r="CNB101" s="88"/>
      <c r="CNC101" s="88"/>
      <c r="CND101" s="88"/>
      <c r="CNE101" s="88"/>
      <c r="CNF101" s="88"/>
      <c r="CNG101" s="88"/>
      <c r="CNH101" s="88"/>
      <c r="CNI101" s="88"/>
      <c r="CNJ101" s="88"/>
      <c r="CNK101" s="88"/>
      <c r="CNL101" s="88"/>
      <c r="CNM101" s="88"/>
      <c r="CNN101" s="88"/>
      <c r="CNO101" s="88"/>
      <c r="CNP101" s="88"/>
      <c r="CNQ101" s="88"/>
      <c r="CNR101" s="88"/>
      <c r="CNS101" s="88"/>
      <c r="CNT101" s="88"/>
      <c r="CNU101" s="88"/>
      <c r="CNV101" s="88"/>
      <c r="CNW101" s="88"/>
      <c r="CNX101" s="88"/>
      <c r="CNY101" s="88"/>
      <c r="CNZ101" s="88"/>
      <c r="COA101" s="88"/>
      <c r="COB101" s="88"/>
      <c r="COC101" s="88"/>
      <c r="COD101" s="88"/>
      <c r="COE101" s="88"/>
      <c r="COF101" s="88"/>
      <c r="COG101" s="88"/>
      <c r="COH101" s="88"/>
      <c r="COI101" s="88"/>
      <c r="COJ101" s="88"/>
      <c r="COK101" s="88"/>
      <c r="COL101" s="88"/>
      <c r="COM101" s="88"/>
      <c r="CON101" s="88"/>
      <c r="COO101" s="88"/>
      <c r="COP101" s="88"/>
      <c r="COQ101" s="88"/>
      <c r="COR101" s="88"/>
      <c r="COS101" s="88"/>
      <c r="COT101" s="88"/>
      <c r="COU101" s="88"/>
      <c r="COV101" s="88"/>
      <c r="COW101" s="88"/>
      <c r="COX101" s="88"/>
      <c r="COY101" s="88"/>
      <c r="COZ101" s="88"/>
      <c r="CPA101" s="88"/>
      <c r="CPB101" s="88"/>
      <c r="CPC101" s="88"/>
      <c r="CPD101" s="88"/>
      <c r="CPE101" s="88"/>
      <c r="CPF101" s="88"/>
      <c r="CPG101" s="88"/>
      <c r="CPH101" s="88"/>
      <c r="CPI101" s="88"/>
      <c r="CPJ101" s="88"/>
      <c r="CPK101" s="88"/>
      <c r="CPL101" s="88"/>
      <c r="CPM101" s="88"/>
      <c r="CPN101" s="88"/>
      <c r="CPO101" s="88"/>
      <c r="CPP101" s="88"/>
      <c r="CPQ101" s="88"/>
      <c r="CPR101" s="88"/>
      <c r="CPS101" s="88"/>
      <c r="CPT101" s="88"/>
      <c r="CPU101" s="88"/>
      <c r="CPV101" s="88"/>
      <c r="CPW101" s="88"/>
      <c r="CPX101" s="88"/>
      <c r="CPY101" s="88"/>
      <c r="CPZ101" s="88"/>
      <c r="CQA101" s="88"/>
      <c r="CQB101" s="88"/>
      <c r="CQC101" s="88"/>
      <c r="CQD101" s="88"/>
      <c r="CQE101" s="88"/>
      <c r="CQF101" s="88"/>
      <c r="CQG101" s="88"/>
      <c r="CQH101" s="88"/>
      <c r="CQI101" s="88"/>
      <c r="CQJ101" s="88"/>
      <c r="CQK101" s="88"/>
      <c r="CQL101" s="88"/>
      <c r="CQM101" s="88"/>
      <c r="CQN101" s="88"/>
      <c r="CQO101" s="88"/>
      <c r="CQP101" s="88"/>
      <c r="CQQ101" s="88"/>
      <c r="CQR101" s="88"/>
      <c r="CQS101" s="88"/>
      <c r="CQT101" s="88"/>
      <c r="CQU101" s="88"/>
      <c r="CQV101" s="88"/>
      <c r="CQW101" s="88"/>
      <c r="CQX101" s="88"/>
      <c r="CQY101" s="88"/>
      <c r="CQZ101" s="88"/>
      <c r="CRA101" s="88"/>
      <c r="CRB101" s="88"/>
      <c r="CRC101" s="88"/>
      <c r="CRD101" s="88"/>
      <c r="CRE101" s="88"/>
      <c r="CRF101" s="88"/>
      <c r="CRG101" s="88"/>
      <c r="CRH101" s="88"/>
      <c r="CRI101" s="88"/>
      <c r="CRJ101" s="88"/>
      <c r="CRK101" s="88"/>
      <c r="CRL101" s="88"/>
      <c r="CRM101" s="88"/>
      <c r="CRN101" s="88"/>
      <c r="CRO101" s="88"/>
      <c r="CRP101" s="88"/>
      <c r="CRQ101" s="88"/>
      <c r="CRR101" s="88"/>
      <c r="CRS101" s="88"/>
      <c r="CRT101" s="88"/>
      <c r="CRU101" s="88"/>
      <c r="CRV101" s="88"/>
      <c r="CRW101" s="88"/>
      <c r="CRX101" s="88"/>
      <c r="CRY101" s="88"/>
      <c r="CRZ101" s="88"/>
      <c r="CSA101" s="88"/>
      <c r="CSB101" s="88"/>
      <c r="CSC101" s="88"/>
      <c r="CSD101" s="88"/>
      <c r="CSE101" s="88"/>
      <c r="CSF101" s="88"/>
      <c r="CSG101" s="88"/>
      <c r="CSH101" s="88"/>
      <c r="CSI101" s="88"/>
      <c r="CSJ101" s="88"/>
      <c r="CSK101" s="88"/>
      <c r="CSL101" s="88"/>
      <c r="CSM101" s="88"/>
      <c r="CSN101" s="88"/>
      <c r="CSO101" s="88"/>
      <c r="CSP101" s="88"/>
      <c r="CSQ101" s="88"/>
      <c r="CSR101" s="88"/>
      <c r="CSS101" s="88"/>
      <c r="CST101" s="88"/>
      <c r="CSU101" s="88"/>
      <c r="CSV101" s="88"/>
      <c r="CSW101" s="88"/>
      <c r="CSX101" s="88"/>
      <c r="CSY101" s="88"/>
      <c r="CSZ101" s="88"/>
      <c r="CTA101" s="88"/>
      <c r="CTB101" s="88"/>
      <c r="CTC101" s="88"/>
      <c r="CTD101" s="88"/>
      <c r="CTE101" s="88"/>
      <c r="CTF101" s="88"/>
      <c r="CTG101" s="88"/>
      <c r="CTH101" s="88"/>
      <c r="CTI101" s="88"/>
      <c r="CTJ101" s="88"/>
      <c r="CTK101" s="88"/>
      <c r="CTL101" s="88"/>
      <c r="CTM101" s="88"/>
      <c r="CTN101" s="88"/>
      <c r="CTO101" s="88"/>
      <c r="CTP101" s="88"/>
      <c r="CTQ101" s="88"/>
      <c r="CTR101" s="88"/>
      <c r="CTS101" s="88"/>
      <c r="CTT101" s="88"/>
      <c r="CTU101" s="88"/>
      <c r="CTV101" s="88"/>
      <c r="CTW101" s="88"/>
      <c r="CTX101" s="88"/>
      <c r="CTY101" s="88"/>
      <c r="CTZ101" s="88"/>
      <c r="CUA101" s="88"/>
      <c r="CUB101" s="88"/>
      <c r="CUC101" s="88"/>
      <c r="CUD101" s="88"/>
      <c r="CUE101" s="88"/>
      <c r="CUF101" s="88"/>
      <c r="CUG101" s="88"/>
      <c r="CUH101" s="88"/>
      <c r="CUI101" s="88"/>
      <c r="CUJ101" s="88"/>
      <c r="CUK101" s="88"/>
      <c r="CUL101" s="88"/>
      <c r="CUM101" s="88"/>
      <c r="CUN101" s="88"/>
      <c r="CUO101" s="88"/>
      <c r="CUP101" s="88"/>
      <c r="CUQ101" s="88"/>
      <c r="CUR101" s="88"/>
      <c r="CUS101" s="88"/>
      <c r="CUT101" s="88"/>
      <c r="CUU101" s="88"/>
      <c r="CUV101" s="88"/>
      <c r="CUW101" s="88"/>
      <c r="CUX101" s="88"/>
      <c r="CUY101" s="88"/>
      <c r="CUZ101" s="88"/>
      <c r="CVA101" s="88"/>
      <c r="CVB101" s="88"/>
      <c r="CVC101" s="88"/>
      <c r="CVD101" s="88"/>
      <c r="CVE101" s="88"/>
      <c r="CVF101" s="88"/>
      <c r="CVG101" s="88"/>
      <c r="CVH101" s="88"/>
      <c r="CVI101" s="88"/>
      <c r="CVJ101" s="88"/>
      <c r="CVK101" s="88"/>
      <c r="CVL101" s="88"/>
      <c r="CVM101" s="88"/>
      <c r="CVN101" s="88"/>
      <c r="CVO101" s="88"/>
      <c r="CVP101" s="88"/>
      <c r="CVQ101" s="88"/>
      <c r="CVR101" s="88"/>
      <c r="CVS101" s="88"/>
      <c r="CVT101" s="88"/>
      <c r="CVU101" s="88"/>
      <c r="CVV101" s="88"/>
      <c r="CVW101" s="88"/>
      <c r="CVX101" s="88"/>
      <c r="CVY101" s="88"/>
      <c r="CVZ101" s="88"/>
      <c r="CWA101" s="88"/>
      <c r="CWB101" s="88"/>
      <c r="CWC101" s="88"/>
      <c r="CWD101" s="88"/>
      <c r="CWE101" s="88"/>
      <c r="CWF101" s="88"/>
      <c r="CWG101" s="88"/>
      <c r="CWH101" s="88"/>
      <c r="CWI101" s="88"/>
      <c r="CWJ101" s="88"/>
      <c r="CWK101" s="88"/>
      <c r="CWL101" s="88"/>
      <c r="CWM101" s="88"/>
      <c r="CWN101" s="88"/>
      <c r="CWO101" s="88"/>
      <c r="CWP101" s="88"/>
      <c r="CWQ101" s="88"/>
      <c r="CWR101" s="88"/>
      <c r="CWS101" s="88"/>
      <c r="CWT101" s="88"/>
      <c r="CWU101" s="88"/>
      <c r="CWV101" s="88"/>
      <c r="CWW101" s="88"/>
      <c r="CWX101" s="88"/>
      <c r="CWY101" s="88"/>
      <c r="CWZ101" s="88"/>
      <c r="CXA101" s="88"/>
      <c r="CXB101" s="88"/>
      <c r="CXC101" s="88"/>
      <c r="CXD101" s="88"/>
      <c r="CXE101" s="88"/>
      <c r="CXF101" s="88"/>
      <c r="CXG101" s="88"/>
      <c r="CXH101" s="88"/>
      <c r="CXI101" s="88"/>
      <c r="CXJ101" s="88"/>
      <c r="CXK101" s="88"/>
      <c r="CXL101" s="88"/>
      <c r="CXM101" s="88"/>
      <c r="CXN101" s="88"/>
      <c r="CXO101" s="88"/>
      <c r="CXP101" s="88"/>
      <c r="CXQ101" s="88"/>
      <c r="CXR101" s="88"/>
      <c r="CXS101" s="88"/>
      <c r="CXT101" s="88"/>
      <c r="CXU101" s="88"/>
      <c r="CXV101" s="88"/>
      <c r="CXW101" s="88"/>
      <c r="CXX101" s="88"/>
      <c r="CXY101" s="88"/>
      <c r="CXZ101" s="88"/>
      <c r="CYA101" s="88"/>
      <c r="CYB101" s="88"/>
      <c r="CYC101" s="88"/>
      <c r="CYD101" s="88"/>
      <c r="CYE101" s="88"/>
      <c r="CYF101" s="88"/>
      <c r="CYG101" s="88"/>
      <c r="CYH101" s="88"/>
      <c r="CYI101" s="88"/>
      <c r="CYJ101" s="88"/>
      <c r="CYK101" s="88"/>
      <c r="CYL101" s="88"/>
      <c r="CYM101" s="88"/>
      <c r="CYN101" s="88"/>
      <c r="CYO101" s="88"/>
      <c r="CYP101" s="88"/>
      <c r="CYQ101" s="88"/>
      <c r="CYR101" s="88"/>
      <c r="CYS101" s="88"/>
      <c r="CYT101" s="88"/>
      <c r="CYU101" s="88"/>
      <c r="CYV101" s="88"/>
      <c r="CYW101" s="88"/>
      <c r="CYX101" s="88"/>
      <c r="CYY101" s="88"/>
      <c r="CYZ101" s="88"/>
      <c r="CZA101" s="88"/>
      <c r="CZB101" s="88"/>
      <c r="CZC101" s="88"/>
      <c r="CZD101" s="88"/>
      <c r="CZE101" s="88"/>
      <c r="CZF101" s="88"/>
      <c r="CZG101" s="88"/>
      <c r="CZH101" s="88"/>
      <c r="CZI101" s="88"/>
      <c r="CZJ101" s="88"/>
      <c r="CZK101" s="88"/>
      <c r="CZL101" s="88"/>
      <c r="CZM101" s="88"/>
      <c r="CZN101" s="88"/>
      <c r="CZO101" s="88"/>
      <c r="CZP101" s="88"/>
      <c r="CZQ101" s="88"/>
      <c r="CZR101" s="88"/>
      <c r="CZS101" s="88"/>
      <c r="CZT101" s="88"/>
      <c r="CZU101" s="88"/>
      <c r="CZV101" s="88"/>
      <c r="CZW101" s="88"/>
      <c r="CZX101" s="88"/>
      <c r="CZY101" s="88"/>
      <c r="CZZ101" s="88"/>
      <c r="DAA101" s="88"/>
      <c r="DAB101" s="88"/>
      <c r="DAC101" s="88"/>
      <c r="DAD101" s="88"/>
      <c r="DAE101" s="88"/>
      <c r="DAF101" s="88"/>
      <c r="DAG101" s="88"/>
      <c r="DAH101" s="88"/>
      <c r="DAI101" s="88"/>
      <c r="DAJ101" s="88"/>
      <c r="DAK101" s="88"/>
      <c r="DAL101" s="88"/>
      <c r="DAM101" s="88"/>
      <c r="DAN101" s="88"/>
      <c r="DAO101" s="88"/>
      <c r="DAP101" s="88"/>
      <c r="DAQ101" s="88"/>
      <c r="DAR101" s="88"/>
      <c r="DAS101" s="88"/>
      <c r="DAT101" s="88"/>
      <c r="DAU101" s="88"/>
      <c r="DAV101" s="88"/>
      <c r="DAW101" s="88"/>
      <c r="DAX101" s="88"/>
      <c r="DAY101" s="88"/>
      <c r="DAZ101" s="88"/>
      <c r="DBA101" s="88"/>
      <c r="DBB101" s="88"/>
      <c r="DBC101" s="88"/>
      <c r="DBD101" s="88"/>
      <c r="DBE101" s="88"/>
      <c r="DBF101" s="88"/>
      <c r="DBG101" s="88"/>
      <c r="DBH101" s="88"/>
      <c r="DBI101" s="88"/>
      <c r="DBJ101" s="88"/>
      <c r="DBK101" s="88"/>
      <c r="DBL101" s="88"/>
      <c r="DBM101" s="88"/>
      <c r="DBN101" s="88"/>
      <c r="DBO101" s="88"/>
      <c r="DBP101" s="88"/>
      <c r="DBQ101" s="88"/>
      <c r="DBR101" s="88"/>
      <c r="DBS101" s="88"/>
      <c r="DBT101" s="88"/>
      <c r="DBU101" s="88"/>
      <c r="DBV101" s="88"/>
      <c r="DBW101" s="88"/>
      <c r="DBX101" s="88"/>
      <c r="DBY101" s="88"/>
      <c r="DBZ101" s="88"/>
      <c r="DCA101" s="88"/>
      <c r="DCB101" s="88"/>
      <c r="DCC101" s="88"/>
      <c r="DCD101" s="88"/>
      <c r="DCE101" s="88"/>
      <c r="DCF101" s="88"/>
      <c r="DCG101" s="88"/>
      <c r="DCH101" s="88"/>
      <c r="DCI101" s="88"/>
      <c r="DCJ101" s="88"/>
      <c r="DCK101" s="88"/>
      <c r="DCL101" s="88"/>
      <c r="DCM101" s="88"/>
      <c r="DCN101" s="88"/>
      <c r="DCO101" s="88"/>
      <c r="DCP101" s="88"/>
      <c r="DCQ101" s="88"/>
      <c r="DCR101" s="88"/>
      <c r="DCS101" s="88"/>
      <c r="DCT101" s="88"/>
      <c r="DCU101" s="88"/>
      <c r="DCV101" s="88"/>
      <c r="DCW101" s="88"/>
      <c r="DCX101" s="88"/>
      <c r="DCY101" s="88"/>
      <c r="DCZ101" s="88"/>
      <c r="DDA101" s="88"/>
      <c r="DDB101" s="88"/>
      <c r="DDC101" s="88"/>
      <c r="DDD101" s="88"/>
      <c r="DDE101" s="88"/>
      <c r="DDF101" s="88"/>
      <c r="DDG101" s="88"/>
      <c r="DDH101" s="88"/>
      <c r="DDI101" s="88"/>
      <c r="DDJ101" s="88"/>
      <c r="DDK101" s="88"/>
      <c r="DDL101" s="88"/>
      <c r="DDM101" s="88"/>
      <c r="DDN101" s="88"/>
      <c r="DDO101" s="88"/>
      <c r="DDP101" s="88"/>
      <c r="DDQ101" s="88"/>
      <c r="DDR101" s="88"/>
      <c r="DDS101" s="88"/>
      <c r="DDT101" s="88"/>
      <c r="DDU101" s="88"/>
      <c r="DDV101" s="88"/>
      <c r="DDW101" s="88"/>
      <c r="DDX101" s="88"/>
      <c r="DDY101" s="88"/>
      <c r="DDZ101" s="88"/>
      <c r="DEA101" s="88"/>
      <c r="DEB101" s="88"/>
      <c r="DEC101" s="88"/>
      <c r="DED101" s="88"/>
      <c r="DEE101" s="88"/>
      <c r="DEF101" s="88"/>
      <c r="DEG101" s="88"/>
      <c r="DEH101" s="88"/>
      <c r="DEI101" s="88"/>
      <c r="DEJ101" s="88"/>
      <c r="DEK101" s="88"/>
      <c r="DEL101" s="88"/>
      <c r="DEM101" s="88"/>
      <c r="DEN101" s="88"/>
      <c r="DEO101" s="88"/>
      <c r="DEP101" s="88"/>
      <c r="DEQ101" s="88"/>
      <c r="DER101" s="88"/>
      <c r="DES101" s="88"/>
      <c r="DET101" s="88"/>
      <c r="DEU101" s="88"/>
      <c r="DEV101" s="88"/>
      <c r="DEW101" s="88"/>
      <c r="DEX101" s="88"/>
      <c r="DEY101" s="88"/>
      <c r="DEZ101" s="88"/>
      <c r="DFA101" s="88"/>
      <c r="DFB101" s="88"/>
      <c r="DFC101" s="88"/>
      <c r="DFD101" s="88"/>
      <c r="DFE101" s="88"/>
      <c r="DFF101" s="88"/>
      <c r="DFG101" s="88"/>
      <c r="DFH101" s="88"/>
      <c r="DFI101" s="88"/>
      <c r="DFJ101" s="88"/>
      <c r="DFK101" s="88"/>
      <c r="DFL101" s="88"/>
      <c r="DFM101" s="88"/>
      <c r="DFN101" s="88"/>
      <c r="DFO101" s="88"/>
      <c r="DFP101" s="88"/>
      <c r="DFQ101" s="88"/>
      <c r="DFR101" s="88"/>
      <c r="DFS101" s="88"/>
      <c r="DFT101" s="88"/>
      <c r="DFU101" s="88"/>
      <c r="DFV101" s="88"/>
      <c r="DFW101" s="88"/>
      <c r="DFX101" s="88"/>
      <c r="DFY101" s="88"/>
      <c r="DFZ101" s="88"/>
      <c r="DGA101" s="88"/>
      <c r="DGB101" s="88"/>
      <c r="DGC101" s="88"/>
      <c r="DGD101" s="88"/>
      <c r="DGE101" s="88"/>
      <c r="DGF101" s="88"/>
      <c r="DGG101" s="88"/>
      <c r="DGH101" s="88"/>
      <c r="DGI101" s="88"/>
      <c r="DGJ101" s="88"/>
      <c r="DGK101" s="88"/>
      <c r="DGL101" s="88"/>
      <c r="DGM101" s="88"/>
      <c r="DGN101" s="88"/>
      <c r="DGO101" s="88"/>
      <c r="DGP101" s="88"/>
      <c r="DGQ101" s="88"/>
      <c r="DGR101" s="88"/>
      <c r="DGS101" s="88"/>
      <c r="DGT101" s="88"/>
      <c r="DGU101" s="88"/>
      <c r="DGV101" s="88"/>
      <c r="DGW101" s="88"/>
      <c r="DGX101" s="88"/>
      <c r="DGY101" s="88"/>
      <c r="DGZ101" s="88"/>
      <c r="DHA101" s="88"/>
      <c r="DHB101" s="88"/>
      <c r="DHC101" s="88"/>
      <c r="DHD101" s="88"/>
      <c r="DHE101" s="88"/>
      <c r="DHF101" s="88"/>
      <c r="DHG101" s="88"/>
      <c r="DHH101" s="88"/>
      <c r="DHI101" s="88"/>
      <c r="DHJ101" s="88"/>
      <c r="DHK101" s="88"/>
      <c r="DHL101" s="88"/>
      <c r="DHM101" s="88"/>
      <c r="DHN101" s="88"/>
      <c r="DHO101" s="88"/>
      <c r="DHP101" s="88"/>
      <c r="DHQ101" s="88"/>
      <c r="DHR101" s="88"/>
      <c r="DHS101" s="88"/>
      <c r="DHT101" s="88"/>
      <c r="DHU101" s="88"/>
      <c r="DHV101" s="88"/>
      <c r="DHW101" s="88"/>
      <c r="DHX101" s="88"/>
      <c r="DHY101" s="88"/>
      <c r="DHZ101" s="88"/>
      <c r="DIA101" s="88"/>
      <c r="DIB101" s="88"/>
      <c r="DIC101" s="88"/>
      <c r="DID101" s="88"/>
      <c r="DIE101" s="88"/>
      <c r="DIF101" s="88"/>
      <c r="DIG101" s="88"/>
      <c r="DIH101" s="88"/>
      <c r="DII101" s="88"/>
      <c r="DIJ101" s="88"/>
      <c r="DIK101" s="88"/>
      <c r="DIL101" s="88"/>
      <c r="DIM101" s="88"/>
      <c r="DIN101" s="88"/>
      <c r="DIO101" s="88"/>
      <c r="DIP101" s="88"/>
      <c r="DIQ101" s="88"/>
      <c r="DIR101" s="88"/>
      <c r="DIS101" s="88"/>
      <c r="DIT101" s="88"/>
      <c r="DIU101" s="88"/>
      <c r="DIV101" s="88"/>
      <c r="DIW101" s="88"/>
      <c r="DIX101" s="88"/>
      <c r="DIY101" s="88"/>
      <c r="DIZ101" s="88"/>
      <c r="DJA101" s="88"/>
      <c r="DJB101" s="88"/>
      <c r="DJC101" s="88"/>
      <c r="DJD101" s="88"/>
      <c r="DJE101" s="88"/>
      <c r="DJF101" s="88"/>
      <c r="DJG101" s="88"/>
      <c r="DJH101" s="88"/>
      <c r="DJI101" s="88"/>
      <c r="DJJ101" s="88"/>
      <c r="DJK101" s="88"/>
      <c r="DJL101" s="88"/>
      <c r="DJM101" s="88"/>
      <c r="DJN101" s="88"/>
      <c r="DJO101" s="88"/>
      <c r="DJP101" s="88"/>
      <c r="DJQ101" s="88"/>
      <c r="DJR101" s="88"/>
      <c r="DJS101" s="88"/>
      <c r="DJT101" s="88"/>
      <c r="DJU101" s="88"/>
      <c r="DJV101" s="88"/>
      <c r="DJW101" s="88"/>
      <c r="DJX101" s="88"/>
      <c r="DJY101" s="88"/>
      <c r="DJZ101" s="88"/>
      <c r="DKA101" s="88"/>
      <c r="DKB101" s="88"/>
      <c r="DKC101" s="88"/>
      <c r="DKD101" s="88"/>
      <c r="DKE101" s="88"/>
      <c r="DKF101" s="88"/>
      <c r="DKG101" s="88"/>
      <c r="DKH101" s="88"/>
      <c r="DKI101" s="88"/>
      <c r="DKJ101" s="88"/>
      <c r="DKK101" s="88"/>
      <c r="DKL101" s="88"/>
      <c r="DKM101" s="88"/>
      <c r="DKN101" s="88"/>
      <c r="DKO101" s="88"/>
      <c r="DKP101" s="88"/>
      <c r="DKQ101" s="88"/>
      <c r="DKR101" s="88"/>
      <c r="DKS101" s="88"/>
      <c r="DKT101" s="88"/>
      <c r="DKU101" s="88"/>
      <c r="DKV101" s="88"/>
      <c r="DKW101" s="88"/>
      <c r="DKX101" s="88"/>
      <c r="DKY101" s="88"/>
      <c r="DKZ101" s="88"/>
      <c r="DLA101" s="88"/>
      <c r="DLB101" s="88"/>
      <c r="DLC101" s="88"/>
      <c r="DLD101" s="88"/>
      <c r="DLE101" s="88"/>
      <c r="DLF101" s="88"/>
      <c r="DLG101" s="88"/>
      <c r="DLH101" s="88"/>
      <c r="DLI101" s="88"/>
      <c r="DLJ101" s="88"/>
      <c r="DLK101" s="88"/>
      <c r="DLL101" s="88"/>
      <c r="DLM101" s="88"/>
      <c r="DLN101" s="88"/>
      <c r="DLO101" s="88"/>
      <c r="DLP101" s="88"/>
      <c r="DLQ101" s="88"/>
      <c r="DLR101" s="88"/>
      <c r="DLS101" s="88"/>
      <c r="DLT101" s="88"/>
      <c r="DLU101" s="88"/>
      <c r="DLV101" s="88"/>
      <c r="DLW101" s="88"/>
      <c r="DLX101" s="88"/>
      <c r="DLY101" s="88"/>
      <c r="DLZ101" s="88"/>
      <c r="DMA101" s="88"/>
      <c r="DMB101" s="88"/>
      <c r="DMC101" s="88"/>
      <c r="DMD101" s="88"/>
      <c r="DME101" s="88"/>
      <c r="DMF101" s="88"/>
      <c r="DMG101" s="88"/>
      <c r="DMH101" s="88"/>
      <c r="DMI101" s="88"/>
      <c r="DMJ101" s="88"/>
      <c r="DMK101" s="88"/>
      <c r="DML101" s="88"/>
      <c r="DMM101" s="88"/>
      <c r="DMN101" s="88"/>
      <c r="DMO101" s="88"/>
      <c r="DMP101" s="88"/>
      <c r="DMQ101" s="88"/>
      <c r="DMR101" s="88"/>
      <c r="DMS101" s="88"/>
      <c r="DMT101" s="88"/>
      <c r="DMU101" s="88"/>
      <c r="DMV101" s="88"/>
      <c r="DMW101" s="88"/>
      <c r="DMX101" s="88"/>
      <c r="DMY101" s="88"/>
      <c r="DMZ101" s="88"/>
      <c r="DNA101" s="88"/>
      <c r="DNB101" s="88"/>
      <c r="DNC101" s="88"/>
      <c r="DND101" s="88"/>
      <c r="DNE101" s="88"/>
      <c r="DNF101" s="88"/>
      <c r="DNG101" s="88"/>
      <c r="DNH101" s="88"/>
      <c r="DNI101" s="88"/>
      <c r="DNJ101" s="88"/>
      <c r="DNK101" s="88"/>
      <c r="DNL101" s="88"/>
      <c r="DNM101" s="88"/>
      <c r="DNN101" s="88"/>
      <c r="DNO101" s="88"/>
      <c r="DNP101" s="88"/>
      <c r="DNQ101" s="88"/>
      <c r="DNR101" s="88"/>
      <c r="DNS101" s="88"/>
      <c r="DNT101" s="88"/>
      <c r="DNU101" s="88"/>
      <c r="DNV101" s="88"/>
      <c r="DNW101" s="88"/>
      <c r="DNX101" s="88"/>
      <c r="DNY101" s="88"/>
      <c r="DNZ101" s="88"/>
      <c r="DOA101" s="88"/>
      <c r="DOB101" s="88"/>
      <c r="DOC101" s="88"/>
      <c r="DOD101" s="88"/>
      <c r="DOE101" s="88"/>
      <c r="DOF101" s="88"/>
      <c r="DOG101" s="88"/>
      <c r="DOH101" s="88"/>
      <c r="DOI101" s="88"/>
      <c r="DOJ101" s="88"/>
      <c r="DOK101" s="88"/>
      <c r="DOL101" s="88"/>
      <c r="DOM101" s="88"/>
      <c r="DON101" s="88"/>
      <c r="DOO101" s="88"/>
      <c r="DOP101" s="88"/>
      <c r="DOQ101" s="88"/>
      <c r="DOR101" s="88"/>
      <c r="DOS101" s="88"/>
      <c r="DOT101" s="88"/>
      <c r="DOU101" s="88"/>
      <c r="DOV101" s="88"/>
      <c r="DOW101" s="88"/>
      <c r="DOX101" s="88"/>
      <c r="DOY101" s="88"/>
      <c r="DOZ101" s="88"/>
      <c r="DPA101" s="88"/>
      <c r="DPB101" s="88"/>
      <c r="DPC101" s="88"/>
      <c r="DPD101" s="88"/>
      <c r="DPE101" s="88"/>
      <c r="DPF101" s="88"/>
      <c r="DPG101" s="88"/>
      <c r="DPH101" s="88"/>
      <c r="DPI101" s="88"/>
      <c r="DPJ101" s="88"/>
      <c r="DPK101" s="88"/>
      <c r="DPL101" s="88"/>
      <c r="DPM101" s="88"/>
      <c r="DPN101" s="88"/>
      <c r="DPO101" s="88"/>
      <c r="DPP101" s="88"/>
      <c r="DPQ101" s="88"/>
      <c r="DPR101" s="88"/>
      <c r="DPS101" s="88"/>
      <c r="DPT101" s="88"/>
      <c r="DPU101" s="88"/>
      <c r="DPV101" s="88"/>
      <c r="DPW101" s="88"/>
      <c r="DPX101" s="88"/>
      <c r="DPY101" s="88"/>
      <c r="DPZ101" s="88"/>
      <c r="DQA101" s="88"/>
      <c r="DQB101" s="88"/>
      <c r="DQC101" s="88"/>
      <c r="DQD101" s="88"/>
      <c r="DQE101" s="88"/>
      <c r="DQF101" s="88"/>
      <c r="DQG101" s="88"/>
      <c r="DQH101" s="88"/>
      <c r="DQI101" s="88"/>
      <c r="DQJ101" s="88"/>
      <c r="DQK101" s="88"/>
      <c r="DQL101" s="88"/>
      <c r="DQM101" s="88"/>
      <c r="DQN101" s="88"/>
      <c r="DQO101" s="88"/>
      <c r="DQP101" s="88"/>
      <c r="DQQ101" s="88"/>
      <c r="DQR101" s="88"/>
      <c r="DQS101" s="88"/>
      <c r="DQT101" s="88"/>
      <c r="DQU101" s="88"/>
      <c r="DQV101" s="88"/>
      <c r="DQW101" s="88"/>
      <c r="DQX101" s="88"/>
      <c r="DQY101" s="88"/>
      <c r="DQZ101" s="88"/>
      <c r="DRA101" s="88"/>
      <c r="DRB101" s="88"/>
      <c r="DRC101" s="88"/>
      <c r="DRD101" s="88"/>
      <c r="DRE101" s="88"/>
      <c r="DRF101" s="88"/>
      <c r="DRG101" s="88"/>
      <c r="DRH101" s="88"/>
      <c r="DRI101" s="88"/>
      <c r="DRJ101" s="88"/>
      <c r="DRK101" s="88"/>
      <c r="DRL101" s="88"/>
      <c r="DRM101" s="88"/>
      <c r="DRN101" s="88"/>
      <c r="DRO101" s="88"/>
      <c r="DRP101" s="88"/>
      <c r="DRQ101" s="88"/>
      <c r="DRR101" s="88"/>
      <c r="DRS101" s="88"/>
      <c r="DRT101" s="88"/>
      <c r="DRU101" s="88"/>
      <c r="DRV101" s="88"/>
      <c r="DRW101" s="88"/>
      <c r="DRX101" s="88"/>
      <c r="DRY101" s="88"/>
      <c r="DRZ101" s="88"/>
      <c r="DSA101" s="88"/>
      <c r="DSB101" s="88"/>
      <c r="DSC101" s="88"/>
      <c r="DSD101" s="88"/>
      <c r="DSE101" s="88"/>
      <c r="DSF101" s="88"/>
      <c r="DSG101" s="88"/>
      <c r="DSH101" s="88"/>
      <c r="DSI101" s="88"/>
      <c r="DSJ101" s="88"/>
      <c r="DSK101" s="88"/>
      <c r="DSL101" s="88"/>
      <c r="DSM101" s="88"/>
      <c r="DSN101" s="88"/>
      <c r="DSO101" s="88"/>
      <c r="DSP101" s="88"/>
      <c r="DSQ101" s="88"/>
      <c r="DSR101" s="88"/>
      <c r="DSS101" s="88"/>
      <c r="DST101" s="88"/>
      <c r="DSU101" s="88"/>
      <c r="DSV101" s="88"/>
      <c r="DSW101" s="88"/>
      <c r="DSX101" s="88"/>
      <c r="DSY101" s="88"/>
      <c r="DSZ101" s="88"/>
      <c r="DTA101" s="88"/>
      <c r="DTB101" s="88"/>
      <c r="DTC101" s="88"/>
      <c r="DTD101" s="88"/>
      <c r="DTE101" s="88"/>
      <c r="DTF101" s="88"/>
      <c r="DTG101" s="88"/>
      <c r="DTH101" s="88"/>
      <c r="DTI101" s="88"/>
      <c r="DTJ101" s="88"/>
      <c r="DTK101" s="88"/>
      <c r="DTL101" s="88"/>
      <c r="DTM101" s="88"/>
      <c r="DTN101" s="88"/>
      <c r="DTO101" s="88"/>
      <c r="DTP101" s="88"/>
      <c r="DTQ101" s="88"/>
      <c r="DTR101" s="88"/>
      <c r="DTS101" s="88"/>
      <c r="DTT101" s="88"/>
      <c r="DTU101" s="88"/>
      <c r="DTV101" s="88"/>
      <c r="DTW101" s="88"/>
      <c r="DTX101" s="88"/>
      <c r="DTY101" s="88"/>
      <c r="DTZ101" s="88"/>
      <c r="DUA101" s="88"/>
      <c r="DUB101" s="88"/>
      <c r="DUC101" s="88"/>
      <c r="DUD101" s="88"/>
      <c r="DUE101" s="88"/>
      <c r="DUF101" s="88"/>
      <c r="DUG101" s="88"/>
      <c r="DUH101" s="88"/>
      <c r="DUI101" s="88"/>
      <c r="DUJ101" s="88"/>
      <c r="DUK101" s="88"/>
      <c r="DUL101" s="88"/>
      <c r="DUM101" s="88"/>
      <c r="DUN101" s="88"/>
      <c r="DUO101" s="88"/>
      <c r="DUP101" s="88"/>
      <c r="DUQ101" s="88"/>
      <c r="DUR101" s="88"/>
      <c r="DUS101" s="88"/>
      <c r="DUT101" s="88"/>
      <c r="DUU101" s="88"/>
      <c r="DUV101" s="88"/>
      <c r="DUW101" s="88"/>
      <c r="DUX101" s="88"/>
      <c r="DUY101" s="88"/>
      <c r="DUZ101" s="88"/>
      <c r="DVA101" s="88"/>
      <c r="DVB101" s="88"/>
      <c r="DVC101" s="88"/>
      <c r="DVD101" s="88"/>
      <c r="DVE101" s="88"/>
      <c r="DVF101" s="88"/>
      <c r="DVG101" s="88"/>
      <c r="DVH101" s="88"/>
      <c r="DVI101" s="88"/>
      <c r="DVJ101" s="88"/>
      <c r="DVK101" s="88"/>
      <c r="DVL101" s="88"/>
      <c r="DVM101" s="88"/>
      <c r="DVN101" s="88"/>
      <c r="DVO101" s="88"/>
      <c r="DVP101" s="88"/>
      <c r="DVQ101" s="88"/>
      <c r="DVR101" s="88"/>
      <c r="DVS101" s="88"/>
      <c r="DVT101" s="88"/>
      <c r="DVU101" s="88"/>
      <c r="DVV101" s="88"/>
      <c r="DVW101" s="88"/>
      <c r="DVX101" s="88"/>
      <c r="DVY101" s="88"/>
      <c r="DVZ101" s="88"/>
      <c r="DWA101" s="88"/>
      <c r="DWB101" s="88"/>
      <c r="DWC101" s="88"/>
      <c r="DWD101" s="88"/>
      <c r="DWE101" s="88"/>
      <c r="DWF101" s="88"/>
      <c r="DWG101" s="88"/>
      <c r="DWH101" s="88"/>
      <c r="DWI101" s="88"/>
      <c r="DWJ101" s="88"/>
      <c r="DWK101" s="88"/>
      <c r="DWL101" s="88"/>
      <c r="DWM101" s="88"/>
      <c r="DWN101" s="88"/>
      <c r="DWO101" s="88"/>
      <c r="DWP101" s="88"/>
      <c r="DWQ101" s="88"/>
      <c r="DWR101" s="88"/>
      <c r="DWS101" s="88"/>
      <c r="DWT101" s="88"/>
      <c r="DWU101" s="88"/>
      <c r="DWV101" s="88"/>
      <c r="DWW101" s="88"/>
      <c r="DWX101" s="88"/>
      <c r="DWY101" s="88"/>
      <c r="DWZ101" s="88"/>
      <c r="DXA101" s="88"/>
      <c r="DXB101" s="88"/>
      <c r="DXC101" s="88"/>
      <c r="DXD101" s="88"/>
      <c r="DXE101" s="88"/>
      <c r="DXF101" s="88"/>
      <c r="DXG101" s="88"/>
      <c r="DXH101" s="88"/>
      <c r="DXI101" s="88"/>
      <c r="DXJ101" s="88"/>
      <c r="DXK101" s="88"/>
      <c r="DXL101" s="88"/>
      <c r="DXM101" s="88"/>
      <c r="DXN101" s="88"/>
      <c r="DXO101" s="88"/>
      <c r="DXP101" s="88"/>
      <c r="DXQ101" s="88"/>
      <c r="DXR101" s="88"/>
      <c r="DXS101" s="88"/>
      <c r="DXT101" s="88"/>
      <c r="DXU101" s="88"/>
      <c r="DXV101" s="88"/>
      <c r="DXW101" s="88"/>
      <c r="DXX101" s="88"/>
      <c r="DXY101" s="88"/>
      <c r="DXZ101" s="88"/>
      <c r="DYA101" s="88"/>
      <c r="DYB101" s="88"/>
      <c r="DYC101" s="88"/>
      <c r="DYD101" s="88"/>
      <c r="DYE101" s="88"/>
      <c r="DYF101" s="88"/>
      <c r="DYG101" s="88"/>
      <c r="DYH101" s="88"/>
      <c r="DYI101" s="88"/>
      <c r="DYJ101" s="88"/>
      <c r="DYK101" s="88"/>
      <c r="DYL101" s="88"/>
      <c r="DYM101" s="88"/>
      <c r="DYN101" s="88"/>
      <c r="DYO101" s="88"/>
      <c r="DYP101" s="88"/>
      <c r="DYQ101" s="88"/>
      <c r="DYR101" s="88"/>
      <c r="DYS101" s="88"/>
      <c r="DYT101" s="88"/>
      <c r="DYU101" s="88"/>
      <c r="DYV101" s="88"/>
      <c r="DYW101" s="88"/>
      <c r="DYX101" s="88"/>
      <c r="DYY101" s="88"/>
      <c r="DYZ101" s="88"/>
      <c r="DZA101" s="88"/>
      <c r="DZB101" s="88"/>
      <c r="DZC101" s="88"/>
      <c r="DZD101" s="88"/>
      <c r="DZE101" s="88"/>
      <c r="DZF101" s="88"/>
      <c r="DZG101" s="88"/>
      <c r="DZH101" s="88"/>
      <c r="DZI101" s="88"/>
      <c r="DZJ101" s="88"/>
      <c r="DZK101" s="88"/>
      <c r="DZL101" s="88"/>
      <c r="DZM101" s="88"/>
      <c r="DZN101" s="88"/>
      <c r="DZO101" s="88"/>
      <c r="DZP101" s="88"/>
      <c r="DZQ101" s="88"/>
      <c r="DZR101" s="88"/>
      <c r="DZS101" s="88"/>
      <c r="DZT101" s="88"/>
      <c r="DZU101" s="88"/>
      <c r="DZV101" s="88"/>
      <c r="DZW101" s="88"/>
      <c r="DZX101" s="88"/>
      <c r="DZY101" s="88"/>
      <c r="DZZ101" s="88"/>
      <c r="EAA101" s="88"/>
      <c r="EAB101" s="88"/>
      <c r="EAC101" s="88"/>
      <c r="EAD101" s="88"/>
      <c r="EAE101" s="88"/>
      <c r="EAF101" s="88"/>
      <c r="EAG101" s="88"/>
      <c r="EAH101" s="88"/>
      <c r="EAI101" s="88"/>
      <c r="EAJ101" s="88"/>
      <c r="EAK101" s="88"/>
      <c r="EAL101" s="88"/>
      <c r="EAM101" s="88"/>
      <c r="EAN101" s="88"/>
      <c r="EAO101" s="88"/>
      <c r="EAP101" s="88"/>
      <c r="EAQ101" s="88"/>
      <c r="EAR101" s="88"/>
      <c r="EAS101" s="88"/>
      <c r="EAT101" s="88"/>
      <c r="EAU101" s="88"/>
      <c r="EAV101" s="88"/>
      <c r="EAW101" s="88"/>
      <c r="EAX101" s="88"/>
      <c r="EAY101" s="88"/>
      <c r="EAZ101" s="88"/>
      <c r="EBA101" s="88"/>
      <c r="EBB101" s="88"/>
      <c r="EBC101" s="88"/>
      <c r="EBD101" s="88"/>
      <c r="EBE101" s="88"/>
      <c r="EBF101" s="88"/>
      <c r="EBG101" s="88"/>
      <c r="EBH101" s="88"/>
      <c r="EBI101" s="88"/>
      <c r="EBJ101" s="88"/>
      <c r="EBK101" s="88"/>
      <c r="EBL101" s="88"/>
      <c r="EBM101" s="88"/>
      <c r="EBN101" s="88"/>
      <c r="EBO101" s="88"/>
      <c r="EBP101" s="88"/>
      <c r="EBQ101" s="88"/>
      <c r="EBR101" s="88"/>
      <c r="EBS101" s="88"/>
      <c r="EBT101" s="88"/>
      <c r="EBU101" s="88"/>
      <c r="EBV101" s="88"/>
      <c r="EBW101" s="88"/>
      <c r="EBX101" s="88"/>
      <c r="EBY101" s="88"/>
      <c r="EBZ101" s="88"/>
      <c r="ECA101" s="88"/>
      <c r="ECB101" s="88"/>
      <c r="ECC101" s="88"/>
      <c r="ECD101" s="88"/>
      <c r="ECE101" s="88"/>
      <c r="ECF101" s="88"/>
      <c r="ECG101" s="88"/>
      <c r="ECH101" s="88"/>
      <c r="ECI101" s="88"/>
      <c r="ECJ101" s="88"/>
      <c r="ECK101" s="88"/>
      <c r="ECL101" s="88"/>
      <c r="ECM101" s="88"/>
      <c r="ECN101" s="88"/>
      <c r="ECO101" s="88"/>
      <c r="ECP101" s="88"/>
      <c r="ECQ101" s="88"/>
      <c r="ECR101" s="88"/>
      <c r="ECS101" s="88"/>
      <c r="ECT101" s="88"/>
      <c r="ECU101" s="88"/>
      <c r="ECV101" s="88"/>
      <c r="ECW101" s="88"/>
      <c r="ECX101" s="88"/>
      <c r="ECY101" s="88"/>
      <c r="ECZ101" s="88"/>
      <c r="EDA101" s="88"/>
      <c r="EDB101" s="88"/>
      <c r="EDC101" s="88"/>
      <c r="EDD101" s="88"/>
      <c r="EDE101" s="88"/>
      <c r="EDF101" s="88"/>
      <c r="EDG101" s="88"/>
      <c r="EDH101" s="88"/>
      <c r="EDI101" s="88"/>
      <c r="EDJ101" s="88"/>
      <c r="EDK101" s="88"/>
      <c r="EDL101" s="88"/>
      <c r="EDM101" s="88"/>
      <c r="EDN101" s="88"/>
      <c r="EDO101" s="88"/>
      <c r="EDP101" s="88"/>
      <c r="EDQ101" s="88"/>
      <c r="EDR101" s="88"/>
      <c r="EDS101" s="88"/>
      <c r="EDT101" s="88"/>
      <c r="EDU101" s="88"/>
      <c r="EDV101" s="88"/>
      <c r="EDW101" s="88"/>
      <c r="EDX101" s="88"/>
      <c r="EDY101" s="88"/>
      <c r="EDZ101" s="88"/>
      <c r="EEA101" s="88"/>
      <c r="EEB101" s="88"/>
      <c r="EEC101" s="88"/>
      <c r="EED101" s="88"/>
      <c r="EEE101" s="88"/>
      <c r="EEF101" s="88"/>
      <c r="EEG101" s="88"/>
      <c r="EEH101" s="88"/>
      <c r="EEI101" s="88"/>
      <c r="EEJ101" s="88"/>
      <c r="EEK101" s="88"/>
      <c r="EEL101" s="88"/>
      <c r="EEM101" s="88"/>
      <c r="EEN101" s="88"/>
      <c r="EEO101" s="88"/>
      <c r="EEP101" s="88"/>
      <c r="EEQ101" s="88"/>
      <c r="EER101" s="88"/>
      <c r="EES101" s="88"/>
      <c r="EET101" s="88"/>
      <c r="EEU101" s="88"/>
      <c r="EEV101" s="88"/>
      <c r="EEW101" s="88"/>
      <c r="EEX101" s="88"/>
      <c r="EEY101" s="88"/>
      <c r="EEZ101" s="88"/>
      <c r="EFA101" s="88"/>
      <c r="EFB101" s="88"/>
      <c r="EFC101" s="88"/>
      <c r="EFD101" s="88"/>
      <c r="EFE101" s="88"/>
      <c r="EFF101" s="88"/>
      <c r="EFG101" s="88"/>
      <c r="EFH101" s="88"/>
      <c r="EFI101" s="88"/>
      <c r="EFJ101" s="88"/>
      <c r="EFK101" s="88"/>
      <c r="EFL101" s="88"/>
      <c r="EFM101" s="88"/>
      <c r="EFN101" s="88"/>
      <c r="EFO101" s="88"/>
      <c r="EFP101" s="88"/>
      <c r="EFQ101" s="88"/>
      <c r="EFR101" s="88"/>
      <c r="EFS101" s="88"/>
      <c r="EFT101" s="88"/>
      <c r="EFU101" s="88"/>
      <c r="EFV101" s="88"/>
      <c r="EFW101" s="88"/>
      <c r="EFX101" s="88"/>
      <c r="EFY101" s="88"/>
      <c r="EFZ101" s="88"/>
      <c r="EGA101" s="88"/>
      <c r="EGB101" s="88"/>
      <c r="EGC101" s="88"/>
      <c r="EGD101" s="88"/>
      <c r="EGE101" s="88"/>
      <c r="EGF101" s="88"/>
      <c r="EGG101" s="88"/>
      <c r="EGH101" s="88"/>
      <c r="EGI101" s="88"/>
      <c r="EGJ101" s="88"/>
      <c r="EGK101" s="88"/>
      <c r="EGL101" s="88"/>
      <c r="EGM101" s="88"/>
      <c r="EGN101" s="88"/>
      <c r="EGO101" s="88"/>
      <c r="EGP101" s="88"/>
      <c r="EGQ101" s="88"/>
      <c r="EGR101" s="88"/>
      <c r="EGS101" s="88"/>
      <c r="EGT101" s="88"/>
      <c r="EGU101" s="88"/>
      <c r="EGV101" s="88"/>
      <c r="EGW101" s="88"/>
      <c r="EGX101" s="88"/>
      <c r="EGY101" s="88"/>
      <c r="EGZ101" s="88"/>
      <c r="EHA101" s="88"/>
      <c r="EHB101" s="88"/>
      <c r="EHC101" s="88"/>
      <c r="EHD101" s="88"/>
      <c r="EHE101" s="88"/>
      <c r="EHF101" s="88"/>
      <c r="EHG101" s="88"/>
      <c r="EHH101" s="88"/>
      <c r="EHI101" s="88"/>
      <c r="EHJ101" s="88"/>
      <c r="EHK101" s="88"/>
      <c r="EHL101" s="88"/>
      <c r="EHM101" s="88"/>
      <c r="EHN101" s="88"/>
      <c r="EHO101" s="88"/>
      <c r="EHP101" s="88"/>
      <c r="EHQ101" s="88"/>
      <c r="EHR101" s="88"/>
      <c r="EHS101" s="88"/>
      <c r="EHT101" s="88"/>
      <c r="EHU101" s="88"/>
      <c r="EHV101" s="88"/>
      <c r="EHW101" s="88"/>
      <c r="EHX101" s="88"/>
      <c r="EHY101" s="88"/>
      <c r="EHZ101" s="88"/>
      <c r="EIA101" s="88"/>
      <c r="EIB101" s="88"/>
      <c r="EIC101" s="88"/>
      <c r="EID101" s="88"/>
      <c r="EIE101" s="88"/>
      <c r="EIF101" s="88"/>
      <c r="EIG101" s="88"/>
      <c r="EIH101" s="88"/>
      <c r="EII101" s="88"/>
      <c r="EIJ101" s="88"/>
      <c r="EIK101" s="88"/>
      <c r="EIL101" s="88"/>
      <c r="EIM101" s="88"/>
      <c r="EIN101" s="88"/>
      <c r="EIO101" s="88"/>
      <c r="EIP101" s="88"/>
      <c r="EIQ101" s="88"/>
      <c r="EIR101" s="88"/>
      <c r="EIS101" s="88"/>
      <c r="EIT101" s="88"/>
      <c r="EIU101" s="88"/>
      <c r="EIV101" s="88"/>
      <c r="EIW101" s="88"/>
      <c r="EIX101" s="88"/>
      <c r="EIY101" s="88"/>
      <c r="EIZ101" s="88"/>
      <c r="EJA101" s="88"/>
      <c r="EJB101" s="88"/>
      <c r="EJC101" s="88"/>
      <c r="EJD101" s="88"/>
      <c r="EJE101" s="88"/>
      <c r="EJF101" s="88"/>
      <c r="EJG101" s="88"/>
      <c r="EJH101" s="88"/>
      <c r="EJI101" s="88"/>
      <c r="EJJ101" s="88"/>
      <c r="EJK101" s="88"/>
      <c r="EJL101" s="88"/>
      <c r="EJM101" s="88"/>
      <c r="EJN101" s="88"/>
      <c r="EJO101" s="88"/>
      <c r="EJP101" s="88"/>
      <c r="EJQ101" s="88"/>
      <c r="EJR101" s="88"/>
      <c r="EJS101" s="88"/>
      <c r="EJT101" s="88"/>
      <c r="EJU101" s="88"/>
      <c r="EJV101" s="88"/>
      <c r="EJW101" s="88"/>
      <c r="EJX101" s="88"/>
      <c r="EJY101" s="88"/>
      <c r="EJZ101" s="88"/>
      <c r="EKA101" s="88"/>
      <c r="EKB101" s="88"/>
      <c r="EKC101" s="88"/>
      <c r="EKD101" s="88"/>
      <c r="EKE101" s="88"/>
      <c r="EKF101" s="88"/>
      <c r="EKG101" s="88"/>
      <c r="EKH101" s="88"/>
      <c r="EKI101" s="88"/>
      <c r="EKJ101" s="88"/>
      <c r="EKK101" s="88"/>
      <c r="EKL101" s="88"/>
      <c r="EKM101" s="88"/>
      <c r="EKN101" s="88"/>
      <c r="EKO101" s="88"/>
      <c r="EKP101" s="88"/>
      <c r="EKQ101" s="88"/>
      <c r="EKR101" s="88"/>
      <c r="EKS101" s="88"/>
      <c r="EKT101" s="88"/>
      <c r="EKU101" s="88"/>
      <c r="EKV101" s="88"/>
      <c r="EKW101" s="88"/>
      <c r="EKX101" s="88"/>
      <c r="EKY101" s="88"/>
      <c r="EKZ101" s="88"/>
      <c r="ELA101" s="88"/>
      <c r="ELB101" s="88"/>
      <c r="ELC101" s="88"/>
      <c r="ELD101" s="88"/>
      <c r="ELE101" s="88"/>
      <c r="ELF101" s="88"/>
      <c r="ELG101" s="88"/>
      <c r="ELH101" s="88"/>
      <c r="ELI101" s="88"/>
      <c r="ELJ101" s="88"/>
      <c r="ELK101" s="88"/>
      <c r="ELL101" s="88"/>
      <c r="ELM101" s="88"/>
      <c r="ELN101" s="88"/>
      <c r="ELO101" s="88"/>
      <c r="ELP101" s="88"/>
      <c r="ELQ101" s="88"/>
      <c r="ELR101" s="88"/>
      <c r="ELS101" s="88"/>
      <c r="ELT101" s="88"/>
      <c r="ELU101" s="88"/>
      <c r="ELV101" s="88"/>
      <c r="ELW101" s="88"/>
      <c r="ELX101" s="88"/>
      <c r="ELY101" s="88"/>
      <c r="ELZ101" s="88"/>
      <c r="EMA101" s="88"/>
      <c r="EMB101" s="88"/>
      <c r="EMC101" s="88"/>
      <c r="EMD101" s="88"/>
      <c r="EME101" s="88"/>
      <c r="EMF101" s="88"/>
      <c r="EMG101" s="88"/>
      <c r="EMH101" s="88"/>
      <c r="EMI101" s="88"/>
      <c r="EMJ101" s="88"/>
      <c r="EMK101" s="88"/>
      <c r="EML101" s="88"/>
      <c r="EMM101" s="88"/>
      <c r="EMN101" s="88"/>
      <c r="EMO101" s="88"/>
      <c r="EMP101" s="88"/>
      <c r="EMQ101" s="88"/>
      <c r="EMR101" s="88"/>
      <c r="EMS101" s="88"/>
      <c r="EMT101" s="88"/>
      <c r="EMU101" s="88"/>
      <c r="EMV101" s="88"/>
      <c r="EMW101" s="88"/>
      <c r="EMX101" s="88"/>
      <c r="EMY101" s="88"/>
      <c r="EMZ101" s="88"/>
      <c r="ENA101" s="88"/>
      <c r="ENB101" s="88"/>
      <c r="ENC101" s="88"/>
      <c r="END101" s="88"/>
      <c r="ENE101" s="88"/>
      <c r="ENF101" s="88"/>
      <c r="ENG101" s="88"/>
      <c r="ENH101" s="88"/>
      <c r="ENI101" s="88"/>
      <c r="ENJ101" s="88"/>
      <c r="ENK101" s="88"/>
      <c r="ENL101" s="88"/>
      <c r="ENM101" s="88"/>
      <c r="ENN101" s="88"/>
      <c r="ENO101" s="88"/>
      <c r="ENP101" s="88"/>
      <c r="ENQ101" s="88"/>
      <c r="ENR101" s="88"/>
      <c r="ENS101" s="88"/>
      <c r="ENT101" s="88"/>
      <c r="ENU101" s="88"/>
      <c r="ENV101" s="88"/>
      <c r="ENW101" s="88"/>
      <c r="ENX101" s="88"/>
      <c r="ENY101" s="88"/>
      <c r="ENZ101" s="88"/>
      <c r="EOA101" s="88"/>
      <c r="EOB101" s="88"/>
      <c r="EOC101" s="88"/>
      <c r="EOD101" s="88"/>
      <c r="EOE101" s="88"/>
      <c r="EOF101" s="88"/>
      <c r="EOG101" s="88"/>
      <c r="EOH101" s="88"/>
      <c r="EOI101" s="88"/>
      <c r="EOJ101" s="88"/>
      <c r="EOK101" s="88"/>
      <c r="EOL101" s="88"/>
      <c r="EOM101" s="88"/>
      <c r="EON101" s="88"/>
      <c r="EOO101" s="88"/>
      <c r="EOP101" s="88"/>
      <c r="EOQ101" s="88"/>
      <c r="EOR101" s="88"/>
      <c r="EOS101" s="88"/>
      <c r="EOT101" s="88"/>
      <c r="EOU101" s="88"/>
      <c r="EOV101" s="88"/>
      <c r="EOW101" s="88"/>
      <c r="EOX101" s="88"/>
      <c r="EOY101" s="88"/>
      <c r="EOZ101" s="88"/>
      <c r="EPA101" s="88"/>
      <c r="EPB101" s="88"/>
      <c r="EPC101" s="88"/>
      <c r="EPD101" s="88"/>
      <c r="EPE101" s="88"/>
      <c r="EPF101" s="88"/>
      <c r="EPG101" s="88"/>
      <c r="EPH101" s="88"/>
      <c r="EPI101" s="88"/>
      <c r="EPJ101" s="88"/>
      <c r="EPK101" s="88"/>
      <c r="EPL101" s="88"/>
      <c r="EPM101" s="88"/>
      <c r="EPN101" s="88"/>
      <c r="EPO101" s="88"/>
      <c r="EPP101" s="88"/>
      <c r="EPQ101" s="88"/>
      <c r="EPR101" s="88"/>
      <c r="EPS101" s="88"/>
      <c r="EPT101" s="88"/>
      <c r="EPU101" s="88"/>
      <c r="EPV101" s="88"/>
      <c r="EPW101" s="88"/>
      <c r="EPX101" s="88"/>
      <c r="EPY101" s="88"/>
      <c r="EPZ101" s="88"/>
      <c r="EQA101" s="88"/>
      <c r="EQB101" s="88"/>
      <c r="EQC101" s="88"/>
      <c r="EQD101" s="88"/>
      <c r="EQE101" s="88"/>
      <c r="EQF101" s="88"/>
      <c r="EQG101" s="88"/>
      <c r="EQH101" s="88"/>
      <c r="EQI101" s="88"/>
      <c r="EQJ101" s="88"/>
      <c r="EQK101" s="88"/>
      <c r="EQL101" s="88"/>
      <c r="EQM101" s="88"/>
      <c r="EQN101" s="88"/>
      <c r="EQO101" s="88"/>
      <c r="EQP101" s="88"/>
      <c r="EQQ101" s="88"/>
      <c r="EQR101" s="88"/>
      <c r="EQS101" s="88"/>
      <c r="EQT101" s="88"/>
      <c r="EQU101" s="88"/>
      <c r="EQV101" s="88"/>
      <c r="EQW101" s="88"/>
      <c r="EQX101" s="88"/>
      <c r="EQY101" s="88"/>
      <c r="EQZ101" s="88"/>
      <c r="ERA101" s="88"/>
      <c r="ERB101" s="88"/>
      <c r="ERC101" s="88"/>
      <c r="ERD101" s="88"/>
      <c r="ERE101" s="88"/>
      <c r="ERF101" s="88"/>
      <c r="ERG101" s="88"/>
      <c r="ERH101" s="88"/>
      <c r="ERI101" s="88"/>
      <c r="ERJ101" s="88"/>
      <c r="ERK101" s="88"/>
      <c r="ERL101" s="88"/>
      <c r="ERM101" s="88"/>
      <c r="ERN101" s="88"/>
      <c r="ERO101" s="88"/>
      <c r="ERP101" s="88"/>
      <c r="ERQ101" s="88"/>
      <c r="ERR101" s="88"/>
      <c r="ERS101" s="88"/>
      <c r="ERT101" s="88"/>
      <c r="ERU101" s="88"/>
      <c r="ERV101" s="88"/>
      <c r="ERW101" s="88"/>
      <c r="ERX101" s="88"/>
      <c r="ERY101" s="88"/>
      <c r="ERZ101" s="88"/>
      <c r="ESA101" s="88"/>
      <c r="ESB101" s="88"/>
      <c r="ESC101" s="88"/>
      <c r="ESD101" s="88"/>
      <c r="ESE101" s="88"/>
      <c r="ESF101" s="88"/>
      <c r="ESG101" s="88"/>
      <c r="ESH101" s="88"/>
      <c r="ESI101" s="88"/>
      <c r="ESJ101" s="88"/>
      <c r="ESK101" s="88"/>
      <c r="ESL101" s="88"/>
      <c r="ESM101" s="88"/>
      <c r="ESN101" s="88"/>
      <c r="ESO101" s="88"/>
      <c r="ESP101" s="88"/>
      <c r="ESQ101" s="88"/>
      <c r="ESR101" s="88"/>
      <c r="ESS101" s="88"/>
      <c r="EST101" s="88"/>
      <c r="ESU101" s="88"/>
      <c r="ESV101" s="88"/>
      <c r="ESW101" s="88"/>
      <c r="ESX101" s="88"/>
      <c r="ESY101" s="88"/>
      <c r="ESZ101" s="88"/>
      <c r="ETA101" s="88"/>
      <c r="ETB101" s="88"/>
      <c r="ETC101" s="88"/>
      <c r="ETD101" s="88"/>
      <c r="ETE101" s="88"/>
      <c r="ETF101" s="88"/>
      <c r="ETG101" s="88"/>
      <c r="ETH101" s="88"/>
      <c r="ETI101" s="88"/>
      <c r="ETJ101" s="88"/>
      <c r="ETK101" s="88"/>
      <c r="ETL101" s="88"/>
      <c r="ETM101" s="88"/>
      <c r="ETN101" s="88"/>
      <c r="ETO101" s="88"/>
      <c r="ETP101" s="88"/>
      <c r="ETQ101" s="88"/>
      <c r="ETR101" s="88"/>
      <c r="ETS101" s="88"/>
      <c r="ETT101" s="88"/>
      <c r="ETU101" s="88"/>
      <c r="ETV101" s="88"/>
      <c r="ETW101" s="88"/>
      <c r="ETX101" s="88"/>
      <c r="ETY101" s="88"/>
      <c r="ETZ101" s="88"/>
      <c r="EUA101" s="88"/>
      <c r="EUB101" s="88"/>
      <c r="EUC101" s="88"/>
      <c r="EUD101" s="88"/>
      <c r="EUE101" s="88"/>
      <c r="EUF101" s="88"/>
      <c r="EUG101" s="88"/>
      <c r="EUH101" s="88"/>
      <c r="EUI101" s="88"/>
      <c r="EUJ101" s="88"/>
      <c r="EUK101" s="88"/>
      <c r="EUL101" s="88"/>
      <c r="EUM101" s="88"/>
      <c r="EUN101" s="88"/>
      <c r="EUO101" s="88"/>
      <c r="EUP101" s="88"/>
      <c r="EUQ101" s="88"/>
      <c r="EUR101" s="88"/>
      <c r="EUS101" s="88"/>
      <c r="EUT101" s="88"/>
      <c r="EUU101" s="88"/>
      <c r="EUV101" s="88"/>
      <c r="EUW101" s="88"/>
      <c r="EUX101" s="88"/>
      <c r="EUY101" s="88"/>
      <c r="EUZ101" s="88"/>
      <c r="EVA101" s="88"/>
      <c r="EVB101" s="88"/>
      <c r="EVC101" s="88"/>
      <c r="EVD101" s="88"/>
      <c r="EVE101" s="88"/>
      <c r="EVF101" s="88"/>
      <c r="EVG101" s="88"/>
      <c r="EVH101" s="88"/>
      <c r="EVI101" s="88"/>
      <c r="EVJ101" s="88"/>
      <c r="EVK101" s="88"/>
      <c r="EVL101" s="88"/>
      <c r="EVM101" s="88"/>
      <c r="EVN101" s="88"/>
      <c r="EVO101" s="88"/>
      <c r="EVP101" s="88"/>
      <c r="EVQ101" s="88"/>
      <c r="EVR101" s="88"/>
      <c r="EVS101" s="88"/>
      <c r="EVT101" s="88"/>
      <c r="EVU101" s="88"/>
      <c r="EVV101" s="88"/>
      <c r="EVW101" s="88"/>
      <c r="EVX101" s="88"/>
      <c r="EVY101" s="88"/>
      <c r="EVZ101" s="88"/>
      <c r="EWA101" s="88"/>
      <c r="EWB101" s="88"/>
      <c r="EWC101" s="88"/>
      <c r="EWD101" s="88"/>
      <c r="EWE101" s="88"/>
      <c r="EWF101" s="88"/>
      <c r="EWG101" s="88"/>
      <c r="EWH101" s="88"/>
      <c r="EWI101" s="88"/>
      <c r="EWJ101" s="88"/>
      <c r="EWK101" s="88"/>
      <c r="EWL101" s="88"/>
      <c r="EWM101" s="88"/>
      <c r="EWN101" s="88"/>
      <c r="EWO101" s="88"/>
      <c r="EWP101" s="88"/>
      <c r="EWQ101" s="88"/>
      <c r="EWR101" s="88"/>
      <c r="EWS101" s="88"/>
      <c r="EWT101" s="88"/>
      <c r="EWU101" s="88"/>
      <c r="EWV101" s="88"/>
      <c r="EWW101" s="88"/>
      <c r="EWX101" s="88"/>
      <c r="EWY101" s="88"/>
      <c r="EWZ101" s="88"/>
      <c r="EXA101" s="88"/>
      <c r="EXB101" s="88"/>
      <c r="EXC101" s="88"/>
      <c r="EXD101" s="88"/>
      <c r="EXE101" s="88"/>
      <c r="EXF101" s="88"/>
      <c r="EXG101" s="88"/>
      <c r="EXH101" s="88"/>
      <c r="EXI101" s="88"/>
      <c r="EXJ101" s="88"/>
      <c r="EXK101" s="88"/>
      <c r="EXL101" s="88"/>
      <c r="EXM101" s="88"/>
      <c r="EXN101" s="88"/>
      <c r="EXO101" s="88"/>
      <c r="EXP101" s="88"/>
      <c r="EXQ101" s="88"/>
      <c r="EXR101" s="88"/>
      <c r="EXS101" s="88"/>
      <c r="EXT101" s="88"/>
      <c r="EXU101" s="88"/>
      <c r="EXV101" s="88"/>
      <c r="EXW101" s="88"/>
      <c r="EXX101" s="88"/>
      <c r="EXY101" s="88"/>
      <c r="EXZ101" s="88"/>
      <c r="EYA101" s="88"/>
      <c r="EYB101" s="88"/>
      <c r="EYC101" s="88"/>
      <c r="EYD101" s="88"/>
      <c r="EYE101" s="88"/>
      <c r="EYF101" s="88"/>
      <c r="EYG101" s="88"/>
      <c r="EYH101" s="88"/>
      <c r="EYI101" s="88"/>
      <c r="EYJ101" s="88"/>
      <c r="EYK101" s="88"/>
      <c r="EYL101" s="88"/>
      <c r="EYM101" s="88"/>
      <c r="EYN101" s="88"/>
      <c r="EYO101" s="88"/>
      <c r="EYP101" s="88"/>
      <c r="EYQ101" s="88"/>
      <c r="EYR101" s="88"/>
      <c r="EYS101" s="88"/>
      <c r="EYT101" s="88"/>
      <c r="EYU101" s="88"/>
      <c r="EYV101" s="88"/>
      <c r="EYW101" s="88"/>
      <c r="EYX101" s="88"/>
      <c r="EYY101" s="88"/>
      <c r="EYZ101" s="88"/>
      <c r="EZA101" s="88"/>
      <c r="EZB101" s="88"/>
      <c r="EZC101" s="88"/>
      <c r="EZD101" s="88"/>
      <c r="EZE101" s="88"/>
      <c r="EZF101" s="88"/>
      <c r="EZG101" s="88"/>
      <c r="EZH101" s="88"/>
      <c r="EZI101" s="88"/>
      <c r="EZJ101" s="88"/>
      <c r="EZK101" s="88"/>
      <c r="EZL101" s="88"/>
      <c r="EZM101" s="88"/>
      <c r="EZN101" s="88"/>
      <c r="EZO101" s="88"/>
      <c r="EZP101" s="88"/>
      <c r="EZQ101" s="88"/>
      <c r="EZR101" s="88"/>
      <c r="EZS101" s="88"/>
      <c r="EZT101" s="88"/>
      <c r="EZU101" s="88"/>
      <c r="EZV101" s="88"/>
      <c r="EZW101" s="88"/>
      <c r="EZX101" s="88"/>
      <c r="EZY101" s="88"/>
      <c r="EZZ101" s="88"/>
      <c r="FAA101" s="88"/>
      <c r="FAB101" s="88"/>
      <c r="FAC101" s="88"/>
      <c r="FAD101" s="88"/>
      <c r="FAE101" s="88"/>
      <c r="FAF101" s="88"/>
      <c r="FAG101" s="88"/>
      <c r="FAH101" s="88"/>
      <c r="FAI101" s="88"/>
      <c r="FAJ101" s="88"/>
      <c r="FAK101" s="88"/>
      <c r="FAL101" s="88"/>
      <c r="FAM101" s="88"/>
      <c r="FAN101" s="88"/>
      <c r="FAO101" s="88"/>
      <c r="FAP101" s="88"/>
      <c r="FAQ101" s="88"/>
      <c r="FAR101" s="88"/>
      <c r="FAS101" s="88"/>
      <c r="FAT101" s="88"/>
      <c r="FAU101" s="88"/>
      <c r="FAV101" s="88"/>
      <c r="FAW101" s="88"/>
      <c r="FAX101" s="88"/>
      <c r="FAY101" s="88"/>
      <c r="FAZ101" s="88"/>
      <c r="FBA101" s="88"/>
      <c r="FBB101" s="88"/>
      <c r="FBC101" s="88"/>
      <c r="FBD101" s="88"/>
      <c r="FBE101" s="88"/>
      <c r="FBF101" s="88"/>
      <c r="FBG101" s="88"/>
      <c r="FBH101" s="88"/>
      <c r="FBI101" s="88"/>
      <c r="FBJ101" s="88"/>
      <c r="FBK101" s="88"/>
      <c r="FBL101" s="88"/>
      <c r="FBM101" s="88"/>
      <c r="FBN101" s="88"/>
      <c r="FBO101" s="88"/>
      <c r="FBP101" s="88"/>
      <c r="FBQ101" s="88"/>
      <c r="FBR101" s="88"/>
      <c r="FBS101" s="88"/>
      <c r="FBT101" s="88"/>
      <c r="FBU101" s="88"/>
      <c r="FBV101" s="88"/>
      <c r="FBW101" s="88"/>
      <c r="FBX101" s="88"/>
      <c r="FBY101" s="88"/>
      <c r="FBZ101" s="88"/>
      <c r="FCA101" s="88"/>
      <c r="FCB101" s="88"/>
      <c r="FCC101" s="88"/>
      <c r="FCD101" s="88"/>
      <c r="FCE101" s="88"/>
      <c r="FCF101" s="88"/>
      <c r="FCG101" s="88"/>
      <c r="FCH101" s="88"/>
      <c r="FCI101" s="88"/>
      <c r="FCJ101" s="88"/>
      <c r="FCK101" s="88"/>
      <c r="FCL101" s="88"/>
      <c r="FCM101" s="88"/>
      <c r="FCN101" s="88"/>
      <c r="FCO101" s="88"/>
      <c r="FCP101" s="88"/>
      <c r="FCQ101" s="88"/>
      <c r="FCR101" s="88"/>
      <c r="FCS101" s="88"/>
      <c r="FCT101" s="88"/>
      <c r="FCU101" s="88"/>
      <c r="FCV101" s="88"/>
      <c r="FCW101" s="88"/>
      <c r="FCX101" s="88"/>
      <c r="FCY101" s="88"/>
      <c r="FCZ101" s="88"/>
      <c r="FDA101" s="88"/>
      <c r="FDB101" s="88"/>
      <c r="FDC101" s="88"/>
      <c r="FDD101" s="88"/>
      <c r="FDE101" s="88"/>
      <c r="FDF101" s="88"/>
      <c r="FDG101" s="88"/>
      <c r="FDH101" s="88"/>
      <c r="FDI101" s="88"/>
      <c r="FDJ101" s="88"/>
      <c r="FDK101" s="88"/>
      <c r="FDL101" s="88"/>
      <c r="FDM101" s="88"/>
      <c r="FDN101" s="88"/>
      <c r="FDO101" s="88"/>
      <c r="FDP101" s="88"/>
      <c r="FDQ101" s="88"/>
      <c r="FDR101" s="88"/>
      <c r="FDS101" s="88"/>
      <c r="FDT101" s="88"/>
      <c r="FDU101" s="88"/>
      <c r="FDV101" s="88"/>
      <c r="FDW101" s="88"/>
      <c r="FDX101" s="88"/>
      <c r="FDY101" s="88"/>
      <c r="FDZ101" s="88"/>
      <c r="FEA101" s="88"/>
      <c r="FEB101" s="88"/>
      <c r="FEC101" s="88"/>
      <c r="FED101" s="88"/>
      <c r="FEE101" s="88"/>
      <c r="FEF101" s="88"/>
      <c r="FEG101" s="88"/>
      <c r="FEH101" s="88"/>
      <c r="FEI101" s="88"/>
      <c r="FEJ101" s="88"/>
      <c r="FEK101" s="88"/>
      <c r="FEL101" s="88"/>
      <c r="FEM101" s="88"/>
      <c r="FEN101" s="88"/>
      <c r="FEO101" s="88"/>
      <c r="FEP101" s="88"/>
      <c r="FEQ101" s="88"/>
      <c r="FER101" s="88"/>
      <c r="FES101" s="88"/>
      <c r="FET101" s="88"/>
      <c r="FEU101" s="88"/>
      <c r="FEV101" s="88"/>
      <c r="FEW101" s="88"/>
      <c r="FEX101" s="88"/>
      <c r="FEY101" s="88"/>
      <c r="FEZ101" s="88"/>
      <c r="FFA101" s="88"/>
      <c r="FFB101" s="88"/>
      <c r="FFC101" s="88"/>
      <c r="FFD101" s="88"/>
      <c r="FFE101" s="88"/>
      <c r="FFF101" s="88"/>
      <c r="FFG101" s="88"/>
      <c r="FFH101" s="88"/>
      <c r="FFI101" s="88"/>
      <c r="FFJ101" s="88"/>
      <c r="FFK101" s="88"/>
      <c r="FFL101" s="88"/>
      <c r="FFM101" s="88"/>
      <c r="FFN101" s="88"/>
      <c r="FFO101" s="88"/>
      <c r="FFP101" s="88"/>
      <c r="FFQ101" s="88"/>
      <c r="FFR101" s="88"/>
      <c r="FFS101" s="88"/>
      <c r="FFT101" s="88"/>
      <c r="FFU101" s="88"/>
      <c r="FFV101" s="88"/>
      <c r="FFW101" s="88"/>
      <c r="FFX101" s="88"/>
      <c r="FFY101" s="88"/>
      <c r="FFZ101" s="88"/>
      <c r="FGA101" s="88"/>
      <c r="FGB101" s="88"/>
      <c r="FGC101" s="88"/>
      <c r="FGD101" s="88"/>
      <c r="FGE101" s="88"/>
      <c r="FGF101" s="88"/>
      <c r="FGG101" s="88"/>
      <c r="FGH101" s="88"/>
      <c r="FGI101" s="88"/>
      <c r="FGJ101" s="88"/>
      <c r="FGK101" s="88"/>
      <c r="FGL101" s="88"/>
      <c r="FGM101" s="88"/>
      <c r="FGN101" s="88"/>
      <c r="FGO101" s="88"/>
      <c r="FGP101" s="88"/>
      <c r="FGQ101" s="88"/>
      <c r="FGR101" s="88"/>
      <c r="FGS101" s="88"/>
      <c r="FGT101" s="88"/>
      <c r="FGU101" s="88"/>
      <c r="FGV101" s="88"/>
      <c r="FGW101" s="88"/>
      <c r="FGX101" s="88"/>
      <c r="FGY101" s="88"/>
      <c r="FGZ101" s="88"/>
      <c r="FHA101" s="88"/>
      <c r="FHB101" s="88"/>
      <c r="FHC101" s="88"/>
      <c r="FHD101" s="88"/>
      <c r="FHE101" s="88"/>
      <c r="FHF101" s="88"/>
      <c r="FHG101" s="88"/>
      <c r="FHH101" s="88"/>
      <c r="FHI101" s="88"/>
      <c r="FHJ101" s="88"/>
      <c r="FHK101" s="88"/>
      <c r="FHL101" s="88"/>
      <c r="FHM101" s="88"/>
      <c r="FHN101" s="88"/>
      <c r="FHO101" s="88"/>
      <c r="FHP101" s="88"/>
      <c r="FHQ101" s="88"/>
      <c r="FHR101" s="88"/>
      <c r="FHS101" s="88"/>
      <c r="FHT101" s="88"/>
      <c r="FHU101" s="88"/>
      <c r="FHV101" s="88"/>
      <c r="FHW101" s="88"/>
      <c r="FHX101" s="88"/>
      <c r="FHY101" s="88"/>
      <c r="FHZ101" s="88"/>
      <c r="FIA101" s="88"/>
      <c r="FIB101" s="88"/>
      <c r="FIC101" s="88"/>
      <c r="FID101" s="88"/>
      <c r="FIE101" s="88"/>
      <c r="FIF101" s="88"/>
      <c r="FIG101" s="88"/>
      <c r="FIH101" s="88"/>
      <c r="FII101" s="88"/>
      <c r="FIJ101" s="88"/>
      <c r="FIK101" s="88"/>
      <c r="FIL101" s="88"/>
      <c r="FIM101" s="88"/>
      <c r="FIN101" s="88"/>
      <c r="FIO101" s="88"/>
      <c r="FIP101" s="88"/>
      <c r="FIQ101" s="88"/>
      <c r="FIR101" s="88"/>
      <c r="FIS101" s="88"/>
      <c r="FIT101" s="88"/>
      <c r="FIU101" s="88"/>
      <c r="FIV101" s="88"/>
      <c r="FIW101" s="88"/>
      <c r="FIX101" s="88"/>
      <c r="FIY101" s="88"/>
      <c r="FIZ101" s="88"/>
      <c r="FJA101" s="88"/>
      <c r="FJB101" s="88"/>
      <c r="FJC101" s="88"/>
      <c r="FJD101" s="88"/>
      <c r="FJE101" s="88"/>
      <c r="FJF101" s="88"/>
      <c r="FJG101" s="88"/>
      <c r="FJH101" s="88"/>
      <c r="FJI101" s="88"/>
      <c r="FJJ101" s="88"/>
      <c r="FJK101" s="88"/>
      <c r="FJL101" s="88"/>
      <c r="FJM101" s="88"/>
      <c r="FJN101" s="88"/>
      <c r="FJO101" s="88"/>
      <c r="FJP101" s="88"/>
      <c r="FJQ101" s="88"/>
      <c r="FJR101" s="88"/>
      <c r="FJS101" s="88"/>
      <c r="FJT101" s="88"/>
      <c r="FJU101" s="88"/>
      <c r="FJV101" s="88"/>
      <c r="FJW101" s="88"/>
      <c r="FJX101" s="88"/>
      <c r="FJY101" s="88"/>
      <c r="FJZ101" s="88"/>
      <c r="FKA101" s="88"/>
      <c r="FKB101" s="88"/>
      <c r="FKC101" s="88"/>
      <c r="FKD101" s="88"/>
      <c r="FKE101" s="88"/>
      <c r="FKF101" s="88"/>
      <c r="FKG101" s="88"/>
      <c r="FKH101" s="88"/>
      <c r="FKI101" s="88"/>
      <c r="FKJ101" s="88"/>
      <c r="FKK101" s="88"/>
      <c r="FKL101" s="88"/>
      <c r="FKM101" s="88"/>
      <c r="FKN101" s="88"/>
      <c r="FKO101" s="88"/>
      <c r="FKP101" s="88"/>
      <c r="FKQ101" s="88"/>
      <c r="FKR101" s="88"/>
      <c r="FKS101" s="88"/>
      <c r="FKT101" s="88"/>
      <c r="FKU101" s="88"/>
      <c r="FKV101" s="88"/>
      <c r="FKW101" s="88"/>
      <c r="FKX101" s="88"/>
      <c r="FKY101" s="88"/>
      <c r="FKZ101" s="88"/>
      <c r="FLA101" s="88"/>
      <c r="FLB101" s="88"/>
      <c r="FLC101" s="88"/>
      <c r="FLD101" s="88"/>
      <c r="FLE101" s="88"/>
      <c r="FLF101" s="88"/>
      <c r="FLG101" s="88"/>
      <c r="FLH101" s="88"/>
      <c r="FLI101" s="88"/>
      <c r="FLJ101" s="88"/>
      <c r="FLK101" s="88"/>
      <c r="FLL101" s="88"/>
      <c r="FLM101" s="88"/>
      <c r="FLN101" s="88"/>
      <c r="FLO101" s="88"/>
      <c r="FLP101" s="88"/>
      <c r="FLQ101" s="88"/>
      <c r="FLR101" s="88"/>
      <c r="FLS101" s="88"/>
      <c r="FLT101" s="88"/>
      <c r="FLU101" s="88"/>
      <c r="FLV101" s="88"/>
      <c r="FLW101" s="88"/>
      <c r="FLX101" s="88"/>
      <c r="FLY101" s="88"/>
      <c r="FLZ101" s="88"/>
      <c r="FMA101" s="88"/>
      <c r="FMB101" s="88"/>
      <c r="FMC101" s="88"/>
      <c r="FMD101" s="88"/>
      <c r="FME101" s="88"/>
      <c r="FMF101" s="88"/>
      <c r="FMG101" s="88"/>
      <c r="FMH101" s="88"/>
      <c r="FMI101" s="88"/>
      <c r="FMJ101" s="88"/>
      <c r="FMK101" s="88"/>
      <c r="FML101" s="88"/>
      <c r="FMM101" s="88"/>
      <c r="FMN101" s="88"/>
      <c r="FMO101" s="88"/>
      <c r="FMP101" s="88"/>
      <c r="FMQ101" s="88"/>
      <c r="FMR101" s="88"/>
      <c r="FMS101" s="88"/>
      <c r="FMT101" s="88"/>
      <c r="FMU101" s="88"/>
      <c r="FMV101" s="88"/>
      <c r="FMW101" s="88"/>
      <c r="FMX101" s="88"/>
      <c r="FMY101" s="88"/>
      <c r="FMZ101" s="88"/>
      <c r="FNA101" s="88"/>
      <c r="FNB101" s="88"/>
      <c r="FNC101" s="88"/>
      <c r="FND101" s="88"/>
      <c r="FNE101" s="88"/>
      <c r="FNF101" s="88"/>
      <c r="FNG101" s="88"/>
      <c r="FNH101" s="88"/>
      <c r="FNI101" s="88"/>
      <c r="FNJ101" s="88"/>
      <c r="FNK101" s="88"/>
      <c r="FNL101" s="88"/>
      <c r="FNM101" s="88"/>
      <c r="FNN101" s="88"/>
      <c r="FNO101" s="88"/>
      <c r="FNP101" s="88"/>
      <c r="FNQ101" s="88"/>
      <c r="FNR101" s="88"/>
      <c r="FNS101" s="88"/>
      <c r="FNT101" s="88"/>
      <c r="FNU101" s="88"/>
      <c r="FNV101" s="88"/>
      <c r="FNW101" s="88"/>
      <c r="FNX101" s="88"/>
      <c r="FNY101" s="88"/>
      <c r="FNZ101" s="88"/>
      <c r="FOA101" s="88"/>
      <c r="FOB101" s="88"/>
      <c r="FOC101" s="88"/>
      <c r="FOD101" s="88"/>
      <c r="FOE101" s="88"/>
      <c r="FOF101" s="88"/>
      <c r="FOG101" s="88"/>
      <c r="FOH101" s="88"/>
      <c r="FOI101" s="88"/>
      <c r="FOJ101" s="88"/>
      <c r="FOK101" s="88"/>
      <c r="FOL101" s="88"/>
      <c r="FOM101" s="88"/>
      <c r="FON101" s="88"/>
      <c r="FOO101" s="88"/>
      <c r="FOP101" s="88"/>
      <c r="FOQ101" s="88"/>
      <c r="FOR101" s="88"/>
      <c r="FOS101" s="88"/>
      <c r="FOT101" s="88"/>
      <c r="FOU101" s="88"/>
      <c r="FOV101" s="88"/>
      <c r="FOW101" s="88"/>
      <c r="FOX101" s="88"/>
      <c r="FOY101" s="88"/>
      <c r="FOZ101" s="88"/>
      <c r="FPA101" s="88"/>
      <c r="FPB101" s="88"/>
      <c r="FPC101" s="88"/>
      <c r="FPD101" s="88"/>
      <c r="FPE101" s="88"/>
      <c r="FPF101" s="88"/>
      <c r="FPG101" s="88"/>
      <c r="FPH101" s="88"/>
      <c r="FPI101" s="88"/>
      <c r="FPJ101" s="88"/>
      <c r="FPK101" s="88"/>
      <c r="FPL101" s="88"/>
      <c r="FPM101" s="88"/>
      <c r="FPN101" s="88"/>
      <c r="FPO101" s="88"/>
      <c r="FPP101" s="88"/>
      <c r="FPQ101" s="88"/>
      <c r="FPR101" s="88"/>
      <c r="FPS101" s="88"/>
      <c r="FPT101" s="88"/>
      <c r="FPU101" s="88"/>
      <c r="FPV101" s="88"/>
      <c r="FPW101" s="88"/>
      <c r="FPX101" s="88"/>
      <c r="FPY101" s="88"/>
      <c r="FPZ101" s="88"/>
      <c r="FQA101" s="88"/>
      <c r="FQB101" s="88"/>
      <c r="FQC101" s="88"/>
      <c r="FQD101" s="88"/>
      <c r="FQE101" s="88"/>
      <c r="FQF101" s="88"/>
      <c r="FQG101" s="88"/>
      <c r="FQH101" s="88"/>
      <c r="FQI101" s="88"/>
      <c r="FQJ101" s="88"/>
      <c r="FQK101" s="88"/>
      <c r="FQL101" s="88"/>
      <c r="FQM101" s="88"/>
      <c r="FQN101" s="88"/>
      <c r="FQO101" s="88"/>
      <c r="FQP101" s="88"/>
      <c r="FQQ101" s="88"/>
      <c r="FQR101" s="88"/>
      <c r="FQS101" s="88"/>
      <c r="FQT101" s="88"/>
      <c r="FQU101" s="88"/>
      <c r="FQV101" s="88"/>
      <c r="FQW101" s="88"/>
      <c r="FQX101" s="88"/>
      <c r="FQY101" s="88"/>
      <c r="FQZ101" s="88"/>
      <c r="FRA101" s="88"/>
      <c r="FRB101" s="88"/>
      <c r="FRC101" s="88"/>
      <c r="FRD101" s="88"/>
      <c r="FRE101" s="88"/>
      <c r="FRF101" s="88"/>
      <c r="FRG101" s="88"/>
      <c r="FRH101" s="88"/>
      <c r="FRI101" s="88"/>
      <c r="FRJ101" s="88"/>
      <c r="FRK101" s="88"/>
      <c r="FRL101" s="88"/>
      <c r="FRM101" s="88"/>
      <c r="FRN101" s="88"/>
      <c r="FRO101" s="88"/>
      <c r="FRP101" s="88"/>
      <c r="FRQ101" s="88"/>
      <c r="FRR101" s="88"/>
      <c r="FRS101" s="88"/>
      <c r="FRT101" s="88"/>
      <c r="FRU101" s="88"/>
      <c r="FRV101" s="88"/>
      <c r="FRW101" s="88"/>
      <c r="FRX101" s="88"/>
      <c r="FRY101" s="88"/>
      <c r="FRZ101" s="88"/>
      <c r="FSA101" s="88"/>
      <c r="FSB101" s="88"/>
      <c r="FSC101" s="88"/>
      <c r="FSD101" s="88"/>
      <c r="FSE101" s="88"/>
      <c r="FSF101" s="88"/>
      <c r="FSG101" s="88"/>
      <c r="FSH101" s="88"/>
      <c r="FSI101" s="88"/>
      <c r="FSJ101" s="88"/>
      <c r="FSK101" s="88"/>
      <c r="FSL101" s="88"/>
      <c r="FSM101" s="88"/>
      <c r="FSN101" s="88"/>
      <c r="FSO101" s="88"/>
      <c r="FSP101" s="88"/>
      <c r="FSQ101" s="88"/>
      <c r="FSR101" s="88"/>
      <c r="FSS101" s="88"/>
      <c r="FST101" s="88"/>
      <c r="FSU101" s="88"/>
      <c r="FSV101" s="88"/>
      <c r="FSW101" s="88"/>
      <c r="FSX101" s="88"/>
      <c r="FSY101" s="88"/>
      <c r="FSZ101" s="88"/>
      <c r="FTA101" s="88"/>
      <c r="FTB101" s="88"/>
      <c r="FTC101" s="88"/>
      <c r="FTD101" s="88"/>
      <c r="FTE101" s="88"/>
      <c r="FTF101" s="88"/>
      <c r="FTG101" s="88"/>
      <c r="FTH101" s="88"/>
      <c r="FTI101" s="88"/>
      <c r="FTJ101" s="88"/>
      <c r="FTK101" s="88"/>
      <c r="FTL101" s="88"/>
      <c r="FTM101" s="88"/>
      <c r="FTN101" s="88"/>
      <c r="FTO101" s="88"/>
      <c r="FTP101" s="88"/>
      <c r="FTQ101" s="88"/>
      <c r="FTR101" s="88"/>
      <c r="FTS101" s="88"/>
      <c r="FTT101" s="88"/>
      <c r="FTU101" s="88"/>
      <c r="FTV101" s="88"/>
      <c r="FTW101" s="88"/>
      <c r="FTX101" s="88"/>
      <c r="FTY101" s="88"/>
      <c r="FTZ101" s="88"/>
      <c r="FUA101" s="88"/>
      <c r="FUB101" s="88"/>
      <c r="FUC101" s="88"/>
      <c r="FUD101" s="88"/>
      <c r="FUE101" s="88"/>
      <c r="FUF101" s="88"/>
      <c r="FUG101" s="88"/>
      <c r="FUH101" s="88"/>
      <c r="FUI101" s="88"/>
      <c r="FUJ101" s="88"/>
      <c r="FUK101" s="88"/>
      <c r="FUL101" s="88"/>
      <c r="FUM101" s="88"/>
      <c r="FUN101" s="88"/>
      <c r="FUO101" s="88"/>
      <c r="FUP101" s="88"/>
      <c r="FUQ101" s="88"/>
      <c r="FUR101" s="88"/>
      <c r="FUS101" s="88"/>
      <c r="FUT101" s="88"/>
      <c r="FUU101" s="88"/>
      <c r="FUV101" s="88"/>
      <c r="FUW101" s="88"/>
      <c r="FUX101" s="88"/>
      <c r="FUY101" s="88"/>
      <c r="FUZ101" s="88"/>
      <c r="FVA101" s="88"/>
      <c r="FVB101" s="88"/>
      <c r="FVC101" s="88"/>
      <c r="FVD101" s="88"/>
      <c r="FVE101" s="88"/>
      <c r="FVF101" s="88"/>
      <c r="FVG101" s="88"/>
      <c r="FVH101" s="88"/>
      <c r="FVI101" s="88"/>
      <c r="FVJ101" s="88"/>
      <c r="FVK101" s="88"/>
      <c r="FVL101" s="88"/>
      <c r="FVM101" s="88"/>
      <c r="FVN101" s="88"/>
      <c r="FVO101" s="88"/>
      <c r="FVP101" s="88"/>
      <c r="FVQ101" s="88"/>
      <c r="FVR101" s="88"/>
      <c r="FVS101" s="88"/>
      <c r="FVT101" s="88"/>
      <c r="FVU101" s="88"/>
      <c r="FVV101" s="88"/>
      <c r="FVW101" s="88"/>
      <c r="FVX101" s="88"/>
      <c r="FVY101" s="88"/>
      <c r="FVZ101" s="88"/>
      <c r="FWA101" s="88"/>
      <c r="FWB101" s="88"/>
      <c r="FWC101" s="88"/>
      <c r="FWD101" s="88"/>
      <c r="FWE101" s="88"/>
      <c r="FWF101" s="88"/>
      <c r="FWG101" s="88"/>
      <c r="FWH101" s="88"/>
      <c r="FWI101" s="88"/>
      <c r="FWJ101" s="88"/>
      <c r="FWK101" s="88"/>
      <c r="FWL101" s="88"/>
      <c r="FWM101" s="88"/>
      <c r="FWN101" s="88"/>
      <c r="FWO101" s="88"/>
      <c r="FWP101" s="88"/>
      <c r="FWQ101" s="88"/>
      <c r="FWR101" s="88"/>
      <c r="FWS101" s="88"/>
      <c r="FWT101" s="88"/>
      <c r="FWU101" s="88"/>
      <c r="FWV101" s="88"/>
      <c r="FWW101" s="88"/>
      <c r="FWX101" s="88"/>
      <c r="FWY101" s="88"/>
      <c r="FWZ101" s="88"/>
      <c r="FXA101" s="88"/>
      <c r="FXB101" s="88"/>
      <c r="FXC101" s="88"/>
      <c r="FXD101" s="88"/>
      <c r="FXE101" s="88"/>
      <c r="FXF101" s="88"/>
      <c r="FXG101" s="88"/>
      <c r="FXH101" s="88"/>
      <c r="FXI101" s="88"/>
      <c r="FXJ101" s="88"/>
      <c r="FXK101" s="88"/>
      <c r="FXL101" s="88"/>
      <c r="FXM101" s="88"/>
      <c r="FXN101" s="88"/>
      <c r="FXO101" s="88"/>
      <c r="FXP101" s="88"/>
      <c r="FXQ101" s="88"/>
      <c r="FXR101" s="88"/>
      <c r="FXS101" s="88"/>
      <c r="FXT101" s="88"/>
      <c r="FXU101" s="88"/>
      <c r="FXV101" s="88"/>
      <c r="FXW101" s="88"/>
      <c r="FXX101" s="88"/>
      <c r="FXY101" s="88"/>
      <c r="FXZ101" s="88"/>
      <c r="FYA101" s="88"/>
      <c r="FYB101" s="88"/>
      <c r="FYC101" s="88"/>
      <c r="FYD101" s="88"/>
      <c r="FYE101" s="88"/>
      <c r="FYF101" s="88"/>
      <c r="FYG101" s="88"/>
      <c r="FYH101" s="88"/>
      <c r="FYI101" s="88"/>
      <c r="FYJ101" s="88"/>
      <c r="FYK101" s="88"/>
      <c r="FYL101" s="88"/>
      <c r="FYM101" s="88"/>
      <c r="FYN101" s="88"/>
      <c r="FYO101" s="88"/>
      <c r="FYP101" s="88"/>
      <c r="FYQ101" s="88"/>
      <c r="FYR101" s="88"/>
      <c r="FYS101" s="88"/>
      <c r="FYT101" s="88"/>
      <c r="FYU101" s="88"/>
      <c r="FYV101" s="88"/>
      <c r="FYW101" s="88"/>
      <c r="FYX101" s="88"/>
      <c r="FYY101" s="88"/>
      <c r="FYZ101" s="88"/>
      <c r="FZA101" s="88"/>
      <c r="FZB101" s="88"/>
      <c r="FZC101" s="88"/>
      <c r="FZD101" s="88"/>
      <c r="FZE101" s="88"/>
      <c r="FZF101" s="88"/>
      <c r="FZG101" s="88"/>
      <c r="FZH101" s="88"/>
      <c r="FZI101" s="88"/>
      <c r="FZJ101" s="88"/>
      <c r="FZK101" s="88"/>
      <c r="FZL101" s="88"/>
      <c r="FZM101" s="88"/>
      <c r="FZN101" s="88"/>
      <c r="FZO101" s="88"/>
      <c r="FZP101" s="88"/>
      <c r="FZQ101" s="88"/>
      <c r="FZR101" s="88"/>
      <c r="FZS101" s="88"/>
      <c r="FZT101" s="88"/>
      <c r="FZU101" s="88"/>
      <c r="FZV101" s="88"/>
      <c r="FZW101" s="88"/>
      <c r="FZX101" s="88"/>
      <c r="FZY101" s="88"/>
      <c r="FZZ101" s="88"/>
      <c r="GAA101" s="88"/>
      <c r="GAB101" s="88"/>
      <c r="GAC101" s="88"/>
      <c r="GAD101" s="88"/>
      <c r="GAE101" s="88"/>
      <c r="GAF101" s="88"/>
      <c r="GAG101" s="88"/>
      <c r="GAH101" s="88"/>
      <c r="GAI101" s="88"/>
      <c r="GAJ101" s="88"/>
      <c r="GAK101" s="88"/>
      <c r="GAL101" s="88"/>
      <c r="GAM101" s="88"/>
      <c r="GAN101" s="88"/>
      <c r="GAO101" s="88"/>
      <c r="GAP101" s="88"/>
      <c r="GAQ101" s="88"/>
      <c r="GAR101" s="88"/>
      <c r="GAS101" s="88"/>
      <c r="GAT101" s="88"/>
      <c r="GAU101" s="88"/>
      <c r="GAV101" s="88"/>
      <c r="GAW101" s="88"/>
      <c r="GAX101" s="88"/>
      <c r="GAY101" s="88"/>
      <c r="GAZ101" s="88"/>
      <c r="GBA101" s="88"/>
      <c r="GBB101" s="88"/>
      <c r="GBC101" s="88"/>
      <c r="GBD101" s="88"/>
      <c r="GBE101" s="88"/>
      <c r="GBF101" s="88"/>
      <c r="GBG101" s="88"/>
      <c r="GBH101" s="88"/>
      <c r="GBI101" s="88"/>
      <c r="GBJ101" s="88"/>
      <c r="GBK101" s="88"/>
      <c r="GBL101" s="88"/>
      <c r="GBM101" s="88"/>
      <c r="GBN101" s="88"/>
      <c r="GBO101" s="88"/>
      <c r="GBP101" s="88"/>
      <c r="GBQ101" s="88"/>
      <c r="GBR101" s="88"/>
      <c r="GBS101" s="88"/>
      <c r="GBT101" s="88"/>
      <c r="GBU101" s="88"/>
      <c r="GBV101" s="88"/>
      <c r="GBW101" s="88"/>
      <c r="GBX101" s="88"/>
      <c r="GBY101" s="88"/>
      <c r="GBZ101" s="88"/>
      <c r="GCA101" s="88"/>
      <c r="GCB101" s="88"/>
      <c r="GCC101" s="88"/>
      <c r="GCD101" s="88"/>
      <c r="GCE101" s="88"/>
      <c r="GCF101" s="88"/>
      <c r="GCG101" s="88"/>
      <c r="GCH101" s="88"/>
      <c r="GCI101" s="88"/>
      <c r="GCJ101" s="88"/>
      <c r="GCK101" s="88"/>
      <c r="GCL101" s="88"/>
      <c r="GCM101" s="88"/>
      <c r="GCN101" s="88"/>
      <c r="GCO101" s="88"/>
      <c r="GCP101" s="88"/>
      <c r="GCQ101" s="88"/>
      <c r="GCR101" s="88"/>
      <c r="GCS101" s="88"/>
      <c r="GCT101" s="88"/>
      <c r="GCU101" s="88"/>
      <c r="GCV101" s="88"/>
      <c r="GCW101" s="88"/>
      <c r="GCX101" s="88"/>
      <c r="GCY101" s="88"/>
      <c r="GCZ101" s="88"/>
      <c r="GDA101" s="88"/>
      <c r="GDB101" s="88"/>
      <c r="GDC101" s="88"/>
      <c r="GDD101" s="88"/>
      <c r="GDE101" s="88"/>
      <c r="GDF101" s="88"/>
      <c r="GDG101" s="88"/>
      <c r="GDH101" s="88"/>
      <c r="GDI101" s="88"/>
      <c r="GDJ101" s="88"/>
      <c r="GDK101" s="88"/>
      <c r="GDL101" s="88"/>
      <c r="GDM101" s="88"/>
      <c r="GDN101" s="88"/>
      <c r="GDO101" s="88"/>
      <c r="GDP101" s="88"/>
      <c r="GDQ101" s="88"/>
      <c r="GDR101" s="88"/>
      <c r="GDS101" s="88"/>
      <c r="GDT101" s="88"/>
      <c r="GDU101" s="88"/>
      <c r="GDV101" s="88"/>
      <c r="GDW101" s="88"/>
      <c r="GDX101" s="88"/>
      <c r="GDY101" s="88"/>
      <c r="GDZ101" s="88"/>
      <c r="GEA101" s="88"/>
      <c r="GEB101" s="88"/>
      <c r="GEC101" s="88"/>
      <c r="GED101" s="88"/>
      <c r="GEE101" s="88"/>
      <c r="GEF101" s="88"/>
      <c r="GEG101" s="88"/>
      <c r="GEH101" s="88"/>
      <c r="GEI101" s="88"/>
      <c r="GEJ101" s="88"/>
      <c r="GEK101" s="88"/>
      <c r="GEL101" s="88"/>
      <c r="GEM101" s="88"/>
      <c r="GEN101" s="88"/>
      <c r="GEO101" s="88"/>
      <c r="GEP101" s="88"/>
      <c r="GEQ101" s="88"/>
      <c r="GER101" s="88"/>
      <c r="GES101" s="88"/>
      <c r="GET101" s="88"/>
      <c r="GEU101" s="88"/>
      <c r="GEV101" s="88"/>
      <c r="GEW101" s="88"/>
      <c r="GEX101" s="88"/>
      <c r="GEY101" s="88"/>
      <c r="GEZ101" s="88"/>
      <c r="GFA101" s="88"/>
      <c r="GFB101" s="88"/>
      <c r="GFC101" s="88"/>
      <c r="GFD101" s="88"/>
      <c r="GFE101" s="88"/>
      <c r="GFF101" s="88"/>
      <c r="GFG101" s="88"/>
      <c r="GFH101" s="88"/>
      <c r="GFI101" s="88"/>
      <c r="GFJ101" s="88"/>
      <c r="GFK101" s="88"/>
      <c r="GFL101" s="88"/>
      <c r="GFM101" s="88"/>
      <c r="GFN101" s="88"/>
      <c r="GFO101" s="88"/>
      <c r="GFP101" s="88"/>
      <c r="GFQ101" s="88"/>
      <c r="GFR101" s="88"/>
      <c r="GFS101" s="88"/>
      <c r="GFT101" s="88"/>
      <c r="GFU101" s="88"/>
      <c r="GFV101" s="88"/>
      <c r="GFW101" s="88"/>
      <c r="GFX101" s="88"/>
      <c r="GFY101" s="88"/>
      <c r="GFZ101" s="88"/>
      <c r="GGA101" s="88"/>
      <c r="GGB101" s="88"/>
      <c r="GGC101" s="88"/>
      <c r="GGD101" s="88"/>
      <c r="GGE101" s="88"/>
      <c r="GGF101" s="88"/>
      <c r="GGG101" s="88"/>
      <c r="GGH101" s="88"/>
      <c r="GGI101" s="88"/>
      <c r="GGJ101" s="88"/>
      <c r="GGK101" s="88"/>
      <c r="GGL101" s="88"/>
      <c r="GGM101" s="88"/>
      <c r="GGN101" s="88"/>
      <c r="GGO101" s="88"/>
      <c r="GGP101" s="88"/>
      <c r="GGQ101" s="88"/>
      <c r="GGR101" s="88"/>
      <c r="GGS101" s="88"/>
      <c r="GGT101" s="88"/>
      <c r="GGU101" s="88"/>
      <c r="GGV101" s="88"/>
      <c r="GGW101" s="88"/>
      <c r="GGX101" s="88"/>
      <c r="GGY101" s="88"/>
      <c r="GGZ101" s="88"/>
      <c r="GHA101" s="88"/>
      <c r="GHB101" s="88"/>
      <c r="GHC101" s="88"/>
      <c r="GHD101" s="88"/>
      <c r="GHE101" s="88"/>
      <c r="GHF101" s="88"/>
      <c r="GHG101" s="88"/>
      <c r="GHH101" s="88"/>
      <c r="GHI101" s="88"/>
      <c r="GHJ101" s="88"/>
      <c r="GHK101" s="88"/>
      <c r="GHL101" s="88"/>
      <c r="GHM101" s="88"/>
      <c r="GHN101" s="88"/>
      <c r="GHO101" s="88"/>
      <c r="GHP101" s="88"/>
      <c r="GHQ101" s="88"/>
      <c r="GHR101" s="88"/>
      <c r="GHS101" s="88"/>
      <c r="GHT101" s="88"/>
      <c r="GHU101" s="88"/>
      <c r="GHV101" s="88"/>
      <c r="GHW101" s="88"/>
      <c r="GHX101" s="88"/>
      <c r="GHY101" s="88"/>
      <c r="GHZ101" s="88"/>
      <c r="GIA101" s="88"/>
      <c r="GIB101" s="88"/>
      <c r="GIC101" s="88"/>
      <c r="GID101" s="88"/>
      <c r="GIE101" s="88"/>
      <c r="GIF101" s="88"/>
      <c r="GIG101" s="88"/>
      <c r="GIH101" s="88"/>
      <c r="GII101" s="88"/>
      <c r="GIJ101" s="88"/>
      <c r="GIK101" s="88"/>
      <c r="GIL101" s="88"/>
      <c r="GIM101" s="88"/>
      <c r="GIN101" s="88"/>
      <c r="GIO101" s="88"/>
      <c r="GIP101" s="88"/>
      <c r="GIQ101" s="88"/>
      <c r="GIR101" s="88"/>
      <c r="GIS101" s="88"/>
      <c r="GIT101" s="88"/>
      <c r="GIU101" s="88"/>
      <c r="GIV101" s="88"/>
      <c r="GIW101" s="88"/>
      <c r="GIX101" s="88"/>
      <c r="GIY101" s="88"/>
      <c r="GIZ101" s="88"/>
      <c r="GJA101" s="88"/>
      <c r="GJB101" s="88"/>
      <c r="GJC101" s="88"/>
      <c r="GJD101" s="88"/>
      <c r="GJE101" s="88"/>
      <c r="GJF101" s="88"/>
      <c r="GJG101" s="88"/>
      <c r="GJH101" s="88"/>
      <c r="GJI101" s="88"/>
      <c r="GJJ101" s="88"/>
      <c r="GJK101" s="88"/>
      <c r="GJL101" s="88"/>
      <c r="GJM101" s="88"/>
      <c r="GJN101" s="88"/>
      <c r="GJO101" s="88"/>
      <c r="GJP101" s="88"/>
      <c r="GJQ101" s="88"/>
      <c r="GJR101" s="88"/>
      <c r="GJS101" s="88"/>
      <c r="GJT101" s="88"/>
      <c r="GJU101" s="88"/>
      <c r="GJV101" s="88"/>
      <c r="GJW101" s="88"/>
      <c r="GJX101" s="88"/>
      <c r="GJY101" s="88"/>
      <c r="GJZ101" s="88"/>
      <c r="GKA101" s="88"/>
      <c r="GKB101" s="88"/>
      <c r="GKC101" s="88"/>
      <c r="GKD101" s="88"/>
      <c r="GKE101" s="88"/>
      <c r="GKF101" s="88"/>
      <c r="GKG101" s="88"/>
      <c r="GKH101" s="88"/>
      <c r="GKI101" s="88"/>
      <c r="GKJ101" s="88"/>
      <c r="GKK101" s="88"/>
      <c r="GKL101" s="88"/>
      <c r="GKM101" s="88"/>
      <c r="GKN101" s="88"/>
      <c r="GKO101" s="88"/>
      <c r="GKP101" s="88"/>
      <c r="GKQ101" s="88"/>
      <c r="GKR101" s="88"/>
      <c r="GKS101" s="88"/>
      <c r="GKT101" s="88"/>
      <c r="GKU101" s="88"/>
      <c r="GKV101" s="88"/>
      <c r="GKW101" s="88"/>
      <c r="GKX101" s="88"/>
      <c r="GKY101" s="88"/>
      <c r="GKZ101" s="88"/>
      <c r="GLA101" s="88"/>
      <c r="GLB101" s="88"/>
      <c r="GLC101" s="88"/>
      <c r="GLD101" s="88"/>
      <c r="GLE101" s="88"/>
      <c r="GLF101" s="88"/>
      <c r="GLG101" s="88"/>
      <c r="GLH101" s="88"/>
      <c r="GLI101" s="88"/>
      <c r="GLJ101" s="88"/>
      <c r="GLK101" s="88"/>
      <c r="GLL101" s="88"/>
      <c r="GLM101" s="88"/>
      <c r="GLN101" s="88"/>
      <c r="GLO101" s="88"/>
      <c r="GLP101" s="88"/>
      <c r="GLQ101" s="88"/>
      <c r="GLR101" s="88"/>
      <c r="GLS101" s="88"/>
      <c r="GLT101" s="88"/>
      <c r="GLU101" s="88"/>
      <c r="GLV101" s="88"/>
      <c r="GLW101" s="88"/>
      <c r="GLX101" s="88"/>
      <c r="GLY101" s="88"/>
      <c r="GLZ101" s="88"/>
      <c r="GMA101" s="88"/>
      <c r="GMB101" s="88"/>
      <c r="GMC101" s="88"/>
      <c r="GMD101" s="88"/>
      <c r="GME101" s="88"/>
      <c r="GMF101" s="88"/>
      <c r="GMG101" s="88"/>
      <c r="GMH101" s="88"/>
      <c r="GMI101" s="88"/>
      <c r="GMJ101" s="88"/>
      <c r="GMK101" s="88"/>
      <c r="GML101" s="88"/>
      <c r="GMM101" s="88"/>
      <c r="GMN101" s="88"/>
      <c r="GMO101" s="88"/>
      <c r="GMP101" s="88"/>
      <c r="GMQ101" s="88"/>
      <c r="GMR101" s="88"/>
      <c r="GMS101" s="88"/>
      <c r="GMT101" s="88"/>
      <c r="GMU101" s="88"/>
      <c r="GMV101" s="88"/>
      <c r="GMW101" s="88"/>
      <c r="GMX101" s="88"/>
      <c r="GMY101" s="88"/>
      <c r="GMZ101" s="88"/>
      <c r="GNA101" s="88"/>
      <c r="GNB101" s="88"/>
      <c r="GNC101" s="88"/>
      <c r="GND101" s="88"/>
      <c r="GNE101" s="88"/>
      <c r="GNF101" s="88"/>
      <c r="GNG101" s="88"/>
      <c r="GNH101" s="88"/>
      <c r="GNI101" s="88"/>
      <c r="GNJ101" s="88"/>
      <c r="GNK101" s="88"/>
      <c r="GNL101" s="88"/>
      <c r="GNM101" s="88"/>
      <c r="GNN101" s="88"/>
      <c r="GNO101" s="88"/>
      <c r="GNP101" s="88"/>
      <c r="GNQ101" s="88"/>
      <c r="GNR101" s="88"/>
      <c r="GNS101" s="88"/>
      <c r="GNT101" s="88"/>
      <c r="GNU101" s="88"/>
      <c r="GNV101" s="88"/>
      <c r="GNW101" s="88"/>
      <c r="GNX101" s="88"/>
      <c r="GNY101" s="88"/>
      <c r="GNZ101" s="88"/>
      <c r="GOA101" s="88"/>
      <c r="GOB101" s="88"/>
      <c r="GOC101" s="88"/>
      <c r="GOD101" s="88"/>
      <c r="GOE101" s="88"/>
      <c r="GOF101" s="88"/>
      <c r="GOG101" s="88"/>
      <c r="GOH101" s="88"/>
      <c r="GOI101" s="88"/>
      <c r="GOJ101" s="88"/>
      <c r="GOK101" s="88"/>
      <c r="GOL101" s="88"/>
      <c r="GOM101" s="88"/>
      <c r="GON101" s="88"/>
      <c r="GOO101" s="88"/>
      <c r="GOP101" s="88"/>
      <c r="GOQ101" s="88"/>
      <c r="GOR101" s="88"/>
      <c r="GOS101" s="88"/>
      <c r="GOT101" s="88"/>
      <c r="GOU101" s="88"/>
      <c r="GOV101" s="88"/>
      <c r="GOW101" s="88"/>
      <c r="GOX101" s="88"/>
      <c r="GOY101" s="88"/>
      <c r="GOZ101" s="88"/>
      <c r="GPA101" s="88"/>
      <c r="GPB101" s="88"/>
      <c r="GPC101" s="88"/>
      <c r="GPD101" s="88"/>
      <c r="GPE101" s="88"/>
      <c r="GPF101" s="88"/>
      <c r="GPG101" s="88"/>
      <c r="GPH101" s="88"/>
      <c r="GPI101" s="88"/>
      <c r="GPJ101" s="88"/>
      <c r="GPK101" s="88"/>
      <c r="GPL101" s="88"/>
      <c r="GPM101" s="88"/>
      <c r="GPN101" s="88"/>
      <c r="GPO101" s="88"/>
      <c r="GPP101" s="88"/>
      <c r="GPQ101" s="88"/>
      <c r="GPR101" s="88"/>
      <c r="GPS101" s="88"/>
      <c r="GPT101" s="88"/>
      <c r="GPU101" s="88"/>
      <c r="GPV101" s="88"/>
      <c r="GPW101" s="88"/>
      <c r="GPX101" s="88"/>
      <c r="GPY101" s="88"/>
      <c r="GPZ101" s="88"/>
      <c r="GQA101" s="88"/>
      <c r="GQB101" s="88"/>
      <c r="GQC101" s="88"/>
      <c r="GQD101" s="88"/>
      <c r="GQE101" s="88"/>
      <c r="GQF101" s="88"/>
      <c r="GQG101" s="88"/>
      <c r="GQH101" s="88"/>
      <c r="GQI101" s="88"/>
      <c r="GQJ101" s="88"/>
      <c r="GQK101" s="88"/>
      <c r="GQL101" s="88"/>
      <c r="GQM101" s="88"/>
      <c r="GQN101" s="88"/>
      <c r="GQO101" s="88"/>
      <c r="GQP101" s="88"/>
      <c r="GQQ101" s="88"/>
      <c r="GQR101" s="88"/>
      <c r="GQS101" s="88"/>
      <c r="GQT101" s="88"/>
      <c r="GQU101" s="88"/>
      <c r="GQV101" s="88"/>
      <c r="GQW101" s="88"/>
      <c r="GQX101" s="88"/>
      <c r="GQY101" s="88"/>
      <c r="GQZ101" s="88"/>
      <c r="GRA101" s="88"/>
      <c r="GRB101" s="88"/>
      <c r="GRC101" s="88"/>
      <c r="GRD101" s="88"/>
      <c r="GRE101" s="88"/>
      <c r="GRF101" s="88"/>
      <c r="GRG101" s="88"/>
      <c r="GRH101" s="88"/>
      <c r="GRI101" s="88"/>
      <c r="GRJ101" s="88"/>
      <c r="GRK101" s="88"/>
      <c r="GRL101" s="88"/>
      <c r="GRM101" s="88"/>
      <c r="GRN101" s="88"/>
      <c r="GRO101" s="88"/>
      <c r="GRP101" s="88"/>
      <c r="GRQ101" s="88"/>
      <c r="GRR101" s="88"/>
      <c r="GRS101" s="88"/>
      <c r="GRT101" s="88"/>
      <c r="GRU101" s="88"/>
      <c r="GRV101" s="88"/>
      <c r="GRW101" s="88"/>
      <c r="GRX101" s="88"/>
      <c r="GRY101" s="88"/>
      <c r="GRZ101" s="88"/>
      <c r="GSA101" s="88"/>
      <c r="GSB101" s="88"/>
      <c r="GSC101" s="88"/>
      <c r="GSD101" s="88"/>
      <c r="GSE101" s="88"/>
      <c r="GSF101" s="88"/>
      <c r="GSG101" s="88"/>
      <c r="GSH101" s="88"/>
      <c r="GSI101" s="88"/>
      <c r="GSJ101" s="88"/>
      <c r="GSK101" s="88"/>
      <c r="GSL101" s="88"/>
      <c r="GSM101" s="88"/>
      <c r="GSN101" s="88"/>
      <c r="GSO101" s="88"/>
      <c r="GSP101" s="88"/>
      <c r="GSQ101" s="88"/>
      <c r="GSR101" s="88"/>
      <c r="GSS101" s="88"/>
      <c r="GST101" s="88"/>
      <c r="GSU101" s="88"/>
      <c r="GSV101" s="88"/>
      <c r="GSW101" s="88"/>
      <c r="GSX101" s="88"/>
      <c r="GSY101" s="88"/>
      <c r="GSZ101" s="88"/>
      <c r="GTA101" s="88"/>
      <c r="GTB101" s="88"/>
      <c r="GTC101" s="88"/>
      <c r="GTD101" s="88"/>
      <c r="GTE101" s="88"/>
      <c r="GTF101" s="88"/>
      <c r="GTG101" s="88"/>
      <c r="GTH101" s="88"/>
      <c r="GTI101" s="88"/>
      <c r="GTJ101" s="88"/>
      <c r="GTK101" s="88"/>
      <c r="GTL101" s="88"/>
      <c r="GTM101" s="88"/>
      <c r="GTN101" s="88"/>
      <c r="GTO101" s="88"/>
      <c r="GTP101" s="88"/>
      <c r="GTQ101" s="88"/>
      <c r="GTR101" s="88"/>
      <c r="GTS101" s="88"/>
      <c r="GTT101" s="88"/>
      <c r="GTU101" s="88"/>
      <c r="GTV101" s="88"/>
      <c r="GTW101" s="88"/>
      <c r="GTX101" s="88"/>
      <c r="GTY101" s="88"/>
      <c r="GTZ101" s="88"/>
      <c r="GUA101" s="88"/>
      <c r="GUB101" s="88"/>
      <c r="GUC101" s="88"/>
      <c r="GUD101" s="88"/>
      <c r="GUE101" s="88"/>
      <c r="GUF101" s="88"/>
      <c r="GUG101" s="88"/>
      <c r="GUH101" s="88"/>
      <c r="GUI101" s="88"/>
      <c r="GUJ101" s="88"/>
      <c r="GUK101" s="88"/>
      <c r="GUL101" s="88"/>
      <c r="GUM101" s="88"/>
      <c r="GUN101" s="88"/>
      <c r="GUO101" s="88"/>
      <c r="GUP101" s="88"/>
      <c r="GUQ101" s="88"/>
      <c r="GUR101" s="88"/>
      <c r="GUS101" s="88"/>
      <c r="GUT101" s="88"/>
      <c r="GUU101" s="88"/>
      <c r="GUV101" s="88"/>
      <c r="GUW101" s="88"/>
      <c r="GUX101" s="88"/>
      <c r="GUY101" s="88"/>
      <c r="GUZ101" s="88"/>
      <c r="GVA101" s="88"/>
      <c r="GVB101" s="88"/>
      <c r="GVC101" s="88"/>
      <c r="GVD101" s="88"/>
      <c r="GVE101" s="88"/>
      <c r="GVF101" s="88"/>
      <c r="GVG101" s="88"/>
      <c r="GVH101" s="88"/>
      <c r="GVI101" s="88"/>
      <c r="GVJ101" s="88"/>
      <c r="GVK101" s="88"/>
      <c r="GVL101" s="88"/>
      <c r="GVM101" s="88"/>
      <c r="GVN101" s="88"/>
      <c r="GVO101" s="88"/>
      <c r="GVP101" s="88"/>
      <c r="GVQ101" s="88"/>
      <c r="GVR101" s="88"/>
      <c r="GVS101" s="88"/>
      <c r="GVT101" s="88"/>
      <c r="GVU101" s="88"/>
      <c r="GVV101" s="88"/>
      <c r="GVW101" s="88"/>
      <c r="GVX101" s="88"/>
      <c r="GVY101" s="88"/>
      <c r="GVZ101" s="88"/>
      <c r="GWA101" s="88"/>
      <c r="GWB101" s="88"/>
      <c r="GWC101" s="88"/>
      <c r="GWD101" s="88"/>
      <c r="GWE101" s="88"/>
      <c r="GWF101" s="88"/>
      <c r="GWG101" s="88"/>
      <c r="GWH101" s="88"/>
      <c r="GWI101" s="88"/>
      <c r="GWJ101" s="88"/>
      <c r="GWK101" s="88"/>
      <c r="GWL101" s="88"/>
      <c r="GWM101" s="88"/>
      <c r="GWN101" s="88"/>
      <c r="GWO101" s="88"/>
      <c r="GWP101" s="88"/>
      <c r="GWQ101" s="88"/>
      <c r="GWR101" s="88"/>
      <c r="GWS101" s="88"/>
      <c r="GWT101" s="88"/>
      <c r="GWU101" s="88"/>
      <c r="GWV101" s="88"/>
      <c r="GWW101" s="88"/>
      <c r="GWX101" s="88"/>
      <c r="GWY101" s="88"/>
      <c r="GWZ101" s="88"/>
      <c r="GXA101" s="88"/>
      <c r="GXB101" s="88"/>
      <c r="GXC101" s="88"/>
      <c r="GXD101" s="88"/>
      <c r="GXE101" s="88"/>
      <c r="GXF101" s="88"/>
      <c r="GXG101" s="88"/>
      <c r="GXH101" s="88"/>
      <c r="GXI101" s="88"/>
      <c r="GXJ101" s="88"/>
      <c r="GXK101" s="88"/>
      <c r="GXL101" s="88"/>
      <c r="GXM101" s="88"/>
      <c r="GXN101" s="88"/>
      <c r="GXO101" s="88"/>
      <c r="GXP101" s="88"/>
      <c r="GXQ101" s="88"/>
      <c r="GXR101" s="88"/>
      <c r="GXS101" s="88"/>
      <c r="GXT101" s="88"/>
      <c r="GXU101" s="88"/>
      <c r="GXV101" s="88"/>
      <c r="GXW101" s="88"/>
      <c r="GXX101" s="88"/>
      <c r="GXY101" s="88"/>
      <c r="GXZ101" s="88"/>
      <c r="GYA101" s="88"/>
      <c r="GYB101" s="88"/>
      <c r="GYC101" s="88"/>
      <c r="GYD101" s="88"/>
      <c r="GYE101" s="88"/>
      <c r="GYF101" s="88"/>
      <c r="GYG101" s="88"/>
      <c r="GYH101" s="88"/>
      <c r="GYI101" s="88"/>
      <c r="GYJ101" s="88"/>
      <c r="GYK101" s="88"/>
      <c r="GYL101" s="88"/>
      <c r="GYM101" s="88"/>
      <c r="GYN101" s="88"/>
      <c r="GYO101" s="88"/>
      <c r="GYP101" s="88"/>
      <c r="GYQ101" s="88"/>
      <c r="GYR101" s="88"/>
      <c r="GYS101" s="88"/>
      <c r="GYT101" s="88"/>
      <c r="GYU101" s="88"/>
      <c r="GYV101" s="88"/>
      <c r="GYW101" s="88"/>
      <c r="GYX101" s="88"/>
      <c r="GYY101" s="88"/>
      <c r="GYZ101" s="88"/>
      <c r="GZA101" s="88"/>
      <c r="GZB101" s="88"/>
      <c r="GZC101" s="88"/>
      <c r="GZD101" s="88"/>
      <c r="GZE101" s="88"/>
      <c r="GZF101" s="88"/>
      <c r="GZG101" s="88"/>
      <c r="GZH101" s="88"/>
      <c r="GZI101" s="88"/>
      <c r="GZJ101" s="88"/>
      <c r="GZK101" s="88"/>
      <c r="GZL101" s="88"/>
      <c r="GZM101" s="88"/>
      <c r="GZN101" s="88"/>
      <c r="GZO101" s="88"/>
      <c r="GZP101" s="88"/>
      <c r="GZQ101" s="88"/>
      <c r="GZR101" s="88"/>
      <c r="GZS101" s="88"/>
      <c r="GZT101" s="88"/>
      <c r="GZU101" s="88"/>
      <c r="GZV101" s="88"/>
      <c r="GZW101" s="88"/>
      <c r="GZX101" s="88"/>
      <c r="GZY101" s="88"/>
      <c r="GZZ101" s="88"/>
      <c r="HAA101" s="88"/>
      <c r="HAB101" s="88"/>
      <c r="HAC101" s="88"/>
      <c r="HAD101" s="88"/>
      <c r="HAE101" s="88"/>
      <c r="HAF101" s="88"/>
      <c r="HAG101" s="88"/>
      <c r="HAH101" s="88"/>
      <c r="HAI101" s="88"/>
      <c r="HAJ101" s="88"/>
      <c r="HAK101" s="88"/>
      <c r="HAL101" s="88"/>
      <c r="HAM101" s="88"/>
      <c r="HAN101" s="88"/>
      <c r="HAO101" s="88"/>
      <c r="HAP101" s="88"/>
      <c r="HAQ101" s="88"/>
      <c r="HAR101" s="88"/>
      <c r="HAS101" s="88"/>
      <c r="HAT101" s="88"/>
      <c r="HAU101" s="88"/>
      <c r="HAV101" s="88"/>
      <c r="HAW101" s="88"/>
      <c r="HAX101" s="88"/>
      <c r="HAY101" s="88"/>
      <c r="HAZ101" s="88"/>
      <c r="HBA101" s="88"/>
      <c r="HBB101" s="88"/>
      <c r="HBC101" s="88"/>
      <c r="HBD101" s="88"/>
      <c r="HBE101" s="88"/>
      <c r="HBF101" s="88"/>
      <c r="HBG101" s="88"/>
      <c r="HBH101" s="88"/>
      <c r="HBI101" s="88"/>
      <c r="HBJ101" s="88"/>
      <c r="HBK101" s="88"/>
      <c r="HBL101" s="88"/>
      <c r="HBM101" s="88"/>
      <c r="HBN101" s="88"/>
      <c r="HBO101" s="88"/>
      <c r="HBP101" s="88"/>
      <c r="HBQ101" s="88"/>
      <c r="HBR101" s="88"/>
      <c r="HBS101" s="88"/>
      <c r="HBT101" s="88"/>
      <c r="HBU101" s="88"/>
      <c r="HBV101" s="88"/>
      <c r="HBW101" s="88"/>
      <c r="HBX101" s="88"/>
      <c r="HBY101" s="88"/>
      <c r="HBZ101" s="88"/>
      <c r="HCA101" s="88"/>
      <c r="HCB101" s="88"/>
      <c r="HCC101" s="88"/>
      <c r="HCD101" s="88"/>
      <c r="HCE101" s="88"/>
      <c r="HCF101" s="88"/>
      <c r="HCG101" s="88"/>
      <c r="HCH101" s="88"/>
      <c r="HCI101" s="88"/>
      <c r="HCJ101" s="88"/>
      <c r="HCK101" s="88"/>
      <c r="HCL101" s="88"/>
      <c r="HCM101" s="88"/>
      <c r="HCN101" s="88"/>
      <c r="HCO101" s="88"/>
      <c r="HCP101" s="88"/>
      <c r="HCQ101" s="88"/>
      <c r="HCR101" s="88"/>
      <c r="HCS101" s="88"/>
      <c r="HCT101" s="88"/>
      <c r="HCU101" s="88"/>
      <c r="HCV101" s="88"/>
      <c r="HCW101" s="88"/>
      <c r="HCX101" s="88"/>
      <c r="HCY101" s="88"/>
      <c r="HCZ101" s="88"/>
      <c r="HDA101" s="88"/>
      <c r="HDB101" s="88"/>
      <c r="HDC101" s="88"/>
      <c r="HDD101" s="88"/>
      <c r="HDE101" s="88"/>
      <c r="HDF101" s="88"/>
      <c r="HDG101" s="88"/>
      <c r="HDH101" s="88"/>
      <c r="HDI101" s="88"/>
      <c r="HDJ101" s="88"/>
      <c r="HDK101" s="88"/>
      <c r="HDL101" s="88"/>
      <c r="HDM101" s="88"/>
      <c r="HDN101" s="88"/>
      <c r="HDO101" s="88"/>
      <c r="HDP101" s="88"/>
      <c r="HDQ101" s="88"/>
      <c r="HDR101" s="88"/>
      <c r="HDS101" s="88"/>
      <c r="HDT101" s="88"/>
      <c r="HDU101" s="88"/>
      <c r="HDV101" s="88"/>
      <c r="HDW101" s="88"/>
      <c r="HDX101" s="88"/>
      <c r="HDY101" s="88"/>
      <c r="HDZ101" s="88"/>
      <c r="HEA101" s="88"/>
      <c r="HEB101" s="88"/>
      <c r="HEC101" s="88"/>
      <c r="HED101" s="88"/>
      <c r="HEE101" s="88"/>
      <c r="HEF101" s="88"/>
      <c r="HEG101" s="88"/>
      <c r="HEH101" s="88"/>
      <c r="HEI101" s="88"/>
      <c r="HEJ101" s="88"/>
      <c r="HEK101" s="88"/>
      <c r="HEL101" s="88"/>
      <c r="HEM101" s="88"/>
      <c r="HEN101" s="88"/>
      <c r="HEO101" s="88"/>
      <c r="HEP101" s="88"/>
      <c r="HEQ101" s="88"/>
      <c r="HER101" s="88"/>
      <c r="HES101" s="88"/>
      <c r="HET101" s="88"/>
      <c r="HEU101" s="88"/>
      <c r="HEV101" s="88"/>
      <c r="HEW101" s="88"/>
      <c r="HEX101" s="88"/>
      <c r="HEY101" s="88"/>
      <c r="HEZ101" s="88"/>
      <c r="HFA101" s="88"/>
      <c r="HFB101" s="88"/>
      <c r="HFC101" s="88"/>
      <c r="HFD101" s="88"/>
      <c r="HFE101" s="88"/>
      <c r="HFF101" s="88"/>
      <c r="HFG101" s="88"/>
      <c r="HFH101" s="88"/>
      <c r="HFI101" s="88"/>
      <c r="HFJ101" s="88"/>
      <c r="HFK101" s="88"/>
      <c r="HFL101" s="88"/>
      <c r="HFM101" s="88"/>
      <c r="HFN101" s="88"/>
      <c r="HFO101" s="88"/>
      <c r="HFP101" s="88"/>
      <c r="HFQ101" s="88"/>
      <c r="HFR101" s="88"/>
      <c r="HFS101" s="88"/>
      <c r="HFT101" s="88"/>
      <c r="HFU101" s="88"/>
      <c r="HFV101" s="88"/>
      <c r="HFW101" s="88"/>
      <c r="HFX101" s="88"/>
      <c r="HFY101" s="88"/>
      <c r="HFZ101" s="88"/>
      <c r="HGA101" s="88"/>
      <c r="HGB101" s="88"/>
      <c r="HGC101" s="88"/>
      <c r="HGD101" s="88"/>
      <c r="HGE101" s="88"/>
      <c r="HGF101" s="88"/>
      <c r="HGG101" s="88"/>
      <c r="HGH101" s="88"/>
      <c r="HGI101" s="88"/>
      <c r="HGJ101" s="88"/>
      <c r="HGK101" s="88"/>
      <c r="HGL101" s="88"/>
      <c r="HGM101" s="88"/>
      <c r="HGN101" s="88"/>
      <c r="HGO101" s="88"/>
      <c r="HGP101" s="88"/>
      <c r="HGQ101" s="88"/>
      <c r="HGR101" s="88"/>
      <c r="HGS101" s="88"/>
      <c r="HGT101" s="88"/>
      <c r="HGU101" s="88"/>
      <c r="HGV101" s="88"/>
      <c r="HGW101" s="88"/>
      <c r="HGX101" s="88"/>
      <c r="HGY101" s="88"/>
      <c r="HGZ101" s="88"/>
      <c r="HHA101" s="88"/>
      <c r="HHB101" s="88"/>
      <c r="HHC101" s="88"/>
      <c r="HHD101" s="88"/>
      <c r="HHE101" s="88"/>
      <c r="HHF101" s="88"/>
      <c r="HHG101" s="88"/>
      <c r="HHH101" s="88"/>
      <c r="HHI101" s="88"/>
      <c r="HHJ101" s="88"/>
      <c r="HHK101" s="88"/>
      <c r="HHL101" s="88"/>
      <c r="HHM101" s="88"/>
      <c r="HHN101" s="88"/>
      <c r="HHO101" s="88"/>
      <c r="HHP101" s="88"/>
      <c r="HHQ101" s="88"/>
      <c r="HHR101" s="88"/>
      <c r="HHS101" s="88"/>
      <c r="HHT101" s="88"/>
      <c r="HHU101" s="88"/>
      <c r="HHV101" s="88"/>
      <c r="HHW101" s="88"/>
      <c r="HHX101" s="88"/>
      <c r="HHY101" s="88"/>
      <c r="HHZ101" s="88"/>
      <c r="HIA101" s="88"/>
      <c r="HIB101" s="88"/>
      <c r="HIC101" s="88"/>
      <c r="HID101" s="88"/>
      <c r="HIE101" s="88"/>
      <c r="HIF101" s="88"/>
      <c r="HIG101" s="88"/>
      <c r="HIH101" s="88"/>
      <c r="HII101" s="88"/>
      <c r="HIJ101" s="88"/>
      <c r="HIK101" s="88"/>
      <c r="HIL101" s="88"/>
      <c r="HIM101" s="88"/>
      <c r="HIN101" s="88"/>
      <c r="HIO101" s="88"/>
      <c r="HIP101" s="88"/>
      <c r="HIQ101" s="88"/>
      <c r="HIR101" s="88"/>
      <c r="HIS101" s="88"/>
      <c r="HIT101" s="88"/>
      <c r="HIU101" s="88"/>
      <c r="HIV101" s="88"/>
      <c r="HIW101" s="88"/>
      <c r="HIX101" s="88"/>
      <c r="HIY101" s="88"/>
      <c r="HIZ101" s="88"/>
      <c r="HJA101" s="88"/>
      <c r="HJB101" s="88"/>
      <c r="HJC101" s="88"/>
      <c r="HJD101" s="88"/>
      <c r="HJE101" s="88"/>
      <c r="HJF101" s="88"/>
      <c r="HJG101" s="88"/>
      <c r="HJH101" s="88"/>
      <c r="HJI101" s="88"/>
      <c r="HJJ101" s="88"/>
      <c r="HJK101" s="88"/>
      <c r="HJL101" s="88"/>
      <c r="HJM101" s="88"/>
      <c r="HJN101" s="88"/>
      <c r="HJO101" s="88"/>
      <c r="HJP101" s="88"/>
      <c r="HJQ101" s="88"/>
      <c r="HJR101" s="88"/>
      <c r="HJS101" s="88"/>
      <c r="HJT101" s="88"/>
      <c r="HJU101" s="88"/>
      <c r="HJV101" s="88"/>
      <c r="HJW101" s="88"/>
      <c r="HJX101" s="88"/>
      <c r="HJY101" s="88"/>
      <c r="HJZ101" s="88"/>
      <c r="HKA101" s="88"/>
      <c r="HKB101" s="88"/>
      <c r="HKC101" s="88"/>
      <c r="HKD101" s="88"/>
      <c r="HKE101" s="88"/>
      <c r="HKF101" s="88"/>
      <c r="HKG101" s="88"/>
      <c r="HKH101" s="88"/>
      <c r="HKI101" s="88"/>
      <c r="HKJ101" s="88"/>
      <c r="HKK101" s="88"/>
      <c r="HKL101" s="88"/>
      <c r="HKM101" s="88"/>
      <c r="HKN101" s="88"/>
      <c r="HKO101" s="88"/>
      <c r="HKP101" s="88"/>
      <c r="HKQ101" s="88"/>
      <c r="HKR101" s="88"/>
      <c r="HKS101" s="88"/>
      <c r="HKT101" s="88"/>
      <c r="HKU101" s="88"/>
      <c r="HKV101" s="88"/>
      <c r="HKW101" s="88"/>
      <c r="HKX101" s="88"/>
      <c r="HKY101" s="88"/>
      <c r="HKZ101" s="88"/>
      <c r="HLA101" s="88"/>
      <c r="HLB101" s="88"/>
      <c r="HLC101" s="88"/>
      <c r="HLD101" s="88"/>
      <c r="HLE101" s="88"/>
      <c r="HLF101" s="88"/>
      <c r="HLG101" s="88"/>
      <c r="HLH101" s="88"/>
      <c r="HLI101" s="88"/>
      <c r="HLJ101" s="88"/>
      <c r="HLK101" s="88"/>
      <c r="HLL101" s="88"/>
      <c r="HLM101" s="88"/>
      <c r="HLN101" s="88"/>
      <c r="HLO101" s="88"/>
      <c r="HLP101" s="88"/>
      <c r="HLQ101" s="88"/>
      <c r="HLR101" s="88"/>
      <c r="HLS101" s="88"/>
      <c r="HLT101" s="88"/>
      <c r="HLU101" s="88"/>
      <c r="HLV101" s="88"/>
      <c r="HLW101" s="88"/>
      <c r="HLX101" s="88"/>
      <c r="HLY101" s="88"/>
      <c r="HLZ101" s="88"/>
      <c r="HMA101" s="88"/>
      <c r="HMB101" s="88"/>
      <c r="HMC101" s="88"/>
      <c r="HMD101" s="88"/>
      <c r="HME101" s="88"/>
      <c r="HMF101" s="88"/>
      <c r="HMG101" s="88"/>
      <c r="HMH101" s="88"/>
      <c r="HMI101" s="88"/>
      <c r="HMJ101" s="88"/>
      <c r="HMK101" s="88"/>
      <c r="HML101" s="88"/>
      <c r="HMM101" s="88"/>
      <c r="HMN101" s="88"/>
      <c r="HMO101" s="88"/>
      <c r="HMP101" s="88"/>
      <c r="HMQ101" s="88"/>
      <c r="HMR101" s="88"/>
      <c r="HMS101" s="88"/>
      <c r="HMT101" s="88"/>
      <c r="HMU101" s="88"/>
      <c r="HMV101" s="88"/>
      <c r="HMW101" s="88"/>
      <c r="HMX101" s="88"/>
      <c r="HMY101" s="88"/>
      <c r="HMZ101" s="88"/>
      <c r="HNA101" s="88"/>
      <c r="HNB101" s="88"/>
      <c r="HNC101" s="88"/>
      <c r="HND101" s="88"/>
      <c r="HNE101" s="88"/>
      <c r="HNF101" s="88"/>
      <c r="HNG101" s="88"/>
      <c r="HNH101" s="88"/>
      <c r="HNI101" s="88"/>
      <c r="HNJ101" s="88"/>
      <c r="HNK101" s="88"/>
      <c r="HNL101" s="88"/>
      <c r="HNM101" s="88"/>
      <c r="HNN101" s="88"/>
      <c r="HNO101" s="88"/>
      <c r="HNP101" s="88"/>
      <c r="HNQ101" s="88"/>
      <c r="HNR101" s="88"/>
      <c r="HNS101" s="88"/>
      <c r="HNT101" s="88"/>
      <c r="HNU101" s="88"/>
      <c r="HNV101" s="88"/>
      <c r="HNW101" s="88"/>
      <c r="HNX101" s="88"/>
      <c r="HNY101" s="88"/>
      <c r="HNZ101" s="88"/>
      <c r="HOA101" s="88"/>
      <c r="HOB101" s="88"/>
      <c r="HOC101" s="88"/>
      <c r="HOD101" s="88"/>
      <c r="HOE101" s="88"/>
      <c r="HOF101" s="88"/>
      <c r="HOG101" s="88"/>
      <c r="HOH101" s="88"/>
      <c r="HOI101" s="88"/>
      <c r="HOJ101" s="88"/>
      <c r="HOK101" s="88"/>
      <c r="HOL101" s="88"/>
      <c r="HOM101" s="88"/>
      <c r="HON101" s="88"/>
      <c r="HOO101" s="88"/>
      <c r="HOP101" s="88"/>
      <c r="HOQ101" s="88"/>
      <c r="HOR101" s="88"/>
      <c r="HOS101" s="88"/>
      <c r="HOT101" s="88"/>
      <c r="HOU101" s="88"/>
      <c r="HOV101" s="88"/>
      <c r="HOW101" s="88"/>
      <c r="HOX101" s="88"/>
      <c r="HOY101" s="88"/>
      <c r="HOZ101" s="88"/>
      <c r="HPA101" s="88"/>
      <c r="HPB101" s="88"/>
      <c r="HPC101" s="88"/>
      <c r="HPD101" s="88"/>
      <c r="HPE101" s="88"/>
      <c r="HPF101" s="88"/>
      <c r="HPG101" s="88"/>
      <c r="HPH101" s="88"/>
      <c r="HPI101" s="88"/>
      <c r="HPJ101" s="88"/>
      <c r="HPK101" s="88"/>
      <c r="HPL101" s="88"/>
      <c r="HPM101" s="88"/>
      <c r="HPN101" s="88"/>
      <c r="HPO101" s="88"/>
      <c r="HPP101" s="88"/>
      <c r="HPQ101" s="88"/>
      <c r="HPR101" s="88"/>
      <c r="HPS101" s="88"/>
      <c r="HPT101" s="88"/>
      <c r="HPU101" s="88"/>
      <c r="HPV101" s="88"/>
      <c r="HPW101" s="88"/>
      <c r="HPX101" s="88"/>
      <c r="HPY101" s="88"/>
      <c r="HPZ101" s="88"/>
      <c r="HQA101" s="88"/>
      <c r="HQB101" s="88"/>
      <c r="HQC101" s="88"/>
      <c r="HQD101" s="88"/>
      <c r="HQE101" s="88"/>
      <c r="HQF101" s="88"/>
      <c r="HQG101" s="88"/>
      <c r="HQH101" s="88"/>
      <c r="HQI101" s="88"/>
      <c r="HQJ101" s="88"/>
      <c r="HQK101" s="88"/>
      <c r="HQL101" s="88"/>
      <c r="HQM101" s="88"/>
      <c r="HQN101" s="88"/>
      <c r="HQO101" s="88"/>
      <c r="HQP101" s="88"/>
      <c r="HQQ101" s="88"/>
      <c r="HQR101" s="88"/>
      <c r="HQS101" s="88"/>
      <c r="HQT101" s="88"/>
      <c r="HQU101" s="88"/>
      <c r="HQV101" s="88"/>
      <c r="HQW101" s="88"/>
      <c r="HQX101" s="88"/>
      <c r="HQY101" s="88"/>
      <c r="HQZ101" s="88"/>
      <c r="HRA101" s="88"/>
      <c r="HRB101" s="88"/>
      <c r="HRC101" s="88"/>
      <c r="HRD101" s="88"/>
      <c r="HRE101" s="88"/>
      <c r="HRF101" s="88"/>
      <c r="HRG101" s="88"/>
      <c r="HRH101" s="88"/>
      <c r="HRI101" s="88"/>
      <c r="HRJ101" s="88"/>
      <c r="HRK101" s="88"/>
      <c r="HRL101" s="88"/>
      <c r="HRM101" s="88"/>
      <c r="HRN101" s="88"/>
      <c r="HRO101" s="88"/>
      <c r="HRP101" s="88"/>
      <c r="HRQ101" s="88"/>
      <c r="HRR101" s="88"/>
      <c r="HRS101" s="88"/>
      <c r="HRT101" s="88"/>
      <c r="HRU101" s="88"/>
      <c r="HRV101" s="88"/>
      <c r="HRW101" s="88"/>
      <c r="HRX101" s="88"/>
      <c r="HRY101" s="88"/>
      <c r="HRZ101" s="88"/>
      <c r="HSA101" s="88"/>
      <c r="HSB101" s="88"/>
      <c r="HSC101" s="88"/>
      <c r="HSD101" s="88"/>
      <c r="HSE101" s="88"/>
      <c r="HSF101" s="88"/>
      <c r="HSG101" s="88"/>
      <c r="HSH101" s="88"/>
      <c r="HSI101" s="88"/>
      <c r="HSJ101" s="88"/>
      <c r="HSK101" s="88"/>
      <c r="HSL101" s="88"/>
      <c r="HSM101" s="88"/>
      <c r="HSN101" s="88"/>
      <c r="HSO101" s="88"/>
      <c r="HSP101" s="88"/>
      <c r="HSQ101" s="88"/>
      <c r="HSR101" s="88"/>
      <c r="HSS101" s="88"/>
      <c r="HST101" s="88"/>
      <c r="HSU101" s="88"/>
      <c r="HSV101" s="88"/>
      <c r="HSW101" s="88"/>
      <c r="HSX101" s="88"/>
      <c r="HSY101" s="88"/>
      <c r="HSZ101" s="88"/>
      <c r="HTA101" s="88"/>
      <c r="HTB101" s="88"/>
      <c r="HTC101" s="88"/>
      <c r="HTD101" s="88"/>
      <c r="HTE101" s="88"/>
      <c r="HTF101" s="88"/>
      <c r="HTG101" s="88"/>
      <c r="HTH101" s="88"/>
      <c r="HTI101" s="88"/>
      <c r="HTJ101" s="88"/>
      <c r="HTK101" s="88"/>
      <c r="HTL101" s="88"/>
      <c r="HTM101" s="88"/>
      <c r="HTN101" s="88"/>
      <c r="HTO101" s="88"/>
      <c r="HTP101" s="88"/>
      <c r="HTQ101" s="88"/>
      <c r="HTR101" s="88"/>
      <c r="HTS101" s="88"/>
      <c r="HTT101" s="88"/>
      <c r="HTU101" s="88"/>
      <c r="HTV101" s="88"/>
      <c r="HTW101" s="88"/>
      <c r="HTX101" s="88"/>
      <c r="HTY101" s="88"/>
      <c r="HTZ101" s="88"/>
      <c r="HUA101" s="88"/>
      <c r="HUB101" s="88"/>
      <c r="HUC101" s="88"/>
      <c r="HUD101" s="88"/>
      <c r="HUE101" s="88"/>
      <c r="HUF101" s="88"/>
      <c r="HUG101" s="88"/>
      <c r="HUH101" s="88"/>
      <c r="HUI101" s="88"/>
      <c r="HUJ101" s="88"/>
      <c r="HUK101" s="88"/>
      <c r="HUL101" s="88"/>
      <c r="HUM101" s="88"/>
      <c r="HUN101" s="88"/>
      <c r="HUO101" s="88"/>
      <c r="HUP101" s="88"/>
      <c r="HUQ101" s="88"/>
      <c r="HUR101" s="88"/>
      <c r="HUS101" s="88"/>
      <c r="HUT101" s="88"/>
      <c r="HUU101" s="88"/>
      <c r="HUV101" s="88"/>
      <c r="HUW101" s="88"/>
      <c r="HUX101" s="88"/>
      <c r="HUY101" s="88"/>
      <c r="HUZ101" s="88"/>
      <c r="HVA101" s="88"/>
      <c r="HVB101" s="88"/>
      <c r="HVC101" s="88"/>
      <c r="HVD101" s="88"/>
      <c r="HVE101" s="88"/>
      <c r="HVF101" s="88"/>
      <c r="HVG101" s="88"/>
      <c r="HVH101" s="88"/>
      <c r="HVI101" s="88"/>
      <c r="HVJ101" s="88"/>
      <c r="HVK101" s="88"/>
      <c r="HVL101" s="88"/>
      <c r="HVM101" s="88"/>
      <c r="HVN101" s="88"/>
      <c r="HVO101" s="88"/>
      <c r="HVP101" s="88"/>
      <c r="HVQ101" s="88"/>
      <c r="HVR101" s="88"/>
      <c r="HVS101" s="88"/>
      <c r="HVT101" s="88"/>
      <c r="HVU101" s="88"/>
      <c r="HVV101" s="88"/>
      <c r="HVW101" s="88"/>
      <c r="HVX101" s="88"/>
      <c r="HVY101" s="88"/>
      <c r="HVZ101" s="88"/>
      <c r="HWA101" s="88"/>
      <c r="HWB101" s="88"/>
      <c r="HWC101" s="88"/>
      <c r="HWD101" s="88"/>
      <c r="HWE101" s="88"/>
      <c r="HWF101" s="88"/>
      <c r="HWG101" s="88"/>
      <c r="HWH101" s="88"/>
      <c r="HWI101" s="88"/>
      <c r="HWJ101" s="88"/>
      <c r="HWK101" s="88"/>
      <c r="HWL101" s="88"/>
      <c r="HWM101" s="88"/>
      <c r="HWN101" s="88"/>
      <c r="HWO101" s="88"/>
      <c r="HWP101" s="88"/>
      <c r="HWQ101" s="88"/>
      <c r="HWR101" s="88"/>
      <c r="HWS101" s="88"/>
      <c r="HWT101" s="88"/>
      <c r="HWU101" s="88"/>
      <c r="HWV101" s="88"/>
      <c r="HWW101" s="88"/>
      <c r="HWX101" s="88"/>
      <c r="HWY101" s="88"/>
      <c r="HWZ101" s="88"/>
      <c r="HXA101" s="88"/>
      <c r="HXB101" s="88"/>
      <c r="HXC101" s="88"/>
      <c r="HXD101" s="88"/>
      <c r="HXE101" s="88"/>
      <c r="HXF101" s="88"/>
      <c r="HXG101" s="88"/>
      <c r="HXH101" s="88"/>
      <c r="HXI101" s="88"/>
      <c r="HXJ101" s="88"/>
      <c r="HXK101" s="88"/>
      <c r="HXL101" s="88"/>
      <c r="HXM101" s="88"/>
      <c r="HXN101" s="88"/>
      <c r="HXO101" s="88"/>
      <c r="HXP101" s="88"/>
      <c r="HXQ101" s="88"/>
      <c r="HXR101" s="88"/>
      <c r="HXS101" s="88"/>
      <c r="HXT101" s="88"/>
      <c r="HXU101" s="88"/>
      <c r="HXV101" s="88"/>
      <c r="HXW101" s="88"/>
      <c r="HXX101" s="88"/>
      <c r="HXY101" s="88"/>
      <c r="HXZ101" s="88"/>
      <c r="HYA101" s="88"/>
      <c r="HYB101" s="88"/>
      <c r="HYC101" s="88"/>
      <c r="HYD101" s="88"/>
      <c r="HYE101" s="88"/>
      <c r="HYF101" s="88"/>
      <c r="HYG101" s="88"/>
      <c r="HYH101" s="88"/>
      <c r="HYI101" s="88"/>
      <c r="HYJ101" s="88"/>
      <c r="HYK101" s="88"/>
      <c r="HYL101" s="88"/>
      <c r="HYM101" s="88"/>
      <c r="HYN101" s="88"/>
      <c r="HYO101" s="88"/>
      <c r="HYP101" s="88"/>
      <c r="HYQ101" s="88"/>
      <c r="HYR101" s="88"/>
      <c r="HYS101" s="88"/>
      <c r="HYT101" s="88"/>
      <c r="HYU101" s="88"/>
      <c r="HYV101" s="88"/>
      <c r="HYW101" s="88"/>
      <c r="HYX101" s="88"/>
      <c r="HYY101" s="88"/>
      <c r="HYZ101" s="88"/>
      <c r="HZA101" s="88"/>
      <c r="HZB101" s="88"/>
      <c r="HZC101" s="88"/>
      <c r="HZD101" s="88"/>
      <c r="HZE101" s="88"/>
      <c r="HZF101" s="88"/>
      <c r="HZG101" s="88"/>
      <c r="HZH101" s="88"/>
      <c r="HZI101" s="88"/>
      <c r="HZJ101" s="88"/>
      <c r="HZK101" s="88"/>
      <c r="HZL101" s="88"/>
      <c r="HZM101" s="88"/>
      <c r="HZN101" s="88"/>
      <c r="HZO101" s="88"/>
      <c r="HZP101" s="88"/>
      <c r="HZQ101" s="88"/>
      <c r="HZR101" s="88"/>
      <c r="HZS101" s="88"/>
      <c r="HZT101" s="88"/>
      <c r="HZU101" s="88"/>
      <c r="HZV101" s="88"/>
      <c r="HZW101" s="88"/>
      <c r="HZX101" s="88"/>
      <c r="HZY101" s="88"/>
      <c r="HZZ101" s="88"/>
      <c r="IAA101" s="88"/>
      <c r="IAB101" s="88"/>
      <c r="IAC101" s="88"/>
      <c r="IAD101" s="88"/>
      <c r="IAE101" s="88"/>
      <c r="IAF101" s="88"/>
      <c r="IAG101" s="88"/>
      <c r="IAH101" s="88"/>
      <c r="IAI101" s="88"/>
      <c r="IAJ101" s="88"/>
      <c r="IAK101" s="88"/>
      <c r="IAL101" s="88"/>
      <c r="IAM101" s="88"/>
      <c r="IAN101" s="88"/>
      <c r="IAO101" s="88"/>
      <c r="IAP101" s="88"/>
      <c r="IAQ101" s="88"/>
      <c r="IAR101" s="88"/>
      <c r="IAS101" s="88"/>
      <c r="IAT101" s="88"/>
      <c r="IAU101" s="88"/>
      <c r="IAV101" s="88"/>
      <c r="IAW101" s="88"/>
      <c r="IAX101" s="88"/>
      <c r="IAY101" s="88"/>
      <c r="IAZ101" s="88"/>
      <c r="IBA101" s="88"/>
      <c r="IBB101" s="88"/>
      <c r="IBC101" s="88"/>
      <c r="IBD101" s="88"/>
      <c r="IBE101" s="88"/>
      <c r="IBF101" s="88"/>
      <c r="IBG101" s="88"/>
      <c r="IBH101" s="88"/>
      <c r="IBI101" s="88"/>
      <c r="IBJ101" s="88"/>
      <c r="IBK101" s="88"/>
      <c r="IBL101" s="88"/>
      <c r="IBM101" s="88"/>
      <c r="IBN101" s="88"/>
      <c r="IBO101" s="88"/>
      <c r="IBP101" s="88"/>
      <c r="IBQ101" s="88"/>
      <c r="IBR101" s="88"/>
      <c r="IBS101" s="88"/>
      <c r="IBT101" s="88"/>
      <c r="IBU101" s="88"/>
      <c r="IBV101" s="88"/>
      <c r="IBW101" s="88"/>
      <c r="IBX101" s="88"/>
      <c r="IBY101" s="88"/>
      <c r="IBZ101" s="88"/>
      <c r="ICA101" s="88"/>
      <c r="ICB101" s="88"/>
      <c r="ICC101" s="88"/>
      <c r="ICD101" s="88"/>
      <c r="ICE101" s="88"/>
      <c r="ICF101" s="88"/>
      <c r="ICG101" s="88"/>
      <c r="ICH101" s="88"/>
      <c r="ICI101" s="88"/>
      <c r="ICJ101" s="88"/>
      <c r="ICK101" s="88"/>
      <c r="ICL101" s="88"/>
      <c r="ICM101" s="88"/>
      <c r="ICN101" s="88"/>
      <c r="ICO101" s="88"/>
      <c r="ICP101" s="88"/>
      <c r="ICQ101" s="88"/>
      <c r="ICR101" s="88"/>
      <c r="ICS101" s="88"/>
      <c r="ICT101" s="88"/>
      <c r="ICU101" s="88"/>
      <c r="ICV101" s="88"/>
      <c r="ICW101" s="88"/>
      <c r="ICX101" s="88"/>
      <c r="ICY101" s="88"/>
      <c r="ICZ101" s="88"/>
      <c r="IDA101" s="88"/>
      <c r="IDB101" s="88"/>
      <c r="IDC101" s="88"/>
      <c r="IDD101" s="88"/>
      <c r="IDE101" s="88"/>
      <c r="IDF101" s="88"/>
      <c r="IDG101" s="88"/>
      <c r="IDH101" s="88"/>
      <c r="IDI101" s="88"/>
      <c r="IDJ101" s="88"/>
      <c r="IDK101" s="88"/>
      <c r="IDL101" s="88"/>
      <c r="IDM101" s="88"/>
      <c r="IDN101" s="88"/>
      <c r="IDO101" s="88"/>
      <c r="IDP101" s="88"/>
      <c r="IDQ101" s="88"/>
      <c r="IDR101" s="88"/>
      <c r="IDS101" s="88"/>
      <c r="IDT101" s="88"/>
      <c r="IDU101" s="88"/>
      <c r="IDV101" s="88"/>
      <c r="IDW101" s="88"/>
      <c r="IDX101" s="88"/>
      <c r="IDY101" s="88"/>
      <c r="IDZ101" s="88"/>
      <c r="IEA101" s="88"/>
      <c r="IEB101" s="88"/>
      <c r="IEC101" s="88"/>
      <c r="IED101" s="88"/>
      <c r="IEE101" s="88"/>
      <c r="IEF101" s="88"/>
      <c r="IEG101" s="88"/>
      <c r="IEH101" s="88"/>
      <c r="IEI101" s="88"/>
      <c r="IEJ101" s="88"/>
      <c r="IEK101" s="88"/>
      <c r="IEL101" s="88"/>
      <c r="IEM101" s="88"/>
      <c r="IEN101" s="88"/>
      <c r="IEO101" s="88"/>
      <c r="IEP101" s="88"/>
      <c r="IEQ101" s="88"/>
      <c r="IER101" s="88"/>
      <c r="IES101" s="88"/>
      <c r="IET101" s="88"/>
      <c r="IEU101" s="88"/>
      <c r="IEV101" s="88"/>
      <c r="IEW101" s="88"/>
      <c r="IEX101" s="88"/>
      <c r="IEY101" s="88"/>
      <c r="IEZ101" s="88"/>
      <c r="IFA101" s="88"/>
      <c r="IFB101" s="88"/>
      <c r="IFC101" s="88"/>
      <c r="IFD101" s="88"/>
      <c r="IFE101" s="88"/>
      <c r="IFF101" s="88"/>
      <c r="IFG101" s="88"/>
      <c r="IFH101" s="88"/>
      <c r="IFI101" s="88"/>
      <c r="IFJ101" s="88"/>
      <c r="IFK101" s="88"/>
      <c r="IFL101" s="88"/>
      <c r="IFM101" s="88"/>
      <c r="IFN101" s="88"/>
      <c r="IFO101" s="88"/>
      <c r="IFP101" s="88"/>
      <c r="IFQ101" s="88"/>
      <c r="IFR101" s="88"/>
      <c r="IFS101" s="88"/>
      <c r="IFT101" s="88"/>
      <c r="IFU101" s="88"/>
      <c r="IFV101" s="88"/>
      <c r="IFW101" s="88"/>
      <c r="IFX101" s="88"/>
      <c r="IFY101" s="88"/>
      <c r="IFZ101" s="88"/>
      <c r="IGA101" s="88"/>
      <c r="IGB101" s="88"/>
      <c r="IGC101" s="88"/>
      <c r="IGD101" s="88"/>
      <c r="IGE101" s="88"/>
      <c r="IGF101" s="88"/>
      <c r="IGG101" s="88"/>
      <c r="IGH101" s="88"/>
      <c r="IGI101" s="88"/>
      <c r="IGJ101" s="88"/>
      <c r="IGK101" s="88"/>
      <c r="IGL101" s="88"/>
      <c r="IGM101" s="88"/>
      <c r="IGN101" s="88"/>
      <c r="IGO101" s="88"/>
      <c r="IGP101" s="88"/>
      <c r="IGQ101" s="88"/>
      <c r="IGR101" s="88"/>
      <c r="IGS101" s="88"/>
      <c r="IGT101" s="88"/>
      <c r="IGU101" s="88"/>
      <c r="IGV101" s="88"/>
      <c r="IGW101" s="88"/>
      <c r="IGX101" s="88"/>
      <c r="IGY101" s="88"/>
      <c r="IGZ101" s="88"/>
      <c r="IHA101" s="88"/>
      <c r="IHB101" s="88"/>
      <c r="IHC101" s="88"/>
      <c r="IHD101" s="88"/>
      <c r="IHE101" s="88"/>
      <c r="IHF101" s="88"/>
      <c r="IHG101" s="88"/>
      <c r="IHH101" s="88"/>
      <c r="IHI101" s="88"/>
      <c r="IHJ101" s="88"/>
      <c r="IHK101" s="88"/>
      <c r="IHL101" s="88"/>
      <c r="IHM101" s="88"/>
      <c r="IHN101" s="88"/>
      <c r="IHO101" s="88"/>
      <c r="IHP101" s="88"/>
      <c r="IHQ101" s="88"/>
      <c r="IHR101" s="88"/>
      <c r="IHS101" s="88"/>
      <c r="IHT101" s="88"/>
      <c r="IHU101" s="88"/>
      <c r="IHV101" s="88"/>
      <c r="IHW101" s="88"/>
      <c r="IHX101" s="88"/>
      <c r="IHY101" s="88"/>
      <c r="IHZ101" s="88"/>
      <c r="IIA101" s="88"/>
      <c r="IIB101" s="88"/>
      <c r="IIC101" s="88"/>
      <c r="IID101" s="88"/>
      <c r="IIE101" s="88"/>
      <c r="IIF101" s="88"/>
      <c r="IIG101" s="88"/>
      <c r="IIH101" s="88"/>
      <c r="III101" s="88"/>
      <c r="IIJ101" s="88"/>
      <c r="IIK101" s="88"/>
      <c r="IIL101" s="88"/>
      <c r="IIM101" s="88"/>
      <c r="IIN101" s="88"/>
      <c r="IIO101" s="88"/>
      <c r="IIP101" s="88"/>
      <c r="IIQ101" s="88"/>
      <c r="IIR101" s="88"/>
      <c r="IIS101" s="88"/>
      <c r="IIT101" s="88"/>
      <c r="IIU101" s="88"/>
      <c r="IIV101" s="88"/>
      <c r="IIW101" s="88"/>
      <c r="IIX101" s="88"/>
      <c r="IIY101" s="88"/>
      <c r="IIZ101" s="88"/>
      <c r="IJA101" s="88"/>
      <c r="IJB101" s="88"/>
      <c r="IJC101" s="88"/>
      <c r="IJD101" s="88"/>
      <c r="IJE101" s="88"/>
      <c r="IJF101" s="88"/>
      <c r="IJG101" s="88"/>
      <c r="IJH101" s="88"/>
      <c r="IJI101" s="88"/>
      <c r="IJJ101" s="88"/>
      <c r="IJK101" s="88"/>
      <c r="IJL101" s="88"/>
      <c r="IJM101" s="88"/>
      <c r="IJN101" s="88"/>
      <c r="IJO101" s="88"/>
      <c r="IJP101" s="88"/>
      <c r="IJQ101" s="88"/>
      <c r="IJR101" s="88"/>
      <c r="IJS101" s="88"/>
      <c r="IJT101" s="88"/>
      <c r="IJU101" s="88"/>
      <c r="IJV101" s="88"/>
      <c r="IJW101" s="88"/>
      <c r="IJX101" s="88"/>
      <c r="IJY101" s="88"/>
      <c r="IJZ101" s="88"/>
      <c r="IKA101" s="88"/>
      <c r="IKB101" s="88"/>
      <c r="IKC101" s="88"/>
      <c r="IKD101" s="88"/>
      <c r="IKE101" s="88"/>
      <c r="IKF101" s="88"/>
      <c r="IKG101" s="88"/>
      <c r="IKH101" s="88"/>
      <c r="IKI101" s="88"/>
      <c r="IKJ101" s="88"/>
      <c r="IKK101" s="88"/>
      <c r="IKL101" s="88"/>
      <c r="IKM101" s="88"/>
      <c r="IKN101" s="88"/>
      <c r="IKO101" s="88"/>
      <c r="IKP101" s="88"/>
      <c r="IKQ101" s="88"/>
      <c r="IKR101" s="88"/>
      <c r="IKS101" s="88"/>
      <c r="IKT101" s="88"/>
      <c r="IKU101" s="88"/>
      <c r="IKV101" s="88"/>
      <c r="IKW101" s="88"/>
      <c r="IKX101" s="88"/>
      <c r="IKY101" s="88"/>
      <c r="IKZ101" s="88"/>
      <c r="ILA101" s="88"/>
      <c r="ILB101" s="88"/>
      <c r="ILC101" s="88"/>
      <c r="ILD101" s="88"/>
      <c r="ILE101" s="88"/>
      <c r="ILF101" s="88"/>
      <c r="ILG101" s="88"/>
      <c r="ILH101" s="88"/>
      <c r="ILI101" s="88"/>
      <c r="ILJ101" s="88"/>
      <c r="ILK101" s="88"/>
      <c r="ILL101" s="88"/>
      <c r="ILM101" s="88"/>
      <c r="ILN101" s="88"/>
      <c r="ILO101" s="88"/>
      <c r="ILP101" s="88"/>
      <c r="ILQ101" s="88"/>
      <c r="ILR101" s="88"/>
      <c r="ILS101" s="88"/>
      <c r="ILT101" s="88"/>
      <c r="ILU101" s="88"/>
      <c r="ILV101" s="88"/>
      <c r="ILW101" s="88"/>
      <c r="ILX101" s="88"/>
      <c r="ILY101" s="88"/>
      <c r="ILZ101" s="88"/>
      <c r="IMA101" s="88"/>
      <c r="IMB101" s="88"/>
      <c r="IMC101" s="88"/>
      <c r="IMD101" s="88"/>
      <c r="IME101" s="88"/>
      <c r="IMF101" s="88"/>
      <c r="IMG101" s="88"/>
      <c r="IMH101" s="88"/>
      <c r="IMI101" s="88"/>
      <c r="IMJ101" s="88"/>
      <c r="IMK101" s="88"/>
      <c r="IML101" s="88"/>
      <c r="IMM101" s="88"/>
      <c r="IMN101" s="88"/>
      <c r="IMO101" s="88"/>
      <c r="IMP101" s="88"/>
      <c r="IMQ101" s="88"/>
      <c r="IMR101" s="88"/>
      <c r="IMS101" s="88"/>
      <c r="IMT101" s="88"/>
      <c r="IMU101" s="88"/>
      <c r="IMV101" s="88"/>
      <c r="IMW101" s="88"/>
      <c r="IMX101" s="88"/>
      <c r="IMY101" s="88"/>
      <c r="IMZ101" s="88"/>
      <c r="INA101" s="88"/>
      <c r="INB101" s="88"/>
      <c r="INC101" s="88"/>
      <c r="IND101" s="88"/>
      <c r="INE101" s="88"/>
      <c r="INF101" s="88"/>
      <c r="ING101" s="88"/>
      <c r="INH101" s="88"/>
      <c r="INI101" s="88"/>
      <c r="INJ101" s="88"/>
      <c r="INK101" s="88"/>
      <c r="INL101" s="88"/>
      <c r="INM101" s="88"/>
      <c r="INN101" s="88"/>
      <c r="INO101" s="88"/>
      <c r="INP101" s="88"/>
      <c r="INQ101" s="88"/>
      <c r="INR101" s="88"/>
      <c r="INS101" s="88"/>
      <c r="INT101" s="88"/>
      <c r="INU101" s="88"/>
      <c r="INV101" s="88"/>
      <c r="INW101" s="88"/>
      <c r="INX101" s="88"/>
      <c r="INY101" s="88"/>
      <c r="INZ101" s="88"/>
      <c r="IOA101" s="88"/>
      <c r="IOB101" s="88"/>
      <c r="IOC101" s="88"/>
      <c r="IOD101" s="88"/>
      <c r="IOE101" s="88"/>
      <c r="IOF101" s="88"/>
      <c r="IOG101" s="88"/>
      <c r="IOH101" s="88"/>
      <c r="IOI101" s="88"/>
      <c r="IOJ101" s="88"/>
      <c r="IOK101" s="88"/>
      <c r="IOL101" s="88"/>
      <c r="IOM101" s="88"/>
      <c r="ION101" s="88"/>
      <c r="IOO101" s="88"/>
      <c r="IOP101" s="88"/>
      <c r="IOQ101" s="88"/>
      <c r="IOR101" s="88"/>
      <c r="IOS101" s="88"/>
      <c r="IOT101" s="88"/>
      <c r="IOU101" s="88"/>
      <c r="IOV101" s="88"/>
      <c r="IOW101" s="88"/>
      <c r="IOX101" s="88"/>
      <c r="IOY101" s="88"/>
      <c r="IOZ101" s="88"/>
      <c r="IPA101" s="88"/>
      <c r="IPB101" s="88"/>
      <c r="IPC101" s="88"/>
      <c r="IPD101" s="88"/>
      <c r="IPE101" s="88"/>
      <c r="IPF101" s="88"/>
      <c r="IPG101" s="88"/>
      <c r="IPH101" s="88"/>
      <c r="IPI101" s="88"/>
      <c r="IPJ101" s="88"/>
      <c r="IPK101" s="88"/>
      <c r="IPL101" s="88"/>
      <c r="IPM101" s="88"/>
      <c r="IPN101" s="88"/>
      <c r="IPO101" s="88"/>
      <c r="IPP101" s="88"/>
      <c r="IPQ101" s="88"/>
      <c r="IPR101" s="88"/>
      <c r="IPS101" s="88"/>
      <c r="IPT101" s="88"/>
      <c r="IPU101" s="88"/>
      <c r="IPV101" s="88"/>
      <c r="IPW101" s="88"/>
      <c r="IPX101" s="88"/>
      <c r="IPY101" s="88"/>
      <c r="IPZ101" s="88"/>
      <c r="IQA101" s="88"/>
      <c r="IQB101" s="88"/>
      <c r="IQC101" s="88"/>
      <c r="IQD101" s="88"/>
      <c r="IQE101" s="88"/>
      <c r="IQF101" s="88"/>
      <c r="IQG101" s="88"/>
      <c r="IQH101" s="88"/>
      <c r="IQI101" s="88"/>
      <c r="IQJ101" s="88"/>
      <c r="IQK101" s="88"/>
      <c r="IQL101" s="88"/>
      <c r="IQM101" s="88"/>
      <c r="IQN101" s="88"/>
      <c r="IQO101" s="88"/>
      <c r="IQP101" s="88"/>
      <c r="IQQ101" s="88"/>
      <c r="IQR101" s="88"/>
      <c r="IQS101" s="88"/>
      <c r="IQT101" s="88"/>
      <c r="IQU101" s="88"/>
      <c r="IQV101" s="88"/>
      <c r="IQW101" s="88"/>
      <c r="IQX101" s="88"/>
      <c r="IQY101" s="88"/>
      <c r="IQZ101" s="88"/>
      <c r="IRA101" s="88"/>
      <c r="IRB101" s="88"/>
      <c r="IRC101" s="88"/>
      <c r="IRD101" s="88"/>
      <c r="IRE101" s="88"/>
      <c r="IRF101" s="88"/>
      <c r="IRG101" s="88"/>
      <c r="IRH101" s="88"/>
      <c r="IRI101" s="88"/>
      <c r="IRJ101" s="88"/>
      <c r="IRK101" s="88"/>
      <c r="IRL101" s="88"/>
      <c r="IRM101" s="88"/>
      <c r="IRN101" s="88"/>
      <c r="IRO101" s="88"/>
      <c r="IRP101" s="88"/>
      <c r="IRQ101" s="88"/>
      <c r="IRR101" s="88"/>
      <c r="IRS101" s="88"/>
      <c r="IRT101" s="88"/>
      <c r="IRU101" s="88"/>
      <c r="IRV101" s="88"/>
      <c r="IRW101" s="88"/>
      <c r="IRX101" s="88"/>
      <c r="IRY101" s="88"/>
      <c r="IRZ101" s="88"/>
      <c r="ISA101" s="88"/>
      <c r="ISB101" s="88"/>
      <c r="ISC101" s="88"/>
      <c r="ISD101" s="88"/>
      <c r="ISE101" s="88"/>
      <c r="ISF101" s="88"/>
      <c r="ISG101" s="88"/>
      <c r="ISH101" s="88"/>
      <c r="ISI101" s="88"/>
      <c r="ISJ101" s="88"/>
      <c r="ISK101" s="88"/>
      <c r="ISL101" s="88"/>
      <c r="ISM101" s="88"/>
      <c r="ISN101" s="88"/>
      <c r="ISO101" s="88"/>
      <c r="ISP101" s="88"/>
      <c r="ISQ101" s="88"/>
      <c r="ISR101" s="88"/>
      <c r="ISS101" s="88"/>
      <c r="IST101" s="88"/>
      <c r="ISU101" s="88"/>
      <c r="ISV101" s="88"/>
      <c r="ISW101" s="88"/>
      <c r="ISX101" s="88"/>
      <c r="ISY101" s="88"/>
      <c r="ISZ101" s="88"/>
      <c r="ITA101" s="88"/>
      <c r="ITB101" s="88"/>
      <c r="ITC101" s="88"/>
      <c r="ITD101" s="88"/>
      <c r="ITE101" s="88"/>
      <c r="ITF101" s="88"/>
      <c r="ITG101" s="88"/>
      <c r="ITH101" s="88"/>
      <c r="ITI101" s="88"/>
      <c r="ITJ101" s="88"/>
      <c r="ITK101" s="88"/>
      <c r="ITL101" s="88"/>
      <c r="ITM101" s="88"/>
      <c r="ITN101" s="88"/>
      <c r="ITO101" s="88"/>
      <c r="ITP101" s="88"/>
      <c r="ITQ101" s="88"/>
      <c r="ITR101" s="88"/>
      <c r="ITS101" s="88"/>
      <c r="ITT101" s="88"/>
      <c r="ITU101" s="88"/>
      <c r="ITV101" s="88"/>
      <c r="ITW101" s="88"/>
      <c r="ITX101" s="88"/>
      <c r="ITY101" s="88"/>
      <c r="ITZ101" s="88"/>
      <c r="IUA101" s="88"/>
      <c r="IUB101" s="88"/>
      <c r="IUC101" s="88"/>
      <c r="IUD101" s="88"/>
      <c r="IUE101" s="88"/>
      <c r="IUF101" s="88"/>
      <c r="IUG101" s="88"/>
      <c r="IUH101" s="88"/>
      <c r="IUI101" s="88"/>
      <c r="IUJ101" s="88"/>
      <c r="IUK101" s="88"/>
      <c r="IUL101" s="88"/>
      <c r="IUM101" s="88"/>
      <c r="IUN101" s="88"/>
      <c r="IUO101" s="88"/>
      <c r="IUP101" s="88"/>
      <c r="IUQ101" s="88"/>
      <c r="IUR101" s="88"/>
      <c r="IUS101" s="88"/>
      <c r="IUT101" s="88"/>
      <c r="IUU101" s="88"/>
      <c r="IUV101" s="88"/>
      <c r="IUW101" s="88"/>
      <c r="IUX101" s="88"/>
      <c r="IUY101" s="88"/>
      <c r="IUZ101" s="88"/>
      <c r="IVA101" s="88"/>
      <c r="IVB101" s="88"/>
      <c r="IVC101" s="88"/>
      <c r="IVD101" s="88"/>
      <c r="IVE101" s="88"/>
      <c r="IVF101" s="88"/>
      <c r="IVG101" s="88"/>
      <c r="IVH101" s="88"/>
      <c r="IVI101" s="88"/>
      <c r="IVJ101" s="88"/>
      <c r="IVK101" s="88"/>
      <c r="IVL101" s="88"/>
      <c r="IVM101" s="88"/>
      <c r="IVN101" s="88"/>
      <c r="IVO101" s="88"/>
      <c r="IVP101" s="88"/>
      <c r="IVQ101" s="88"/>
      <c r="IVR101" s="88"/>
      <c r="IVS101" s="88"/>
      <c r="IVT101" s="88"/>
      <c r="IVU101" s="88"/>
      <c r="IVV101" s="88"/>
      <c r="IVW101" s="88"/>
      <c r="IVX101" s="88"/>
      <c r="IVY101" s="88"/>
      <c r="IVZ101" s="88"/>
      <c r="IWA101" s="88"/>
      <c r="IWB101" s="88"/>
      <c r="IWC101" s="88"/>
      <c r="IWD101" s="88"/>
      <c r="IWE101" s="88"/>
      <c r="IWF101" s="88"/>
      <c r="IWG101" s="88"/>
      <c r="IWH101" s="88"/>
      <c r="IWI101" s="88"/>
      <c r="IWJ101" s="88"/>
      <c r="IWK101" s="88"/>
      <c r="IWL101" s="88"/>
      <c r="IWM101" s="88"/>
      <c r="IWN101" s="88"/>
      <c r="IWO101" s="88"/>
      <c r="IWP101" s="88"/>
      <c r="IWQ101" s="88"/>
      <c r="IWR101" s="88"/>
      <c r="IWS101" s="88"/>
      <c r="IWT101" s="88"/>
      <c r="IWU101" s="88"/>
      <c r="IWV101" s="88"/>
      <c r="IWW101" s="88"/>
      <c r="IWX101" s="88"/>
      <c r="IWY101" s="88"/>
      <c r="IWZ101" s="88"/>
      <c r="IXA101" s="88"/>
      <c r="IXB101" s="88"/>
      <c r="IXC101" s="88"/>
      <c r="IXD101" s="88"/>
      <c r="IXE101" s="88"/>
      <c r="IXF101" s="88"/>
      <c r="IXG101" s="88"/>
      <c r="IXH101" s="88"/>
      <c r="IXI101" s="88"/>
      <c r="IXJ101" s="88"/>
      <c r="IXK101" s="88"/>
      <c r="IXL101" s="88"/>
      <c r="IXM101" s="88"/>
      <c r="IXN101" s="88"/>
      <c r="IXO101" s="88"/>
      <c r="IXP101" s="88"/>
      <c r="IXQ101" s="88"/>
      <c r="IXR101" s="88"/>
      <c r="IXS101" s="88"/>
      <c r="IXT101" s="88"/>
      <c r="IXU101" s="88"/>
      <c r="IXV101" s="88"/>
      <c r="IXW101" s="88"/>
      <c r="IXX101" s="88"/>
      <c r="IXY101" s="88"/>
      <c r="IXZ101" s="88"/>
      <c r="IYA101" s="88"/>
      <c r="IYB101" s="88"/>
      <c r="IYC101" s="88"/>
      <c r="IYD101" s="88"/>
      <c r="IYE101" s="88"/>
      <c r="IYF101" s="88"/>
      <c r="IYG101" s="88"/>
      <c r="IYH101" s="88"/>
      <c r="IYI101" s="88"/>
      <c r="IYJ101" s="88"/>
      <c r="IYK101" s="88"/>
      <c r="IYL101" s="88"/>
      <c r="IYM101" s="88"/>
      <c r="IYN101" s="88"/>
      <c r="IYO101" s="88"/>
      <c r="IYP101" s="88"/>
      <c r="IYQ101" s="88"/>
      <c r="IYR101" s="88"/>
      <c r="IYS101" s="88"/>
      <c r="IYT101" s="88"/>
      <c r="IYU101" s="88"/>
      <c r="IYV101" s="88"/>
      <c r="IYW101" s="88"/>
      <c r="IYX101" s="88"/>
      <c r="IYY101" s="88"/>
      <c r="IYZ101" s="88"/>
      <c r="IZA101" s="88"/>
      <c r="IZB101" s="88"/>
      <c r="IZC101" s="88"/>
      <c r="IZD101" s="88"/>
      <c r="IZE101" s="88"/>
      <c r="IZF101" s="88"/>
      <c r="IZG101" s="88"/>
      <c r="IZH101" s="88"/>
      <c r="IZI101" s="88"/>
      <c r="IZJ101" s="88"/>
      <c r="IZK101" s="88"/>
      <c r="IZL101" s="88"/>
      <c r="IZM101" s="88"/>
      <c r="IZN101" s="88"/>
      <c r="IZO101" s="88"/>
      <c r="IZP101" s="88"/>
      <c r="IZQ101" s="88"/>
      <c r="IZR101" s="88"/>
      <c r="IZS101" s="88"/>
      <c r="IZT101" s="88"/>
      <c r="IZU101" s="88"/>
      <c r="IZV101" s="88"/>
      <c r="IZW101" s="88"/>
      <c r="IZX101" s="88"/>
      <c r="IZY101" s="88"/>
      <c r="IZZ101" s="88"/>
      <c r="JAA101" s="88"/>
      <c r="JAB101" s="88"/>
      <c r="JAC101" s="88"/>
      <c r="JAD101" s="88"/>
      <c r="JAE101" s="88"/>
      <c r="JAF101" s="88"/>
      <c r="JAG101" s="88"/>
      <c r="JAH101" s="88"/>
      <c r="JAI101" s="88"/>
      <c r="JAJ101" s="88"/>
      <c r="JAK101" s="88"/>
      <c r="JAL101" s="88"/>
      <c r="JAM101" s="88"/>
      <c r="JAN101" s="88"/>
      <c r="JAO101" s="88"/>
      <c r="JAP101" s="88"/>
      <c r="JAQ101" s="88"/>
      <c r="JAR101" s="88"/>
      <c r="JAS101" s="88"/>
      <c r="JAT101" s="88"/>
      <c r="JAU101" s="88"/>
      <c r="JAV101" s="88"/>
      <c r="JAW101" s="88"/>
      <c r="JAX101" s="88"/>
      <c r="JAY101" s="88"/>
      <c r="JAZ101" s="88"/>
      <c r="JBA101" s="88"/>
      <c r="JBB101" s="88"/>
      <c r="JBC101" s="88"/>
      <c r="JBD101" s="88"/>
      <c r="JBE101" s="88"/>
      <c r="JBF101" s="88"/>
      <c r="JBG101" s="88"/>
      <c r="JBH101" s="88"/>
      <c r="JBI101" s="88"/>
      <c r="JBJ101" s="88"/>
      <c r="JBK101" s="88"/>
      <c r="JBL101" s="88"/>
      <c r="JBM101" s="88"/>
      <c r="JBN101" s="88"/>
      <c r="JBO101" s="88"/>
      <c r="JBP101" s="88"/>
      <c r="JBQ101" s="88"/>
      <c r="JBR101" s="88"/>
      <c r="JBS101" s="88"/>
      <c r="JBT101" s="88"/>
      <c r="JBU101" s="88"/>
      <c r="JBV101" s="88"/>
      <c r="JBW101" s="88"/>
      <c r="JBX101" s="88"/>
      <c r="JBY101" s="88"/>
      <c r="JBZ101" s="88"/>
      <c r="JCA101" s="88"/>
      <c r="JCB101" s="88"/>
      <c r="JCC101" s="88"/>
      <c r="JCD101" s="88"/>
      <c r="JCE101" s="88"/>
      <c r="JCF101" s="88"/>
      <c r="JCG101" s="88"/>
      <c r="JCH101" s="88"/>
      <c r="JCI101" s="88"/>
      <c r="JCJ101" s="88"/>
      <c r="JCK101" s="88"/>
      <c r="JCL101" s="88"/>
      <c r="JCM101" s="88"/>
      <c r="JCN101" s="88"/>
      <c r="JCO101" s="88"/>
      <c r="JCP101" s="88"/>
      <c r="JCQ101" s="88"/>
      <c r="JCR101" s="88"/>
      <c r="JCS101" s="88"/>
      <c r="JCT101" s="88"/>
      <c r="JCU101" s="88"/>
      <c r="JCV101" s="88"/>
      <c r="JCW101" s="88"/>
      <c r="JCX101" s="88"/>
      <c r="JCY101" s="88"/>
      <c r="JCZ101" s="88"/>
      <c r="JDA101" s="88"/>
      <c r="JDB101" s="88"/>
      <c r="JDC101" s="88"/>
      <c r="JDD101" s="88"/>
      <c r="JDE101" s="88"/>
      <c r="JDF101" s="88"/>
      <c r="JDG101" s="88"/>
      <c r="JDH101" s="88"/>
      <c r="JDI101" s="88"/>
      <c r="JDJ101" s="88"/>
      <c r="JDK101" s="88"/>
      <c r="JDL101" s="88"/>
      <c r="JDM101" s="88"/>
      <c r="JDN101" s="88"/>
      <c r="JDO101" s="88"/>
      <c r="JDP101" s="88"/>
      <c r="JDQ101" s="88"/>
      <c r="JDR101" s="88"/>
      <c r="JDS101" s="88"/>
      <c r="JDT101" s="88"/>
      <c r="JDU101" s="88"/>
      <c r="JDV101" s="88"/>
      <c r="JDW101" s="88"/>
      <c r="JDX101" s="88"/>
      <c r="JDY101" s="88"/>
      <c r="JDZ101" s="88"/>
      <c r="JEA101" s="88"/>
      <c r="JEB101" s="88"/>
      <c r="JEC101" s="88"/>
      <c r="JED101" s="88"/>
      <c r="JEE101" s="88"/>
      <c r="JEF101" s="88"/>
      <c r="JEG101" s="88"/>
      <c r="JEH101" s="88"/>
      <c r="JEI101" s="88"/>
      <c r="JEJ101" s="88"/>
      <c r="JEK101" s="88"/>
      <c r="JEL101" s="88"/>
      <c r="JEM101" s="88"/>
      <c r="JEN101" s="88"/>
      <c r="JEO101" s="88"/>
      <c r="JEP101" s="88"/>
      <c r="JEQ101" s="88"/>
      <c r="JER101" s="88"/>
      <c r="JES101" s="88"/>
      <c r="JET101" s="88"/>
      <c r="JEU101" s="88"/>
      <c r="JEV101" s="88"/>
      <c r="JEW101" s="88"/>
      <c r="JEX101" s="88"/>
      <c r="JEY101" s="88"/>
      <c r="JEZ101" s="88"/>
      <c r="JFA101" s="88"/>
      <c r="JFB101" s="88"/>
      <c r="JFC101" s="88"/>
      <c r="JFD101" s="88"/>
      <c r="JFE101" s="88"/>
      <c r="JFF101" s="88"/>
      <c r="JFG101" s="88"/>
      <c r="JFH101" s="88"/>
      <c r="JFI101" s="88"/>
      <c r="JFJ101" s="88"/>
      <c r="JFK101" s="88"/>
      <c r="JFL101" s="88"/>
      <c r="JFM101" s="88"/>
      <c r="JFN101" s="88"/>
      <c r="JFO101" s="88"/>
      <c r="JFP101" s="88"/>
      <c r="JFQ101" s="88"/>
      <c r="JFR101" s="88"/>
      <c r="JFS101" s="88"/>
      <c r="JFT101" s="88"/>
      <c r="JFU101" s="88"/>
      <c r="JFV101" s="88"/>
      <c r="JFW101" s="88"/>
      <c r="JFX101" s="88"/>
      <c r="JFY101" s="88"/>
      <c r="JFZ101" s="88"/>
      <c r="JGA101" s="88"/>
      <c r="JGB101" s="88"/>
      <c r="JGC101" s="88"/>
      <c r="JGD101" s="88"/>
      <c r="JGE101" s="88"/>
      <c r="JGF101" s="88"/>
      <c r="JGG101" s="88"/>
      <c r="JGH101" s="88"/>
      <c r="JGI101" s="88"/>
      <c r="JGJ101" s="88"/>
      <c r="JGK101" s="88"/>
      <c r="JGL101" s="88"/>
      <c r="JGM101" s="88"/>
      <c r="JGN101" s="88"/>
      <c r="JGO101" s="88"/>
      <c r="JGP101" s="88"/>
      <c r="JGQ101" s="88"/>
      <c r="JGR101" s="88"/>
      <c r="JGS101" s="88"/>
      <c r="JGT101" s="88"/>
      <c r="JGU101" s="88"/>
      <c r="JGV101" s="88"/>
      <c r="JGW101" s="88"/>
      <c r="JGX101" s="88"/>
      <c r="JGY101" s="88"/>
      <c r="JGZ101" s="88"/>
      <c r="JHA101" s="88"/>
      <c r="JHB101" s="88"/>
      <c r="JHC101" s="88"/>
      <c r="JHD101" s="88"/>
      <c r="JHE101" s="88"/>
      <c r="JHF101" s="88"/>
      <c r="JHG101" s="88"/>
      <c r="JHH101" s="88"/>
      <c r="JHI101" s="88"/>
      <c r="JHJ101" s="88"/>
      <c r="JHK101" s="88"/>
      <c r="JHL101" s="88"/>
      <c r="JHM101" s="88"/>
      <c r="JHN101" s="88"/>
      <c r="JHO101" s="88"/>
      <c r="JHP101" s="88"/>
      <c r="JHQ101" s="88"/>
      <c r="JHR101" s="88"/>
      <c r="JHS101" s="88"/>
      <c r="JHT101" s="88"/>
      <c r="JHU101" s="88"/>
      <c r="JHV101" s="88"/>
      <c r="JHW101" s="88"/>
      <c r="JHX101" s="88"/>
      <c r="JHY101" s="88"/>
      <c r="JHZ101" s="88"/>
      <c r="JIA101" s="88"/>
      <c r="JIB101" s="88"/>
      <c r="JIC101" s="88"/>
      <c r="JID101" s="88"/>
      <c r="JIE101" s="88"/>
      <c r="JIF101" s="88"/>
      <c r="JIG101" s="88"/>
      <c r="JIH101" s="88"/>
      <c r="JII101" s="88"/>
      <c r="JIJ101" s="88"/>
      <c r="JIK101" s="88"/>
      <c r="JIL101" s="88"/>
      <c r="JIM101" s="88"/>
      <c r="JIN101" s="88"/>
      <c r="JIO101" s="88"/>
      <c r="JIP101" s="88"/>
      <c r="JIQ101" s="88"/>
      <c r="JIR101" s="88"/>
      <c r="JIS101" s="88"/>
      <c r="JIT101" s="88"/>
      <c r="JIU101" s="88"/>
      <c r="JIV101" s="88"/>
      <c r="JIW101" s="88"/>
      <c r="JIX101" s="88"/>
      <c r="JIY101" s="88"/>
      <c r="JIZ101" s="88"/>
      <c r="JJA101" s="88"/>
      <c r="JJB101" s="88"/>
      <c r="JJC101" s="88"/>
      <c r="JJD101" s="88"/>
      <c r="JJE101" s="88"/>
      <c r="JJF101" s="88"/>
      <c r="JJG101" s="88"/>
      <c r="JJH101" s="88"/>
      <c r="JJI101" s="88"/>
      <c r="JJJ101" s="88"/>
      <c r="JJK101" s="88"/>
      <c r="JJL101" s="88"/>
      <c r="JJM101" s="88"/>
      <c r="JJN101" s="88"/>
      <c r="JJO101" s="88"/>
      <c r="JJP101" s="88"/>
      <c r="JJQ101" s="88"/>
      <c r="JJR101" s="88"/>
      <c r="JJS101" s="88"/>
      <c r="JJT101" s="88"/>
      <c r="JJU101" s="88"/>
      <c r="JJV101" s="88"/>
      <c r="JJW101" s="88"/>
      <c r="JJX101" s="88"/>
      <c r="JJY101" s="88"/>
      <c r="JJZ101" s="88"/>
      <c r="JKA101" s="88"/>
      <c r="JKB101" s="88"/>
      <c r="JKC101" s="88"/>
      <c r="JKD101" s="88"/>
      <c r="JKE101" s="88"/>
      <c r="JKF101" s="88"/>
      <c r="JKG101" s="88"/>
      <c r="JKH101" s="88"/>
      <c r="JKI101" s="88"/>
      <c r="JKJ101" s="88"/>
      <c r="JKK101" s="88"/>
      <c r="JKL101" s="88"/>
      <c r="JKM101" s="88"/>
      <c r="JKN101" s="88"/>
      <c r="JKO101" s="88"/>
      <c r="JKP101" s="88"/>
      <c r="JKQ101" s="88"/>
      <c r="JKR101" s="88"/>
      <c r="JKS101" s="88"/>
      <c r="JKT101" s="88"/>
      <c r="JKU101" s="88"/>
      <c r="JKV101" s="88"/>
      <c r="JKW101" s="88"/>
      <c r="JKX101" s="88"/>
      <c r="JKY101" s="88"/>
      <c r="JKZ101" s="88"/>
      <c r="JLA101" s="88"/>
      <c r="JLB101" s="88"/>
      <c r="JLC101" s="88"/>
      <c r="JLD101" s="88"/>
      <c r="JLE101" s="88"/>
      <c r="JLF101" s="88"/>
      <c r="JLG101" s="88"/>
      <c r="JLH101" s="88"/>
      <c r="JLI101" s="88"/>
      <c r="JLJ101" s="88"/>
      <c r="JLK101" s="88"/>
      <c r="JLL101" s="88"/>
      <c r="JLM101" s="88"/>
      <c r="JLN101" s="88"/>
      <c r="JLO101" s="88"/>
      <c r="JLP101" s="88"/>
      <c r="JLQ101" s="88"/>
      <c r="JLR101" s="88"/>
      <c r="JLS101" s="88"/>
      <c r="JLT101" s="88"/>
      <c r="JLU101" s="88"/>
      <c r="JLV101" s="88"/>
      <c r="JLW101" s="88"/>
      <c r="JLX101" s="88"/>
      <c r="JLY101" s="88"/>
      <c r="JLZ101" s="88"/>
      <c r="JMA101" s="88"/>
      <c r="JMB101" s="88"/>
      <c r="JMC101" s="88"/>
      <c r="JMD101" s="88"/>
      <c r="JME101" s="88"/>
      <c r="JMF101" s="88"/>
      <c r="JMG101" s="88"/>
      <c r="JMH101" s="88"/>
      <c r="JMI101" s="88"/>
      <c r="JMJ101" s="88"/>
      <c r="JMK101" s="88"/>
      <c r="JML101" s="88"/>
      <c r="JMM101" s="88"/>
      <c r="JMN101" s="88"/>
      <c r="JMO101" s="88"/>
      <c r="JMP101" s="88"/>
      <c r="JMQ101" s="88"/>
      <c r="JMR101" s="88"/>
      <c r="JMS101" s="88"/>
      <c r="JMT101" s="88"/>
      <c r="JMU101" s="88"/>
      <c r="JMV101" s="88"/>
      <c r="JMW101" s="88"/>
      <c r="JMX101" s="88"/>
      <c r="JMY101" s="88"/>
      <c r="JMZ101" s="88"/>
      <c r="JNA101" s="88"/>
      <c r="JNB101" s="88"/>
      <c r="JNC101" s="88"/>
      <c r="JND101" s="88"/>
      <c r="JNE101" s="88"/>
      <c r="JNF101" s="88"/>
      <c r="JNG101" s="88"/>
      <c r="JNH101" s="88"/>
      <c r="JNI101" s="88"/>
      <c r="JNJ101" s="88"/>
      <c r="JNK101" s="88"/>
      <c r="JNL101" s="88"/>
      <c r="JNM101" s="88"/>
      <c r="JNN101" s="88"/>
      <c r="JNO101" s="88"/>
      <c r="JNP101" s="88"/>
      <c r="JNQ101" s="88"/>
      <c r="JNR101" s="88"/>
      <c r="JNS101" s="88"/>
      <c r="JNT101" s="88"/>
      <c r="JNU101" s="88"/>
      <c r="JNV101" s="88"/>
      <c r="JNW101" s="88"/>
      <c r="JNX101" s="88"/>
      <c r="JNY101" s="88"/>
      <c r="JNZ101" s="88"/>
      <c r="JOA101" s="88"/>
      <c r="JOB101" s="88"/>
      <c r="JOC101" s="88"/>
      <c r="JOD101" s="88"/>
      <c r="JOE101" s="88"/>
      <c r="JOF101" s="88"/>
      <c r="JOG101" s="88"/>
      <c r="JOH101" s="88"/>
      <c r="JOI101" s="88"/>
      <c r="JOJ101" s="88"/>
      <c r="JOK101" s="88"/>
      <c r="JOL101" s="88"/>
      <c r="JOM101" s="88"/>
      <c r="JON101" s="88"/>
      <c r="JOO101" s="88"/>
      <c r="JOP101" s="88"/>
      <c r="JOQ101" s="88"/>
      <c r="JOR101" s="88"/>
      <c r="JOS101" s="88"/>
      <c r="JOT101" s="88"/>
      <c r="JOU101" s="88"/>
      <c r="JOV101" s="88"/>
      <c r="JOW101" s="88"/>
      <c r="JOX101" s="88"/>
      <c r="JOY101" s="88"/>
      <c r="JOZ101" s="88"/>
      <c r="JPA101" s="88"/>
      <c r="JPB101" s="88"/>
      <c r="JPC101" s="88"/>
      <c r="JPD101" s="88"/>
      <c r="JPE101" s="88"/>
      <c r="JPF101" s="88"/>
      <c r="JPG101" s="88"/>
      <c r="JPH101" s="88"/>
      <c r="JPI101" s="88"/>
      <c r="JPJ101" s="88"/>
      <c r="JPK101" s="88"/>
      <c r="JPL101" s="88"/>
      <c r="JPM101" s="88"/>
      <c r="JPN101" s="88"/>
      <c r="JPO101" s="88"/>
      <c r="JPP101" s="88"/>
      <c r="JPQ101" s="88"/>
      <c r="JPR101" s="88"/>
      <c r="JPS101" s="88"/>
      <c r="JPT101" s="88"/>
      <c r="JPU101" s="88"/>
      <c r="JPV101" s="88"/>
      <c r="JPW101" s="88"/>
      <c r="JPX101" s="88"/>
      <c r="JPY101" s="88"/>
      <c r="JPZ101" s="88"/>
      <c r="JQA101" s="88"/>
      <c r="JQB101" s="88"/>
      <c r="JQC101" s="88"/>
      <c r="JQD101" s="88"/>
      <c r="JQE101" s="88"/>
      <c r="JQF101" s="88"/>
      <c r="JQG101" s="88"/>
      <c r="JQH101" s="88"/>
      <c r="JQI101" s="88"/>
      <c r="JQJ101" s="88"/>
      <c r="JQK101" s="88"/>
      <c r="JQL101" s="88"/>
      <c r="JQM101" s="88"/>
      <c r="JQN101" s="88"/>
      <c r="JQO101" s="88"/>
      <c r="JQP101" s="88"/>
      <c r="JQQ101" s="88"/>
      <c r="JQR101" s="88"/>
      <c r="JQS101" s="88"/>
      <c r="JQT101" s="88"/>
      <c r="JQU101" s="88"/>
      <c r="JQV101" s="88"/>
      <c r="JQW101" s="88"/>
      <c r="JQX101" s="88"/>
      <c r="JQY101" s="88"/>
      <c r="JQZ101" s="88"/>
      <c r="JRA101" s="88"/>
      <c r="JRB101" s="88"/>
      <c r="JRC101" s="88"/>
      <c r="JRD101" s="88"/>
      <c r="JRE101" s="88"/>
      <c r="JRF101" s="88"/>
      <c r="JRG101" s="88"/>
      <c r="JRH101" s="88"/>
      <c r="JRI101" s="88"/>
      <c r="JRJ101" s="88"/>
      <c r="JRK101" s="88"/>
      <c r="JRL101" s="88"/>
      <c r="JRM101" s="88"/>
      <c r="JRN101" s="88"/>
      <c r="JRO101" s="88"/>
      <c r="JRP101" s="88"/>
      <c r="JRQ101" s="88"/>
      <c r="JRR101" s="88"/>
      <c r="JRS101" s="88"/>
      <c r="JRT101" s="88"/>
      <c r="JRU101" s="88"/>
      <c r="JRV101" s="88"/>
      <c r="JRW101" s="88"/>
      <c r="JRX101" s="88"/>
      <c r="JRY101" s="88"/>
      <c r="JRZ101" s="88"/>
      <c r="JSA101" s="88"/>
      <c r="JSB101" s="88"/>
      <c r="JSC101" s="88"/>
      <c r="JSD101" s="88"/>
      <c r="JSE101" s="88"/>
      <c r="JSF101" s="88"/>
      <c r="JSG101" s="88"/>
      <c r="JSH101" s="88"/>
      <c r="JSI101" s="88"/>
      <c r="JSJ101" s="88"/>
      <c r="JSK101" s="88"/>
      <c r="JSL101" s="88"/>
      <c r="JSM101" s="88"/>
      <c r="JSN101" s="88"/>
      <c r="JSO101" s="88"/>
      <c r="JSP101" s="88"/>
      <c r="JSQ101" s="88"/>
      <c r="JSR101" s="88"/>
      <c r="JSS101" s="88"/>
      <c r="JST101" s="88"/>
      <c r="JSU101" s="88"/>
      <c r="JSV101" s="88"/>
      <c r="JSW101" s="88"/>
      <c r="JSX101" s="88"/>
      <c r="JSY101" s="88"/>
      <c r="JSZ101" s="88"/>
      <c r="JTA101" s="88"/>
      <c r="JTB101" s="88"/>
      <c r="JTC101" s="88"/>
      <c r="JTD101" s="88"/>
      <c r="JTE101" s="88"/>
      <c r="JTF101" s="88"/>
      <c r="JTG101" s="88"/>
      <c r="JTH101" s="88"/>
      <c r="JTI101" s="88"/>
      <c r="JTJ101" s="88"/>
      <c r="JTK101" s="88"/>
      <c r="JTL101" s="88"/>
      <c r="JTM101" s="88"/>
      <c r="JTN101" s="88"/>
      <c r="JTO101" s="88"/>
      <c r="JTP101" s="88"/>
      <c r="JTQ101" s="88"/>
      <c r="JTR101" s="88"/>
      <c r="JTS101" s="88"/>
      <c r="JTT101" s="88"/>
      <c r="JTU101" s="88"/>
      <c r="JTV101" s="88"/>
      <c r="JTW101" s="88"/>
      <c r="JTX101" s="88"/>
      <c r="JTY101" s="88"/>
      <c r="JTZ101" s="88"/>
      <c r="JUA101" s="88"/>
      <c r="JUB101" s="88"/>
      <c r="JUC101" s="88"/>
      <c r="JUD101" s="88"/>
      <c r="JUE101" s="88"/>
      <c r="JUF101" s="88"/>
      <c r="JUG101" s="88"/>
      <c r="JUH101" s="88"/>
      <c r="JUI101" s="88"/>
      <c r="JUJ101" s="88"/>
      <c r="JUK101" s="88"/>
      <c r="JUL101" s="88"/>
      <c r="JUM101" s="88"/>
      <c r="JUN101" s="88"/>
      <c r="JUO101" s="88"/>
      <c r="JUP101" s="88"/>
      <c r="JUQ101" s="88"/>
      <c r="JUR101" s="88"/>
      <c r="JUS101" s="88"/>
      <c r="JUT101" s="88"/>
      <c r="JUU101" s="88"/>
      <c r="JUV101" s="88"/>
      <c r="JUW101" s="88"/>
      <c r="JUX101" s="88"/>
      <c r="JUY101" s="88"/>
      <c r="JUZ101" s="88"/>
      <c r="JVA101" s="88"/>
      <c r="JVB101" s="88"/>
      <c r="JVC101" s="88"/>
      <c r="JVD101" s="88"/>
      <c r="JVE101" s="88"/>
      <c r="JVF101" s="88"/>
      <c r="JVG101" s="88"/>
      <c r="JVH101" s="88"/>
      <c r="JVI101" s="88"/>
      <c r="JVJ101" s="88"/>
      <c r="JVK101" s="88"/>
      <c r="JVL101" s="88"/>
      <c r="JVM101" s="88"/>
      <c r="JVN101" s="88"/>
      <c r="JVO101" s="88"/>
      <c r="JVP101" s="88"/>
      <c r="JVQ101" s="88"/>
      <c r="JVR101" s="88"/>
      <c r="JVS101" s="88"/>
      <c r="JVT101" s="88"/>
      <c r="JVU101" s="88"/>
      <c r="JVV101" s="88"/>
      <c r="JVW101" s="88"/>
      <c r="JVX101" s="88"/>
      <c r="JVY101" s="88"/>
      <c r="JVZ101" s="88"/>
      <c r="JWA101" s="88"/>
      <c r="JWB101" s="88"/>
      <c r="JWC101" s="88"/>
      <c r="JWD101" s="88"/>
      <c r="JWE101" s="88"/>
      <c r="JWF101" s="88"/>
      <c r="JWG101" s="88"/>
      <c r="JWH101" s="88"/>
      <c r="JWI101" s="88"/>
      <c r="JWJ101" s="88"/>
      <c r="JWK101" s="88"/>
      <c r="JWL101" s="88"/>
      <c r="JWM101" s="88"/>
      <c r="JWN101" s="88"/>
      <c r="JWO101" s="88"/>
      <c r="JWP101" s="88"/>
      <c r="JWQ101" s="88"/>
      <c r="JWR101" s="88"/>
      <c r="JWS101" s="88"/>
      <c r="JWT101" s="88"/>
      <c r="JWU101" s="88"/>
      <c r="JWV101" s="88"/>
      <c r="JWW101" s="88"/>
      <c r="JWX101" s="88"/>
      <c r="JWY101" s="88"/>
      <c r="JWZ101" s="88"/>
      <c r="JXA101" s="88"/>
      <c r="JXB101" s="88"/>
      <c r="JXC101" s="88"/>
      <c r="JXD101" s="88"/>
      <c r="JXE101" s="88"/>
      <c r="JXF101" s="88"/>
      <c r="JXG101" s="88"/>
      <c r="JXH101" s="88"/>
      <c r="JXI101" s="88"/>
      <c r="JXJ101" s="88"/>
      <c r="JXK101" s="88"/>
      <c r="JXL101" s="88"/>
      <c r="JXM101" s="88"/>
      <c r="JXN101" s="88"/>
      <c r="JXO101" s="88"/>
      <c r="JXP101" s="88"/>
      <c r="JXQ101" s="88"/>
      <c r="JXR101" s="88"/>
      <c r="JXS101" s="88"/>
      <c r="JXT101" s="88"/>
      <c r="JXU101" s="88"/>
      <c r="JXV101" s="88"/>
      <c r="JXW101" s="88"/>
      <c r="JXX101" s="88"/>
      <c r="JXY101" s="88"/>
      <c r="JXZ101" s="88"/>
      <c r="JYA101" s="88"/>
      <c r="JYB101" s="88"/>
      <c r="JYC101" s="88"/>
      <c r="JYD101" s="88"/>
      <c r="JYE101" s="88"/>
      <c r="JYF101" s="88"/>
      <c r="JYG101" s="88"/>
      <c r="JYH101" s="88"/>
      <c r="JYI101" s="88"/>
      <c r="JYJ101" s="88"/>
      <c r="JYK101" s="88"/>
      <c r="JYL101" s="88"/>
      <c r="JYM101" s="88"/>
      <c r="JYN101" s="88"/>
      <c r="JYO101" s="88"/>
      <c r="JYP101" s="88"/>
      <c r="JYQ101" s="88"/>
      <c r="JYR101" s="88"/>
      <c r="JYS101" s="88"/>
      <c r="JYT101" s="88"/>
      <c r="JYU101" s="88"/>
      <c r="JYV101" s="88"/>
      <c r="JYW101" s="88"/>
      <c r="JYX101" s="88"/>
      <c r="JYY101" s="88"/>
      <c r="JYZ101" s="88"/>
      <c r="JZA101" s="88"/>
      <c r="JZB101" s="88"/>
      <c r="JZC101" s="88"/>
      <c r="JZD101" s="88"/>
      <c r="JZE101" s="88"/>
      <c r="JZF101" s="88"/>
      <c r="JZG101" s="88"/>
      <c r="JZH101" s="88"/>
      <c r="JZI101" s="88"/>
      <c r="JZJ101" s="88"/>
      <c r="JZK101" s="88"/>
      <c r="JZL101" s="88"/>
      <c r="JZM101" s="88"/>
      <c r="JZN101" s="88"/>
      <c r="JZO101" s="88"/>
      <c r="JZP101" s="88"/>
      <c r="JZQ101" s="88"/>
      <c r="JZR101" s="88"/>
      <c r="JZS101" s="88"/>
      <c r="JZT101" s="88"/>
      <c r="JZU101" s="88"/>
      <c r="JZV101" s="88"/>
      <c r="JZW101" s="88"/>
      <c r="JZX101" s="88"/>
      <c r="JZY101" s="88"/>
      <c r="JZZ101" s="88"/>
      <c r="KAA101" s="88"/>
      <c r="KAB101" s="88"/>
      <c r="KAC101" s="88"/>
      <c r="KAD101" s="88"/>
      <c r="KAE101" s="88"/>
      <c r="KAF101" s="88"/>
      <c r="KAG101" s="88"/>
      <c r="KAH101" s="88"/>
      <c r="KAI101" s="88"/>
      <c r="KAJ101" s="88"/>
      <c r="KAK101" s="88"/>
      <c r="KAL101" s="88"/>
      <c r="KAM101" s="88"/>
      <c r="KAN101" s="88"/>
      <c r="KAO101" s="88"/>
      <c r="KAP101" s="88"/>
      <c r="KAQ101" s="88"/>
      <c r="KAR101" s="88"/>
      <c r="KAS101" s="88"/>
      <c r="KAT101" s="88"/>
      <c r="KAU101" s="88"/>
      <c r="KAV101" s="88"/>
      <c r="KAW101" s="88"/>
      <c r="KAX101" s="88"/>
      <c r="KAY101" s="88"/>
      <c r="KAZ101" s="88"/>
      <c r="KBA101" s="88"/>
      <c r="KBB101" s="88"/>
      <c r="KBC101" s="88"/>
      <c r="KBD101" s="88"/>
      <c r="KBE101" s="88"/>
      <c r="KBF101" s="88"/>
      <c r="KBG101" s="88"/>
      <c r="KBH101" s="88"/>
      <c r="KBI101" s="88"/>
      <c r="KBJ101" s="88"/>
      <c r="KBK101" s="88"/>
      <c r="KBL101" s="88"/>
      <c r="KBM101" s="88"/>
      <c r="KBN101" s="88"/>
      <c r="KBO101" s="88"/>
      <c r="KBP101" s="88"/>
      <c r="KBQ101" s="88"/>
      <c r="KBR101" s="88"/>
      <c r="KBS101" s="88"/>
      <c r="KBT101" s="88"/>
      <c r="KBU101" s="88"/>
      <c r="KBV101" s="88"/>
      <c r="KBW101" s="88"/>
      <c r="KBX101" s="88"/>
      <c r="KBY101" s="88"/>
      <c r="KBZ101" s="88"/>
      <c r="KCA101" s="88"/>
      <c r="KCB101" s="88"/>
      <c r="KCC101" s="88"/>
      <c r="KCD101" s="88"/>
      <c r="KCE101" s="88"/>
      <c r="KCF101" s="88"/>
      <c r="KCG101" s="88"/>
      <c r="KCH101" s="88"/>
      <c r="KCI101" s="88"/>
      <c r="KCJ101" s="88"/>
      <c r="KCK101" s="88"/>
      <c r="KCL101" s="88"/>
      <c r="KCM101" s="88"/>
      <c r="KCN101" s="88"/>
      <c r="KCO101" s="88"/>
      <c r="KCP101" s="88"/>
      <c r="KCQ101" s="88"/>
      <c r="KCR101" s="88"/>
      <c r="KCS101" s="88"/>
      <c r="KCT101" s="88"/>
      <c r="KCU101" s="88"/>
      <c r="KCV101" s="88"/>
      <c r="KCW101" s="88"/>
      <c r="KCX101" s="88"/>
      <c r="KCY101" s="88"/>
      <c r="KCZ101" s="88"/>
      <c r="KDA101" s="88"/>
      <c r="KDB101" s="88"/>
      <c r="KDC101" s="88"/>
      <c r="KDD101" s="88"/>
      <c r="KDE101" s="88"/>
      <c r="KDF101" s="88"/>
      <c r="KDG101" s="88"/>
      <c r="KDH101" s="88"/>
      <c r="KDI101" s="88"/>
      <c r="KDJ101" s="88"/>
      <c r="KDK101" s="88"/>
      <c r="KDL101" s="88"/>
      <c r="KDM101" s="88"/>
      <c r="KDN101" s="88"/>
      <c r="KDO101" s="88"/>
      <c r="KDP101" s="88"/>
      <c r="KDQ101" s="88"/>
      <c r="KDR101" s="88"/>
      <c r="KDS101" s="88"/>
      <c r="KDT101" s="88"/>
      <c r="KDU101" s="88"/>
      <c r="KDV101" s="88"/>
      <c r="KDW101" s="88"/>
      <c r="KDX101" s="88"/>
      <c r="KDY101" s="88"/>
      <c r="KDZ101" s="88"/>
      <c r="KEA101" s="88"/>
      <c r="KEB101" s="88"/>
      <c r="KEC101" s="88"/>
      <c r="KED101" s="88"/>
      <c r="KEE101" s="88"/>
      <c r="KEF101" s="88"/>
      <c r="KEG101" s="88"/>
      <c r="KEH101" s="88"/>
      <c r="KEI101" s="88"/>
      <c r="KEJ101" s="88"/>
      <c r="KEK101" s="88"/>
      <c r="KEL101" s="88"/>
      <c r="KEM101" s="88"/>
      <c r="KEN101" s="88"/>
      <c r="KEO101" s="88"/>
      <c r="KEP101" s="88"/>
      <c r="KEQ101" s="88"/>
      <c r="KER101" s="88"/>
      <c r="KES101" s="88"/>
      <c r="KET101" s="88"/>
      <c r="KEU101" s="88"/>
      <c r="KEV101" s="88"/>
      <c r="KEW101" s="88"/>
      <c r="KEX101" s="88"/>
      <c r="KEY101" s="88"/>
      <c r="KEZ101" s="88"/>
      <c r="KFA101" s="88"/>
      <c r="KFB101" s="88"/>
      <c r="KFC101" s="88"/>
      <c r="KFD101" s="88"/>
      <c r="KFE101" s="88"/>
      <c r="KFF101" s="88"/>
      <c r="KFG101" s="88"/>
      <c r="KFH101" s="88"/>
      <c r="KFI101" s="88"/>
      <c r="KFJ101" s="88"/>
      <c r="KFK101" s="88"/>
      <c r="KFL101" s="88"/>
      <c r="KFM101" s="88"/>
      <c r="KFN101" s="88"/>
      <c r="KFO101" s="88"/>
      <c r="KFP101" s="88"/>
      <c r="KFQ101" s="88"/>
      <c r="KFR101" s="88"/>
      <c r="KFS101" s="88"/>
      <c r="KFT101" s="88"/>
      <c r="KFU101" s="88"/>
      <c r="KFV101" s="88"/>
      <c r="KFW101" s="88"/>
      <c r="KFX101" s="88"/>
      <c r="KFY101" s="88"/>
      <c r="KFZ101" s="88"/>
      <c r="KGA101" s="88"/>
      <c r="KGB101" s="88"/>
      <c r="KGC101" s="88"/>
      <c r="KGD101" s="88"/>
      <c r="KGE101" s="88"/>
      <c r="KGF101" s="88"/>
      <c r="KGG101" s="88"/>
      <c r="KGH101" s="88"/>
      <c r="KGI101" s="88"/>
      <c r="KGJ101" s="88"/>
      <c r="KGK101" s="88"/>
      <c r="KGL101" s="88"/>
      <c r="KGM101" s="88"/>
      <c r="KGN101" s="88"/>
      <c r="KGO101" s="88"/>
      <c r="KGP101" s="88"/>
      <c r="KGQ101" s="88"/>
      <c r="KGR101" s="88"/>
      <c r="KGS101" s="88"/>
      <c r="KGT101" s="88"/>
      <c r="KGU101" s="88"/>
      <c r="KGV101" s="88"/>
      <c r="KGW101" s="88"/>
      <c r="KGX101" s="88"/>
      <c r="KGY101" s="88"/>
      <c r="KGZ101" s="88"/>
      <c r="KHA101" s="88"/>
      <c r="KHB101" s="88"/>
      <c r="KHC101" s="88"/>
      <c r="KHD101" s="88"/>
      <c r="KHE101" s="88"/>
      <c r="KHF101" s="88"/>
      <c r="KHG101" s="88"/>
      <c r="KHH101" s="88"/>
      <c r="KHI101" s="88"/>
      <c r="KHJ101" s="88"/>
      <c r="KHK101" s="88"/>
      <c r="KHL101" s="88"/>
      <c r="KHM101" s="88"/>
      <c r="KHN101" s="88"/>
      <c r="KHO101" s="88"/>
      <c r="KHP101" s="88"/>
      <c r="KHQ101" s="88"/>
      <c r="KHR101" s="88"/>
      <c r="KHS101" s="88"/>
      <c r="KHT101" s="88"/>
      <c r="KHU101" s="88"/>
      <c r="KHV101" s="88"/>
      <c r="KHW101" s="88"/>
      <c r="KHX101" s="88"/>
      <c r="KHY101" s="88"/>
      <c r="KHZ101" s="88"/>
      <c r="KIA101" s="88"/>
      <c r="KIB101" s="88"/>
      <c r="KIC101" s="88"/>
      <c r="KID101" s="88"/>
      <c r="KIE101" s="88"/>
      <c r="KIF101" s="88"/>
      <c r="KIG101" s="88"/>
      <c r="KIH101" s="88"/>
      <c r="KII101" s="88"/>
      <c r="KIJ101" s="88"/>
      <c r="KIK101" s="88"/>
      <c r="KIL101" s="88"/>
      <c r="KIM101" s="88"/>
      <c r="KIN101" s="88"/>
      <c r="KIO101" s="88"/>
      <c r="KIP101" s="88"/>
      <c r="KIQ101" s="88"/>
      <c r="KIR101" s="88"/>
      <c r="KIS101" s="88"/>
      <c r="KIT101" s="88"/>
      <c r="KIU101" s="88"/>
      <c r="KIV101" s="88"/>
      <c r="KIW101" s="88"/>
      <c r="KIX101" s="88"/>
      <c r="KIY101" s="88"/>
      <c r="KIZ101" s="88"/>
      <c r="KJA101" s="88"/>
      <c r="KJB101" s="88"/>
      <c r="KJC101" s="88"/>
      <c r="KJD101" s="88"/>
      <c r="KJE101" s="88"/>
      <c r="KJF101" s="88"/>
      <c r="KJG101" s="88"/>
      <c r="KJH101" s="88"/>
      <c r="KJI101" s="88"/>
      <c r="KJJ101" s="88"/>
      <c r="KJK101" s="88"/>
      <c r="KJL101" s="88"/>
      <c r="KJM101" s="88"/>
      <c r="KJN101" s="88"/>
      <c r="KJO101" s="88"/>
      <c r="KJP101" s="88"/>
      <c r="KJQ101" s="88"/>
      <c r="KJR101" s="88"/>
      <c r="KJS101" s="88"/>
      <c r="KJT101" s="88"/>
      <c r="KJU101" s="88"/>
      <c r="KJV101" s="88"/>
      <c r="KJW101" s="88"/>
      <c r="KJX101" s="88"/>
      <c r="KJY101" s="88"/>
      <c r="KJZ101" s="88"/>
      <c r="KKA101" s="88"/>
      <c r="KKB101" s="88"/>
      <c r="KKC101" s="88"/>
      <c r="KKD101" s="88"/>
      <c r="KKE101" s="88"/>
      <c r="KKF101" s="88"/>
      <c r="KKG101" s="88"/>
      <c r="KKH101" s="88"/>
      <c r="KKI101" s="88"/>
      <c r="KKJ101" s="88"/>
      <c r="KKK101" s="88"/>
      <c r="KKL101" s="88"/>
      <c r="KKM101" s="88"/>
      <c r="KKN101" s="88"/>
      <c r="KKO101" s="88"/>
      <c r="KKP101" s="88"/>
      <c r="KKQ101" s="88"/>
      <c r="KKR101" s="88"/>
      <c r="KKS101" s="88"/>
      <c r="KKT101" s="88"/>
      <c r="KKU101" s="88"/>
      <c r="KKV101" s="88"/>
      <c r="KKW101" s="88"/>
      <c r="KKX101" s="88"/>
      <c r="KKY101" s="88"/>
      <c r="KKZ101" s="88"/>
      <c r="KLA101" s="88"/>
      <c r="KLB101" s="88"/>
      <c r="KLC101" s="88"/>
      <c r="KLD101" s="88"/>
      <c r="KLE101" s="88"/>
      <c r="KLF101" s="88"/>
      <c r="KLG101" s="88"/>
      <c r="KLH101" s="88"/>
      <c r="KLI101" s="88"/>
      <c r="KLJ101" s="88"/>
      <c r="KLK101" s="88"/>
      <c r="KLL101" s="88"/>
      <c r="KLM101" s="88"/>
      <c r="KLN101" s="88"/>
      <c r="KLO101" s="88"/>
      <c r="KLP101" s="88"/>
      <c r="KLQ101" s="88"/>
      <c r="KLR101" s="88"/>
      <c r="KLS101" s="88"/>
      <c r="KLT101" s="88"/>
      <c r="KLU101" s="88"/>
      <c r="KLV101" s="88"/>
      <c r="KLW101" s="88"/>
      <c r="KLX101" s="88"/>
      <c r="KLY101" s="88"/>
      <c r="KLZ101" s="88"/>
      <c r="KMA101" s="88"/>
      <c r="KMB101" s="88"/>
      <c r="KMC101" s="88"/>
      <c r="KMD101" s="88"/>
      <c r="KME101" s="88"/>
      <c r="KMF101" s="88"/>
      <c r="KMG101" s="88"/>
      <c r="KMH101" s="88"/>
      <c r="KMI101" s="88"/>
      <c r="KMJ101" s="88"/>
      <c r="KMK101" s="88"/>
      <c r="KML101" s="88"/>
      <c r="KMM101" s="88"/>
      <c r="KMN101" s="88"/>
      <c r="KMO101" s="88"/>
      <c r="KMP101" s="88"/>
      <c r="KMQ101" s="88"/>
      <c r="KMR101" s="88"/>
      <c r="KMS101" s="88"/>
      <c r="KMT101" s="88"/>
      <c r="KMU101" s="88"/>
      <c r="KMV101" s="88"/>
      <c r="KMW101" s="88"/>
      <c r="KMX101" s="88"/>
      <c r="KMY101" s="88"/>
      <c r="KMZ101" s="88"/>
      <c r="KNA101" s="88"/>
      <c r="KNB101" s="88"/>
      <c r="KNC101" s="88"/>
      <c r="KND101" s="88"/>
      <c r="KNE101" s="88"/>
      <c r="KNF101" s="88"/>
      <c r="KNG101" s="88"/>
      <c r="KNH101" s="88"/>
      <c r="KNI101" s="88"/>
      <c r="KNJ101" s="88"/>
      <c r="KNK101" s="88"/>
      <c r="KNL101" s="88"/>
      <c r="KNM101" s="88"/>
      <c r="KNN101" s="88"/>
      <c r="KNO101" s="88"/>
      <c r="KNP101" s="88"/>
      <c r="KNQ101" s="88"/>
      <c r="KNR101" s="88"/>
      <c r="KNS101" s="88"/>
      <c r="KNT101" s="88"/>
      <c r="KNU101" s="88"/>
      <c r="KNV101" s="88"/>
      <c r="KNW101" s="88"/>
      <c r="KNX101" s="88"/>
      <c r="KNY101" s="88"/>
      <c r="KNZ101" s="88"/>
      <c r="KOA101" s="88"/>
      <c r="KOB101" s="88"/>
      <c r="KOC101" s="88"/>
      <c r="KOD101" s="88"/>
      <c r="KOE101" s="88"/>
      <c r="KOF101" s="88"/>
      <c r="KOG101" s="88"/>
      <c r="KOH101" s="88"/>
      <c r="KOI101" s="88"/>
      <c r="KOJ101" s="88"/>
      <c r="KOK101" s="88"/>
      <c r="KOL101" s="88"/>
      <c r="KOM101" s="88"/>
      <c r="KON101" s="88"/>
      <c r="KOO101" s="88"/>
      <c r="KOP101" s="88"/>
      <c r="KOQ101" s="88"/>
      <c r="KOR101" s="88"/>
      <c r="KOS101" s="88"/>
      <c r="KOT101" s="88"/>
      <c r="KOU101" s="88"/>
      <c r="KOV101" s="88"/>
      <c r="KOW101" s="88"/>
      <c r="KOX101" s="88"/>
      <c r="KOY101" s="88"/>
      <c r="KOZ101" s="88"/>
      <c r="KPA101" s="88"/>
      <c r="KPB101" s="88"/>
      <c r="KPC101" s="88"/>
      <c r="KPD101" s="88"/>
      <c r="KPE101" s="88"/>
      <c r="KPF101" s="88"/>
      <c r="KPG101" s="88"/>
      <c r="KPH101" s="88"/>
      <c r="KPI101" s="88"/>
      <c r="KPJ101" s="88"/>
      <c r="KPK101" s="88"/>
      <c r="KPL101" s="88"/>
      <c r="KPM101" s="88"/>
      <c r="KPN101" s="88"/>
      <c r="KPO101" s="88"/>
      <c r="KPP101" s="88"/>
      <c r="KPQ101" s="88"/>
      <c r="KPR101" s="88"/>
      <c r="KPS101" s="88"/>
      <c r="KPT101" s="88"/>
      <c r="KPU101" s="88"/>
      <c r="KPV101" s="88"/>
      <c r="KPW101" s="88"/>
      <c r="KPX101" s="88"/>
      <c r="KPY101" s="88"/>
      <c r="KPZ101" s="88"/>
      <c r="KQA101" s="88"/>
      <c r="KQB101" s="88"/>
      <c r="KQC101" s="88"/>
      <c r="KQD101" s="88"/>
      <c r="KQE101" s="88"/>
      <c r="KQF101" s="88"/>
      <c r="KQG101" s="88"/>
      <c r="KQH101" s="88"/>
      <c r="KQI101" s="88"/>
      <c r="KQJ101" s="88"/>
      <c r="KQK101" s="88"/>
      <c r="KQL101" s="88"/>
      <c r="KQM101" s="88"/>
      <c r="KQN101" s="88"/>
      <c r="KQO101" s="88"/>
      <c r="KQP101" s="88"/>
      <c r="KQQ101" s="88"/>
      <c r="KQR101" s="88"/>
      <c r="KQS101" s="88"/>
      <c r="KQT101" s="88"/>
      <c r="KQU101" s="88"/>
      <c r="KQV101" s="88"/>
      <c r="KQW101" s="88"/>
      <c r="KQX101" s="88"/>
      <c r="KQY101" s="88"/>
      <c r="KQZ101" s="88"/>
      <c r="KRA101" s="88"/>
      <c r="KRB101" s="88"/>
      <c r="KRC101" s="88"/>
      <c r="KRD101" s="88"/>
      <c r="KRE101" s="88"/>
      <c r="KRF101" s="88"/>
      <c r="KRG101" s="88"/>
      <c r="KRH101" s="88"/>
      <c r="KRI101" s="88"/>
      <c r="KRJ101" s="88"/>
      <c r="KRK101" s="88"/>
      <c r="KRL101" s="88"/>
      <c r="KRM101" s="88"/>
      <c r="KRN101" s="88"/>
      <c r="KRO101" s="88"/>
      <c r="KRP101" s="88"/>
      <c r="KRQ101" s="88"/>
      <c r="KRR101" s="88"/>
      <c r="KRS101" s="88"/>
      <c r="KRT101" s="88"/>
      <c r="KRU101" s="88"/>
      <c r="KRV101" s="88"/>
      <c r="KRW101" s="88"/>
      <c r="KRX101" s="88"/>
      <c r="KRY101" s="88"/>
      <c r="KRZ101" s="88"/>
      <c r="KSA101" s="88"/>
      <c r="KSB101" s="88"/>
      <c r="KSC101" s="88"/>
      <c r="KSD101" s="88"/>
      <c r="KSE101" s="88"/>
      <c r="KSF101" s="88"/>
      <c r="KSG101" s="88"/>
      <c r="KSH101" s="88"/>
      <c r="KSI101" s="88"/>
      <c r="KSJ101" s="88"/>
      <c r="KSK101" s="88"/>
      <c r="KSL101" s="88"/>
      <c r="KSM101" s="88"/>
      <c r="KSN101" s="88"/>
      <c r="KSO101" s="88"/>
      <c r="KSP101" s="88"/>
      <c r="KSQ101" s="88"/>
      <c r="KSR101" s="88"/>
      <c r="KSS101" s="88"/>
      <c r="KST101" s="88"/>
      <c r="KSU101" s="88"/>
      <c r="KSV101" s="88"/>
      <c r="KSW101" s="88"/>
      <c r="KSX101" s="88"/>
      <c r="KSY101" s="88"/>
      <c r="KSZ101" s="88"/>
      <c r="KTA101" s="88"/>
      <c r="KTB101" s="88"/>
      <c r="KTC101" s="88"/>
      <c r="KTD101" s="88"/>
      <c r="KTE101" s="88"/>
      <c r="KTF101" s="88"/>
      <c r="KTG101" s="88"/>
      <c r="KTH101" s="88"/>
      <c r="KTI101" s="88"/>
      <c r="KTJ101" s="88"/>
      <c r="KTK101" s="88"/>
      <c r="KTL101" s="88"/>
      <c r="KTM101" s="88"/>
      <c r="KTN101" s="88"/>
      <c r="KTO101" s="88"/>
      <c r="KTP101" s="88"/>
      <c r="KTQ101" s="88"/>
      <c r="KTR101" s="88"/>
      <c r="KTS101" s="88"/>
      <c r="KTT101" s="88"/>
      <c r="KTU101" s="88"/>
      <c r="KTV101" s="88"/>
      <c r="KTW101" s="88"/>
      <c r="KTX101" s="88"/>
      <c r="KTY101" s="88"/>
      <c r="KTZ101" s="88"/>
      <c r="KUA101" s="88"/>
      <c r="KUB101" s="88"/>
      <c r="KUC101" s="88"/>
      <c r="KUD101" s="88"/>
      <c r="KUE101" s="88"/>
      <c r="KUF101" s="88"/>
      <c r="KUG101" s="88"/>
      <c r="KUH101" s="88"/>
      <c r="KUI101" s="88"/>
      <c r="KUJ101" s="88"/>
      <c r="KUK101" s="88"/>
      <c r="KUL101" s="88"/>
      <c r="KUM101" s="88"/>
      <c r="KUN101" s="88"/>
      <c r="KUO101" s="88"/>
      <c r="KUP101" s="88"/>
      <c r="KUQ101" s="88"/>
      <c r="KUR101" s="88"/>
      <c r="KUS101" s="88"/>
      <c r="KUT101" s="88"/>
      <c r="KUU101" s="88"/>
      <c r="KUV101" s="88"/>
      <c r="KUW101" s="88"/>
      <c r="KUX101" s="88"/>
      <c r="KUY101" s="88"/>
      <c r="KUZ101" s="88"/>
      <c r="KVA101" s="88"/>
      <c r="KVB101" s="88"/>
      <c r="KVC101" s="88"/>
      <c r="KVD101" s="88"/>
      <c r="KVE101" s="88"/>
      <c r="KVF101" s="88"/>
      <c r="KVG101" s="88"/>
      <c r="KVH101" s="88"/>
      <c r="KVI101" s="88"/>
      <c r="KVJ101" s="88"/>
      <c r="KVK101" s="88"/>
      <c r="KVL101" s="88"/>
      <c r="KVM101" s="88"/>
      <c r="KVN101" s="88"/>
      <c r="KVO101" s="88"/>
      <c r="KVP101" s="88"/>
      <c r="KVQ101" s="88"/>
      <c r="KVR101" s="88"/>
      <c r="KVS101" s="88"/>
      <c r="KVT101" s="88"/>
      <c r="KVU101" s="88"/>
      <c r="KVV101" s="88"/>
      <c r="KVW101" s="88"/>
      <c r="KVX101" s="88"/>
      <c r="KVY101" s="88"/>
      <c r="KVZ101" s="88"/>
      <c r="KWA101" s="88"/>
      <c r="KWB101" s="88"/>
      <c r="KWC101" s="88"/>
      <c r="KWD101" s="88"/>
      <c r="KWE101" s="88"/>
      <c r="KWF101" s="88"/>
      <c r="KWG101" s="88"/>
      <c r="KWH101" s="88"/>
      <c r="KWI101" s="88"/>
      <c r="KWJ101" s="88"/>
      <c r="KWK101" s="88"/>
      <c r="KWL101" s="88"/>
      <c r="KWM101" s="88"/>
      <c r="KWN101" s="88"/>
      <c r="KWO101" s="88"/>
      <c r="KWP101" s="88"/>
      <c r="KWQ101" s="88"/>
      <c r="KWR101" s="88"/>
      <c r="KWS101" s="88"/>
      <c r="KWT101" s="88"/>
      <c r="KWU101" s="88"/>
      <c r="KWV101" s="88"/>
      <c r="KWW101" s="88"/>
      <c r="KWX101" s="88"/>
      <c r="KWY101" s="88"/>
      <c r="KWZ101" s="88"/>
      <c r="KXA101" s="88"/>
      <c r="KXB101" s="88"/>
      <c r="KXC101" s="88"/>
      <c r="KXD101" s="88"/>
      <c r="KXE101" s="88"/>
      <c r="KXF101" s="88"/>
      <c r="KXG101" s="88"/>
      <c r="KXH101" s="88"/>
      <c r="KXI101" s="88"/>
      <c r="KXJ101" s="88"/>
      <c r="KXK101" s="88"/>
      <c r="KXL101" s="88"/>
      <c r="KXM101" s="88"/>
      <c r="KXN101" s="88"/>
      <c r="KXO101" s="88"/>
      <c r="KXP101" s="88"/>
      <c r="KXQ101" s="88"/>
      <c r="KXR101" s="88"/>
      <c r="KXS101" s="88"/>
      <c r="KXT101" s="88"/>
      <c r="KXU101" s="88"/>
      <c r="KXV101" s="88"/>
      <c r="KXW101" s="88"/>
      <c r="KXX101" s="88"/>
      <c r="KXY101" s="88"/>
      <c r="KXZ101" s="88"/>
      <c r="KYA101" s="88"/>
      <c r="KYB101" s="88"/>
      <c r="KYC101" s="88"/>
      <c r="KYD101" s="88"/>
      <c r="KYE101" s="88"/>
      <c r="KYF101" s="88"/>
      <c r="KYG101" s="88"/>
      <c r="KYH101" s="88"/>
      <c r="KYI101" s="88"/>
      <c r="KYJ101" s="88"/>
      <c r="KYK101" s="88"/>
      <c r="KYL101" s="88"/>
      <c r="KYM101" s="88"/>
      <c r="KYN101" s="88"/>
      <c r="KYO101" s="88"/>
      <c r="KYP101" s="88"/>
      <c r="KYQ101" s="88"/>
      <c r="KYR101" s="88"/>
      <c r="KYS101" s="88"/>
      <c r="KYT101" s="88"/>
      <c r="KYU101" s="88"/>
      <c r="KYV101" s="88"/>
      <c r="KYW101" s="88"/>
      <c r="KYX101" s="88"/>
      <c r="KYY101" s="88"/>
      <c r="KYZ101" s="88"/>
      <c r="KZA101" s="88"/>
      <c r="KZB101" s="88"/>
      <c r="KZC101" s="88"/>
      <c r="KZD101" s="88"/>
      <c r="KZE101" s="88"/>
      <c r="KZF101" s="88"/>
      <c r="KZG101" s="88"/>
      <c r="KZH101" s="88"/>
      <c r="KZI101" s="88"/>
      <c r="KZJ101" s="88"/>
      <c r="KZK101" s="88"/>
      <c r="KZL101" s="88"/>
      <c r="KZM101" s="88"/>
      <c r="KZN101" s="88"/>
      <c r="KZO101" s="88"/>
      <c r="KZP101" s="88"/>
      <c r="KZQ101" s="88"/>
      <c r="KZR101" s="88"/>
      <c r="KZS101" s="88"/>
      <c r="KZT101" s="88"/>
      <c r="KZU101" s="88"/>
      <c r="KZV101" s="88"/>
      <c r="KZW101" s="88"/>
      <c r="KZX101" s="88"/>
      <c r="KZY101" s="88"/>
      <c r="KZZ101" s="88"/>
      <c r="LAA101" s="88"/>
      <c r="LAB101" s="88"/>
      <c r="LAC101" s="88"/>
      <c r="LAD101" s="88"/>
      <c r="LAE101" s="88"/>
      <c r="LAF101" s="88"/>
      <c r="LAG101" s="88"/>
      <c r="LAH101" s="88"/>
      <c r="LAI101" s="88"/>
      <c r="LAJ101" s="88"/>
      <c r="LAK101" s="88"/>
      <c r="LAL101" s="88"/>
      <c r="LAM101" s="88"/>
      <c r="LAN101" s="88"/>
      <c r="LAO101" s="88"/>
      <c r="LAP101" s="88"/>
      <c r="LAQ101" s="88"/>
      <c r="LAR101" s="88"/>
      <c r="LAS101" s="88"/>
      <c r="LAT101" s="88"/>
      <c r="LAU101" s="88"/>
      <c r="LAV101" s="88"/>
      <c r="LAW101" s="88"/>
      <c r="LAX101" s="88"/>
      <c r="LAY101" s="88"/>
      <c r="LAZ101" s="88"/>
      <c r="LBA101" s="88"/>
      <c r="LBB101" s="88"/>
      <c r="LBC101" s="88"/>
      <c r="LBD101" s="88"/>
      <c r="LBE101" s="88"/>
      <c r="LBF101" s="88"/>
      <c r="LBG101" s="88"/>
      <c r="LBH101" s="88"/>
      <c r="LBI101" s="88"/>
      <c r="LBJ101" s="88"/>
      <c r="LBK101" s="88"/>
      <c r="LBL101" s="88"/>
      <c r="LBM101" s="88"/>
      <c r="LBN101" s="88"/>
      <c r="LBO101" s="88"/>
      <c r="LBP101" s="88"/>
      <c r="LBQ101" s="88"/>
      <c r="LBR101" s="88"/>
      <c r="LBS101" s="88"/>
      <c r="LBT101" s="88"/>
      <c r="LBU101" s="88"/>
      <c r="LBV101" s="88"/>
      <c r="LBW101" s="88"/>
      <c r="LBX101" s="88"/>
      <c r="LBY101" s="88"/>
      <c r="LBZ101" s="88"/>
      <c r="LCA101" s="88"/>
      <c r="LCB101" s="88"/>
      <c r="LCC101" s="88"/>
      <c r="LCD101" s="88"/>
      <c r="LCE101" s="88"/>
      <c r="LCF101" s="88"/>
      <c r="LCG101" s="88"/>
      <c r="LCH101" s="88"/>
      <c r="LCI101" s="88"/>
      <c r="LCJ101" s="88"/>
      <c r="LCK101" s="88"/>
      <c r="LCL101" s="88"/>
      <c r="LCM101" s="88"/>
      <c r="LCN101" s="88"/>
      <c r="LCO101" s="88"/>
      <c r="LCP101" s="88"/>
      <c r="LCQ101" s="88"/>
      <c r="LCR101" s="88"/>
      <c r="LCS101" s="88"/>
      <c r="LCT101" s="88"/>
      <c r="LCU101" s="88"/>
      <c r="LCV101" s="88"/>
      <c r="LCW101" s="88"/>
      <c r="LCX101" s="88"/>
      <c r="LCY101" s="88"/>
      <c r="LCZ101" s="88"/>
      <c r="LDA101" s="88"/>
      <c r="LDB101" s="88"/>
      <c r="LDC101" s="88"/>
      <c r="LDD101" s="88"/>
      <c r="LDE101" s="88"/>
      <c r="LDF101" s="88"/>
      <c r="LDG101" s="88"/>
      <c r="LDH101" s="88"/>
      <c r="LDI101" s="88"/>
      <c r="LDJ101" s="88"/>
      <c r="LDK101" s="88"/>
      <c r="LDL101" s="88"/>
      <c r="LDM101" s="88"/>
      <c r="LDN101" s="88"/>
      <c r="LDO101" s="88"/>
      <c r="LDP101" s="88"/>
      <c r="LDQ101" s="88"/>
      <c r="LDR101" s="88"/>
      <c r="LDS101" s="88"/>
      <c r="LDT101" s="88"/>
      <c r="LDU101" s="88"/>
      <c r="LDV101" s="88"/>
      <c r="LDW101" s="88"/>
      <c r="LDX101" s="88"/>
      <c r="LDY101" s="88"/>
      <c r="LDZ101" s="88"/>
      <c r="LEA101" s="88"/>
      <c r="LEB101" s="88"/>
      <c r="LEC101" s="88"/>
      <c r="LED101" s="88"/>
      <c r="LEE101" s="88"/>
      <c r="LEF101" s="88"/>
      <c r="LEG101" s="88"/>
      <c r="LEH101" s="88"/>
      <c r="LEI101" s="88"/>
      <c r="LEJ101" s="88"/>
      <c r="LEK101" s="88"/>
      <c r="LEL101" s="88"/>
      <c r="LEM101" s="88"/>
      <c r="LEN101" s="88"/>
      <c r="LEO101" s="88"/>
      <c r="LEP101" s="88"/>
      <c r="LEQ101" s="88"/>
      <c r="LER101" s="88"/>
      <c r="LES101" s="88"/>
      <c r="LET101" s="88"/>
      <c r="LEU101" s="88"/>
      <c r="LEV101" s="88"/>
      <c r="LEW101" s="88"/>
      <c r="LEX101" s="88"/>
      <c r="LEY101" s="88"/>
      <c r="LEZ101" s="88"/>
      <c r="LFA101" s="88"/>
      <c r="LFB101" s="88"/>
      <c r="LFC101" s="88"/>
      <c r="LFD101" s="88"/>
      <c r="LFE101" s="88"/>
      <c r="LFF101" s="88"/>
      <c r="LFG101" s="88"/>
      <c r="LFH101" s="88"/>
      <c r="LFI101" s="88"/>
      <c r="LFJ101" s="88"/>
      <c r="LFK101" s="88"/>
      <c r="LFL101" s="88"/>
      <c r="LFM101" s="88"/>
      <c r="LFN101" s="88"/>
      <c r="LFO101" s="88"/>
      <c r="LFP101" s="88"/>
      <c r="LFQ101" s="88"/>
      <c r="LFR101" s="88"/>
      <c r="LFS101" s="88"/>
      <c r="LFT101" s="88"/>
      <c r="LFU101" s="88"/>
      <c r="LFV101" s="88"/>
      <c r="LFW101" s="88"/>
      <c r="LFX101" s="88"/>
      <c r="LFY101" s="88"/>
      <c r="LFZ101" s="88"/>
      <c r="LGA101" s="88"/>
      <c r="LGB101" s="88"/>
      <c r="LGC101" s="88"/>
      <c r="LGD101" s="88"/>
      <c r="LGE101" s="88"/>
      <c r="LGF101" s="88"/>
      <c r="LGG101" s="88"/>
      <c r="LGH101" s="88"/>
      <c r="LGI101" s="88"/>
      <c r="LGJ101" s="88"/>
      <c r="LGK101" s="88"/>
      <c r="LGL101" s="88"/>
      <c r="LGM101" s="88"/>
      <c r="LGN101" s="88"/>
      <c r="LGO101" s="88"/>
      <c r="LGP101" s="88"/>
      <c r="LGQ101" s="88"/>
      <c r="LGR101" s="88"/>
      <c r="LGS101" s="88"/>
      <c r="LGT101" s="88"/>
      <c r="LGU101" s="88"/>
      <c r="LGV101" s="88"/>
      <c r="LGW101" s="88"/>
      <c r="LGX101" s="88"/>
      <c r="LGY101" s="88"/>
      <c r="LGZ101" s="88"/>
      <c r="LHA101" s="88"/>
      <c r="LHB101" s="88"/>
      <c r="LHC101" s="88"/>
      <c r="LHD101" s="88"/>
      <c r="LHE101" s="88"/>
      <c r="LHF101" s="88"/>
      <c r="LHG101" s="88"/>
      <c r="LHH101" s="88"/>
      <c r="LHI101" s="88"/>
      <c r="LHJ101" s="88"/>
      <c r="LHK101" s="88"/>
      <c r="LHL101" s="88"/>
      <c r="LHM101" s="88"/>
      <c r="LHN101" s="88"/>
      <c r="LHO101" s="88"/>
      <c r="LHP101" s="88"/>
      <c r="LHQ101" s="88"/>
      <c r="LHR101" s="88"/>
      <c r="LHS101" s="88"/>
      <c r="LHT101" s="88"/>
      <c r="LHU101" s="88"/>
      <c r="LHV101" s="88"/>
      <c r="LHW101" s="88"/>
      <c r="LHX101" s="88"/>
      <c r="LHY101" s="88"/>
      <c r="LHZ101" s="88"/>
      <c r="LIA101" s="88"/>
      <c r="LIB101" s="88"/>
      <c r="LIC101" s="88"/>
      <c r="LID101" s="88"/>
      <c r="LIE101" s="88"/>
      <c r="LIF101" s="88"/>
      <c r="LIG101" s="88"/>
      <c r="LIH101" s="88"/>
      <c r="LII101" s="88"/>
      <c r="LIJ101" s="88"/>
      <c r="LIK101" s="88"/>
      <c r="LIL101" s="88"/>
      <c r="LIM101" s="88"/>
      <c r="LIN101" s="88"/>
      <c r="LIO101" s="88"/>
      <c r="LIP101" s="88"/>
      <c r="LIQ101" s="88"/>
      <c r="LIR101" s="88"/>
      <c r="LIS101" s="88"/>
      <c r="LIT101" s="88"/>
      <c r="LIU101" s="88"/>
      <c r="LIV101" s="88"/>
      <c r="LIW101" s="88"/>
      <c r="LIX101" s="88"/>
      <c r="LIY101" s="88"/>
      <c r="LIZ101" s="88"/>
      <c r="LJA101" s="88"/>
      <c r="LJB101" s="88"/>
      <c r="LJC101" s="88"/>
      <c r="LJD101" s="88"/>
      <c r="LJE101" s="88"/>
      <c r="LJF101" s="88"/>
      <c r="LJG101" s="88"/>
      <c r="LJH101" s="88"/>
      <c r="LJI101" s="88"/>
      <c r="LJJ101" s="88"/>
      <c r="LJK101" s="88"/>
      <c r="LJL101" s="88"/>
      <c r="LJM101" s="88"/>
      <c r="LJN101" s="88"/>
      <c r="LJO101" s="88"/>
      <c r="LJP101" s="88"/>
      <c r="LJQ101" s="88"/>
      <c r="LJR101" s="88"/>
      <c r="LJS101" s="88"/>
      <c r="LJT101" s="88"/>
      <c r="LJU101" s="88"/>
      <c r="LJV101" s="88"/>
      <c r="LJW101" s="88"/>
      <c r="LJX101" s="88"/>
      <c r="LJY101" s="88"/>
      <c r="LJZ101" s="88"/>
      <c r="LKA101" s="88"/>
      <c r="LKB101" s="88"/>
      <c r="LKC101" s="88"/>
      <c r="LKD101" s="88"/>
      <c r="LKE101" s="88"/>
      <c r="LKF101" s="88"/>
      <c r="LKG101" s="88"/>
      <c r="LKH101" s="88"/>
      <c r="LKI101" s="88"/>
      <c r="LKJ101" s="88"/>
      <c r="LKK101" s="88"/>
      <c r="LKL101" s="88"/>
      <c r="LKM101" s="88"/>
      <c r="LKN101" s="88"/>
      <c r="LKO101" s="88"/>
      <c r="LKP101" s="88"/>
      <c r="LKQ101" s="88"/>
      <c r="LKR101" s="88"/>
      <c r="LKS101" s="88"/>
      <c r="LKT101" s="88"/>
      <c r="LKU101" s="88"/>
      <c r="LKV101" s="88"/>
      <c r="LKW101" s="88"/>
      <c r="LKX101" s="88"/>
      <c r="LKY101" s="88"/>
      <c r="LKZ101" s="88"/>
      <c r="LLA101" s="88"/>
      <c r="LLB101" s="88"/>
      <c r="LLC101" s="88"/>
      <c r="LLD101" s="88"/>
      <c r="LLE101" s="88"/>
      <c r="LLF101" s="88"/>
      <c r="LLG101" s="88"/>
      <c r="LLH101" s="88"/>
      <c r="LLI101" s="88"/>
      <c r="LLJ101" s="88"/>
      <c r="LLK101" s="88"/>
      <c r="LLL101" s="88"/>
      <c r="LLM101" s="88"/>
      <c r="LLN101" s="88"/>
      <c r="LLO101" s="88"/>
      <c r="LLP101" s="88"/>
      <c r="LLQ101" s="88"/>
      <c r="LLR101" s="88"/>
      <c r="LLS101" s="88"/>
      <c r="LLT101" s="88"/>
      <c r="LLU101" s="88"/>
      <c r="LLV101" s="88"/>
      <c r="LLW101" s="88"/>
      <c r="LLX101" s="88"/>
      <c r="LLY101" s="88"/>
      <c r="LLZ101" s="88"/>
      <c r="LMA101" s="88"/>
      <c r="LMB101" s="88"/>
      <c r="LMC101" s="88"/>
      <c r="LMD101" s="88"/>
      <c r="LME101" s="88"/>
      <c r="LMF101" s="88"/>
      <c r="LMG101" s="88"/>
      <c r="LMH101" s="88"/>
      <c r="LMI101" s="88"/>
      <c r="LMJ101" s="88"/>
      <c r="LMK101" s="88"/>
      <c r="LML101" s="88"/>
      <c r="LMM101" s="88"/>
      <c r="LMN101" s="88"/>
      <c r="LMO101" s="88"/>
      <c r="LMP101" s="88"/>
      <c r="LMQ101" s="88"/>
      <c r="LMR101" s="88"/>
      <c r="LMS101" s="88"/>
      <c r="LMT101" s="88"/>
      <c r="LMU101" s="88"/>
      <c r="LMV101" s="88"/>
      <c r="LMW101" s="88"/>
      <c r="LMX101" s="88"/>
      <c r="LMY101" s="88"/>
      <c r="LMZ101" s="88"/>
      <c r="LNA101" s="88"/>
      <c r="LNB101" s="88"/>
      <c r="LNC101" s="88"/>
      <c r="LND101" s="88"/>
      <c r="LNE101" s="88"/>
      <c r="LNF101" s="88"/>
      <c r="LNG101" s="88"/>
      <c r="LNH101" s="88"/>
      <c r="LNI101" s="88"/>
      <c r="LNJ101" s="88"/>
      <c r="LNK101" s="88"/>
      <c r="LNL101" s="88"/>
      <c r="LNM101" s="88"/>
      <c r="LNN101" s="88"/>
      <c r="LNO101" s="88"/>
      <c r="LNP101" s="88"/>
      <c r="LNQ101" s="88"/>
      <c r="LNR101" s="88"/>
      <c r="LNS101" s="88"/>
      <c r="LNT101" s="88"/>
      <c r="LNU101" s="88"/>
      <c r="LNV101" s="88"/>
      <c r="LNW101" s="88"/>
      <c r="LNX101" s="88"/>
      <c r="LNY101" s="88"/>
      <c r="LNZ101" s="88"/>
      <c r="LOA101" s="88"/>
      <c r="LOB101" s="88"/>
      <c r="LOC101" s="88"/>
      <c r="LOD101" s="88"/>
      <c r="LOE101" s="88"/>
      <c r="LOF101" s="88"/>
      <c r="LOG101" s="88"/>
      <c r="LOH101" s="88"/>
      <c r="LOI101" s="88"/>
      <c r="LOJ101" s="88"/>
      <c r="LOK101" s="88"/>
      <c r="LOL101" s="88"/>
      <c r="LOM101" s="88"/>
      <c r="LON101" s="88"/>
      <c r="LOO101" s="88"/>
      <c r="LOP101" s="88"/>
      <c r="LOQ101" s="88"/>
      <c r="LOR101" s="88"/>
      <c r="LOS101" s="88"/>
      <c r="LOT101" s="88"/>
      <c r="LOU101" s="88"/>
      <c r="LOV101" s="88"/>
      <c r="LOW101" s="88"/>
      <c r="LOX101" s="88"/>
      <c r="LOY101" s="88"/>
      <c r="LOZ101" s="88"/>
      <c r="LPA101" s="88"/>
      <c r="LPB101" s="88"/>
      <c r="LPC101" s="88"/>
      <c r="LPD101" s="88"/>
      <c r="LPE101" s="88"/>
      <c r="LPF101" s="88"/>
      <c r="LPG101" s="88"/>
      <c r="LPH101" s="88"/>
      <c r="LPI101" s="88"/>
      <c r="LPJ101" s="88"/>
      <c r="LPK101" s="88"/>
      <c r="LPL101" s="88"/>
      <c r="LPM101" s="88"/>
      <c r="LPN101" s="88"/>
      <c r="LPO101" s="88"/>
      <c r="LPP101" s="88"/>
      <c r="LPQ101" s="88"/>
      <c r="LPR101" s="88"/>
      <c r="LPS101" s="88"/>
      <c r="LPT101" s="88"/>
      <c r="LPU101" s="88"/>
      <c r="LPV101" s="88"/>
      <c r="LPW101" s="88"/>
      <c r="LPX101" s="88"/>
      <c r="LPY101" s="88"/>
      <c r="LPZ101" s="88"/>
      <c r="LQA101" s="88"/>
      <c r="LQB101" s="88"/>
      <c r="LQC101" s="88"/>
      <c r="LQD101" s="88"/>
      <c r="LQE101" s="88"/>
      <c r="LQF101" s="88"/>
      <c r="LQG101" s="88"/>
      <c r="LQH101" s="88"/>
      <c r="LQI101" s="88"/>
      <c r="LQJ101" s="88"/>
      <c r="LQK101" s="88"/>
      <c r="LQL101" s="88"/>
      <c r="LQM101" s="88"/>
      <c r="LQN101" s="88"/>
      <c r="LQO101" s="88"/>
      <c r="LQP101" s="88"/>
      <c r="LQQ101" s="88"/>
      <c r="LQR101" s="88"/>
      <c r="LQS101" s="88"/>
      <c r="LQT101" s="88"/>
      <c r="LQU101" s="88"/>
      <c r="LQV101" s="88"/>
      <c r="LQW101" s="88"/>
      <c r="LQX101" s="88"/>
      <c r="LQY101" s="88"/>
      <c r="LQZ101" s="88"/>
      <c r="LRA101" s="88"/>
      <c r="LRB101" s="88"/>
      <c r="LRC101" s="88"/>
      <c r="LRD101" s="88"/>
      <c r="LRE101" s="88"/>
      <c r="LRF101" s="88"/>
      <c r="LRG101" s="88"/>
      <c r="LRH101" s="88"/>
      <c r="LRI101" s="88"/>
      <c r="LRJ101" s="88"/>
      <c r="LRK101" s="88"/>
      <c r="LRL101" s="88"/>
      <c r="LRM101" s="88"/>
      <c r="LRN101" s="88"/>
      <c r="LRO101" s="88"/>
      <c r="LRP101" s="88"/>
      <c r="LRQ101" s="88"/>
      <c r="LRR101" s="88"/>
      <c r="LRS101" s="88"/>
      <c r="LRT101" s="88"/>
      <c r="LRU101" s="88"/>
      <c r="LRV101" s="88"/>
      <c r="LRW101" s="88"/>
      <c r="LRX101" s="88"/>
      <c r="LRY101" s="88"/>
      <c r="LRZ101" s="88"/>
      <c r="LSA101" s="88"/>
      <c r="LSB101" s="88"/>
      <c r="LSC101" s="88"/>
      <c r="LSD101" s="88"/>
      <c r="LSE101" s="88"/>
      <c r="LSF101" s="88"/>
      <c r="LSG101" s="88"/>
      <c r="LSH101" s="88"/>
      <c r="LSI101" s="88"/>
      <c r="LSJ101" s="88"/>
      <c r="LSK101" s="88"/>
      <c r="LSL101" s="88"/>
      <c r="LSM101" s="88"/>
      <c r="LSN101" s="88"/>
      <c r="LSO101" s="88"/>
      <c r="LSP101" s="88"/>
      <c r="LSQ101" s="88"/>
      <c r="LSR101" s="88"/>
      <c r="LSS101" s="88"/>
      <c r="LST101" s="88"/>
      <c r="LSU101" s="88"/>
      <c r="LSV101" s="88"/>
      <c r="LSW101" s="88"/>
      <c r="LSX101" s="88"/>
      <c r="LSY101" s="88"/>
      <c r="LSZ101" s="88"/>
      <c r="LTA101" s="88"/>
      <c r="LTB101" s="88"/>
      <c r="LTC101" s="88"/>
      <c r="LTD101" s="88"/>
      <c r="LTE101" s="88"/>
      <c r="LTF101" s="88"/>
      <c r="LTG101" s="88"/>
      <c r="LTH101" s="88"/>
      <c r="LTI101" s="88"/>
      <c r="LTJ101" s="88"/>
      <c r="LTK101" s="88"/>
      <c r="LTL101" s="88"/>
      <c r="LTM101" s="88"/>
      <c r="LTN101" s="88"/>
      <c r="LTO101" s="88"/>
      <c r="LTP101" s="88"/>
      <c r="LTQ101" s="88"/>
      <c r="LTR101" s="88"/>
      <c r="LTS101" s="88"/>
      <c r="LTT101" s="88"/>
      <c r="LTU101" s="88"/>
      <c r="LTV101" s="88"/>
      <c r="LTW101" s="88"/>
      <c r="LTX101" s="88"/>
      <c r="LTY101" s="88"/>
      <c r="LTZ101" s="88"/>
      <c r="LUA101" s="88"/>
      <c r="LUB101" s="88"/>
      <c r="LUC101" s="88"/>
      <c r="LUD101" s="88"/>
      <c r="LUE101" s="88"/>
      <c r="LUF101" s="88"/>
      <c r="LUG101" s="88"/>
      <c r="LUH101" s="88"/>
      <c r="LUI101" s="88"/>
      <c r="LUJ101" s="88"/>
      <c r="LUK101" s="88"/>
      <c r="LUL101" s="88"/>
      <c r="LUM101" s="88"/>
      <c r="LUN101" s="88"/>
      <c r="LUO101" s="88"/>
      <c r="LUP101" s="88"/>
      <c r="LUQ101" s="88"/>
      <c r="LUR101" s="88"/>
      <c r="LUS101" s="88"/>
      <c r="LUT101" s="88"/>
      <c r="LUU101" s="88"/>
      <c r="LUV101" s="88"/>
      <c r="LUW101" s="88"/>
      <c r="LUX101" s="88"/>
      <c r="LUY101" s="88"/>
      <c r="LUZ101" s="88"/>
      <c r="LVA101" s="88"/>
      <c r="LVB101" s="88"/>
      <c r="LVC101" s="88"/>
      <c r="LVD101" s="88"/>
      <c r="LVE101" s="88"/>
      <c r="LVF101" s="88"/>
      <c r="LVG101" s="88"/>
      <c r="LVH101" s="88"/>
      <c r="LVI101" s="88"/>
      <c r="LVJ101" s="88"/>
      <c r="LVK101" s="88"/>
      <c r="LVL101" s="88"/>
      <c r="LVM101" s="88"/>
      <c r="LVN101" s="88"/>
      <c r="LVO101" s="88"/>
      <c r="LVP101" s="88"/>
      <c r="LVQ101" s="88"/>
      <c r="LVR101" s="88"/>
      <c r="LVS101" s="88"/>
      <c r="LVT101" s="88"/>
      <c r="LVU101" s="88"/>
      <c r="LVV101" s="88"/>
      <c r="LVW101" s="88"/>
      <c r="LVX101" s="88"/>
      <c r="LVY101" s="88"/>
      <c r="LVZ101" s="88"/>
      <c r="LWA101" s="88"/>
      <c r="LWB101" s="88"/>
      <c r="LWC101" s="88"/>
      <c r="LWD101" s="88"/>
      <c r="LWE101" s="88"/>
      <c r="LWF101" s="88"/>
      <c r="LWG101" s="88"/>
      <c r="LWH101" s="88"/>
      <c r="LWI101" s="88"/>
      <c r="LWJ101" s="88"/>
      <c r="LWK101" s="88"/>
      <c r="LWL101" s="88"/>
      <c r="LWM101" s="88"/>
      <c r="LWN101" s="88"/>
      <c r="LWO101" s="88"/>
      <c r="LWP101" s="88"/>
      <c r="LWQ101" s="88"/>
      <c r="LWR101" s="88"/>
      <c r="LWS101" s="88"/>
      <c r="LWT101" s="88"/>
      <c r="LWU101" s="88"/>
      <c r="LWV101" s="88"/>
      <c r="LWW101" s="88"/>
      <c r="LWX101" s="88"/>
      <c r="LWY101" s="88"/>
      <c r="LWZ101" s="88"/>
      <c r="LXA101" s="88"/>
      <c r="LXB101" s="88"/>
      <c r="LXC101" s="88"/>
      <c r="LXD101" s="88"/>
      <c r="LXE101" s="88"/>
      <c r="LXF101" s="88"/>
      <c r="LXG101" s="88"/>
      <c r="LXH101" s="88"/>
      <c r="LXI101" s="88"/>
      <c r="LXJ101" s="88"/>
      <c r="LXK101" s="88"/>
      <c r="LXL101" s="88"/>
      <c r="LXM101" s="88"/>
      <c r="LXN101" s="88"/>
      <c r="LXO101" s="88"/>
      <c r="LXP101" s="88"/>
      <c r="LXQ101" s="88"/>
      <c r="LXR101" s="88"/>
      <c r="LXS101" s="88"/>
      <c r="LXT101" s="88"/>
      <c r="LXU101" s="88"/>
      <c r="LXV101" s="88"/>
      <c r="LXW101" s="88"/>
      <c r="LXX101" s="88"/>
      <c r="LXY101" s="88"/>
      <c r="LXZ101" s="88"/>
      <c r="LYA101" s="88"/>
      <c r="LYB101" s="88"/>
      <c r="LYC101" s="88"/>
      <c r="LYD101" s="88"/>
      <c r="LYE101" s="88"/>
      <c r="LYF101" s="88"/>
      <c r="LYG101" s="88"/>
      <c r="LYH101" s="88"/>
      <c r="LYI101" s="88"/>
      <c r="LYJ101" s="88"/>
      <c r="LYK101" s="88"/>
      <c r="LYL101" s="88"/>
      <c r="LYM101" s="88"/>
      <c r="LYN101" s="88"/>
      <c r="LYO101" s="88"/>
      <c r="LYP101" s="88"/>
      <c r="LYQ101" s="88"/>
      <c r="LYR101" s="88"/>
      <c r="LYS101" s="88"/>
      <c r="LYT101" s="88"/>
      <c r="LYU101" s="88"/>
      <c r="LYV101" s="88"/>
      <c r="LYW101" s="88"/>
      <c r="LYX101" s="88"/>
      <c r="LYY101" s="88"/>
      <c r="LYZ101" s="88"/>
      <c r="LZA101" s="88"/>
      <c r="LZB101" s="88"/>
      <c r="LZC101" s="88"/>
      <c r="LZD101" s="88"/>
      <c r="LZE101" s="88"/>
      <c r="LZF101" s="88"/>
      <c r="LZG101" s="88"/>
      <c r="LZH101" s="88"/>
      <c r="LZI101" s="88"/>
      <c r="LZJ101" s="88"/>
      <c r="LZK101" s="88"/>
      <c r="LZL101" s="88"/>
      <c r="LZM101" s="88"/>
      <c r="LZN101" s="88"/>
      <c r="LZO101" s="88"/>
      <c r="LZP101" s="88"/>
      <c r="LZQ101" s="88"/>
      <c r="LZR101" s="88"/>
      <c r="LZS101" s="88"/>
      <c r="LZT101" s="88"/>
      <c r="LZU101" s="88"/>
      <c r="LZV101" s="88"/>
      <c r="LZW101" s="88"/>
      <c r="LZX101" s="88"/>
      <c r="LZY101" s="88"/>
      <c r="LZZ101" s="88"/>
      <c r="MAA101" s="88"/>
      <c r="MAB101" s="88"/>
      <c r="MAC101" s="88"/>
      <c r="MAD101" s="88"/>
      <c r="MAE101" s="88"/>
      <c r="MAF101" s="88"/>
      <c r="MAG101" s="88"/>
      <c r="MAH101" s="88"/>
      <c r="MAI101" s="88"/>
      <c r="MAJ101" s="88"/>
      <c r="MAK101" s="88"/>
      <c r="MAL101" s="88"/>
      <c r="MAM101" s="88"/>
      <c r="MAN101" s="88"/>
      <c r="MAO101" s="88"/>
      <c r="MAP101" s="88"/>
      <c r="MAQ101" s="88"/>
      <c r="MAR101" s="88"/>
      <c r="MAS101" s="88"/>
      <c r="MAT101" s="88"/>
      <c r="MAU101" s="88"/>
      <c r="MAV101" s="88"/>
      <c r="MAW101" s="88"/>
      <c r="MAX101" s="88"/>
      <c r="MAY101" s="88"/>
      <c r="MAZ101" s="88"/>
      <c r="MBA101" s="88"/>
      <c r="MBB101" s="88"/>
      <c r="MBC101" s="88"/>
      <c r="MBD101" s="88"/>
      <c r="MBE101" s="88"/>
      <c r="MBF101" s="88"/>
      <c r="MBG101" s="88"/>
      <c r="MBH101" s="88"/>
      <c r="MBI101" s="88"/>
      <c r="MBJ101" s="88"/>
      <c r="MBK101" s="88"/>
      <c r="MBL101" s="88"/>
      <c r="MBM101" s="88"/>
      <c r="MBN101" s="88"/>
      <c r="MBO101" s="88"/>
      <c r="MBP101" s="88"/>
      <c r="MBQ101" s="88"/>
      <c r="MBR101" s="88"/>
      <c r="MBS101" s="88"/>
      <c r="MBT101" s="88"/>
      <c r="MBU101" s="88"/>
      <c r="MBV101" s="88"/>
      <c r="MBW101" s="88"/>
      <c r="MBX101" s="88"/>
      <c r="MBY101" s="88"/>
      <c r="MBZ101" s="88"/>
      <c r="MCA101" s="88"/>
      <c r="MCB101" s="88"/>
      <c r="MCC101" s="88"/>
      <c r="MCD101" s="88"/>
      <c r="MCE101" s="88"/>
      <c r="MCF101" s="88"/>
      <c r="MCG101" s="88"/>
      <c r="MCH101" s="88"/>
      <c r="MCI101" s="88"/>
      <c r="MCJ101" s="88"/>
      <c r="MCK101" s="88"/>
      <c r="MCL101" s="88"/>
      <c r="MCM101" s="88"/>
      <c r="MCN101" s="88"/>
      <c r="MCO101" s="88"/>
      <c r="MCP101" s="88"/>
      <c r="MCQ101" s="88"/>
      <c r="MCR101" s="88"/>
      <c r="MCS101" s="88"/>
      <c r="MCT101" s="88"/>
      <c r="MCU101" s="88"/>
      <c r="MCV101" s="88"/>
      <c r="MCW101" s="88"/>
      <c r="MCX101" s="88"/>
      <c r="MCY101" s="88"/>
      <c r="MCZ101" s="88"/>
      <c r="MDA101" s="88"/>
      <c r="MDB101" s="88"/>
      <c r="MDC101" s="88"/>
      <c r="MDD101" s="88"/>
      <c r="MDE101" s="88"/>
      <c r="MDF101" s="88"/>
      <c r="MDG101" s="88"/>
      <c r="MDH101" s="88"/>
      <c r="MDI101" s="88"/>
      <c r="MDJ101" s="88"/>
      <c r="MDK101" s="88"/>
      <c r="MDL101" s="88"/>
      <c r="MDM101" s="88"/>
      <c r="MDN101" s="88"/>
      <c r="MDO101" s="88"/>
      <c r="MDP101" s="88"/>
      <c r="MDQ101" s="88"/>
      <c r="MDR101" s="88"/>
      <c r="MDS101" s="88"/>
      <c r="MDT101" s="88"/>
      <c r="MDU101" s="88"/>
      <c r="MDV101" s="88"/>
      <c r="MDW101" s="88"/>
      <c r="MDX101" s="88"/>
      <c r="MDY101" s="88"/>
      <c r="MDZ101" s="88"/>
      <c r="MEA101" s="88"/>
      <c r="MEB101" s="88"/>
      <c r="MEC101" s="88"/>
      <c r="MED101" s="88"/>
      <c r="MEE101" s="88"/>
      <c r="MEF101" s="88"/>
      <c r="MEG101" s="88"/>
      <c r="MEH101" s="88"/>
      <c r="MEI101" s="88"/>
      <c r="MEJ101" s="88"/>
      <c r="MEK101" s="88"/>
      <c r="MEL101" s="88"/>
      <c r="MEM101" s="88"/>
      <c r="MEN101" s="88"/>
      <c r="MEO101" s="88"/>
      <c r="MEP101" s="88"/>
      <c r="MEQ101" s="88"/>
      <c r="MER101" s="88"/>
      <c r="MES101" s="88"/>
      <c r="MET101" s="88"/>
      <c r="MEU101" s="88"/>
      <c r="MEV101" s="88"/>
      <c r="MEW101" s="88"/>
      <c r="MEX101" s="88"/>
      <c r="MEY101" s="88"/>
      <c r="MEZ101" s="88"/>
      <c r="MFA101" s="88"/>
      <c r="MFB101" s="88"/>
      <c r="MFC101" s="88"/>
      <c r="MFD101" s="88"/>
      <c r="MFE101" s="88"/>
      <c r="MFF101" s="88"/>
      <c r="MFG101" s="88"/>
      <c r="MFH101" s="88"/>
      <c r="MFI101" s="88"/>
      <c r="MFJ101" s="88"/>
      <c r="MFK101" s="88"/>
      <c r="MFL101" s="88"/>
      <c r="MFM101" s="88"/>
      <c r="MFN101" s="88"/>
      <c r="MFO101" s="88"/>
      <c r="MFP101" s="88"/>
      <c r="MFQ101" s="88"/>
      <c r="MFR101" s="88"/>
      <c r="MFS101" s="88"/>
      <c r="MFT101" s="88"/>
      <c r="MFU101" s="88"/>
      <c r="MFV101" s="88"/>
      <c r="MFW101" s="88"/>
      <c r="MFX101" s="88"/>
      <c r="MFY101" s="88"/>
      <c r="MFZ101" s="88"/>
      <c r="MGA101" s="88"/>
      <c r="MGB101" s="88"/>
      <c r="MGC101" s="88"/>
      <c r="MGD101" s="88"/>
      <c r="MGE101" s="88"/>
      <c r="MGF101" s="88"/>
      <c r="MGG101" s="88"/>
      <c r="MGH101" s="88"/>
      <c r="MGI101" s="88"/>
      <c r="MGJ101" s="88"/>
      <c r="MGK101" s="88"/>
      <c r="MGL101" s="88"/>
      <c r="MGM101" s="88"/>
      <c r="MGN101" s="88"/>
      <c r="MGO101" s="88"/>
      <c r="MGP101" s="88"/>
      <c r="MGQ101" s="88"/>
      <c r="MGR101" s="88"/>
      <c r="MGS101" s="88"/>
      <c r="MGT101" s="88"/>
      <c r="MGU101" s="88"/>
      <c r="MGV101" s="88"/>
      <c r="MGW101" s="88"/>
      <c r="MGX101" s="88"/>
      <c r="MGY101" s="88"/>
      <c r="MGZ101" s="88"/>
      <c r="MHA101" s="88"/>
      <c r="MHB101" s="88"/>
      <c r="MHC101" s="88"/>
      <c r="MHD101" s="88"/>
      <c r="MHE101" s="88"/>
      <c r="MHF101" s="88"/>
      <c r="MHG101" s="88"/>
      <c r="MHH101" s="88"/>
      <c r="MHI101" s="88"/>
      <c r="MHJ101" s="88"/>
      <c r="MHK101" s="88"/>
      <c r="MHL101" s="88"/>
      <c r="MHM101" s="88"/>
      <c r="MHN101" s="88"/>
      <c r="MHO101" s="88"/>
      <c r="MHP101" s="88"/>
      <c r="MHQ101" s="88"/>
      <c r="MHR101" s="88"/>
      <c r="MHS101" s="88"/>
      <c r="MHT101" s="88"/>
      <c r="MHU101" s="88"/>
      <c r="MHV101" s="88"/>
      <c r="MHW101" s="88"/>
      <c r="MHX101" s="88"/>
      <c r="MHY101" s="88"/>
      <c r="MHZ101" s="88"/>
      <c r="MIA101" s="88"/>
      <c r="MIB101" s="88"/>
      <c r="MIC101" s="88"/>
      <c r="MID101" s="88"/>
      <c r="MIE101" s="88"/>
      <c r="MIF101" s="88"/>
      <c r="MIG101" s="88"/>
      <c r="MIH101" s="88"/>
      <c r="MII101" s="88"/>
      <c r="MIJ101" s="88"/>
      <c r="MIK101" s="88"/>
      <c r="MIL101" s="88"/>
      <c r="MIM101" s="88"/>
      <c r="MIN101" s="88"/>
      <c r="MIO101" s="88"/>
      <c r="MIP101" s="88"/>
      <c r="MIQ101" s="88"/>
      <c r="MIR101" s="88"/>
      <c r="MIS101" s="88"/>
      <c r="MIT101" s="88"/>
      <c r="MIU101" s="88"/>
      <c r="MIV101" s="88"/>
      <c r="MIW101" s="88"/>
      <c r="MIX101" s="88"/>
      <c r="MIY101" s="88"/>
      <c r="MIZ101" s="88"/>
      <c r="MJA101" s="88"/>
      <c r="MJB101" s="88"/>
      <c r="MJC101" s="88"/>
      <c r="MJD101" s="88"/>
      <c r="MJE101" s="88"/>
      <c r="MJF101" s="88"/>
      <c r="MJG101" s="88"/>
      <c r="MJH101" s="88"/>
      <c r="MJI101" s="88"/>
      <c r="MJJ101" s="88"/>
      <c r="MJK101" s="88"/>
      <c r="MJL101" s="88"/>
      <c r="MJM101" s="88"/>
      <c r="MJN101" s="88"/>
      <c r="MJO101" s="88"/>
      <c r="MJP101" s="88"/>
      <c r="MJQ101" s="88"/>
      <c r="MJR101" s="88"/>
      <c r="MJS101" s="88"/>
      <c r="MJT101" s="88"/>
      <c r="MJU101" s="88"/>
      <c r="MJV101" s="88"/>
      <c r="MJW101" s="88"/>
      <c r="MJX101" s="88"/>
      <c r="MJY101" s="88"/>
      <c r="MJZ101" s="88"/>
      <c r="MKA101" s="88"/>
      <c r="MKB101" s="88"/>
      <c r="MKC101" s="88"/>
      <c r="MKD101" s="88"/>
      <c r="MKE101" s="88"/>
      <c r="MKF101" s="88"/>
      <c r="MKG101" s="88"/>
      <c r="MKH101" s="88"/>
      <c r="MKI101" s="88"/>
      <c r="MKJ101" s="88"/>
      <c r="MKK101" s="88"/>
      <c r="MKL101" s="88"/>
      <c r="MKM101" s="88"/>
      <c r="MKN101" s="88"/>
      <c r="MKO101" s="88"/>
      <c r="MKP101" s="88"/>
      <c r="MKQ101" s="88"/>
      <c r="MKR101" s="88"/>
      <c r="MKS101" s="88"/>
      <c r="MKT101" s="88"/>
      <c r="MKU101" s="88"/>
      <c r="MKV101" s="88"/>
      <c r="MKW101" s="88"/>
      <c r="MKX101" s="88"/>
      <c r="MKY101" s="88"/>
      <c r="MKZ101" s="88"/>
      <c r="MLA101" s="88"/>
      <c r="MLB101" s="88"/>
      <c r="MLC101" s="88"/>
      <c r="MLD101" s="88"/>
      <c r="MLE101" s="88"/>
      <c r="MLF101" s="88"/>
      <c r="MLG101" s="88"/>
      <c r="MLH101" s="88"/>
      <c r="MLI101" s="88"/>
      <c r="MLJ101" s="88"/>
      <c r="MLK101" s="88"/>
      <c r="MLL101" s="88"/>
      <c r="MLM101" s="88"/>
      <c r="MLN101" s="88"/>
      <c r="MLO101" s="88"/>
      <c r="MLP101" s="88"/>
      <c r="MLQ101" s="88"/>
      <c r="MLR101" s="88"/>
      <c r="MLS101" s="88"/>
      <c r="MLT101" s="88"/>
      <c r="MLU101" s="88"/>
      <c r="MLV101" s="88"/>
      <c r="MLW101" s="88"/>
      <c r="MLX101" s="88"/>
      <c r="MLY101" s="88"/>
      <c r="MLZ101" s="88"/>
      <c r="MMA101" s="88"/>
      <c r="MMB101" s="88"/>
      <c r="MMC101" s="88"/>
      <c r="MMD101" s="88"/>
      <c r="MME101" s="88"/>
      <c r="MMF101" s="88"/>
      <c r="MMG101" s="88"/>
      <c r="MMH101" s="88"/>
      <c r="MMI101" s="88"/>
      <c r="MMJ101" s="88"/>
      <c r="MMK101" s="88"/>
      <c r="MML101" s="88"/>
      <c r="MMM101" s="88"/>
      <c r="MMN101" s="88"/>
      <c r="MMO101" s="88"/>
      <c r="MMP101" s="88"/>
      <c r="MMQ101" s="88"/>
      <c r="MMR101" s="88"/>
      <c r="MMS101" s="88"/>
      <c r="MMT101" s="88"/>
      <c r="MMU101" s="88"/>
      <c r="MMV101" s="88"/>
      <c r="MMW101" s="88"/>
      <c r="MMX101" s="88"/>
      <c r="MMY101" s="88"/>
      <c r="MMZ101" s="88"/>
      <c r="MNA101" s="88"/>
      <c r="MNB101" s="88"/>
      <c r="MNC101" s="88"/>
      <c r="MND101" s="88"/>
      <c r="MNE101" s="88"/>
      <c r="MNF101" s="88"/>
      <c r="MNG101" s="88"/>
      <c r="MNH101" s="88"/>
      <c r="MNI101" s="88"/>
      <c r="MNJ101" s="88"/>
      <c r="MNK101" s="88"/>
      <c r="MNL101" s="88"/>
      <c r="MNM101" s="88"/>
      <c r="MNN101" s="88"/>
      <c r="MNO101" s="88"/>
      <c r="MNP101" s="88"/>
      <c r="MNQ101" s="88"/>
      <c r="MNR101" s="88"/>
      <c r="MNS101" s="88"/>
      <c r="MNT101" s="88"/>
      <c r="MNU101" s="88"/>
      <c r="MNV101" s="88"/>
      <c r="MNW101" s="88"/>
      <c r="MNX101" s="88"/>
      <c r="MNY101" s="88"/>
      <c r="MNZ101" s="88"/>
      <c r="MOA101" s="88"/>
      <c r="MOB101" s="88"/>
      <c r="MOC101" s="88"/>
      <c r="MOD101" s="88"/>
      <c r="MOE101" s="88"/>
      <c r="MOF101" s="88"/>
      <c r="MOG101" s="88"/>
      <c r="MOH101" s="88"/>
      <c r="MOI101" s="88"/>
      <c r="MOJ101" s="88"/>
      <c r="MOK101" s="88"/>
      <c r="MOL101" s="88"/>
      <c r="MOM101" s="88"/>
      <c r="MON101" s="88"/>
      <c r="MOO101" s="88"/>
      <c r="MOP101" s="88"/>
      <c r="MOQ101" s="88"/>
      <c r="MOR101" s="88"/>
      <c r="MOS101" s="88"/>
      <c r="MOT101" s="88"/>
      <c r="MOU101" s="88"/>
      <c r="MOV101" s="88"/>
      <c r="MOW101" s="88"/>
      <c r="MOX101" s="88"/>
      <c r="MOY101" s="88"/>
      <c r="MOZ101" s="88"/>
      <c r="MPA101" s="88"/>
      <c r="MPB101" s="88"/>
      <c r="MPC101" s="88"/>
      <c r="MPD101" s="88"/>
      <c r="MPE101" s="88"/>
      <c r="MPF101" s="88"/>
      <c r="MPG101" s="88"/>
      <c r="MPH101" s="88"/>
      <c r="MPI101" s="88"/>
      <c r="MPJ101" s="88"/>
      <c r="MPK101" s="88"/>
      <c r="MPL101" s="88"/>
      <c r="MPM101" s="88"/>
      <c r="MPN101" s="88"/>
      <c r="MPO101" s="88"/>
      <c r="MPP101" s="88"/>
      <c r="MPQ101" s="88"/>
      <c r="MPR101" s="88"/>
      <c r="MPS101" s="88"/>
      <c r="MPT101" s="88"/>
      <c r="MPU101" s="88"/>
      <c r="MPV101" s="88"/>
      <c r="MPW101" s="88"/>
      <c r="MPX101" s="88"/>
      <c r="MPY101" s="88"/>
      <c r="MPZ101" s="88"/>
      <c r="MQA101" s="88"/>
      <c r="MQB101" s="88"/>
      <c r="MQC101" s="88"/>
      <c r="MQD101" s="88"/>
      <c r="MQE101" s="88"/>
      <c r="MQF101" s="88"/>
      <c r="MQG101" s="88"/>
      <c r="MQH101" s="88"/>
      <c r="MQI101" s="88"/>
      <c r="MQJ101" s="88"/>
      <c r="MQK101" s="88"/>
      <c r="MQL101" s="88"/>
      <c r="MQM101" s="88"/>
      <c r="MQN101" s="88"/>
      <c r="MQO101" s="88"/>
      <c r="MQP101" s="88"/>
      <c r="MQQ101" s="88"/>
      <c r="MQR101" s="88"/>
      <c r="MQS101" s="88"/>
      <c r="MQT101" s="88"/>
      <c r="MQU101" s="88"/>
      <c r="MQV101" s="88"/>
      <c r="MQW101" s="88"/>
      <c r="MQX101" s="88"/>
      <c r="MQY101" s="88"/>
      <c r="MQZ101" s="88"/>
      <c r="MRA101" s="88"/>
      <c r="MRB101" s="88"/>
      <c r="MRC101" s="88"/>
      <c r="MRD101" s="88"/>
      <c r="MRE101" s="88"/>
      <c r="MRF101" s="88"/>
      <c r="MRG101" s="88"/>
      <c r="MRH101" s="88"/>
      <c r="MRI101" s="88"/>
      <c r="MRJ101" s="88"/>
      <c r="MRK101" s="88"/>
      <c r="MRL101" s="88"/>
      <c r="MRM101" s="88"/>
      <c r="MRN101" s="88"/>
      <c r="MRO101" s="88"/>
      <c r="MRP101" s="88"/>
      <c r="MRQ101" s="88"/>
      <c r="MRR101" s="88"/>
      <c r="MRS101" s="88"/>
      <c r="MRT101" s="88"/>
      <c r="MRU101" s="88"/>
      <c r="MRV101" s="88"/>
      <c r="MRW101" s="88"/>
      <c r="MRX101" s="88"/>
      <c r="MRY101" s="88"/>
      <c r="MRZ101" s="88"/>
      <c r="MSA101" s="88"/>
      <c r="MSB101" s="88"/>
      <c r="MSC101" s="88"/>
      <c r="MSD101" s="88"/>
      <c r="MSE101" s="88"/>
      <c r="MSF101" s="88"/>
      <c r="MSG101" s="88"/>
      <c r="MSH101" s="88"/>
      <c r="MSI101" s="88"/>
      <c r="MSJ101" s="88"/>
      <c r="MSK101" s="88"/>
      <c r="MSL101" s="88"/>
      <c r="MSM101" s="88"/>
      <c r="MSN101" s="88"/>
      <c r="MSO101" s="88"/>
      <c r="MSP101" s="88"/>
      <c r="MSQ101" s="88"/>
      <c r="MSR101" s="88"/>
      <c r="MSS101" s="88"/>
      <c r="MST101" s="88"/>
      <c r="MSU101" s="88"/>
      <c r="MSV101" s="88"/>
      <c r="MSW101" s="88"/>
      <c r="MSX101" s="88"/>
      <c r="MSY101" s="88"/>
      <c r="MSZ101" s="88"/>
      <c r="MTA101" s="88"/>
      <c r="MTB101" s="88"/>
      <c r="MTC101" s="88"/>
      <c r="MTD101" s="88"/>
      <c r="MTE101" s="88"/>
      <c r="MTF101" s="88"/>
      <c r="MTG101" s="88"/>
      <c r="MTH101" s="88"/>
      <c r="MTI101" s="88"/>
      <c r="MTJ101" s="88"/>
      <c r="MTK101" s="88"/>
      <c r="MTL101" s="88"/>
      <c r="MTM101" s="88"/>
      <c r="MTN101" s="88"/>
      <c r="MTO101" s="88"/>
      <c r="MTP101" s="88"/>
      <c r="MTQ101" s="88"/>
      <c r="MTR101" s="88"/>
      <c r="MTS101" s="88"/>
      <c r="MTT101" s="88"/>
      <c r="MTU101" s="88"/>
      <c r="MTV101" s="88"/>
      <c r="MTW101" s="88"/>
      <c r="MTX101" s="88"/>
      <c r="MTY101" s="88"/>
      <c r="MTZ101" s="88"/>
      <c r="MUA101" s="88"/>
      <c r="MUB101" s="88"/>
      <c r="MUC101" s="88"/>
      <c r="MUD101" s="88"/>
      <c r="MUE101" s="88"/>
      <c r="MUF101" s="88"/>
      <c r="MUG101" s="88"/>
      <c r="MUH101" s="88"/>
      <c r="MUI101" s="88"/>
      <c r="MUJ101" s="88"/>
      <c r="MUK101" s="88"/>
      <c r="MUL101" s="88"/>
      <c r="MUM101" s="88"/>
      <c r="MUN101" s="88"/>
      <c r="MUO101" s="88"/>
      <c r="MUP101" s="88"/>
      <c r="MUQ101" s="88"/>
      <c r="MUR101" s="88"/>
      <c r="MUS101" s="88"/>
      <c r="MUT101" s="88"/>
      <c r="MUU101" s="88"/>
      <c r="MUV101" s="88"/>
      <c r="MUW101" s="88"/>
      <c r="MUX101" s="88"/>
      <c r="MUY101" s="88"/>
      <c r="MUZ101" s="88"/>
      <c r="MVA101" s="88"/>
      <c r="MVB101" s="88"/>
      <c r="MVC101" s="88"/>
      <c r="MVD101" s="88"/>
      <c r="MVE101" s="88"/>
      <c r="MVF101" s="88"/>
      <c r="MVG101" s="88"/>
      <c r="MVH101" s="88"/>
      <c r="MVI101" s="88"/>
      <c r="MVJ101" s="88"/>
      <c r="MVK101" s="88"/>
      <c r="MVL101" s="88"/>
      <c r="MVM101" s="88"/>
      <c r="MVN101" s="88"/>
      <c r="MVO101" s="88"/>
      <c r="MVP101" s="88"/>
      <c r="MVQ101" s="88"/>
      <c r="MVR101" s="88"/>
      <c r="MVS101" s="88"/>
      <c r="MVT101" s="88"/>
      <c r="MVU101" s="88"/>
      <c r="MVV101" s="88"/>
      <c r="MVW101" s="88"/>
      <c r="MVX101" s="88"/>
      <c r="MVY101" s="88"/>
      <c r="MVZ101" s="88"/>
      <c r="MWA101" s="88"/>
      <c r="MWB101" s="88"/>
      <c r="MWC101" s="88"/>
      <c r="MWD101" s="88"/>
      <c r="MWE101" s="88"/>
      <c r="MWF101" s="88"/>
      <c r="MWG101" s="88"/>
      <c r="MWH101" s="88"/>
      <c r="MWI101" s="88"/>
      <c r="MWJ101" s="88"/>
      <c r="MWK101" s="88"/>
      <c r="MWL101" s="88"/>
      <c r="MWM101" s="88"/>
      <c r="MWN101" s="88"/>
      <c r="MWO101" s="88"/>
      <c r="MWP101" s="88"/>
      <c r="MWQ101" s="88"/>
      <c r="MWR101" s="88"/>
      <c r="MWS101" s="88"/>
      <c r="MWT101" s="88"/>
      <c r="MWU101" s="88"/>
      <c r="MWV101" s="88"/>
      <c r="MWW101" s="88"/>
      <c r="MWX101" s="88"/>
      <c r="MWY101" s="88"/>
      <c r="MWZ101" s="88"/>
      <c r="MXA101" s="88"/>
      <c r="MXB101" s="88"/>
      <c r="MXC101" s="88"/>
      <c r="MXD101" s="88"/>
      <c r="MXE101" s="88"/>
      <c r="MXF101" s="88"/>
      <c r="MXG101" s="88"/>
      <c r="MXH101" s="88"/>
      <c r="MXI101" s="88"/>
      <c r="MXJ101" s="88"/>
      <c r="MXK101" s="88"/>
      <c r="MXL101" s="88"/>
      <c r="MXM101" s="88"/>
      <c r="MXN101" s="88"/>
      <c r="MXO101" s="88"/>
      <c r="MXP101" s="88"/>
      <c r="MXQ101" s="88"/>
      <c r="MXR101" s="88"/>
      <c r="MXS101" s="88"/>
      <c r="MXT101" s="88"/>
      <c r="MXU101" s="88"/>
      <c r="MXV101" s="88"/>
      <c r="MXW101" s="88"/>
      <c r="MXX101" s="88"/>
      <c r="MXY101" s="88"/>
      <c r="MXZ101" s="88"/>
      <c r="MYA101" s="88"/>
      <c r="MYB101" s="88"/>
      <c r="MYC101" s="88"/>
      <c r="MYD101" s="88"/>
      <c r="MYE101" s="88"/>
      <c r="MYF101" s="88"/>
      <c r="MYG101" s="88"/>
      <c r="MYH101" s="88"/>
      <c r="MYI101" s="88"/>
      <c r="MYJ101" s="88"/>
      <c r="MYK101" s="88"/>
      <c r="MYL101" s="88"/>
      <c r="MYM101" s="88"/>
      <c r="MYN101" s="88"/>
      <c r="MYO101" s="88"/>
      <c r="MYP101" s="88"/>
      <c r="MYQ101" s="88"/>
      <c r="MYR101" s="88"/>
      <c r="MYS101" s="88"/>
      <c r="MYT101" s="88"/>
      <c r="MYU101" s="88"/>
      <c r="MYV101" s="88"/>
      <c r="MYW101" s="88"/>
      <c r="MYX101" s="88"/>
      <c r="MYY101" s="88"/>
      <c r="MYZ101" s="88"/>
      <c r="MZA101" s="88"/>
      <c r="MZB101" s="88"/>
      <c r="MZC101" s="88"/>
      <c r="MZD101" s="88"/>
      <c r="MZE101" s="88"/>
      <c r="MZF101" s="88"/>
      <c r="MZG101" s="88"/>
      <c r="MZH101" s="88"/>
      <c r="MZI101" s="88"/>
      <c r="MZJ101" s="88"/>
      <c r="MZK101" s="88"/>
      <c r="MZL101" s="88"/>
      <c r="MZM101" s="88"/>
      <c r="MZN101" s="88"/>
      <c r="MZO101" s="88"/>
      <c r="MZP101" s="88"/>
      <c r="MZQ101" s="88"/>
      <c r="MZR101" s="88"/>
      <c r="MZS101" s="88"/>
      <c r="MZT101" s="88"/>
      <c r="MZU101" s="88"/>
      <c r="MZV101" s="88"/>
      <c r="MZW101" s="88"/>
      <c r="MZX101" s="88"/>
      <c r="MZY101" s="88"/>
      <c r="MZZ101" s="88"/>
      <c r="NAA101" s="88"/>
      <c r="NAB101" s="88"/>
      <c r="NAC101" s="88"/>
      <c r="NAD101" s="88"/>
      <c r="NAE101" s="88"/>
      <c r="NAF101" s="88"/>
      <c r="NAG101" s="88"/>
      <c r="NAH101" s="88"/>
      <c r="NAI101" s="88"/>
      <c r="NAJ101" s="88"/>
      <c r="NAK101" s="88"/>
      <c r="NAL101" s="88"/>
      <c r="NAM101" s="88"/>
      <c r="NAN101" s="88"/>
      <c r="NAO101" s="88"/>
      <c r="NAP101" s="88"/>
      <c r="NAQ101" s="88"/>
      <c r="NAR101" s="88"/>
      <c r="NAS101" s="88"/>
      <c r="NAT101" s="88"/>
      <c r="NAU101" s="88"/>
      <c r="NAV101" s="88"/>
      <c r="NAW101" s="88"/>
      <c r="NAX101" s="88"/>
      <c r="NAY101" s="88"/>
      <c r="NAZ101" s="88"/>
      <c r="NBA101" s="88"/>
      <c r="NBB101" s="88"/>
      <c r="NBC101" s="88"/>
      <c r="NBD101" s="88"/>
      <c r="NBE101" s="88"/>
      <c r="NBF101" s="88"/>
      <c r="NBG101" s="88"/>
      <c r="NBH101" s="88"/>
      <c r="NBI101" s="88"/>
      <c r="NBJ101" s="88"/>
      <c r="NBK101" s="88"/>
      <c r="NBL101" s="88"/>
      <c r="NBM101" s="88"/>
      <c r="NBN101" s="88"/>
      <c r="NBO101" s="88"/>
      <c r="NBP101" s="88"/>
      <c r="NBQ101" s="88"/>
      <c r="NBR101" s="88"/>
      <c r="NBS101" s="88"/>
      <c r="NBT101" s="88"/>
      <c r="NBU101" s="88"/>
      <c r="NBV101" s="88"/>
      <c r="NBW101" s="88"/>
      <c r="NBX101" s="88"/>
      <c r="NBY101" s="88"/>
      <c r="NBZ101" s="88"/>
      <c r="NCA101" s="88"/>
      <c r="NCB101" s="88"/>
      <c r="NCC101" s="88"/>
      <c r="NCD101" s="88"/>
      <c r="NCE101" s="88"/>
      <c r="NCF101" s="88"/>
      <c r="NCG101" s="88"/>
      <c r="NCH101" s="88"/>
      <c r="NCI101" s="88"/>
      <c r="NCJ101" s="88"/>
      <c r="NCK101" s="88"/>
      <c r="NCL101" s="88"/>
      <c r="NCM101" s="88"/>
      <c r="NCN101" s="88"/>
      <c r="NCO101" s="88"/>
      <c r="NCP101" s="88"/>
      <c r="NCQ101" s="88"/>
      <c r="NCR101" s="88"/>
      <c r="NCS101" s="88"/>
      <c r="NCT101" s="88"/>
      <c r="NCU101" s="88"/>
      <c r="NCV101" s="88"/>
      <c r="NCW101" s="88"/>
      <c r="NCX101" s="88"/>
      <c r="NCY101" s="88"/>
      <c r="NCZ101" s="88"/>
      <c r="NDA101" s="88"/>
      <c r="NDB101" s="88"/>
      <c r="NDC101" s="88"/>
      <c r="NDD101" s="88"/>
      <c r="NDE101" s="88"/>
      <c r="NDF101" s="88"/>
      <c r="NDG101" s="88"/>
      <c r="NDH101" s="88"/>
      <c r="NDI101" s="88"/>
      <c r="NDJ101" s="88"/>
      <c r="NDK101" s="88"/>
      <c r="NDL101" s="88"/>
      <c r="NDM101" s="88"/>
      <c r="NDN101" s="88"/>
      <c r="NDO101" s="88"/>
      <c r="NDP101" s="88"/>
      <c r="NDQ101" s="88"/>
      <c r="NDR101" s="88"/>
      <c r="NDS101" s="88"/>
      <c r="NDT101" s="88"/>
      <c r="NDU101" s="88"/>
      <c r="NDV101" s="88"/>
      <c r="NDW101" s="88"/>
      <c r="NDX101" s="88"/>
      <c r="NDY101" s="88"/>
      <c r="NDZ101" s="88"/>
      <c r="NEA101" s="88"/>
      <c r="NEB101" s="88"/>
      <c r="NEC101" s="88"/>
      <c r="NED101" s="88"/>
      <c r="NEE101" s="88"/>
      <c r="NEF101" s="88"/>
      <c r="NEG101" s="88"/>
      <c r="NEH101" s="88"/>
      <c r="NEI101" s="88"/>
      <c r="NEJ101" s="88"/>
      <c r="NEK101" s="88"/>
      <c r="NEL101" s="88"/>
      <c r="NEM101" s="88"/>
      <c r="NEN101" s="88"/>
      <c r="NEO101" s="88"/>
      <c r="NEP101" s="88"/>
      <c r="NEQ101" s="88"/>
      <c r="NER101" s="88"/>
      <c r="NES101" s="88"/>
      <c r="NET101" s="88"/>
      <c r="NEU101" s="88"/>
      <c r="NEV101" s="88"/>
      <c r="NEW101" s="88"/>
      <c r="NEX101" s="88"/>
      <c r="NEY101" s="88"/>
      <c r="NEZ101" s="88"/>
      <c r="NFA101" s="88"/>
      <c r="NFB101" s="88"/>
      <c r="NFC101" s="88"/>
      <c r="NFD101" s="88"/>
      <c r="NFE101" s="88"/>
      <c r="NFF101" s="88"/>
      <c r="NFG101" s="88"/>
      <c r="NFH101" s="88"/>
      <c r="NFI101" s="88"/>
      <c r="NFJ101" s="88"/>
      <c r="NFK101" s="88"/>
      <c r="NFL101" s="88"/>
      <c r="NFM101" s="88"/>
      <c r="NFN101" s="88"/>
      <c r="NFO101" s="88"/>
      <c r="NFP101" s="88"/>
      <c r="NFQ101" s="88"/>
      <c r="NFR101" s="88"/>
      <c r="NFS101" s="88"/>
      <c r="NFT101" s="88"/>
      <c r="NFU101" s="88"/>
      <c r="NFV101" s="88"/>
      <c r="NFW101" s="88"/>
      <c r="NFX101" s="88"/>
      <c r="NFY101" s="88"/>
      <c r="NFZ101" s="88"/>
      <c r="NGA101" s="88"/>
      <c r="NGB101" s="88"/>
      <c r="NGC101" s="88"/>
      <c r="NGD101" s="88"/>
      <c r="NGE101" s="88"/>
      <c r="NGF101" s="88"/>
      <c r="NGG101" s="88"/>
      <c r="NGH101" s="88"/>
      <c r="NGI101" s="88"/>
      <c r="NGJ101" s="88"/>
      <c r="NGK101" s="88"/>
      <c r="NGL101" s="88"/>
      <c r="NGM101" s="88"/>
      <c r="NGN101" s="88"/>
      <c r="NGO101" s="88"/>
      <c r="NGP101" s="88"/>
      <c r="NGQ101" s="88"/>
      <c r="NGR101" s="88"/>
      <c r="NGS101" s="88"/>
      <c r="NGT101" s="88"/>
      <c r="NGU101" s="88"/>
      <c r="NGV101" s="88"/>
      <c r="NGW101" s="88"/>
      <c r="NGX101" s="88"/>
      <c r="NGY101" s="88"/>
      <c r="NGZ101" s="88"/>
      <c r="NHA101" s="88"/>
      <c r="NHB101" s="88"/>
      <c r="NHC101" s="88"/>
      <c r="NHD101" s="88"/>
      <c r="NHE101" s="88"/>
      <c r="NHF101" s="88"/>
      <c r="NHG101" s="88"/>
      <c r="NHH101" s="88"/>
      <c r="NHI101" s="88"/>
      <c r="NHJ101" s="88"/>
      <c r="NHK101" s="88"/>
      <c r="NHL101" s="88"/>
      <c r="NHM101" s="88"/>
      <c r="NHN101" s="88"/>
      <c r="NHO101" s="88"/>
      <c r="NHP101" s="88"/>
      <c r="NHQ101" s="88"/>
      <c r="NHR101" s="88"/>
      <c r="NHS101" s="88"/>
      <c r="NHT101" s="88"/>
      <c r="NHU101" s="88"/>
      <c r="NHV101" s="88"/>
      <c r="NHW101" s="88"/>
      <c r="NHX101" s="88"/>
      <c r="NHY101" s="88"/>
      <c r="NHZ101" s="88"/>
      <c r="NIA101" s="88"/>
      <c r="NIB101" s="88"/>
      <c r="NIC101" s="88"/>
      <c r="NID101" s="88"/>
      <c r="NIE101" s="88"/>
      <c r="NIF101" s="88"/>
      <c r="NIG101" s="88"/>
      <c r="NIH101" s="88"/>
      <c r="NII101" s="88"/>
      <c r="NIJ101" s="88"/>
      <c r="NIK101" s="88"/>
      <c r="NIL101" s="88"/>
      <c r="NIM101" s="88"/>
      <c r="NIN101" s="88"/>
      <c r="NIO101" s="88"/>
      <c r="NIP101" s="88"/>
      <c r="NIQ101" s="88"/>
      <c r="NIR101" s="88"/>
      <c r="NIS101" s="88"/>
      <c r="NIT101" s="88"/>
      <c r="NIU101" s="88"/>
      <c r="NIV101" s="88"/>
      <c r="NIW101" s="88"/>
      <c r="NIX101" s="88"/>
      <c r="NIY101" s="88"/>
      <c r="NIZ101" s="88"/>
      <c r="NJA101" s="88"/>
      <c r="NJB101" s="88"/>
      <c r="NJC101" s="88"/>
      <c r="NJD101" s="88"/>
      <c r="NJE101" s="88"/>
      <c r="NJF101" s="88"/>
      <c r="NJG101" s="88"/>
      <c r="NJH101" s="88"/>
      <c r="NJI101" s="88"/>
      <c r="NJJ101" s="88"/>
      <c r="NJK101" s="88"/>
      <c r="NJL101" s="88"/>
      <c r="NJM101" s="88"/>
      <c r="NJN101" s="88"/>
      <c r="NJO101" s="88"/>
      <c r="NJP101" s="88"/>
      <c r="NJQ101" s="88"/>
      <c r="NJR101" s="88"/>
      <c r="NJS101" s="88"/>
      <c r="NJT101" s="88"/>
      <c r="NJU101" s="88"/>
      <c r="NJV101" s="88"/>
      <c r="NJW101" s="88"/>
      <c r="NJX101" s="88"/>
      <c r="NJY101" s="88"/>
      <c r="NJZ101" s="88"/>
      <c r="NKA101" s="88"/>
      <c r="NKB101" s="88"/>
      <c r="NKC101" s="88"/>
      <c r="NKD101" s="88"/>
      <c r="NKE101" s="88"/>
      <c r="NKF101" s="88"/>
      <c r="NKG101" s="88"/>
      <c r="NKH101" s="88"/>
      <c r="NKI101" s="88"/>
      <c r="NKJ101" s="88"/>
      <c r="NKK101" s="88"/>
      <c r="NKL101" s="88"/>
      <c r="NKM101" s="88"/>
      <c r="NKN101" s="88"/>
      <c r="NKO101" s="88"/>
      <c r="NKP101" s="88"/>
      <c r="NKQ101" s="88"/>
      <c r="NKR101" s="88"/>
      <c r="NKS101" s="88"/>
      <c r="NKT101" s="88"/>
      <c r="NKU101" s="88"/>
      <c r="NKV101" s="88"/>
      <c r="NKW101" s="88"/>
      <c r="NKX101" s="88"/>
      <c r="NKY101" s="88"/>
      <c r="NKZ101" s="88"/>
      <c r="NLA101" s="88"/>
      <c r="NLB101" s="88"/>
      <c r="NLC101" s="88"/>
      <c r="NLD101" s="88"/>
      <c r="NLE101" s="88"/>
      <c r="NLF101" s="88"/>
      <c r="NLG101" s="88"/>
      <c r="NLH101" s="88"/>
      <c r="NLI101" s="88"/>
      <c r="NLJ101" s="88"/>
      <c r="NLK101" s="88"/>
      <c r="NLL101" s="88"/>
      <c r="NLM101" s="88"/>
      <c r="NLN101" s="88"/>
      <c r="NLO101" s="88"/>
      <c r="NLP101" s="88"/>
      <c r="NLQ101" s="88"/>
      <c r="NLR101" s="88"/>
      <c r="NLS101" s="88"/>
      <c r="NLT101" s="88"/>
      <c r="NLU101" s="88"/>
      <c r="NLV101" s="88"/>
      <c r="NLW101" s="88"/>
      <c r="NLX101" s="88"/>
      <c r="NLY101" s="88"/>
      <c r="NLZ101" s="88"/>
      <c r="NMA101" s="88"/>
      <c r="NMB101" s="88"/>
      <c r="NMC101" s="88"/>
      <c r="NMD101" s="88"/>
      <c r="NME101" s="88"/>
      <c r="NMF101" s="88"/>
      <c r="NMG101" s="88"/>
      <c r="NMH101" s="88"/>
      <c r="NMI101" s="88"/>
      <c r="NMJ101" s="88"/>
      <c r="NMK101" s="88"/>
      <c r="NML101" s="88"/>
      <c r="NMM101" s="88"/>
      <c r="NMN101" s="88"/>
      <c r="NMO101" s="88"/>
      <c r="NMP101" s="88"/>
      <c r="NMQ101" s="88"/>
      <c r="NMR101" s="88"/>
      <c r="NMS101" s="88"/>
      <c r="NMT101" s="88"/>
      <c r="NMU101" s="88"/>
      <c r="NMV101" s="88"/>
      <c r="NMW101" s="88"/>
      <c r="NMX101" s="88"/>
      <c r="NMY101" s="88"/>
      <c r="NMZ101" s="88"/>
      <c r="NNA101" s="88"/>
      <c r="NNB101" s="88"/>
      <c r="NNC101" s="88"/>
      <c r="NND101" s="88"/>
      <c r="NNE101" s="88"/>
      <c r="NNF101" s="88"/>
      <c r="NNG101" s="88"/>
      <c r="NNH101" s="88"/>
      <c r="NNI101" s="88"/>
      <c r="NNJ101" s="88"/>
      <c r="NNK101" s="88"/>
      <c r="NNL101" s="88"/>
      <c r="NNM101" s="88"/>
      <c r="NNN101" s="88"/>
      <c r="NNO101" s="88"/>
      <c r="NNP101" s="88"/>
      <c r="NNQ101" s="88"/>
      <c r="NNR101" s="88"/>
      <c r="NNS101" s="88"/>
      <c r="NNT101" s="88"/>
      <c r="NNU101" s="88"/>
      <c r="NNV101" s="88"/>
      <c r="NNW101" s="88"/>
      <c r="NNX101" s="88"/>
      <c r="NNY101" s="88"/>
      <c r="NNZ101" s="88"/>
      <c r="NOA101" s="88"/>
      <c r="NOB101" s="88"/>
      <c r="NOC101" s="88"/>
      <c r="NOD101" s="88"/>
      <c r="NOE101" s="88"/>
      <c r="NOF101" s="88"/>
      <c r="NOG101" s="88"/>
      <c r="NOH101" s="88"/>
      <c r="NOI101" s="88"/>
      <c r="NOJ101" s="88"/>
      <c r="NOK101" s="88"/>
      <c r="NOL101" s="88"/>
      <c r="NOM101" s="88"/>
      <c r="NON101" s="88"/>
      <c r="NOO101" s="88"/>
      <c r="NOP101" s="88"/>
      <c r="NOQ101" s="88"/>
      <c r="NOR101" s="88"/>
      <c r="NOS101" s="88"/>
      <c r="NOT101" s="88"/>
      <c r="NOU101" s="88"/>
      <c r="NOV101" s="88"/>
      <c r="NOW101" s="88"/>
      <c r="NOX101" s="88"/>
      <c r="NOY101" s="88"/>
      <c r="NOZ101" s="88"/>
      <c r="NPA101" s="88"/>
      <c r="NPB101" s="88"/>
      <c r="NPC101" s="88"/>
      <c r="NPD101" s="88"/>
      <c r="NPE101" s="88"/>
      <c r="NPF101" s="88"/>
      <c r="NPG101" s="88"/>
      <c r="NPH101" s="88"/>
      <c r="NPI101" s="88"/>
      <c r="NPJ101" s="88"/>
      <c r="NPK101" s="88"/>
      <c r="NPL101" s="88"/>
      <c r="NPM101" s="88"/>
      <c r="NPN101" s="88"/>
      <c r="NPO101" s="88"/>
      <c r="NPP101" s="88"/>
      <c r="NPQ101" s="88"/>
      <c r="NPR101" s="88"/>
      <c r="NPS101" s="88"/>
      <c r="NPT101" s="88"/>
      <c r="NPU101" s="88"/>
      <c r="NPV101" s="88"/>
      <c r="NPW101" s="88"/>
      <c r="NPX101" s="88"/>
      <c r="NPY101" s="88"/>
      <c r="NPZ101" s="88"/>
      <c r="NQA101" s="88"/>
      <c r="NQB101" s="88"/>
      <c r="NQC101" s="88"/>
      <c r="NQD101" s="88"/>
      <c r="NQE101" s="88"/>
      <c r="NQF101" s="88"/>
      <c r="NQG101" s="88"/>
      <c r="NQH101" s="88"/>
      <c r="NQI101" s="88"/>
      <c r="NQJ101" s="88"/>
      <c r="NQK101" s="88"/>
      <c r="NQL101" s="88"/>
      <c r="NQM101" s="88"/>
      <c r="NQN101" s="88"/>
      <c r="NQO101" s="88"/>
      <c r="NQP101" s="88"/>
      <c r="NQQ101" s="88"/>
      <c r="NQR101" s="88"/>
      <c r="NQS101" s="88"/>
      <c r="NQT101" s="88"/>
      <c r="NQU101" s="88"/>
      <c r="NQV101" s="88"/>
      <c r="NQW101" s="88"/>
      <c r="NQX101" s="88"/>
      <c r="NQY101" s="88"/>
      <c r="NQZ101" s="88"/>
      <c r="NRA101" s="88"/>
      <c r="NRB101" s="88"/>
      <c r="NRC101" s="88"/>
      <c r="NRD101" s="88"/>
      <c r="NRE101" s="88"/>
      <c r="NRF101" s="88"/>
      <c r="NRG101" s="88"/>
      <c r="NRH101" s="88"/>
      <c r="NRI101" s="88"/>
      <c r="NRJ101" s="88"/>
      <c r="NRK101" s="88"/>
      <c r="NRL101" s="88"/>
      <c r="NRM101" s="88"/>
      <c r="NRN101" s="88"/>
      <c r="NRO101" s="88"/>
      <c r="NRP101" s="88"/>
      <c r="NRQ101" s="88"/>
      <c r="NRR101" s="88"/>
      <c r="NRS101" s="88"/>
      <c r="NRT101" s="88"/>
      <c r="NRU101" s="88"/>
      <c r="NRV101" s="88"/>
      <c r="NRW101" s="88"/>
      <c r="NRX101" s="88"/>
      <c r="NRY101" s="88"/>
      <c r="NRZ101" s="88"/>
      <c r="NSA101" s="88"/>
      <c r="NSB101" s="88"/>
      <c r="NSC101" s="88"/>
      <c r="NSD101" s="88"/>
      <c r="NSE101" s="88"/>
      <c r="NSF101" s="88"/>
      <c r="NSG101" s="88"/>
      <c r="NSH101" s="88"/>
      <c r="NSI101" s="88"/>
      <c r="NSJ101" s="88"/>
      <c r="NSK101" s="88"/>
      <c r="NSL101" s="88"/>
      <c r="NSM101" s="88"/>
      <c r="NSN101" s="88"/>
      <c r="NSO101" s="88"/>
      <c r="NSP101" s="88"/>
      <c r="NSQ101" s="88"/>
      <c r="NSR101" s="88"/>
      <c r="NSS101" s="88"/>
      <c r="NST101" s="88"/>
      <c r="NSU101" s="88"/>
      <c r="NSV101" s="88"/>
      <c r="NSW101" s="88"/>
      <c r="NSX101" s="88"/>
      <c r="NSY101" s="88"/>
      <c r="NSZ101" s="88"/>
      <c r="NTA101" s="88"/>
      <c r="NTB101" s="88"/>
      <c r="NTC101" s="88"/>
      <c r="NTD101" s="88"/>
      <c r="NTE101" s="88"/>
      <c r="NTF101" s="88"/>
      <c r="NTG101" s="88"/>
      <c r="NTH101" s="88"/>
      <c r="NTI101" s="88"/>
      <c r="NTJ101" s="88"/>
      <c r="NTK101" s="88"/>
      <c r="NTL101" s="88"/>
      <c r="NTM101" s="88"/>
      <c r="NTN101" s="88"/>
      <c r="NTO101" s="88"/>
      <c r="NTP101" s="88"/>
      <c r="NTQ101" s="88"/>
      <c r="NTR101" s="88"/>
      <c r="NTS101" s="88"/>
      <c r="NTT101" s="88"/>
      <c r="NTU101" s="88"/>
      <c r="NTV101" s="88"/>
      <c r="NTW101" s="88"/>
      <c r="NTX101" s="88"/>
      <c r="NTY101" s="88"/>
      <c r="NTZ101" s="88"/>
      <c r="NUA101" s="88"/>
      <c r="NUB101" s="88"/>
      <c r="NUC101" s="88"/>
      <c r="NUD101" s="88"/>
      <c r="NUE101" s="88"/>
      <c r="NUF101" s="88"/>
      <c r="NUG101" s="88"/>
      <c r="NUH101" s="88"/>
      <c r="NUI101" s="88"/>
      <c r="NUJ101" s="88"/>
      <c r="NUK101" s="88"/>
      <c r="NUL101" s="88"/>
      <c r="NUM101" s="88"/>
      <c r="NUN101" s="88"/>
      <c r="NUO101" s="88"/>
      <c r="NUP101" s="88"/>
      <c r="NUQ101" s="88"/>
      <c r="NUR101" s="88"/>
      <c r="NUS101" s="88"/>
      <c r="NUT101" s="88"/>
      <c r="NUU101" s="88"/>
      <c r="NUV101" s="88"/>
      <c r="NUW101" s="88"/>
      <c r="NUX101" s="88"/>
      <c r="NUY101" s="88"/>
      <c r="NUZ101" s="88"/>
      <c r="NVA101" s="88"/>
      <c r="NVB101" s="88"/>
      <c r="NVC101" s="88"/>
      <c r="NVD101" s="88"/>
      <c r="NVE101" s="88"/>
      <c r="NVF101" s="88"/>
      <c r="NVG101" s="88"/>
      <c r="NVH101" s="88"/>
      <c r="NVI101" s="88"/>
      <c r="NVJ101" s="88"/>
      <c r="NVK101" s="88"/>
      <c r="NVL101" s="88"/>
      <c r="NVM101" s="88"/>
      <c r="NVN101" s="88"/>
      <c r="NVO101" s="88"/>
      <c r="NVP101" s="88"/>
      <c r="NVQ101" s="88"/>
      <c r="NVR101" s="88"/>
      <c r="NVS101" s="88"/>
      <c r="NVT101" s="88"/>
      <c r="NVU101" s="88"/>
      <c r="NVV101" s="88"/>
      <c r="NVW101" s="88"/>
      <c r="NVX101" s="88"/>
      <c r="NVY101" s="88"/>
      <c r="NVZ101" s="88"/>
      <c r="NWA101" s="88"/>
      <c r="NWB101" s="88"/>
      <c r="NWC101" s="88"/>
      <c r="NWD101" s="88"/>
      <c r="NWE101" s="88"/>
      <c r="NWF101" s="88"/>
      <c r="NWG101" s="88"/>
      <c r="NWH101" s="88"/>
      <c r="NWI101" s="88"/>
      <c r="NWJ101" s="88"/>
      <c r="NWK101" s="88"/>
      <c r="NWL101" s="88"/>
      <c r="NWM101" s="88"/>
      <c r="NWN101" s="88"/>
      <c r="NWO101" s="88"/>
      <c r="NWP101" s="88"/>
      <c r="NWQ101" s="88"/>
      <c r="NWR101" s="88"/>
      <c r="NWS101" s="88"/>
      <c r="NWT101" s="88"/>
      <c r="NWU101" s="88"/>
      <c r="NWV101" s="88"/>
      <c r="NWW101" s="88"/>
      <c r="NWX101" s="88"/>
      <c r="NWY101" s="88"/>
      <c r="NWZ101" s="88"/>
      <c r="NXA101" s="88"/>
      <c r="NXB101" s="88"/>
      <c r="NXC101" s="88"/>
      <c r="NXD101" s="88"/>
      <c r="NXE101" s="88"/>
      <c r="NXF101" s="88"/>
      <c r="NXG101" s="88"/>
      <c r="NXH101" s="88"/>
      <c r="NXI101" s="88"/>
      <c r="NXJ101" s="88"/>
      <c r="NXK101" s="88"/>
      <c r="NXL101" s="88"/>
      <c r="NXM101" s="88"/>
      <c r="NXN101" s="88"/>
      <c r="NXO101" s="88"/>
      <c r="NXP101" s="88"/>
      <c r="NXQ101" s="88"/>
      <c r="NXR101" s="88"/>
      <c r="NXS101" s="88"/>
      <c r="NXT101" s="88"/>
      <c r="NXU101" s="88"/>
      <c r="NXV101" s="88"/>
      <c r="NXW101" s="88"/>
      <c r="NXX101" s="88"/>
      <c r="NXY101" s="88"/>
      <c r="NXZ101" s="88"/>
      <c r="NYA101" s="88"/>
      <c r="NYB101" s="88"/>
      <c r="NYC101" s="88"/>
      <c r="NYD101" s="88"/>
      <c r="NYE101" s="88"/>
      <c r="NYF101" s="88"/>
      <c r="NYG101" s="88"/>
      <c r="NYH101" s="88"/>
      <c r="NYI101" s="88"/>
      <c r="NYJ101" s="88"/>
      <c r="NYK101" s="88"/>
      <c r="NYL101" s="88"/>
      <c r="NYM101" s="88"/>
      <c r="NYN101" s="88"/>
      <c r="NYO101" s="88"/>
      <c r="NYP101" s="88"/>
      <c r="NYQ101" s="88"/>
      <c r="NYR101" s="88"/>
      <c r="NYS101" s="88"/>
      <c r="NYT101" s="88"/>
      <c r="NYU101" s="88"/>
      <c r="NYV101" s="88"/>
      <c r="NYW101" s="88"/>
      <c r="NYX101" s="88"/>
      <c r="NYY101" s="88"/>
      <c r="NYZ101" s="88"/>
      <c r="NZA101" s="88"/>
      <c r="NZB101" s="88"/>
      <c r="NZC101" s="88"/>
      <c r="NZD101" s="88"/>
      <c r="NZE101" s="88"/>
      <c r="NZF101" s="88"/>
      <c r="NZG101" s="88"/>
      <c r="NZH101" s="88"/>
      <c r="NZI101" s="88"/>
      <c r="NZJ101" s="88"/>
      <c r="NZK101" s="88"/>
      <c r="NZL101" s="88"/>
      <c r="NZM101" s="88"/>
      <c r="NZN101" s="88"/>
      <c r="NZO101" s="88"/>
      <c r="NZP101" s="88"/>
      <c r="NZQ101" s="88"/>
      <c r="NZR101" s="88"/>
      <c r="NZS101" s="88"/>
      <c r="NZT101" s="88"/>
      <c r="NZU101" s="88"/>
      <c r="NZV101" s="88"/>
      <c r="NZW101" s="88"/>
      <c r="NZX101" s="88"/>
      <c r="NZY101" s="88"/>
      <c r="NZZ101" s="88"/>
      <c r="OAA101" s="88"/>
      <c r="OAB101" s="88"/>
      <c r="OAC101" s="88"/>
      <c r="OAD101" s="88"/>
      <c r="OAE101" s="88"/>
      <c r="OAF101" s="88"/>
      <c r="OAG101" s="88"/>
      <c r="OAH101" s="88"/>
      <c r="OAI101" s="88"/>
      <c r="OAJ101" s="88"/>
      <c r="OAK101" s="88"/>
      <c r="OAL101" s="88"/>
      <c r="OAM101" s="88"/>
      <c r="OAN101" s="88"/>
      <c r="OAO101" s="88"/>
      <c r="OAP101" s="88"/>
      <c r="OAQ101" s="88"/>
      <c r="OAR101" s="88"/>
      <c r="OAS101" s="88"/>
      <c r="OAT101" s="88"/>
      <c r="OAU101" s="88"/>
      <c r="OAV101" s="88"/>
      <c r="OAW101" s="88"/>
      <c r="OAX101" s="88"/>
      <c r="OAY101" s="88"/>
      <c r="OAZ101" s="88"/>
      <c r="OBA101" s="88"/>
      <c r="OBB101" s="88"/>
      <c r="OBC101" s="88"/>
      <c r="OBD101" s="88"/>
      <c r="OBE101" s="88"/>
      <c r="OBF101" s="88"/>
      <c r="OBG101" s="88"/>
      <c r="OBH101" s="88"/>
      <c r="OBI101" s="88"/>
      <c r="OBJ101" s="88"/>
      <c r="OBK101" s="88"/>
      <c r="OBL101" s="88"/>
      <c r="OBM101" s="88"/>
      <c r="OBN101" s="88"/>
      <c r="OBO101" s="88"/>
      <c r="OBP101" s="88"/>
      <c r="OBQ101" s="88"/>
      <c r="OBR101" s="88"/>
      <c r="OBS101" s="88"/>
      <c r="OBT101" s="88"/>
      <c r="OBU101" s="88"/>
      <c r="OBV101" s="88"/>
      <c r="OBW101" s="88"/>
      <c r="OBX101" s="88"/>
      <c r="OBY101" s="88"/>
      <c r="OBZ101" s="88"/>
      <c r="OCA101" s="88"/>
      <c r="OCB101" s="88"/>
      <c r="OCC101" s="88"/>
      <c r="OCD101" s="88"/>
      <c r="OCE101" s="88"/>
      <c r="OCF101" s="88"/>
      <c r="OCG101" s="88"/>
      <c r="OCH101" s="88"/>
      <c r="OCI101" s="88"/>
      <c r="OCJ101" s="88"/>
      <c r="OCK101" s="88"/>
      <c r="OCL101" s="88"/>
      <c r="OCM101" s="88"/>
      <c r="OCN101" s="88"/>
      <c r="OCO101" s="88"/>
      <c r="OCP101" s="88"/>
      <c r="OCQ101" s="88"/>
      <c r="OCR101" s="88"/>
      <c r="OCS101" s="88"/>
      <c r="OCT101" s="88"/>
      <c r="OCU101" s="88"/>
      <c r="OCV101" s="88"/>
      <c r="OCW101" s="88"/>
      <c r="OCX101" s="88"/>
      <c r="OCY101" s="88"/>
      <c r="OCZ101" s="88"/>
      <c r="ODA101" s="88"/>
      <c r="ODB101" s="88"/>
      <c r="ODC101" s="88"/>
      <c r="ODD101" s="88"/>
      <c r="ODE101" s="88"/>
      <c r="ODF101" s="88"/>
      <c r="ODG101" s="88"/>
      <c r="ODH101" s="88"/>
      <c r="ODI101" s="88"/>
      <c r="ODJ101" s="88"/>
      <c r="ODK101" s="88"/>
      <c r="ODL101" s="88"/>
      <c r="ODM101" s="88"/>
      <c r="ODN101" s="88"/>
      <c r="ODO101" s="88"/>
      <c r="ODP101" s="88"/>
      <c r="ODQ101" s="88"/>
      <c r="ODR101" s="88"/>
      <c r="ODS101" s="88"/>
      <c r="ODT101" s="88"/>
      <c r="ODU101" s="88"/>
      <c r="ODV101" s="88"/>
      <c r="ODW101" s="88"/>
      <c r="ODX101" s="88"/>
      <c r="ODY101" s="88"/>
      <c r="ODZ101" s="88"/>
      <c r="OEA101" s="88"/>
      <c r="OEB101" s="88"/>
      <c r="OEC101" s="88"/>
      <c r="OED101" s="88"/>
      <c r="OEE101" s="88"/>
      <c r="OEF101" s="88"/>
      <c r="OEG101" s="88"/>
      <c r="OEH101" s="88"/>
      <c r="OEI101" s="88"/>
      <c r="OEJ101" s="88"/>
      <c r="OEK101" s="88"/>
      <c r="OEL101" s="88"/>
      <c r="OEM101" s="88"/>
      <c r="OEN101" s="88"/>
      <c r="OEO101" s="88"/>
      <c r="OEP101" s="88"/>
      <c r="OEQ101" s="88"/>
      <c r="OER101" s="88"/>
      <c r="OES101" s="88"/>
      <c r="OET101" s="88"/>
      <c r="OEU101" s="88"/>
      <c r="OEV101" s="88"/>
      <c r="OEW101" s="88"/>
      <c r="OEX101" s="88"/>
      <c r="OEY101" s="88"/>
      <c r="OEZ101" s="88"/>
      <c r="OFA101" s="88"/>
      <c r="OFB101" s="88"/>
      <c r="OFC101" s="88"/>
      <c r="OFD101" s="88"/>
      <c r="OFE101" s="88"/>
      <c r="OFF101" s="88"/>
      <c r="OFG101" s="88"/>
      <c r="OFH101" s="88"/>
      <c r="OFI101" s="88"/>
      <c r="OFJ101" s="88"/>
      <c r="OFK101" s="88"/>
      <c r="OFL101" s="88"/>
      <c r="OFM101" s="88"/>
      <c r="OFN101" s="88"/>
      <c r="OFO101" s="88"/>
      <c r="OFP101" s="88"/>
      <c r="OFQ101" s="88"/>
      <c r="OFR101" s="88"/>
      <c r="OFS101" s="88"/>
      <c r="OFT101" s="88"/>
      <c r="OFU101" s="88"/>
      <c r="OFV101" s="88"/>
      <c r="OFW101" s="88"/>
      <c r="OFX101" s="88"/>
      <c r="OFY101" s="88"/>
      <c r="OFZ101" s="88"/>
      <c r="OGA101" s="88"/>
      <c r="OGB101" s="88"/>
      <c r="OGC101" s="88"/>
      <c r="OGD101" s="88"/>
      <c r="OGE101" s="88"/>
      <c r="OGF101" s="88"/>
      <c r="OGG101" s="88"/>
      <c r="OGH101" s="88"/>
      <c r="OGI101" s="88"/>
      <c r="OGJ101" s="88"/>
      <c r="OGK101" s="88"/>
      <c r="OGL101" s="88"/>
      <c r="OGM101" s="88"/>
      <c r="OGN101" s="88"/>
      <c r="OGO101" s="88"/>
      <c r="OGP101" s="88"/>
      <c r="OGQ101" s="88"/>
      <c r="OGR101" s="88"/>
      <c r="OGS101" s="88"/>
      <c r="OGT101" s="88"/>
      <c r="OGU101" s="88"/>
      <c r="OGV101" s="88"/>
      <c r="OGW101" s="88"/>
      <c r="OGX101" s="88"/>
      <c r="OGY101" s="88"/>
      <c r="OGZ101" s="88"/>
      <c r="OHA101" s="88"/>
      <c r="OHB101" s="88"/>
      <c r="OHC101" s="88"/>
      <c r="OHD101" s="88"/>
      <c r="OHE101" s="88"/>
      <c r="OHF101" s="88"/>
      <c r="OHG101" s="88"/>
      <c r="OHH101" s="88"/>
      <c r="OHI101" s="88"/>
      <c r="OHJ101" s="88"/>
      <c r="OHK101" s="88"/>
      <c r="OHL101" s="88"/>
      <c r="OHM101" s="88"/>
      <c r="OHN101" s="88"/>
      <c r="OHO101" s="88"/>
      <c r="OHP101" s="88"/>
      <c r="OHQ101" s="88"/>
      <c r="OHR101" s="88"/>
      <c r="OHS101" s="88"/>
      <c r="OHT101" s="88"/>
      <c r="OHU101" s="88"/>
      <c r="OHV101" s="88"/>
      <c r="OHW101" s="88"/>
      <c r="OHX101" s="88"/>
      <c r="OHY101" s="88"/>
      <c r="OHZ101" s="88"/>
      <c r="OIA101" s="88"/>
      <c r="OIB101" s="88"/>
      <c r="OIC101" s="88"/>
      <c r="OID101" s="88"/>
      <c r="OIE101" s="88"/>
      <c r="OIF101" s="88"/>
      <c r="OIG101" s="88"/>
      <c r="OIH101" s="88"/>
      <c r="OII101" s="88"/>
      <c r="OIJ101" s="88"/>
      <c r="OIK101" s="88"/>
      <c r="OIL101" s="88"/>
      <c r="OIM101" s="88"/>
      <c r="OIN101" s="88"/>
      <c r="OIO101" s="88"/>
      <c r="OIP101" s="88"/>
      <c r="OIQ101" s="88"/>
      <c r="OIR101" s="88"/>
      <c r="OIS101" s="88"/>
      <c r="OIT101" s="88"/>
      <c r="OIU101" s="88"/>
      <c r="OIV101" s="88"/>
      <c r="OIW101" s="88"/>
      <c r="OIX101" s="88"/>
      <c r="OIY101" s="88"/>
      <c r="OIZ101" s="88"/>
      <c r="OJA101" s="88"/>
      <c r="OJB101" s="88"/>
      <c r="OJC101" s="88"/>
      <c r="OJD101" s="88"/>
      <c r="OJE101" s="88"/>
      <c r="OJF101" s="88"/>
      <c r="OJG101" s="88"/>
      <c r="OJH101" s="88"/>
      <c r="OJI101" s="88"/>
      <c r="OJJ101" s="88"/>
      <c r="OJK101" s="88"/>
      <c r="OJL101" s="88"/>
      <c r="OJM101" s="88"/>
      <c r="OJN101" s="88"/>
      <c r="OJO101" s="88"/>
      <c r="OJP101" s="88"/>
      <c r="OJQ101" s="88"/>
      <c r="OJR101" s="88"/>
      <c r="OJS101" s="88"/>
      <c r="OJT101" s="88"/>
      <c r="OJU101" s="88"/>
      <c r="OJV101" s="88"/>
      <c r="OJW101" s="88"/>
      <c r="OJX101" s="88"/>
      <c r="OJY101" s="88"/>
      <c r="OJZ101" s="88"/>
      <c r="OKA101" s="88"/>
      <c r="OKB101" s="88"/>
      <c r="OKC101" s="88"/>
      <c r="OKD101" s="88"/>
      <c r="OKE101" s="88"/>
      <c r="OKF101" s="88"/>
      <c r="OKG101" s="88"/>
      <c r="OKH101" s="88"/>
      <c r="OKI101" s="88"/>
      <c r="OKJ101" s="88"/>
      <c r="OKK101" s="88"/>
      <c r="OKL101" s="88"/>
      <c r="OKM101" s="88"/>
      <c r="OKN101" s="88"/>
      <c r="OKO101" s="88"/>
      <c r="OKP101" s="88"/>
      <c r="OKQ101" s="88"/>
      <c r="OKR101" s="88"/>
      <c r="OKS101" s="88"/>
      <c r="OKT101" s="88"/>
      <c r="OKU101" s="88"/>
      <c r="OKV101" s="88"/>
      <c r="OKW101" s="88"/>
      <c r="OKX101" s="88"/>
      <c r="OKY101" s="88"/>
      <c r="OKZ101" s="88"/>
      <c r="OLA101" s="88"/>
      <c r="OLB101" s="88"/>
      <c r="OLC101" s="88"/>
      <c r="OLD101" s="88"/>
      <c r="OLE101" s="88"/>
      <c r="OLF101" s="88"/>
      <c r="OLG101" s="88"/>
      <c r="OLH101" s="88"/>
      <c r="OLI101" s="88"/>
      <c r="OLJ101" s="88"/>
      <c r="OLK101" s="88"/>
      <c r="OLL101" s="88"/>
      <c r="OLM101" s="88"/>
      <c r="OLN101" s="88"/>
      <c r="OLO101" s="88"/>
      <c r="OLP101" s="88"/>
      <c r="OLQ101" s="88"/>
      <c r="OLR101" s="88"/>
      <c r="OLS101" s="88"/>
      <c r="OLT101" s="88"/>
      <c r="OLU101" s="88"/>
      <c r="OLV101" s="88"/>
      <c r="OLW101" s="88"/>
      <c r="OLX101" s="88"/>
      <c r="OLY101" s="88"/>
      <c r="OLZ101" s="88"/>
      <c r="OMA101" s="88"/>
      <c r="OMB101" s="88"/>
      <c r="OMC101" s="88"/>
      <c r="OMD101" s="88"/>
      <c r="OME101" s="88"/>
      <c r="OMF101" s="88"/>
      <c r="OMG101" s="88"/>
      <c r="OMH101" s="88"/>
      <c r="OMI101" s="88"/>
      <c r="OMJ101" s="88"/>
      <c r="OMK101" s="88"/>
      <c r="OML101" s="88"/>
      <c r="OMM101" s="88"/>
      <c r="OMN101" s="88"/>
      <c r="OMO101" s="88"/>
      <c r="OMP101" s="88"/>
      <c r="OMQ101" s="88"/>
      <c r="OMR101" s="88"/>
      <c r="OMS101" s="88"/>
      <c r="OMT101" s="88"/>
      <c r="OMU101" s="88"/>
      <c r="OMV101" s="88"/>
      <c r="OMW101" s="88"/>
      <c r="OMX101" s="88"/>
      <c r="OMY101" s="88"/>
      <c r="OMZ101" s="88"/>
      <c r="ONA101" s="88"/>
      <c r="ONB101" s="88"/>
      <c r="ONC101" s="88"/>
      <c r="OND101" s="88"/>
      <c r="ONE101" s="88"/>
      <c r="ONF101" s="88"/>
      <c r="ONG101" s="88"/>
      <c r="ONH101" s="88"/>
      <c r="ONI101" s="88"/>
      <c r="ONJ101" s="88"/>
      <c r="ONK101" s="88"/>
      <c r="ONL101" s="88"/>
      <c r="ONM101" s="88"/>
      <c r="ONN101" s="88"/>
      <c r="ONO101" s="88"/>
      <c r="ONP101" s="88"/>
      <c r="ONQ101" s="88"/>
      <c r="ONR101" s="88"/>
      <c r="ONS101" s="88"/>
      <c r="ONT101" s="88"/>
      <c r="ONU101" s="88"/>
      <c r="ONV101" s="88"/>
      <c r="ONW101" s="88"/>
      <c r="ONX101" s="88"/>
      <c r="ONY101" s="88"/>
      <c r="ONZ101" s="88"/>
      <c r="OOA101" s="88"/>
      <c r="OOB101" s="88"/>
      <c r="OOC101" s="88"/>
      <c r="OOD101" s="88"/>
      <c r="OOE101" s="88"/>
      <c r="OOF101" s="88"/>
      <c r="OOG101" s="88"/>
      <c r="OOH101" s="88"/>
      <c r="OOI101" s="88"/>
      <c r="OOJ101" s="88"/>
      <c r="OOK101" s="88"/>
      <c r="OOL101" s="88"/>
      <c r="OOM101" s="88"/>
      <c r="OON101" s="88"/>
      <c r="OOO101" s="88"/>
      <c r="OOP101" s="88"/>
      <c r="OOQ101" s="88"/>
      <c r="OOR101" s="88"/>
      <c r="OOS101" s="88"/>
      <c r="OOT101" s="88"/>
      <c r="OOU101" s="88"/>
      <c r="OOV101" s="88"/>
      <c r="OOW101" s="88"/>
      <c r="OOX101" s="88"/>
      <c r="OOY101" s="88"/>
      <c r="OOZ101" s="88"/>
      <c r="OPA101" s="88"/>
      <c r="OPB101" s="88"/>
      <c r="OPC101" s="88"/>
      <c r="OPD101" s="88"/>
      <c r="OPE101" s="88"/>
      <c r="OPF101" s="88"/>
      <c r="OPG101" s="88"/>
      <c r="OPH101" s="88"/>
      <c r="OPI101" s="88"/>
      <c r="OPJ101" s="88"/>
      <c r="OPK101" s="88"/>
      <c r="OPL101" s="88"/>
      <c r="OPM101" s="88"/>
      <c r="OPN101" s="88"/>
      <c r="OPO101" s="88"/>
      <c r="OPP101" s="88"/>
      <c r="OPQ101" s="88"/>
      <c r="OPR101" s="88"/>
      <c r="OPS101" s="88"/>
      <c r="OPT101" s="88"/>
      <c r="OPU101" s="88"/>
      <c r="OPV101" s="88"/>
      <c r="OPW101" s="88"/>
      <c r="OPX101" s="88"/>
      <c r="OPY101" s="88"/>
      <c r="OPZ101" s="88"/>
      <c r="OQA101" s="88"/>
      <c r="OQB101" s="88"/>
      <c r="OQC101" s="88"/>
      <c r="OQD101" s="88"/>
      <c r="OQE101" s="88"/>
      <c r="OQF101" s="88"/>
      <c r="OQG101" s="88"/>
      <c r="OQH101" s="88"/>
      <c r="OQI101" s="88"/>
      <c r="OQJ101" s="88"/>
      <c r="OQK101" s="88"/>
      <c r="OQL101" s="88"/>
      <c r="OQM101" s="88"/>
      <c r="OQN101" s="88"/>
      <c r="OQO101" s="88"/>
      <c r="OQP101" s="88"/>
      <c r="OQQ101" s="88"/>
      <c r="OQR101" s="88"/>
      <c r="OQS101" s="88"/>
      <c r="OQT101" s="88"/>
      <c r="OQU101" s="88"/>
      <c r="OQV101" s="88"/>
      <c r="OQW101" s="88"/>
      <c r="OQX101" s="88"/>
      <c r="OQY101" s="88"/>
      <c r="OQZ101" s="88"/>
      <c r="ORA101" s="88"/>
      <c r="ORB101" s="88"/>
      <c r="ORC101" s="88"/>
      <c r="ORD101" s="88"/>
      <c r="ORE101" s="88"/>
      <c r="ORF101" s="88"/>
      <c r="ORG101" s="88"/>
      <c r="ORH101" s="88"/>
      <c r="ORI101" s="88"/>
      <c r="ORJ101" s="88"/>
      <c r="ORK101" s="88"/>
      <c r="ORL101" s="88"/>
      <c r="ORM101" s="88"/>
      <c r="ORN101" s="88"/>
      <c r="ORO101" s="88"/>
      <c r="ORP101" s="88"/>
      <c r="ORQ101" s="88"/>
      <c r="ORR101" s="88"/>
      <c r="ORS101" s="88"/>
      <c r="ORT101" s="88"/>
      <c r="ORU101" s="88"/>
      <c r="ORV101" s="88"/>
      <c r="ORW101" s="88"/>
      <c r="ORX101" s="88"/>
      <c r="ORY101" s="88"/>
      <c r="ORZ101" s="88"/>
      <c r="OSA101" s="88"/>
      <c r="OSB101" s="88"/>
      <c r="OSC101" s="88"/>
      <c r="OSD101" s="88"/>
      <c r="OSE101" s="88"/>
      <c r="OSF101" s="88"/>
      <c r="OSG101" s="88"/>
      <c r="OSH101" s="88"/>
      <c r="OSI101" s="88"/>
      <c r="OSJ101" s="88"/>
      <c r="OSK101" s="88"/>
      <c r="OSL101" s="88"/>
      <c r="OSM101" s="88"/>
      <c r="OSN101" s="88"/>
      <c r="OSO101" s="88"/>
      <c r="OSP101" s="88"/>
      <c r="OSQ101" s="88"/>
      <c r="OSR101" s="88"/>
      <c r="OSS101" s="88"/>
      <c r="OST101" s="88"/>
      <c r="OSU101" s="88"/>
      <c r="OSV101" s="88"/>
      <c r="OSW101" s="88"/>
      <c r="OSX101" s="88"/>
      <c r="OSY101" s="88"/>
      <c r="OSZ101" s="88"/>
      <c r="OTA101" s="88"/>
      <c r="OTB101" s="88"/>
      <c r="OTC101" s="88"/>
      <c r="OTD101" s="88"/>
      <c r="OTE101" s="88"/>
      <c r="OTF101" s="88"/>
      <c r="OTG101" s="88"/>
      <c r="OTH101" s="88"/>
      <c r="OTI101" s="88"/>
      <c r="OTJ101" s="88"/>
      <c r="OTK101" s="88"/>
      <c r="OTL101" s="88"/>
      <c r="OTM101" s="88"/>
      <c r="OTN101" s="88"/>
      <c r="OTO101" s="88"/>
      <c r="OTP101" s="88"/>
      <c r="OTQ101" s="88"/>
      <c r="OTR101" s="88"/>
      <c r="OTS101" s="88"/>
      <c r="OTT101" s="88"/>
      <c r="OTU101" s="88"/>
      <c r="OTV101" s="88"/>
      <c r="OTW101" s="88"/>
      <c r="OTX101" s="88"/>
      <c r="OTY101" s="88"/>
      <c r="OTZ101" s="88"/>
      <c r="OUA101" s="88"/>
      <c r="OUB101" s="88"/>
      <c r="OUC101" s="88"/>
      <c r="OUD101" s="88"/>
      <c r="OUE101" s="88"/>
      <c r="OUF101" s="88"/>
      <c r="OUG101" s="88"/>
      <c r="OUH101" s="88"/>
      <c r="OUI101" s="88"/>
      <c r="OUJ101" s="88"/>
      <c r="OUK101" s="88"/>
      <c r="OUL101" s="88"/>
      <c r="OUM101" s="88"/>
      <c r="OUN101" s="88"/>
      <c r="OUO101" s="88"/>
      <c r="OUP101" s="88"/>
      <c r="OUQ101" s="88"/>
      <c r="OUR101" s="88"/>
      <c r="OUS101" s="88"/>
      <c r="OUT101" s="88"/>
      <c r="OUU101" s="88"/>
      <c r="OUV101" s="88"/>
      <c r="OUW101" s="88"/>
      <c r="OUX101" s="88"/>
      <c r="OUY101" s="88"/>
      <c r="OUZ101" s="88"/>
      <c r="OVA101" s="88"/>
      <c r="OVB101" s="88"/>
      <c r="OVC101" s="88"/>
      <c r="OVD101" s="88"/>
      <c r="OVE101" s="88"/>
      <c r="OVF101" s="88"/>
      <c r="OVG101" s="88"/>
      <c r="OVH101" s="88"/>
      <c r="OVI101" s="88"/>
      <c r="OVJ101" s="88"/>
      <c r="OVK101" s="88"/>
      <c r="OVL101" s="88"/>
      <c r="OVM101" s="88"/>
      <c r="OVN101" s="88"/>
      <c r="OVO101" s="88"/>
      <c r="OVP101" s="88"/>
      <c r="OVQ101" s="88"/>
      <c r="OVR101" s="88"/>
      <c r="OVS101" s="88"/>
      <c r="OVT101" s="88"/>
      <c r="OVU101" s="88"/>
      <c r="OVV101" s="88"/>
      <c r="OVW101" s="88"/>
      <c r="OVX101" s="88"/>
      <c r="OVY101" s="88"/>
      <c r="OVZ101" s="88"/>
      <c r="OWA101" s="88"/>
      <c r="OWB101" s="88"/>
      <c r="OWC101" s="88"/>
      <c r="OWD101" s="88"/>
      <c r="OWE101" s="88"/>
      <c r="OWF101" s="88"/>
      <c r="OWG101" s="88"/>
      <c r="OWH101" s="88"/>
      <c r="OWI101" s="88"/>
      <c r="OWJ101" s="88"/>
      <c r="OWK101" s="88"/>
      <c r="OWL101" s="88"/>
      <c r="OWM101" s="88"/>
      <c r="OWN101" s="88"/>
      <c r="OWO101" s="88"/>
      <c r="OWP101" s="88"/>
      <c r="OWQ101" s="88"/>
      <c r="OWR101" s="88"/>
      <c r="OWS101" s="88"/>
      <c r="OWT101" s="88"/>
      <c r="OWU101" s="88"/>
      <c r="OWV101" s="88"/>
      <c r="OWW101" s="88"/>
      <c r="OWX101" s="88"/>
      <c r="OWY101" s="88"/>
      <c r="OWZ101" s="88"/>
      <c r="OXA101" s="88"/>
      <c r="OXB101" s="88"/>
      <c r="OXC101" s="88"/>
      <c r="OXD101" s="88"/>
      <c r="OXE101" s="88"/>
      <c r="OXF101" s="88"/>
      <c r="OXG101" s="88"/>
      <c r="OXH101" s="88"/>
      <c r="OXI101" s="88"/>
      <c r="OXJ101" s="88"/>
      <c r="OXK101" s="88"/>
      <c r="OXL101" s="88"/>
      <c r="OXM101" s="88"/>
      <c r="OXN101" s="88"/>
      <c r="OXO101" s="88"/>
      <c r="OXP101" s="88"/>
      <c r="OXQ101" s="88"/>
      <c r="OXR101" s="88"/>
      <c r="OXS101" s="88"/>
      <c r="OXT101" s="88"/>
      <c r="OXU101" s="88"/>
      <c r="OXV101" s="88"/>
      <c r="OXW101" s="88"/>
      <c r="OXX101" s="88"/>
      <c r="OXY101" s="88"/>
      <c r="OXZ101" s="88"/>
      <c r="OYA101" s="88"/>
      <c r="OYB101" s="88"/>
      <c r="OYC101" s="88"/>
      <c r="OYD101" s="88"/>
      <c r="OYE101" s="88"/>
      <c r="OYF101" s="88"/>
      <c r="OYG101" s="88"/>
      <c r="OYH101" s="88"/>
      <c r="OYI101" s="88"/>
      <c r="OYJ101" s="88"/>
      <c r="OYK101" s="88"/>
      <c r="OYL101" s="88"/>
      <c r="OYM101" s="88"/>
      <c r="OYN101" s="88"/>
      <c r="OYO101" s="88"/>
      <c r="OYP101" s="88"/>
      <c r="OYQ101" s="88"/>
      <c r="OYR101" s="88"/>
      <c r="OYS101" s="88"/>
      <c r="OYT101" s="88"/>
      <c r="OYU101" s="88"/>
      <c r="OYV101" s="88"/>
      <c r="OYW101" s="88"/>
      <c r="OYX101" s="88"/>
      <c r="OYY101" s="88"/>
      <c r="OYZ101" s="88"/>
      <c r="OZA101" s="88"/>
      <c r="OZB101" s="88"/>
      <c r="OZC101" s="88"/>
      <c r="OZD101" s="88"/>
      <c r="OZE101" s="88"/>
      <c r="OZF101" s="88"/>
      <c r="OZG101" s="88"/>
      <c r="OZH101" s="88"/>
      <c r="OZI101" s="88"/>
      <c r="OZJ101" s="88"/>
      <c r="OZK101" s="88"/>
      <c r="OZL101" s="88"/>
      <c r="OZM101" s="88"/>
      <c r="OZN101" s="88"/>
      <c r="OZO101" s="88"/>
      <c r="OZP101" s="88"/>
      <c r="OZQ101" s="88"/>
      <c r="OZR101" s="88"/>
      <c r="OZS101" s="88"/>
      <c r="OZT101" s="88"/>
      <c r="OZU101" s="88"/>
      <c r="OZV101" s="88"/>
      <c r="OZW101" s="88"/>
      <c r="OZX101" s="88"/>
      <c r="OZY101" s="88"/>
      <c r="OZZ101" s="88"/>
      <c r="PAA101" s="88"/>
      <c r="PAB101" s="88"/>
      <c r="PAC101" s="88"/>
      <c r="PAD101" s="88"/>
      <c r="PAE101" s="88"/>
      <c r="PAF101" s="88"/>
      <c r="PAG101" s="88"/>
      <c r="PAH101" s="88"/>
      <c r="PAI101" s="88"/>
      <c r="PAJ101" s="88"/>
      <c r="PAK101" s="88"/>
      <c r="PAL101" s="88"/>
      <c r="PAM101" s="88"/>
      <c r="PAN101" s="88"/>
      <c r="PAO101" s="88"/>
      <c r="PAP101" s="88"/>
      <c r="PAQ101" s="88"/>
      <c r="PAR101" s="88"/>
      <c r="PAS101" s="88"/>
      <c r="PAT101" s="88"/>
      <c r="PAU101" s="88"/>
      <c r="PAV101" s="88"/>
      <c r="PAW101" s="88"/>
      <c r="PAX101" s="88"/>
      <c r="PAY101" s="88"/>
      <c r="PAZ101" s="88"/>
      <c r="PBA101" s="88"/>
      <c r="PBB101" s="88"/>
      <c r="PBC101" s="88"/>
      <c r="PBD101" s="88"/>
      <c r="PBE101" s="88"/>
      <c r="PBF101" s="88"/>
      <c r="PBG101" s="88"/>
      <c r="PBH101" s="88"/>
      <c r="PBI101" s="88"/>
      <c r="PBJ101" s="88"/>
      <c r="PBK101" s="88"/>
      <c r="PBL101" s="88"/>
      <c r="PBM101" s="88"/>
      <c r="PBN101" s="88"/>
      <c r="PBO101" s="88"/>
      <c r="PBP101" s="88"/>
      <c r="PBQ101" s="88"/>
      <c r="PBR101" s="88"/>
      <c r="PBS101" s="88"/>
      <c r="PBT101" s="88"/>
      <c r="PBU101" s="88"/>
      <c r="PBV101" s="88"/>
      <c r="PBW101" s="88"/>
      <c r="PBX101" s="88"/>
      <c r="PBY101" s="88"/>
      <c r="PBZ101" s="88"/>
      <c r="PCA101" s="88"/>
      <c r="PCB101" s="88"/>
      <c r="PCC101" s="88"/>
      <c r="PCD101" s="88"/>
      <c r="PCE101" s="88"/>
      <c r="PCF101" s="88"/>
      <c r="PCG101" s="88"/>
      <c r="PCH101" s="88"/>
      <c r="PCI101" s="88"/>
      <c r="PCJ101" s="88"/>
      <c r="PCK101" s="88"/>
      <c r="PCL101" s="88"/>
      <c r="PCM101" s="88"/>
      <c r="PCN101" s="88"/>
      <c r="PCO101" s="88"/>
      <c r="PCP101" s="88"/>
      <c r="PCQ101" s="88"/>
      <c r="PCR101" s="88"/>
      <c r="PCS101" s="88"/>
      <c r="PCT101" s="88"/>
      <c r="PCU101" s="88"/>
      <c r="PCV101" s="88"/>
      <c r="PCW101" s="88"/>
      <c r="PCX101" s="88"/>
      <c r="PCY101" s="88"/>
      <c r="PCZ101" s="88"/>
      <c r="PDA101" s="88"/>
      <c r="PDB101" s="88"/>
      <c r="PDC101" s="88"/>
      <c r="PDD101" s="88"/>
      <c r="PDE101" s="88"/>
      <c r="PDF101" s="88"/>
      <c r="PDG101" s="88"/>
      <c r="PDH101" s="88"/>
      <c r="PDI101" s="88"/>
      <c r="PDJ101" s="88"/>
      <c r="PDK101" s="88"/>
      <c r="PDL101" s="88"/>
      <c r="PDM101" s="88"/>
      <c r="PDN101" s="88"/>
      <c r="PDO101" s="88"/>
      <c r="PDP101" s="88"/>
      <c r="PDQ101" s="88"/>
      <c r="PDR101" s="88"/>
      <c r="PDS101" s="88"/>
      <c r="PDT101" s="88"/>
      <c r="PDU101" s="88"/>
      <c r="PDV101" s="88"/>
      <c r="PDW101" s="88"/>
      <c r="PDX101" s="88"/>
      <c r="PDY101" s="88"/>
      <c r="PDZ101" s="88"/>
      <c r="PEA101" s="88"/>
      <c r="PEB101" s="88"/>
      <c r="PEC101" s="88"/>
      <c r="PED101" s="88"/>
      <c r="PEE101" s="88"/>
      <c r="PEF101" s="88"/>
      <c r="PEG101" s="88"/>
      <c r="PEH101" s="88"/>
      <c r="PEI101" s="88"/>
      <c r="PEJ101" s="88"/>
      <c r="PEK101" s="88"/>
      <c r="PEL101" s="88"/>
      <c r="PEM101" s="88"/>
      <c r="PEN101" s="88"/>
      <c r="PEO101" s="88"/>
      <c r="PEP101" s="88"/>
      <c r="PEQ101" s="88"/>
      <c r="PER101" s="88"/>
      <c r="PES101" s="88"/>
      <c r="PET101" s="88"/>
      <c r="PEU101" s="88"/>
      <c r="PEV101" s="88"/>
      <c r="PEW101" s="88"/>
      <c r="PEX101" s="88"/>
      <c r="PEY101" s="88"/>
      <c r="PEZ101" s="88"/>
      <c r="PFA101" s="88"/>
      <c r="PFB101" s="88"/>
      <c r="PFC101" s="88"/>
      <c r="PFD101" s="88"/>
      <c r="PFE101" s="88"/>
      <c r="PFF101" s="88"/>
      <c r="PFG101" s="88"/>
      <c r="PFH101" s="88"/>
      <c r="PFI101" s="88"/>
      <c r="PFJ101" s="88"/>
      <c r="PFK101" s="88"/>
      <c r="PFL101" s="88"/>
      <c r="PFM101" s="88"/>
      <c r="PFN101" s="88"/>
      <c r="PFO101" s="88"/>
      <c r="PFP101" s="88"/>
      <c r="PFQ101" s="88"/>
      <c r="PFR101" s="88"/>
      <c r="PFS101" s="88"/>
      <c r="PFT101" s="88"/>
      <c r="PFU101" s="88"/>
      <c r="PFV101" s="88"/>
      <c r="PFW101" s="88"/>
      <c r="PFX101" s="88"/>
      <c r="PFY101" s="88"/>
      <c r="PFZ101" s="88"/>
      <c r="PGA101" s="88"/>
      <c r="PGB101" s="88"/>
      <c r="PGC101" s="88"/>
      <c r="PGD101" s="88"/>
      <c r="PGE101" s="88"/>
      <c r="PGF101" s="88"/>
      <c r="PGG101" s="88"/>
      <c r="PGH101" s="88"/>
      <c r="PGI101" s="88"/>
      <c r="PGJ101" s="88"/>
      <c r="PGK101" s="88"/>
      <c r="PGL101" s="88"/>
      <c r="PGM101" s="88"/>
      <c r="PGN101" s="88"/>
      <c r="PGO101" s="88"/>
      <c r="PGP101" s="88"/>
      <c r="PGQ101" s="88"/>
      <c r="PGR101" s="88"/>
      <c r="PGS101" s="88"/>
      <c r="PGT101" s="88"/>
      <c r="PGU101" s="88"/>
      <c r="PGV101" s="88"/>
      <c r="PGW101" s="88"/>
      <c r="PGX101" s="88"/>
      <c r="PGY101" s="88"/>
      <c r="PGZ101" s="88"/>
      <c r="PHA101" s="88"/>
      <c r="PHB101" s="88"/>
      <c r="PHC101" s="88"/>
      <c r="PHD101" s="88"/>
      <c r="PHE101" s="88"/>
      <c r="PHF101" s="88"/>
      <c r="PHG101" s="88"/>
      <c r="PHH101" s="88"/>
      <c r="PHI101" s="88"/>
      <c r="PHJ101" s="88"/>
      <c r="PHK101" s="88"/>
      <c r="PHL101" s="88"/>
      <c r="PHM101" s="88"/>
      <c r="PHN101" s="88"/>
      <c r="PHO101" s="88"/>
      <c r="PHP101" s="88"/>
      <c r="PHQ101" s="88"/>
      <c r="PHR101" s="88"/>
      <c r="PHS101" s="88"/>
      <c r="PHT101" s="88"/>
      <c r="PHU101" s="88"/>
      <c r="PHV101" s="88"/>
      <c r="PHW101" s="88"/>
      <c r="PHX101" s="88"/>
      <c r="PHY101" s="88"/>
      <c r="PHZ101" s="88"/>
      <c r="PIA101" s="88"/>
      <c r="PIB101" s="88"/>
      <c r="PIC101" s="88"/>
      <c r="PID101" s="88"/>
      <c r="PIE101" s="88"/>
      <c r="PIF101" s="88"/>
      <c r="PIG101" s="88"/>
      <c r="PIH101" s="88"/>
      <c r="PII101" s="88"/>
      <c r="PIJ101" s="88"/>
      <c r="PIK101" s="88"/>
      <c r="PIL101" s="88"/>
      <c r="PIM101" s="88"/>
      <c r="PIN101" s="88"/>
      <c r="PIO101" s="88"/>
      <c r="PIP101" s="88"/>
      <c r="PIQ101" s="88"/>
      <c r="PIR101" s="88"/>
      <c r="PIS101" s="88"/>
      <c r="PIT101" s="88"/>
      <c r="PIU101" s="88"/>
      <c r="PIV101" s="88"/>
      <c r="PIW101" s="88"/>
      <c r="PIX101" s="88"/>
      <c r="PIY101" s="88"/>
      <c r="PIZ101" s="88"/>
      <c r="PJA101" s="88"/>
      <c r="PJB101" s="88"/>
      <c r="PJC101" s="88"/>
      <c r="PJD101" s="88"/>
      <c r="PJE101" s="88"/>
      <c r="PJF101" s="88"/>
      <c r="PJG101" s="88"/>
      <c r="PJH101" s="88"/>
      <c r="PJI101" s="88"/>
      <c r="PJJ101" s="88"/>
      <c r="PJK101" s="88"/>
      <c r="PJL101" s="88"/>
      <c r="PJM101" s="88"/>
      <c r="PJN101" s="88"/>
      <c r="PJO101" s="88"/>
      <c r="PJP101" s="88"/>
      <c r="PJQ101" s="88"/>
      <c r="PJR101" s="88"/>
      <c r="PJS101" s="88"/>
      <c r="PJT101" s="88"/>
      <c r="PJU101" s="88"/>
      <c r="PJV101" s="88"/>
      <c r="PJW101" s="88"/>
      <c r="PJX101" s="88"/>
      <c r="PJY101" s="88"/>
      <c r="PJZ101" s="88"/>
      <c r="PKA101" s="88"/>
      <c r="PKB101" s="88"/>
      <c r="PKC101" s="88"/>
      <c r="PKD101" s="88"/>
      <c r="PKE101" s="88"/>
      <c r="PKF101" s="88"/>
      <c r="PKG101" s="88"/>
      <c r="PKH101" s="88"/>
      <c r="PKI101" s="88"/>
      <c r="PKJ101" s="88"/>
      <c r="PKK101" s="88"/>
      <c r="PKL101" s="88"/>
      <c r="PKM101" s="88"/>
      <c r="PKN101" s="88"/>
      <c r="PKO101" s="88"/>
      <c r="PKP101" s="88"/>
      <c r="PKQ101" s="88"/>
      <c r="PKR101" s="88"/>
      <c r="PKS101" s="88"/>
      <c r="PKT101" s="88"/>
      <c r="PKU101" s="88"/>
      <c r="PKV101" s="88"/>
      <c r="PKW101" s="88"/>
      <c r="PKX101" s="88"/>
      <c r="PKY101" s="88"/>
      <c r="PKZ101" s="88"/>
      <c r="PLA101" s="88"/>
      <c r="PLB101" s="88"/>
      <c r="PLC101" s="88"/>
      <c r="PLD101" s="88"/>
      <c r="PLE101" s="88"/>
      <c r="PLF101" s="88"/>
      <c r="PLG101" s="88"/>
      <c r="PLH101" s="88"/>
      <c r="PLI101" s="88"/>
      <c r="PLJ101" s="88"/>
      <c r="PLK101" s="88"/>
      <c r="PLL101" s="88"/>
      <c r="PLM101" s="88"/>
      <c r="PLN101" s="88"/>
      <c r="PLO101" s="88"/>
      <c r="PLP101" s="88"/>
      <c r="PLQ101" s="88"/>
      <c r="PLR101" s="88"/>
      <c r="PLS101" s="88"/>
      <c r="PLT101" s="88"/>
      <c r="PLU101" s="88"/>
      <c r="PLV101" s="88"/>
      <c r="PLW101" s="88"/>
      <c r="PLX101" s="88"/>
      <c r="PLY101" s="88"/>
      <c r="PLZ101" s="88"/>
      <c r="PMA101" s="88"/>
      <c r="PMB101" s="88"/>
      <c r="PMC101" s="88"/>
      <c r="PMD101" s="88"/>
      <c r="PME101" s="88"/>
      <c r="PMF101" s="88"/>
      <c r="PMG101" s="88"/>
      <c r="PMH101" s="88"/>
      <c r="PMI101" s="88"/>
      <c r="PMJ101" s="88"/>
      <c r="PMK101" s="88"/>
      <c r="PML101" s="88"/>
      <c r="PMM101" s="88"/>
      <c r="PMN101" s="88"/>
      <c r="PMO101" s="88"/>
      <c r="PMP101" s="88"/>
      <c r="PMQ101" s="88"/>
      <c r="PMR101" s="88"/>
      <c r="PMS101" s="88"/>
      <c r="PMT101" s="88"/>
      <c r="PMU101" s="88"/>
      <c r="PMV101" s="88"/>
      <c r="PMW101" s="88"/>
      <c r="PMX101" s="88"/>
      <c r="PMY101" s="88"/>
      <c r="PMZ101" s="88"/>
      <c r="PNA101" s="88"/>
      <c r="PNB101" s="88"/>
      <c r="PNC101" s="88"/>
      <c r="PND101" s="88"/>
      <c r="PNE101" s="88"/>
      <c r="PNF101" s="88"/>
      <c r="PNG101" s="88"/>
      <c r="PNH101" s="88"/>
      <c r="PNI101" s="88"/>
      <c r="PNJ101" s="88"/>
      <c r="PNK101" s="88"/>
      <c r="PNL101" s="88"/>
      <c r="PNM101" s="88"/>
      <c r="PNN101" s="88"/>
      <c r="PNO101" s="88"/>
      <c r="PNP101" s="88"/>
      <c r="PNQ101" s="88"/>
      <c r="PNR101" s="88"/>
      <c r="PNS101" s="88"/>
      <c r="PNT101" s="88"/>
      <c r="PNU101" s="88"/>
      <c r="PNV101" s="88"/>
      <c r="PNW101" s="88"/>
      <c r="PNX101" s="88"/>
      <c r="PNY101" s="88"/>
      <c r="PNZ101" s="88"/>
      <c r="POA101" s="88"/>
      <c r="POB101" s="88"/>
      <c r="POC101" s="88"/>
      <c r="POD101" s="88"/>
      <c r="POE101" s="88"/>
      <c r="POF101" s="88"/>
      <c r="POG101" s="88"/>
      <c r="POH101" s="88"/>
      <c r="POI101" s="88"/>
      <c r="POJ101" s="88"/>
      <c r="POK101" s="88"/>
      <c r="POL101" s="88"/>
      <c r="POM101" s="88"/>
      <c r="PON101" s="88"/>
      <c r="POO101" s="88"/>
      <c r="POP101" s="88"/>
      <c r="POQ101" s="88"/>
      <c r="POR101" s="88"/>
      <c r="POS101" s="88"/>
      <c r="POT101" s="88"/>
      <c r="POU101" s="88"/>
      <c r="POV101" s="88"/>
      <c r="POW101" s="88"/>
      <c r="POX101" s="88"/>
      <c r="POY101" s="88"/>
      <c r="POZ101" s="88"/>
      <c r="PPA101" s="88"/>
      <c r="PPB101" s="88"/>
      <c r="PPC101" s="88"/>
      <c r="PPD101" s="88"/>
      <c r="PPE101" s="88"/>
      <c r="PPF101" s="88"/>
      <c r="PPG101" s="88"/>
      <c r="PPH101" s="88"/>
      <c r="PPI101" s="88"/>
      <c r="PPJ101" s="88"/>
      <c r="PPK101" s="88"/>
      <c r="PPL101" s="88"/>
      <c r="PPM101" s="88"/>
      <c r="PPN101" s="88"/>
      <c r="PPO101" s="88"/>
      <c r="PPP101" s="88"/>
      <c r="PPQ101" s="88"/>
      <c r="PPR101" s="88"/>
      <c r="PPS101" s="88"/>
      <c r="PPT101" s="88"/>
      <c r="PPU101" s="88"/>
      <c r="PPV101" s="88"/>
      <c r="PPW101" s="88"/>
      <c r="PPX101" s="88"/>
      <c r="PPY101" s="88"/>
      <c r="PPZ101" s="88"/>
      <c r="PQA101" s="88"/>
      <c r="PQB101" s="88"/>
      <c r="PQC101" s="88"/>
      <c r="PQD101" s="88"/>
      <c r="PQE101" s="88"/>
      <c r="PQF101" s="88"/>
      <c r="PQG101" s="88"/>
      <c r="PQH101" s="88"/>
      <c r="PQI101" s="88"/>
      <c r="PQJ101" s="88"/>
      <c r="PQK101" s="88"/>
      <c r="PQL101" s="88"/>
      <c r="PQM101" s="88"/>
      <c r="PQN101" s="88"/>
      <c r="PQO101" s="88"/>
      <c r="PQP101" s="88"/>
      <c r="PQQ101" s="88"/>
      <c r="PQR101" s="88"/>
      <c r="PQS101" s="88"/>
      <c r="PQT101" s="88"/>
      <c r="PQU101" s="88"/>
      <c r="PQV101" s="88"/>
      <c r="PQW101" s="88"/>
      <c r="PQX101" s="88"/>
      <c r="PQY101" s="88"/>
      <c r="PQZ101" s="88"/>
      <c r="PRA101" s="88"/>
      <c r="PRB101" s="88"/>
      <c r="PRC101" s="88"/>
      <c r="PRD101" s="88"/>
      <c r="PRE101" s="88"/>
      <c r="PRF101" s="88"/>
      <c r="PRG101" s="88"/>
      <c r="PRH101" s="88"/>
      <c r="PRI101" s="88"/>
      <c r="PRJ101" s="88"/>
      <c r="PRK101" s="88"/>
      <c r="PRL101" s="88"/>
      <c r="PRM101" s="88"/>
      <c r="PRN101" s="88"/>
      <c r="PRO101" s="88"/>
      <c r="PRP101" s="88"/>
      <c r="PRQ101" s="88"/>
      <c r="PRR101" s="88"/>
      <c r="PRS101" s="88"/>
      <c r="PRT101" s="88"/>
      <c r="PRU101" s="88"/>
      <c r="PRV101" s="88"/>
      <c r="PRW101" s="88"/>
      <c r="PRX101" s="88"/>
      <c r="PRY101" s="88"/>
      <c r="PRZ101" s="88"/>
      <c r="PSA101" s="88"/>
      <c r="PSB101" s="88"/>
      <c r="PSC101" s="88"/>
      <c r="PSD101" s="88"/>
      <c r="PSE101" s="88"/>
      <c r="PSF101" s="88"/>
      <c r="PSG101" s="88"/>
      <c r="PSH101" s="88"/>
      <c r="PSI101" s="88"/>
      <c r="PSJ101" s="88"/>
      <c r="PSK101" s="88"/>
      <c r="PSL101" s="88"/>
      <c r="PSM101" s="88"/>
      <c r="PSN101" s="88"/>
      <c r="PSO101" s="88"/>
      <c r="PSP101" s="88"/>
      <c r="PSQ101" s="88"/>
      <c r="PSR101" s="88"/>
      <c r="PSS101" s="88"/>
      <c r="PST101" s="88"/>
      <c r="PSU101" s="88"/>
      <c r="PSV101" s="88"/>
      <c r="PSW101" s="88"/>
      <c r="PSX101" s="88"/>
      <c r="PSY101" s="88"/>
      <c r="PSZ101" s="88"/>
      <c r="PTA101" s="88"/>
      <c r="PTB101" s="88"/>
      <c r="PTC101" s="88"/>
      <c r="PTD101" s="88"/>
      <c r="PTE101" s="88"/>
      <c r="PTF101" s="88"/>
      <c r="PTG101" s="88"/>
      <c r="PTH101" s="88"/>
      <c r="PTI101" s="88"/>
      <c r="PTJ101" s="88"/>
      <c r="PTK101" s="88"/>
      <c r="PTL101" s="88"/>
      <c r="PTM101" s="88"/>
      <c r="PTN101" s="88"/>
      <c r="PTO101" s="88"/>
      <c r="PTP101" s="88"/>
      <c r="PTQ101" s="88"/>
      <c r="PTR101" s="88"/>
      <c r="PTS101" s="88"/>
      <c r="PTT101" s="88"/>
      <c r="PTU101" s="88"/>
      <c r="PTV101" s="88"/>
      <c r="PTW101" s="88"/>
      <c r="PTX101" s="88"/>
      <c r="PTY101" s="88"/>
      <c r="PTZ101" s="88"/>
      <c r="PUA101" s="88"/>
      <c r="PUB101" s="88"/>
      <c r="PUC101" s="88"/>
      <c r="PUD101" s="88"/>
      <c r="PUE101" s="88"/>
      <c r="PUF101" s="88"/>
      <c r="PUG101" s="88"/>
      <c r="PUH101" s="88"/>
      <c r="PUI101" s="88"/>
      <c r="PUJ101" s="88"/>
      <c r="PUK101" s="88"/>
      <c r="PUL101" s="88"/>
      <c r="PUM101" s="88"/>
      <c r="PUN101" s="88"/>
      <c r="PUO101" s="88"/>
      <c r="PUP101" s="88"/>
      <c r="PUQ101" s="88"/>
      <c r="PUR101" s="88"/>
      <c r="PUS101" s="88"/>
      <c r="PUT101" s="88"/>
      <c r="PUU101" s="88"/>
      <c r="PUV101" s="88"/>
      <c r="PUW101" s="88"/>
      <c r="PUX101" s="88"/>
      <c r="PUY101" s="88"/>
      <c r="PUZ101" s="88"/>
      <c r="PVA101" s="88"/>
      <c r="PVB101" s="88"/>
      <c r="PVC101" s="88"/>
      <c r="PVD101" s="88"/>
      <c r="PVE101" s="88"/>
      <c r="PVF101" s="88"/>
      <c r="PVG101" s="88"/>
      <c r="PVH101" s="88"/>
      <c r="PVI101" s="88"/>
      <c r="PVJ101" s="88"/>
      <c r="PVK101" s="88"/>
      <c r="PVL101" s="88"/>
      <c r="PVM101" s="88"/>
      <c r="PVN101" s="88"/>
      <c r="PVO101" s="88"/>
      <c r="PVP101" s="88"/>
      <c r="PVQ101" s="88"/>
      <c r="PVR101" s="88"/>
      <c r="PVS101" s="88"/>
      <c r="PVT101" s="88"/>
      <c r="PVU101" s="88"/>
      <c r="PVV101" s="88"/>
      <c r="PVW101" s="88"/>
      <c r="PVX101" s="88"/>
      <c r="PVY101" s="88"/>
      <c r="PVZ101" s="88"/>
      <c r="PWA101" s="88"/>
      <c r="PWB101" s="88"/>
      <c r="PWC101" s="88"/>
      <c r="PWD101" s="88"/>
      <c r="PWE101" s="88"/>
      <c r="PWF101" s="88"/>
      <c r="PWG101" s="88"/>
      <c r="PWH101" s="88"/>
      <c r="PWI101" s="88"/>
      <c r="PWJ101" s="88"/>
      <c r="PWK101" s="88"/>
      <c r="PWL101" s="88"/>
      <c r="PWM101" s="88"/>
      <c r="PWN101" s="88"/>
      <c r="PWO101" s="88"/>
      <c r="PWP101" s="88"/>
      <c r="PWQ101" s="88"/>
      <c r="PWR101" s="88"/>
      <c r="PWS101" s="88"/>
      <c r="PWT101" s="88"/>
      <c r="PWU101" s="88"/>
      <c r="PWV101" s="88"/>
      <c r="PWW101" s="88"/>
      <c r="PWX101" s="88"/>
      <c r="PWY101" s="88"/>
      <c r="PWZ101" s="88"/>
      <c r="PXA101" s="88"/>
      <c r="PXB101" s="88"/>
      <c r="PXC101" s="88"/>
      <c r="PXD101" s="88"/>
      <c r="PXE101" s="88"/>
      <c r="PXF101" s="88"/>
      <c r="PXG101" s="88"/>
      <c r="PXH101" s="88"/>
      <c r="PXI101" s="88"/>
      <c r="PXJ101" s="88"/>
      <c r="PXK101" s="88"/>
      <c r="PXL101" s="88"/>
      <c r="PXM101" s="88"/>
      <c r="PXN101" s="88"/>
      <c r="PXO101" s="88"/>
      <c r="PXP101" s="88"/>
      <c r="PXQ101" s="88"/>
      <c r="PXR101" s="88"/>
      <c r="PXS101" s="88"/>
      <c r="PXT101" s="88"/>
      <c r="PXU101" s="88"/>
      <c r="PXV101" s="88"/>
      <c r="PXW101" s="88"/>
      <c r="PXX101" s="88"/>
      <c r="PXY101" s="88"/>
      <c r="PXZ101" s="88"/>
      <c r="PYA101" s="88"/>
      <c r="PYB101" s="88"/>
      <c r="PYC101" s="88"/>
      <c r="PYD101" s="88"/>
      <c r="PYE101" s="88"/>
      <c r="PYF101" s="88"/>
      <c r="PYG101" s="88"/>
      <c r="PYH101" s="88"/>
      <c r="PYI101" s="88"/>
      <c r="PYJ101" s="88"/>
      <c r="PYK101" s="88"/>
      <c r="PYL101" s="88"/>
      <c r="PYM101" s="88"/>
      <c r="PYN101" s="88"/>
      <c r="PYO101" s="88"/>
      <c r="PYP101" s="88"/>
      <c r="PYQ101" s="88"/>
      <c r="PYR101" s="88"/>
      <c r="PYS101" s="88"/>
      <c r="PYT101" s="88"/>
      <c r="PYU101" s="88"/>
      <c r="PYV101" s="88"/>
      <c r="PYW101" s="88"/>
      <c r="PYX101" s="88"/>
      <c r="PYY101" s="88"/>
      <c r="PYZ101" s="88"/>
      <c r="PZA101" s="88"/>
      <c r="PZB101" s="88"/>
      <c r="PZC101" s="88"/>
      <c r="PZD101" s="88"/>
      <c r="PZE101" s="88"/>
      <c r="PZF101" s="88"/>
      <c r="PZG101" s="88"/>
      <c r="PZH101" s="88"/>
      <c r="PZI101" s="88"/>
      <c r="PZJ101" s="88"/>
      <c r="PZK101" s="88"/>
      <c r="PZL101" s="88"/>
      <c r="PZM101" s="88"/>
      <c r="PZN101" s="88"/>
      <c r="PZO101" s="88"/>
      <c r="PZP101" s="88"/>
      <c r="PZQ101" s="88"/>
      <c r="PZR101" s="88"/>
      <c r="PZS101" s="88"/>
      <c r="PZT101" s="88"/>
      <c r="PZU101" s="88"/>
      <c r="PZV101" s="88"/>
      <c r="PZW101" s="88"/>
      <c r="PZX101" s="88"/>
      <c r="PZY101" s="88"/>
      <c r="PZZ101" s="88"/>
      <c r="QAA101" s="88"/>
      <c r="QAB101" s="88"/>
      <c r="QAC101" s="88"/>
      <c r="QAD101" s="88"/>
      <c r="QAE101" s="88"/>
      <c r="QAF101" s="88"/>
      <c r="QAG101" s="88"/>
      <c r="QAH101" s="88"/>
      <c r="QAI101" s="88"/>
      <c r="QAJ101" s="88"/>
      <c r="QAK101" s="88"/>
      <c r="QAL101" s="88"/>
      <c r="QAM101" s="88"/>
      <c r="QAN101" s="88"/>
      <c r="QAO101" s="88"/>
      <c r="QAP101" s="88"/>
      <c r="QAQ101" s="88"/>
      <c r="QAR101" s="88"/>
      <c r="QAS101" s="88"/>
      <c r="QAT101" s="88"/>
      <c r="QAU101" s="88"/>
      <c r="QAV101" s="88"/>
      <c r="QAW101" s="88"/>
      <c r="QAX101" s="88"/>
      <c r="QAY101" s="88"/>
      <c r="QAZ101" s="88"/>
      <c r="QBA101" s="88"/>
      <c r="QBB101" s="88"/>
      <c r="QBC101" s="88"/>
      <c r="QBD101" s="88"/>
      <c r="QBE101" s="88"/>
      <c r="QBF101" s="88"/>
      <c r="QBG101" s="88"/>
      <c r="QBH101" s="88"/>
      <c r="QBI101" s="88"/>
      <c r="QBJ101" s="88"/>
      <c r="QBK101" s="88"/>
      <c r="QBL101" s="88"/>
      <c r="QBM101" s="88"/>
      <c r="QBN101" s="88"/>
      <c r="QBO101" s="88"/>
      <c r="QBP101" s="88"/>
      <c r="QBQ101" s="88"/>
      <c r="QBR101" s="88"/>
      <c r="QBS101" s="88"/>
      <c r="QBT101" s="88"/>
      <c r="QBU101" s="88"/>
      <c r="QBV101" s="88"/>
      <c r="QBW101" s="88"/>
      <c r="QBX101" s="88"/>
      <c r="QBY101" s="88"/>
      <c r="QBZ101" s="88"/>
      <c r="QCA101" s="88"/>
      <c r="QCB101" s="88"/>
      <c r="QCC101" s="88"/>
      <c r="QCD101" s="88"/>
      <c r="QCE101" s="88"/>
      <c r="QCF101" s="88"/>
      <c r="QCG101" s="88"/>
      <c r="QCH101" s="88"/>
      <c r="QCI101" s="88"/>
      <c r="QCJ101" s="88"/>
      <c r="QCK101" s="88"/>
      <c r="QCL101" s="88"/>
      <c r="QCM101" s="88"/>
      <c r="QCN101" s="88"/>
      <c r="QCO101" s="88"/>
      <c r="QCP101" s="88"/>
      <c r="QCQ101" s="88"/>
      <c r="QCR101" s="88"/>
      <c r="QCS101" s="88"/>
      <c r="QCT101" s="88"/>
      <c r="QCU101" s="88"/>
      <c r="QCV101" s="88"/>
      <c r="QCW101" s="88"/>
      <c r="QCX101" s="88"/>
      <c r="QCY101" s="88"/>
      <c r="QCZ101" s="88"/>
      <c r="QDA101" s="88"/>
      <c r="QDB101" s="88"/>
      <c r="QDC101" s="88"/>
      <c r="QDD101" s="88"/>
      <c r="QDE101" s="88"/>
      <c r="QDF101" s="88"/>
      <c r="QDG101" s="88"/>
      <c r="QDH101" s="88"/>
      <c r="QDI101" s="88"/>
      <c r="QDJ101" s="88"/>
      <c r="QDK101" s="88"/>
      <c r="QDL101" s="88"/>
      <c r="QDM101" s="88"/>
      <c r="QDN101" s="88"/>
      <c r="QDO101" s="88"/>
      <c r="QDP101" s="88"/>
      <c r="QDQ101" s="88"/>
      <c r="QDR101" s="88"/>
      <c r="QDS101" s="88"/>
      <c r="QDT101" s="88"/>
      <c r="QDU101" s="88"/>
      <c r="QDV101" s="88"/>
      <c r="QDW101" s="88"/>
      <c r="QDX101" s="88"/>
      <c r="QDY101" s="88"/>
      <c r="QDZ101" s="88"/>
      <c r="QEA101" s="88"/>
      <c r="QEB101" s="88"/>
      <c r="QEC101" s="88"/>
      <c r="QED101" s="88"/>
      <c r="QEE101" s="88"/>
      <c r="QEF101" s="88"/>
      <c r="QEG101" s="88"/>
      <c r="QEH101" s="88"/>
      <c r="QEI101" s="88"/>
      <c r="QEJ101" s="88"/>
      <c r="QEK101" s="88"/>
      <c r="QEL101" s="88"/>
      <c r="QEM101" s="88"/>
      <c r="QEN101" s="88"/>
      <c r="QEO101" s="88"/>
      <c r="QEP101" s="88"/>
      <c r="QEQ101" s="88"/>
      <c r="QER101" s="88"/>
      <c r="QES101" s="88"/>
      <c r="QET101" s="88"/>
      <c r="QEU101" s="88"/>
      <c r="QEV101" s="88"/>
      <c r="QEW101" s="88"/>
      <c r="QEX101" s="88"/>
      <c r="QEY101" s="88"/>
      <c r="QEZ101" s="88"/>
      <c r="QFA101" s="88"/>
      <c r="QFB101" s="88"/>
      <c r="QFC101" s="88"/>
      <c r="QFD101" s="88"/>
      <c r="QFE101" s="88"/>
      <c r="QFF101" s="88"/>
      <c r="QFG101" s="88"/>
      <c r="QFH101" s="88"/>
      <c r="QFI101" s="88"/>
      <c r="QFJ101" s="88"/>
      <c r="QFK101" s="88"/>
      <c r="QFL101" s="88"/>
      <c r="QFM101" s="88"/>
      <c r="QFN101" s="88"/>
      <c r="QFO101" s="88"/>
      <c r="QFP101" s="88"/>
      <c r="QFQ101" s="88"/>
      <c r="QFR101" s="88"/>
      <c r="QFS101" s="88"/>
      <c r="QFT101" s="88"/>
      <c r="QFU101" s="88"/>
      <c r="QFV101" s="88"/>
      <c r="QFW101" s="88"/>
      <c r="QFX101" s="88"/>
      <c r="QFY101" s="88"/>
      <c r="QFZ101" s="88"/>
      <c r="QGA101" s="88"/>
      <c r="QGB101" s="88"/>
      <c r="QGC101" s="88"/>
      <c r="QGD101" s="88"/>
      <c r="QGE101" s="88"/>
      <c r="QGF101" s="88"/>
      <c r="QGG101" s="88"/>
      <c r="QGH101" s="88"/>
      <c r="QGI101" s="88"/>
      <c r="QGJ101" s="88"/>
      <c r="QGK101" s="88"/>
      <c r="QGL101" s="88"/>
      <c r="QGM101" s="88"/>
      <c r="QGN101" s="88"/>
      <c r="QGO101" s="88"/>
      <c r="QGP101" s="88"/>
      <c r="QGQ101" s="88"/>
      <c r="QGR101" s="88"/>
      <c r="QGS101" s="88"/>
      <c r="QGT101" s="88"/>
      <c r="QGU101" s="88"/>
      <c r="QGV101" s="88"/>
      <c r="QGW101" s="88"/>
      <c r="QGX101" s="88"/>
      <c r="QGY101" s="88"/>
      <c r="QGZ101" s="88"/>
      <c r="QHA101" s="88"/>
      <c r="QHB101" s="88"/>
      <c r="QHC101" s="88"/>
      <c r="QHD101" s="88"/>
      <c r="QHE101" s="88"/>
      <c r="QHF101" s="88"/>
      <c r="QHG101" s="88"/>
      <c r="QHH101" s="88"/>
      <c r="QHI101" s="88"/>
      <c r="QHJ101" s="88"/>
      <c r="QHK101" s="88"/>
      <c r="QHL101" s="88"/>
      <c r="QHM101" s="88"/>
      <c r="QHN101" s="88"/>
      <c r="QHO101" s="88"/>
      <c r="QHP101" s="88"/>
      <c r="QHQ101" s="88"/>
      <c r="QHR101" s="88"/>
      <c r="QHS101" s="88"/>
      <c r="QHT101" s="88"/>
      <c r="QHU101" s="88"/>
      <c r="QHV101" s="88"/>
      <c r="QHW101" s="88"/>
      <c r="QHX101" s="88"/>
      <c r="QHY101" s="88"/>
      <c r="QHZ101" s="88"/>
      <c r="QIA101" s="88"/>
      <c r="QIB101" s="88"/>
      <c r="QIC101" s="88"/>
      <c r="QID101" s="88"/>
      <c r="QIE101" s="88"/>
      <c r="QIF101" s="88"/>
      <c r="QIG101" s="88"/>
      <c r="QIH101" s="88"/>
      <c r="QII101" s="88"/>
      <c r="QIJ101" s="88"/>
      <c r="QIK101" s="88"/>
      <c r="QIL101" s="88"/>
      <c r="QIM101" s="88"/>
      <c r="QIN101" s="88"/>
      <c r="QIO101" s="88"/>
      <c r="QIP101" s="88"/>
      <c r="QIQ101" s="88"/>
      <c r="QIR101" s="88"/>
      <c r="QIS101" s="88"/>
      <c r="QIT101" s="88"/>
      <c r="QIU101" s="88"/>
      <c r="QIV101" s="88"/>
      <c r="QIW101" s="88"/>
      <c r="QIX101" s="88"/>
      <c r="QIY101" s="88"/>
      <c r="QIZ101" s="88"/>
      <c r="QJA101" s="88"/>
      <c r="QJB101" s="88"/>
      <c r="QJC101" s="88"/>
      <c r="QJD101" s="88"/>
      <c r="QJE101" s="88"/>
      <c r="QJF101" s="88"/>
      <c r="QJG101" s="88"/>
      <c r="QJH101" s="88"/>
      <c r="QJI101" s="88"/>
      <c r="QJJ101" s="88"/>
      <c r="QJK101" s="88"/>
      <c r="QJL101" s="88"/>
      <c r="QJM101" s="88"/>
      <c r="QJN101" s="88"/>
      <c r="QJO101" s="88"/>
      <c r="QJP101" s="88"/>
      <c r="QJQ101" s="88"/>
      <c r="QJR101" s="88"/>
      <c r="QJS101" s="88"/>
      <c r="QJT101" s="88"/>
      <c r="QJU101" s="88"/>
      <c r="QJV101" s="88"/>
      <c r="QJW101" s="88"/>
      <c r="QJX101" s="88"/>
      <c r="QJY101" s="88"/>
      <c r="QJZ101" s="88"/>
      <c r="QKA101" s="88"/>
      <c r="QKB101" s="88"/>
      <c r="QKC101" s="88"/>
      <c r="QKD101" s="88"/>
      <c r="QKE101" s="88"/>
      <c r="QKF101" s="88"/>
      <c r="QKG101" s="88"/>
      <c r="QKH101" s="88"/>
      <c r="QKI101" s="88"/>
      <c r="QKJ101" s="88"/>
      <c r="QKK101" s="88"/>
      <c r="QKL101" s="88"/>
      <c r="QKM101" s="88"/>
      <c r="QKN101" s="88"/>
      <c r="QKO101" s="88"/>
      <c r="QKP101" s="88"/>
      <c r="QKQ101" s="88"/>
      <c r="QKR101" s="88"/>
      <c r="QKS101" s="88"/>
      <c r="QKT101" s="88"/>
      <c r="QKU101" s="88"/>
      <c r="QKV101" s="88"/>
      <c r="QKW101" s="88"/>
      <c r="QKX101" s="88"/>
      <c r="QKY101" s="88"/>
      <c r="QKZ101" s="88"/>
      <c r="QLA101" s="88"/>
      <c r="QLB101" s="88"/>
      <c r="QLC101" s="88"/>
      <c r="QLD101" s="88"/>
      <c r="QLE101" s="88"/>
      <c r="QLF101" s="88"/>
      <c r="QLG101" s="88"/>
      <c r="QLH101" s="88"/>
      <c r="QLI101" s="88"/>
      <c r="QLJ101" s="88"/>
      <c r="QLK101" s="88"/>
      <c r="QLL101" s="88"/>
      <c r="QLM101" s="88"/>
      <c r="QLN101" s="88"/>
      <c r="QLO101" s="88"/>
      <c r="QLP101" s="88"/>
      <c r="QLQ101" s="88"/>
      <c r="QLR101" s="88"/>
      <c r="QLS101" s="88"/>
      <c r="QLT101" s="88"/>
      <c r="QLU101" s="88"/>
      <c r="QLV101" s="88"/>
      <c r="QLW101" s="88"/>
      <c r="QLX101" s="88"/>
      <c r="QLY101" s="88"/>
      <c r="QLZ101" s="88"/>
      <c r="QMA101" s="88"/>
      <c r="QMB101" s="88"/>
      <c r="QMC101" s="88"/>
      <c r="QMD101" s="88"/>
      <c r="QME101" s="88"/>
      <c r="QMF101" s="88"/>
      <c r="QMG101" s="88"/>
      <c r="QMH101" s="88"/>
      <c r="QMI101" s="88"/>
      <c r="QMJ101" s="88"/>
      <c r="QMK101" s="88"/>
      <c r="QML101" s="88"/>
      <c r="QMM101" s="88"/>
      <c r="QMN101" s="88"/>
      <c r="QMO101" s="88"/>
      <c r="QMP101" s="88"/>
      <c r="QMQ101" s="88"/>
      <c r="QMR101" s="88"/>
      <c r="QMS101" s="88"/>
      <c r="QMT101" s="88"/>
      <c r="QMU101" s="88"/>
      <c r="QMV101" s="88"/>
      <c r="QMW101" s="88"/>
      <c r="QMX101" s="88"/>
      <c r="QMY101" s="88"/>
      <c r="QMZ101" s="88"/>
      <c r="QNA101" s="88"/>
      <c r="QNB101" s="88"/>
      <c r="QNC101" s="88"/>
      <c r="QND101" s="88"/>
      <c r="QNE101" s="88"/>
      <c r="QNF101" s="88"/>
      <c r="QNG101" s="88"/>
      <c r="QNH101" s="88"/>
      <c r="QNI101" s="88"/>
      <c r="QNJ101" s="88"/>
      <c r="QNK101" s="88"/>
      <c r="QNL101" s="88"/>
      <c r="QNM101" s="88"/>
      <c r="QNN101" s="88"/>
      <c r="QNO101" s="88"/>
      <c r="QNP101" s="88"/>
      <c r="QNQ101" s="88"/>
      <c r="QNR101" s="88"/>
      <c r="QNS101" s="88"/>
      <c r="QNT101" s="88"/>
      <c r="QNU101" s="88"/>
      <c r="QNV101" s="88"/>
      <c r="QNW101" s="88"/>
      <c r="QNX101" s="88"/>
      <c r="QNY101" s="88"/>
      <c r="QNZ101" s="88"/>
      <c r="QOA101" s="88"/>
      <c r="QOB101" s="88"/>
      <c r="QOC101" s="88"/>
      <c r="QOD101" s="88"/>
      <c r="QOE101" s="88"/>
      <c r="QOF101" s="88"/>
      <c r="QOG101" s="88"/>
      <c r="QOH101" s="88"/>
      <c r="QOI101" s="88"/>
      <c r="QOJ101" s="88"/>
      <c r="QOK101" s="88"/>
      <c r="QOL101" s="88"/>
      <c r="QOM101" s="88"/>
      <c r="QON101" s="88"/>
      <c r="QOO101" s="88"/>
      <c r="QOP101" s="88"/>
      <c r="QOQ101" s="88"/>
      <c r="QOR101" s="88"/>
      <c r="QOS101" s="88"/>
      <c r="QOT101" s="88"/>
      <c r="QOU101" s="88"/>
      <c r="QOV101" s="88"/>
      <c r="QOW101" s="88"/>
      <c r="QOX101" s="88"/>
      <c r="QOY101" s="88"/>
      <c r="QOZ101" s="88"/>
      <c r="QPA101" s="88"/>
      <c r="QPB101" s="88"/>
      <c r="QPC101" s="88"/>
      <c r="QPD101" s="88"/>
      <c r="QPE101" s="88"/>
      <c r="QPF101" s="88"/>
      <c r="QPG101" s="88"/>
      <c r="QPH101" s="88"/>
      <c r="QPI101" s="88"/>
      <c r="QPJ101" s="88"/>
      <c r="QPK101" s="88"/>
      <c r="QPL101" s="88"/>
      <c r="QPM101" s="88"/>
      <c r="QPN101" s="88"/>
      <c r="QPO101" s="88"/>
      <c r="QPP101" s="88"/>
      <c r="QPQ101" s="88"/>
      <c r="QPR101" s="88"/>
      <c r="QPS101" s="88"/>
      <c r="QPT101" s="88"/>
      <c r="QPU101" s="88"/>
      <c r="QPV101" s="88"/>
      <c r="QPW101" s="88"/>
      <c r="QPX101" s="88"/>
      <c r="QPY101" s="88"/>
      <c r="QPZ101" s="88"/>
      <c r="QQA101" s="88"/>
      <c r="QQB101" s="88"/>
      <c r="QQC101" s="88"/>
      <c r="QQD101" s="88"/>
      <c r="QQE101" s="88"/>
      <c r="QQF101" s="88"/>
      <c r="QQG101" s="88"/>
      <c r="QQH101" s="88"/>
      <c r="QQI101" s="88"/>
      <c r="QQJ101" s="88"/>
      <c r="QQK101" s="88"/>
      <c r="QQL101" s="88"/>
      <c r="QQM101" s="88"/>
      <c r="QQN101" s="88"/>
      <c r="QQO101" s="88"/>
      <c r="QQP101" s="88"/>
      <c r="QQQ101" s="88"/>
      <c r="QQR101" s="88"/>
      <c r="QQS101" s="88"/>
      <c r="QQT101" s="88"/>
      <c r="QQU101" s="88"/>
      <c r="QQV101" s="88"/>
      <c r="QQW101" s="88"/>
      <c r="QQX101" s="88"/>
      <c r="QQY101" s="88"/>
      <c r="QQZ101" s="88"/>
      <c r="QRA101" s="88"/>
      <c r="QRB101" s="88"/>
      <c r="QRC101" s="88"/>
      <c r="QRD101" s="88"/>
      <c r="QRE101" s="88"/>
      <c r="QRF101" s="88"/>
      <c r="QRG101" s="88"/>
      <c r="QRH101" s="88"/>
      <c r="QRI101" s="88"/>
      <c r="QRJ101" s="88"/>
      <c r="QRK101" s="88"/>
      <c r="QRL101" s="88"/>
      <c r="QRM101" s="88"/>
      <c r="QRN101" s="88"/>
      <c r="QRO101" s="88"/>
      <c r="QRP101" s="88"/>
      <c r="QRQ101" s="88"/>
      <c r="QRR101" s="88"/>
      <c r="QRS101" s="88"/>
      <c r="QRT101" s="88"/>
      <c r="QRU101" s="88"/>
      <c r="QRV101" s="88"/>
      <c r="QRW101" s="88"/>
      <c r="QRX101" s="88"/>
      <c r="QRY101" s="88"/>
      <c r="QRZ101" s="88"/>
      <c r="QSA101" s="88"/>
      <c r="QSB101" s="88"/>
      <c r="QSC101" s="88"/>
      <c r="QSD101" s="88"/>
      <c r="QSE101" s="88"/>
      <c r="QSF101" s="88"/>
      <c r="QSG101" s="88"/>
      <c r="QSH101" s="88"/>
      <c r="QSI101" s="88"/>
      <c r="QSJ101" s="88"/>
      <c r="QSK101" s="88"/>
      <c r="QSL101" s="88"/>
      <c r="QSM101" s="88"/>
      <c r="QSN101" s="88"/>
      <c r="QSO101" s="88"/>
      <c r="QSP101" s="88"/>
      <c r="QSQ101" s="88"/>
      <c r="QSR101" s="88"/>
      <c r="QSS101" s="88"/>
      <c r="QST101" s="88"/>
      <c r="QSU101" s="88"/>
      <c r="QSV101" s="88"/>
      <c r="QSW101" s="88"/>
      <c r="QSX101" s="88"/>
      <c r="QSY101" s="88"/>
      <c r="QSZ101" s="88"/>
      <c r="QTA101" s="88"/>
      <c r="QTB101" s="88"/>
      <c r="QTC101" s="88"/>
      <c r="QTD101" s="88"/>
      <c r="QTE101" s="88"/>
      <c r="QTF101" s="88"/>
      <c r="QTG101" s="88"/>
      <c r="QTH101" s="88"/>
      <c r="QTI101" s="88"/>
      <c r="QTJ101" s="88"/>
      <c r="QTK101" s="88"/>
      <c r="QTL101" s="88"/>
      <c r="QTM101" s="88"/>
      <c r="QTN101" s="88"/>
      <c r="QTO101" s="88"/>
      <c r="QTP101" s="88"/>
      <c r="QTQ101" s="88"/>
      <c r="QTR101" s="88"/>
      <c r="QTS101" s="88"/>
      <c r="QTT101" s="88"/>
      <c r="QTU101" s="88"/>
      <c r="QTV101" s="88"/>
      <c r="QTW101" s="88"/>
      <c r="QTX101" s="88"/>
      <c r="QTY101" s="88"/>
      <c r="QTZ101" s="88"/>
      <c r="QUA101" s="88"/>
      <c r="QUB101" s="88"/>
      <c r="QUC101" s="88"/>
      <c r="QUD101" s="88"/>
      <c r="QUE101" s="88"/>
      <c r="QUF101" s="88"/>
      <c r="QUG101" s="88"/>
      <c r="QUH101" s="88"/>
      <c r="QUI101" s="88"/>
      <c r="QUJ101" s="88"/>
      <c r="QUK101" s="88"/>
      <c r="QUL101" s="88"/>
      <c r="QUM101" s="88"/>
      <c r="QUN101" s="88"/>
      <c r="QUO101" s="88"/>
      <c r="QUP101" s="88"/>
      <c r="QUQ101" s="88"/>
      <c r="QUR101" s="88"/>
      <c r="QUS101" s="88"/>
      <c r="QUT101" s="88"/>
      <c r="QUU101" s="88"/>
      <c r="QUV101" s="88"/>
      <c r="QUW101" s="88"/>
      <c r="QUX101" s="88"/>
      <c r="QUY101" s="88"/>
      <c r="QUZ101" s="88"/>
      <c r="QVA101" s="88"/>
      <c r="QVB101" s="88"/>
      <c r="QVC101" s="88"/>
      <c r="QVD101" s="88"/>
      <c r="QVE101" s="88"/>
      <c r="QVF101" s="88"/>
      <c r="QVG101" s="88"/>
      <c r="QVH101" s="88"/>
      <c r="QVI101" s="88"/>
      <c r="QVJ101" s="88"/>
      <c r="QVK101" s="88"/>
      <c r="QVL101" s="88"/>
      <c r="QVM101" s="88"/>
      <c r="QVN101" s="88"/>
      <c r="QVO101" s="88"/>
      <c r="QVP101" s="88"/>
      <c r="QVQ101" s="88"/>
      <c r="QVR101" s="88"/>
      <c r="QVS101" s="88"/>
      <c r="QVT101" s="88"/>
      <c r="QVU101" s="88"/>
      <c r="QVV101" s="88"/>
      <c r="QVW101" s="88"/>
      <c r="QVX101" s="88"/>
      <c r="QVY101" s="88"/>
      <c r="QVZ101" s="88"/>
      <c r="QWA101" s="88"/>
      <c r="QWB101" s="88"/>
      <c r="QWC101" s="88"/>
      <c r="QWD101" s="88"/>
      <c r="QWE101" s="88"/>
      <c r="QWF101" s="88"/>
      <c r="QWG101" s="88"/>
      <c r="QWH101" s="88"/>
      <c r="QWI101" s="88"/>
      <c r="QWJ101" s="88"/>
      <c r="QWK101" s="88"/>
      <c r="QWL101" s="88"/>
      <c r="QWM101" s="88"/>
      <c r="QWN101" s="88"/>
      <c r="QWO101" s="88"/>
      <c r="QWP101" s="88"/>
      <c r="QWQ101" s="88"/>
      <c r="QWR101" s="88"/>
      <c r="QWS101" s="88"/>
      <c r="QWT101" s="88"/>
      <c r="QWU101" s="88"/>
      <c r="QWV101" s="88"/>
      <c r="QWW101" s="88"/>
      <c r="QWX101" s="88"/>
      <c r="QWY101" s="88"/>
      <c r="QWZ101" s="88"/>
      <c r="QXA101" s="88"/>
      <c r="QXB101" s="88"/>
      <c r="QXC101" s="88"/>
      <c r="QXD101" s="88"/>
      <c r="QXE101" s="88"/>
      <c r="QXF101" s="88"/>
      <c r="QXG101" s="88"/>
      <c r="QXH101" s="88"/>
      <c r="QXI101" s="88"/>
      <c r="QXJ101" s="88"/>
      <c r="QXK101" s="88"/>
      <c r="QXL101" s="88"/>
      <c r="QXM101" s="88"/>
      <c r="QXN101" s="88"/>
      <c r="QXO101" s="88"/>
      <c r="QXP101" s="88"/>
      <c r="QXQ101" s="88"/>
      <c r="QXR101" s="88"/>
      <c r="QXS101" s="88"/>
      <c r="QXT101" s="88"/>
      <c r="QXU101" s="88"/>
      <c r="QXV101" s="88"/>
      <c r="QXW101" s="88"/>
      <c r="QXX101" s="88"/>
      <c r="QXY101" s="88"/>
      <c r="QXZ101" s="88"/>
      <c r="QYA101" s="88"/>
      <c r="QYB101" s="88"/>
      <c r="QYC101" s="88"/>
      <c r="QYD101" s="88"/>
      <c r="QYE101" s="88"/>
      <c r="QYF101" s="88"/>
      <c r="QYG101" s="88"/>
      <c r="QYH101" s="88"/>
      <c r="QYI101" s="88"/>
      <c r="QYJ101" s="88"/>
      <c r="QYK101" s="88"/>
      <c r="QYL101" s="88"/>
      <c r="QYM101" s="88"/>
      <c r="QYN101" s="88"/>
      <c r="QYO101" s="88"/>
      <c r="QYP101" s="88"/>
      <c r="QYQ101" s="88"/>
      <c r="QYR101" s="88"/>
      <c r="QYS101" s="88"/>
      <c r="QYT101" s="88"/>
      <c r="QYU101" s="88"/>
      <c r="QYV101" s="88"/>
      <c r="QYW101" s="88"/>
      <c r="QYX101" s="88"/>
      <c r="QYY101" s="88"/>
      <c r="QYZ101" s="88"/>
      <c r="QZA101" s="88"/>
      <c r="QZB101" s="88"/>
      <c r="QZC101" s="88"/>
      <c r="QZD101" s="88"/>
      <c r="QZE101" s="88"/>
      <c r="QZF101" s="88"/>
      <c r="QZG101" s="88"/>
      <c r="QZH101" s="88"/>
      <c r="QZI101" s="88"/>
      <c r="QZJ101" s="88"/>
      <c r="QZK101" s="88"/>
      <c r="QZL101" s="88"/>
      <c r="QZM101" s="88"/>
      <c r="QZN101" s="88"/>
      <c r="QZO101" s="88"/>
      <c r="QZP101" s="88"/>
      <c r="QZQ101" s="88"/>
      <c r="QZR101" s="88"/>
      <c r="QZS101" s="88"/>
      <c r="QZT101" s="88"/>
      <c r="QZU101" s="88"/>
      <c r="QZV101" s="88"/>
      <c r="QZW101" s="88"/>
      <c r="QZX101" s="88"/>
      <c r="QZY101" s="88"/>
      <c r="QZZ101" s="88"/>
      <c r="RAA101" s="88"/>
      <c r="RAB101" s="88"/>
      <c r="RAC101" s="88"/>
      <c r="RAD101" s="88"/>
      <c r="RAE101" s="88"/>
      <c r="RAF101" s="88"/>
      <c r="RAG101" s="88"/>
      <c r="RAH101" s="88"/>
      <c r="RAI101" s="88"/>
      <c r="RAJ101" s="88"/>
      <c r="RAK101" s="88"/>
      <c r="RAL101" s="88"/>
      <c r="RAM101" s="88"/>
      <c r="RAN101" s="88"/>
      <c r="RAO101" s="88"/>
      <c r="RAP101" s="88"/>
      <c r="RAQ101" s="88"/>
      <c r="RAR101" s="88"/>
      <c r="RAS101" s="88"/>
      <c r="RAT101" s="88"/>
      <c r="RAU101" s="88"/>
      <c r="RAV101" s="88"/>
      <c r="RAW101" s="88"/>
      <c r="RAX101" s="88"/>
      <c r="RAY101" s="88"/>
      <c r="RAZ101" s="88"/>
      <c r="RBA101" s="88"/>
      <c r="RBB101" s="88"/>
      <c r="RBC101" s="88"/>
      <c r="RBD101" s="88"/>
      <c r="RBE101" s="88"/>
      <c r="RBF101" s="88"/>
      <c r="RBG101" s="88"/>
      <c r="RBH101" s="88"/>
      <c r="RBI101" s="88"/>
      <c r="RBJ101" s="88"/>
      <c r="RBK101" s="88"/>
      <c r="RBL101" s="88"/>
      <c r="RBM101" s="88"/>
      <c r="RBN101" s="88"/>
      <c r="RBO101" s="88"/>
      <c r="RBP101" s="88"/>
      <c r="RBQ101" s="88"/>
      <c r="RBR101" s="88"/>
      <c r="RBS101" s="88"/>
      <c r="RBT101" s="88"/>
      <c r="RBU101" s="88"/>
      <c r="RBV101" s="88"/>
      <c r="RBW101" s="88"/>
      <c r="RBX101" s="88"/>
      <c r="RBY101" s="88"/>
      <c r="RBZ101" s="88"/>
      <c r="RCA101" s="88"/>
      <c r="RCB101" s="88"/>
      <c r="RCC101" s="88"/>
      <c r="RCD101" s="88"/>
      <c r="RCE101" s="88"/>
      <c r="RCF101" s="88"/>
      <c r="RCG101" s="88"/>
      <c r="RCH101" s="88"/>
      <c r="RCI101" s="88"/>
      <c r="RCJ101" s="88"/>
      <c r="RCK101" s="88"/>
      <c r="RCL101" s="88"/>
      <c r="RCM101" s="88"/>
      <c r="RCN101" s="88"/>
      <c r="RCO101" s="88"/>
      <c r="RCP101" s="88"/>
      <c r="RCQ101" s="88"/>
      <c r="RCR101" s="88"/>
      <c r="RCS101" s="88"/>
      <c r="RCT101" s="88"/>
      <c r="RCU101" s="88"/>
      <c r="RCV101" s="88"/>
      <c r="RCW101" s="88"/>
      <c r="RCX101" s="88"/>
      <c r="RCY101" s="88"/>
      <c r="RCZ101" s="88"/>
      <c r="RDA101" s="88"/>
      <c r="RDB101" s="88"/>
      <c r="RDC101" s="88"/>
      <c r="RDD101" s="88"/>
      <c r="RDE101" s="88"/>
      <c r="RDF101" s="88"/>
      <c r="RDG101" s="88"/>
      <c r="RDH101" s="88"/>
      <c r="RDI101" s="88"/>
      <c r="RDJ101" s="88"/>
      <c r="RDK101" s="88"/>
      <c r="RDL101" s="88"/>
      <c r="RDM101" s="88"/>
      <c r="RDN101" s="88"/>
      <c r="RDO101" s="88"/>
      <c r="RDP101" s="88"/>
      <c r="RDQ101" s="88"/>
      <c r="RDR101" s="88"/>
      <c r="RDS101" s="88"/>
      <c r="RDT101" s="88"/>
      <c r="RDU101" s="88"/>
      <c r="RDV101" s="88"/>
      <c r="RDW101" s="88"/>
      <c r="RDX101" s="88"/>
      <c r="RDY101" s="88"/>
      <c r="RDZ101" s="88"/>
      <c r="REA101" s="88"/>
      <c r="REB101" s="88"/>
      <c r="REC101" s="88"/>
      <c r="RED101" s="88"/>
      <c r="REE101" s="88"/>
      <c r="REF101" s="88"/>
      <c r="REG101" s="88"/>
      <c r="REH101" s="88"/>
      <c r="REI101" s="88"/>
      <c r="REJ101" s="88"/>
      <c r="REK101" s="88"/>
      <c r="REL101" s="88"/>
      <c r="REM101" s="88"/>
      <c r="REN101" s="88"/>
      <c r="REO101" s="88"/>
      <c r="REP101" s="88"/>
      <c r="REQ101" s="88"/>
      <c r="RER101" s="88"/>
      <c r="RES101" s="88"/>
      <c r="RET101" s="88"/>
      <c r="REU101" s="88"/>
      <c r="REV101" s="88"/>
      <c r="REW101" s="88"/>
      <c r="REX101" s="88"/>
      <c r="REY101" s="88"/>
      <c r="REZ101" s="88"/>
      <c r="RFA101" s="88"/>
      <c r="RFB101" s="88"/>
      <c r="RFC101" s="88"/>
      <c r="RFD101" s="88"/>
      <c r="RFE101" s="88"/>
      <c r="RFF101" s="88"/>
      <c r="RFG101" s="88"/>
      <c r="RFH101" s="88"/>
      <c r="RFI101" s="88"/>
      <c r="RFJ101" s="88"/>
      <c r="RFK101" s="88"/>
      <c r="RFL101" s="88"/>
      <c r="RFM101" s="88"/>
      <c r="RFN101" s="88"/>
      <c r="RFO101" s="88"/>
      <c r="RFP101" s="88"/>
      <c r="RFQ101" s="88"/>
      <c r="RFR101" s="88"/>
      <c r="RFS101" s="88"/>
      <c r="RFT101" s="88"/>
      <c r="RFU101" s="88"/>
      <c r="RFV101" s="88"/>
      <c r="RFW101" s="88"/>
      <c r="RFX101" s="88"/>
      <c r="RFY101" s="88"/>
      <c r="RFZ101" s="88"/>
      <c r="RGA101" s="88"/>
      <c r="RGB101" s="88"/>
      <c r="RGC101" s="88"/>
      <c r="RGD101" s="88"/>
      <c r="RGE101" s="88"/>
      <c r="RGF101" s="88"/>
      <c r="RGG101" s="88"/>
      <c r="RGH101" s="88"/>
      <c r="RGI101" s="88"/>
      <c r="RGJ101" s="88"/>
      <c r="RGK101" s="88"/>
      <c r="RGL101" s="88"/>
      <c r="RGM101" s="88"/>
      <c r="RGN101" s="88"/>
      <c r="RGO101" s="88"/>
      <c r="RGP101" s="88"/>
      <c r="RGQ101" s="88"/>
      <c r="RGR101" s="88"/>
      <c r="RGS101" s="88"/>
      <c r="RGT101" s="88"/>
      <c r="RGU101" s="88"/>
      <c r="RGV101" s="88"/>
      <c r="RGW101" s="88"/>
      <c r="RGX101" s="88"/>
      <c r="RGY101" s="88"/>
      <c r="RGZ101" s="88"/>
      <c r="RHA101" s="88"/>
      <c r="RHB101" s="88"/>
      <c r="RHC101" s="88"/>
      <c r="RHD101" s="88"/>
      <c r="RHE101" s="88"/>
      <c r="RHF101" s="88"/>
      <c r="RHG101" s="88"/>
      <c r="RHH101" s="88"/>
      <c r="RHI101" s="88"/>
      <c r="RHJ101" s="88"/>
      <c r="RHK101" s="88"/>
      <c r="RHL101" s="88"/>
      <c r="RHM101" s="88"/>
      <c r="RHN101" s="88"/>
      <c r="RHO101" s="88"/>
      <c r="RHP101" s="88"/>
      <c r="RHQ101" s="88"/>
      <c r="RHR101" s="88"/>
      <c r="RHS101" s="88"/>
      <c r="RHT101" s="88"/>
      <c r="RHU101" s="88"/>
      <c r="RHV101" s="88"/>
      <c r="RHW101" s="88"/>
      <c r="RHX101" s="88"/>
      <c r="RHY101" s="88"/>
      <c r="RHZ101" s="88"/>
      <c r="RIA101" s="88"/>
      <c r="RIB101" s="88"/>
      <c r="RIC101" s="88"/>
      <c r="RID101" s="88"/>
      <c r="RIE101" s="88"/>
      <c r="RIF101" s="88"/>
      <c r="RIG101" s="88"/>
      <c r="RIH101" s="88"/>
      <c r="RII101" s="88"/>
      <c r="RIJ101" s="88"/>
      <c r="RIK101" s="88"/>
      <c r="RIL101" s="88"/>
      <c r="RIM101" s="88"/>
      <c r="RIN101" s="88"/>
      <c r="RIO101" s="88"/>
      <c r="RIP101" s="88"/>
      <c r="RIQ101" s="88"/>
      <c r="RIR101" s="88"/>
      <c r="RIS101" s="88"/>
      <c r="RIT101" s="88"/>
      <c r="RIU101" s="88"/>
      <c r="RIV101" s="88"/>
      <c r="RIW101" s="88"/>
      <c r="RIX101" s="88"/>
      <c r="RIY101" s="88"/>
      <c r="RIZ101" s="88"/>
      <c r="RJA101" s="88"/>
      <c r="RJB101" s="88"/>
      <c r="RJC101" s="88"/>
      <c r="RJD101" s="88"/>
      <c r="RJE101" s="88"/>
      <c r="RJF101" s="88"/>
      <c r="RJG101" s="88"/>
      <c r="RJH101" s="88"/>
      <c r="RJI101" s="88"/>
      <c r="RJJ101" s="88"/>
      <c r="RJK101" s="88"/>
      <c r="RJL101" s="88"/>
      <c r="RJM101" s="88"/>
      <c r="RJN101" s="88"/>
      <c r="RJO101" s="88"/>
      <c r="RJP101" s="88"/>
      <c r="RJQ101" s="88"/>
      <c r="RJR101" s="88"/>
      <c r="RJS101" s="88"/>
      <c r="RJT101" s="88"/>
      <c r="RJU101" s="88"/>
      <c r="RJV101" s="88"/>
      <c r="RJW101" s="88"/>
      <c r="RJX101" s="88"/>
      <c r="RJY101" s="88"/>
      <c r="RJZ101" s="88"/>
      <c r="RKA101" s="88"/>
      <c r="RKB101" s="88"/>
      <c r="RKC101" s="88"/>
      <c r="RKD101" s="88"/>
      <c r="RKE101" s="88"/>
      <c r="RKF101" s="88"/>
      <c r="RKG101" s="88"/>
      <c r="RKH101" s="88"/>
      <c r="RKI101" s="88"/>
      <c r="RKJ101" s="88"/>
      <c r="RKK101" s="88"/>
      <c r="RKL101" s="88"/>
      <c r="RKM101" s="88"/>
      <c r="RKN101" s="88"/>
      <c r="RKO101" s="88"/>
      <c r="RKP101" s="88"/>
      <c r="RKQ101" s="88"/>
      <c r="RKR101" s="88"/>
      <c r="RKS101" s="88"/>
      <c r="RKT101" s="88"/>
      <c r="RKU101" s="88"/>
      <c r="RKV101" s="88"/>
      <c r="RKW101" s="88"/>
      <c r="RKX101" s="88"/>
      <c r="RKY101" s="88"/>
      <c r="RKZ101" s="88"/>
      <c r="RLA101" s="88"/>
      <c r="RLB101" s="88"/>
      <c r="RLC101" s="88"/>
      <c r="RLD101" s="88"/>
      <c r="RLE101" s="88"/>
      <c r="RLF101" s="88"/>
      <c r="RLG101" s="88"/>
      <c r="RLH101" s="88"/>
      <c r="RLI101" s="88"/>
      <c r="RLJ101" s="88"/>
      <c r="RLK101" s="88"/>
      <c r="RLL101" s="88"/>
      <c r="RLM101" s="88"/>
      <c r="RLN101" s="88"/>
      <c r="RLO101" s="88"/>
      <c r="RLP101" s="88"/>
      <c r="RLQ101" s="88"/>
      <c r="RLR101" s="88"/>
      <c r="RLS101" s="88"/>
      <c r="RLT101" s="88"/>
      <c r="RLU101" s="88"/>
      <c r="RLV101" s="88"/>
      <c r="RLW101" s="88"/>
      <c r="RLX101" s="88"/>
      <c r="RLY101" s="88"/>
      <c r="RLZ101" s="88"/>
      <c r="RMA101" s="88"/>
      <c r="RMB101" s="88"/>
      <c r="RMC101" s="88"/>
      <c r="RMD101" s="88"/>
      <c r="RME101" s="88"/>
      <c r="RMF101" s="88"/>
      <c r="RMG101" s="88"/>
      <c r="RMH101" s="88"/>
      <c r="RMI101" s="88"/>
      <c r="RMJ101" s="88"/>
      <c r="RMK101" s="88"/>
      <c r="RML101" s="88"/>
      <c r="RMM101" s="88"/>
      <c r="RMN101" s="88"/>
      <c r="RMO101" s="88"/>
      <c r="RMP101" s="88"/>
      <c r="RMQ101" s="88"/>
      <c r="RMR101" s="88"/>
      <c r="RMS101" s="88"/>
      <c r="RMT101" s="88"/>
      <c r="RMU101" s="88"/>
      <c r="RMV101" s="88"/>
      <c r="RMW101" s="88"/>
      <c r="RMX101" s="88"/>
      <c r="RMY101" s="88"/>
      <c r="RMZ101" s="88"/>
      <c r="RNA101" s="88"/>
      <c r="RNB101" s="88"/>
      <c r="RNC101" s="88"/>
      <c r="RND101" s="88"/>
      <c r="RNE101" s="88"/>
      <c r="RNF101" s="88"/>
      <c r="RNG101" s="88"/>
      <c r="RNH101" s="88"/>
      <c r="RNI101" s="88"/>
      <c r="RNJ101" s="88"/>
      <c r="RNK101" s="88"/>
      <c r="RNL101" s="88"/>
      <c r="RNM101" s="88"/>
      <c r="RNN101" s="88"/>
      <c r="RNO101" s="88"/>
      <c r="RNP101" s="88"/>
      <c r="RNQ101" s="88"/>
      <c r="RNR101" s="88"/>
      <c r="RNS101" s="88"/>
      <c r="RNT101" s="88"/>
      <c r="RNU101" s="88"/>
      <c r="RNV101" s="88"/>
      <c r="RNW101" s="88"/>
      <c r="RNX101" s="88"/>
      <c r="RNY101" s="88"/>
      <c r="RNZ101" s="88"/>
      <c r="ROA101" s="88"/>
      <c r="ROB101" s="88"/>
      <c r="ROC101" s="88"/>
      <c r="ROD101" s="88"/>
      <c r="ROE101" s="88"/>
      <c r="ROF101" s="88"/>
      <c r="ROG101" s="88"/>
      <c r="ROH101" s="88"/>
      <c r="ROI101" s="88"/>
      <c r="ROJ101" s="88"/>
      <c r="ROK101" s="88"/>
      <c r="ROL101" s="88"/>
      <c r="ROM101" s="88"/>
      <c r="RON101" s="88"/>
      <c r="ROO101" s="88"/>
      <c r="ROP101" s="88"/>
      <c r="ROQ101" s="88"/>
      <c r="ROR101" s="88"/>
      <c r="ROS101" s="88"/>
      <c r="ROT101" s="88"/>
      <c r="ROU101" s="88"/>
      <c r="ROV101" s="88"/>
      <c r="ROW101" s="88"/>
      <c r="ROX101" s="88"/>
      <c r="ROY101" s="88"/>
      <c r="ROZ101" s="88"/>
      <c r="RPA101" s="88"/>
      <c r="RPB101" s="88"/>
      <c r="RPC101" s="88"/>
      <c r="RPD101" s="88"/>
      <c r="RPE101" s="88"/>
      <c r="RPF101" s="88"/>
      <c r="RPG101" s="88"/>
      <c r="RPH101" s="88"/>
      <c r="RPI101" s="88"/>
      <c r="RPJ101" s="88"/>
      <c r="RPK101" s="88"/>
      <c r="RPL101" s="88"/>
      <c r="RPM101" s="88"/>
      <c r="RPN101" s="88"/>
      <c r="RPO101" s="88"/>
      <c r="RPP101" s="88"/>
      <c r="RPQ101" s="88"/>
      <c r="RPR101" s="88"/>
      <c r="RPS101" s="88"/>
      <c r="RPT101" s="88"/>
      <c r="RPU101" s="88"/>
      <c r="RPV101" s="88"/>
      <c r="RPW101" s="88"/>
      <c r="RPX101" s="88"/>
      <c r="RPY101" s="88"/>
      <c r="RPZ101" s="88"/>
      <c r="RQA101" s="88"/>
      <c r="RQB101" s="88"/>
      <c r="RQC101" s="88"/>
      <c r="RQD101" s="88"/>
      <c r="RQE101" s="88"/>
      <c r="RQF101" s="88"/>
      <c r="RQG101" s="88"/>
      <c r="RQH101" s="88"/>
      <c r="RQI101" s="88"/>
      <c r="RQJ101" s="88"/>
      <c r="RQK101" s="88"/>
      <c r="RQL101" s="88"/>
      <c r="RQM101" s="88"/>
      <c r="RQN101" s="88"/>
      <c r="RQO101" s="88"/>
      <c r="RQP101" s="88"/>
      <c r="RQQ101" s="88"/>
      <c r="RQR101" s="88"/>
      <c r="RQS101" s="88"/>
      <c r="RQT101" s="88"/>
      <c r="RQU101" s="88"/>
      <c r="RQV101" s="88"/>
      <c r="RQW101" s="88"/>
      <c r="RQX101" s="88"/>
      <c r="RQY101" s="88"/>
      <c r="RQZ101" s="88"/>
      <c r="RRA101" s="88"/>
      <c r="RRB101" s="88"/>
      <c r="RRC101" s="88"/>
      <c r="RRD101" s="88"/>
      <c r="RRE101" s="88"/>
      <c r="RRF101" s="88"/>
      <c r="RRG101" s="88"/>
      <c r="RRH101" s="88"/>
      <c r="RRI101" s="88"/>
      <c r="RRJ101" s="88"/>
      <c r="RRK101" s="88"/>
      <c r="RRL101" s="88"/>
      <c r="RRM101" s="88"/>
      <c r="RRN101" s="88"/>
      <c r="RRO101" s="88"/>
      <c r="RRP101" s="88"/>
      <c r="RRQ101" s="88"/>
      <c r="RRR101" s="88"/>
      <c r="RRS101" s="88"/>
      <c r="RRT101" s="88"/>
      <c r="RRU101" s="88"/>
      <c r="RRV101" s="88"/>
      <c r="RRW101" s="88"/>
      <c r="RRX101" s="88"/>
      <c r="RRY101" s="88"/>
      <c r="RRZ101" s="88"/>
      <c r="RSA101" s="88"/>
      <c r="RSB101" s="88"/>
      <c r="RSC101" s="88"/>
      <c r="RSD101" s="88"/>
      <c r="RSE101" s="88"/>
      <c r="RSF101" s="88"/>
      <c r="RSG101" s="88"/>
      <c r="RSH101" s="88"/>
      <c r="RSI101" s="88"/>
      <c r="RSJ101" s="88"/>
      <c r="RSK101" s="88"/>
      <c r="RSL101" s="88"/>
      <c r="RSM101" s="88"/>
      <c r="RSN101" s="88"/>
      <c r="RSO101" s="88"/>
      <c r="RSP101" s="88"/>
      <c r="RSQ101" s="88"/>
      <c r="RSR101" s="88"/>
      <c r="RSS101" s="88"/>
      <c r="RST101" s="88"/>
      <c r="RSU101" s="88"/>
      <c r="RSV101" s="88"/>
      <c r="RSW101" s="88"/>
      <c r="RSX101" s="88"/>
      <c r="RSY101" s="88"/>
      <c r="RSZ101" s="88"/>
      <c r="RTA101" s="88"/>
      <c r="RTB101" s="88"/>
      <c r="RTC101" s="88"/>
      <c r="RTD101" s="88"/>
      <c r="RTE101" s="88"/>
      <c r="RTF101" s="88"/>
      <c r="RTG101" s="88"/>
      <c r="RTH101" s="88"/>
      <c r="RTI101" s="88"/>
      <c r="RTJ101" s="88"/>
      <c r="RTK101" s="88"/>
      <c r="RTL101" s="88"/>
      <c r="RTM101" s="88"/>
      <c r="RTN101" s="88"/>
      <c r="RTO101" s="88"/>
      <c r="RTP101" s="88"/>
      <c r="RTQ101" s="88"/>
      <c r="RTR101" s="88"/>
      <c r="RTS101" s="88"/>
      <c r="RTT101" s="88"/>
      <c r="RTU101" s="88"/>
      <c r="RTV101" s="88"/>
      <c r="RTW101" s="88"/>
      <c r="RTX101" s="88"/>
      <c r="RTY101" s="88"/>
      <c r="RTZ101" s="88"/>
      <c r="RUA101" s="88"/>
      <c r="RUB101" s="88"/>
      <c r="RUC101" s="88"/>
      <c r="RUD101" s="88"/>
      <c r="RUE101" s="88"/>
      <c r="RUF101" s="88"/>
      <c r="RUG101" s="88"/>
      <c r="RUH101" s="88"/>
      <c r="RUI101" s="88"/>
      <c r="RUJ101" s="88"/>
      <c r="RUK101" s="88"/>
      <c r="RUL101" s="88"/>
      <c r="RUM101" s="88"/>
      <c r="RUN101" s="88"/>
      <c r="RUO101" s="88"/>
      <c r="RUP101" s="88"/>
      <c r="RUQ101" s="88"/>
      <c r="RUR101" s="88"/>
      <c r="RUS101" s="88"/>
      <c r="RUT101" s="88"/>
      <c r="RUU101" s="88"/>
      <c r="RUV101" s="88"/>
      <c r="RUW101" s="88"/>
      <c r="RUX101" s="88"/>
      <c r="RUY101" s="88"/>
      <c r="RUZ101" s="88"/>
      <c r="RVA101" s="88"/>
      <c r="RVB101" s="88"/>
      <c r="RVC101" s="88"/>
      <c r="RVD101" s="88"/>
      <c r="RVE101" s="88"/>
      <c r="RVF101" s="88"/>
      <c r="RVG101" s="88"/>
      <c r="RVH101" s="88"/>
      <c r="RVI101" s="88"/>
      <c r="RVJ101" s="88"/>
      <c r="RVK101" s="88"/>
      <c r="RVL101" s="88"/>
      <c r="RVM101" s="88"/>
      <c r="RVN101" s="88"/>
      <c r="RVO101" s="88"/>
      <c r="RVP101" s="88"/>
      <c r="RVQ101" s="88"/>
      <c r="RVR101" s="88"/>
      <c r="RVS101" s="88"/>
      <c r="RVT101" s="88"/>
      <c r="RVU101" s="88"/>
      <c r="RVV101" s="88"/>
      <c r="RVW101" s="88"/>
      <c r="RVX101" s="88"/>
      <c r="RVY101" s="88"/>
      <c r="RVZ101" s="88"/>
      <c r="RWA101" s="88"/>
      <c r="RWB101" s="88"/>
      <c r="RWC101" s="88"/>
      <c r="RWD101" s="88"/>
      <c r="RWE101" s="88"/>
      <c r="RWF101" s="88"/>
      <c r="RWG101" s="88"/>
      <c r="RWH101" s="88"/>
      <c r="RWI101" s="88"/>
      <c r="RWJ101" s="88"/>
      <c r="RWK101" s="88"/>
      <c r="RWL101" s="88"/>
      <c r="RWM101" s="88"/>
      <c r="RWN101" s="88"/>
      <c r="RWO101" s="88"/>
      <c r="RWP101" s="88"/>
      <c r="RWQ101" s="88"/>
      <c r="RWR101" s="88"/>
      <c r="RWS101" s="88"/>
      <c r="RWT101" s="88"/>
      <c r="RWU101" s="88"/>
      <c r="RWV101" s="88"/>
      <c r="RWW101" s="88"/>
      <c r="RWX101" s="88"/>
      <c r="RWY101" s="88"/>
      <c r="RWZ101" s="88"/>
      <c r="RXA101" s="88"/>
      <c r="RXB101" s="88"/>
      <c r="RXC101" s="88"/>
      <c r="RXD101" s="88"/>
      <c r="RXE101" s="88"/>
      <c r="RXF101" s="88"/>
      <c r="RXG101" s="88"/>
      <c r="RXH101" s="88"/>
      <c r="RXI101" s="88"/>
      <c r="RXJ101" s="88"/>
      <c r="RXK101" s="88"/>
      <c r="RXL101" s="88"/>
      <c r="RXM101" s="88"/>
      <c r="RXN101" s="88"/>
      <c r="RXO101" s="88"/>
      <c r="RXP101" s="88"/>
      <c r="RXQ101" s="88"/>
      <c r="RXR101" s="88"/>
      <c r="RXS101" s="88"/>
      <c r="RXT101" s="88"/>
      <c r="RXU101" s="88"/>
      <c r="RXV101" s="88"/>
      <c r="RXW101" s="88"/>
      <c r="RXX101" s="88"/>
      <c r="RXY101" s="88"/>
      <c r="RXZ101" s="88"/>
      <c r="RYA101" s="88"/>
      <c r="RYB101" s="88"/>
      <c r="RYC101" s="88"/>
      <c r="RYD101" s="88"/>
      <c r="RYE101" s="88"/>
      <c r="RYF101" s="88"/>
      <c r="RYG101" s="88"/>
      <c r="RYH101" s="88"/>
      <c r="RYI101" s="88"/>
      <c r="RYJ101" s="88"/>
      <c r="RYK101" s="88"/>
      <c r="RYL101" s="88"/>
      <c r="RYM101" s="88"/>
      <c r="RYN101" s="88"/>
      <c r="RYO101" s="88"/>
      <c r="RYP101" s="88"/>
      <c r="RYQ101" s="88"/>
      <c r="RYR101" s="88"/>
      <c r="RYS101" s="88"/>
      <c r="RYT101" s="88"/>
      <c r="RYU101" s="88"/>
      <c r="RYV101" s="88"/>
      <c r="RYW101" s="88"/>
      <c r="RYX101" s="88"/>
      <c r="RYY101" s="88"/>
      <c r="RYZ101" s="88"/>
      <c r="RZA101" s="88"/>
      <c r="RZB101" s="88"/>
      <c r="RZC101" s="88"/>
      <c r="RZD101" s="88"/>
      <c r="RZE101" s="88"/>
      <c r="RZF101" s="88"/>
      <c r="RZG101" s="88"/>
      <c r="RZH101" s="88"/>
      <c r="RZI101" s="88"/>
      <c r="RZJ101" s="88"/>
      <c r="RZK101" s="88"/>
      <c r="RZL101" s="88"/>
      <c r="RZM101" s="88"/>
      <c r="RZN101" s="88"/>
      <c r="RZO101" s="88"/>
      <c r="RZP101" s="88"/>
      <c r="RZQ101" s="88"/>
      <c r="RZR101" s="88"/>
      <c r="RZS101" s="88"/>
      <c r="RZT101" s="88"/>
      <c r="RZU101" s="88"/>
      <c r="RZV101" s="88"/>
      <c r="RZW101" s="88"/>
      <c r="RZX101" s="88"/>
      <c r="RZY101" s="88"/>
      <c r="RZZ101" s="88"/>
      <c r="SAA101" s="88"/>
      <c r="SAB101" s="88"/>
      <c r="SAC101" s="88"/>
      <c r="SAD101" s="88"/>
      <c r="SAE101" s="88"/>
      <c r="SAF101" s="88"/>
      <c r="SAG101" s="88"/>
      <c r="SAH101" s="88"/>
      <c r="SAI101" s="88"/>
      <c r="SAJ101" s="88"/>
      <c r="SAK101" s="88"/>
      <c r="SAL101" s="88"/>
      <c r="SAM101" s="88"/>
      <c r="SAN101" s="88"/>
      <c r="SAO101" s="88"/>
      <c r="SAP101" s="88"/>
      <c r="SAQ101" s="88"/>
      <c r="SAR101" s="88"/>
      <c r="SAS101" s="88"/>
      <c r="SAT101" s="88"/>
      <c r="SAU101" s="88"/>
      <c r="SAV101" s="88"/>
      <c r="SAW101" s="88"/>
      <c r="SAX101" s="88"/>
      <c r="SAY101" s="88"/>
      <c r="SAZ101" s="88"/>
      <c r="SBA101" s="88"/>
      <c r="SBB101" s="88"/>
      <c r="SBC101" s="88"/>
      <c r="SBD101" s="88"/>
      <c r="SBE101" s="88"/>
      <c r="SBF101" s="88"/>
      <c r="SBG101" s="88"/>
      <c r="SBH101" s="88"/>
      <c r="SBI101" s="88"/>
      <c r="SBJ101" s="88"/>
      <c r="SBK101" s="88"/>
      <c r="SBL101" s="88"/>
      <c r="SBM101" s="88"/>
      <c r="SBN101" s="88"/>
      <c r="SBO101" s="88"/>
      <c r="SBP101" s="88"/>
      <c r="SBQ101" s="88"/>
      <c r="SBR101" s="88"/>
      <c r="SBS101" s="88"/>
      <c r="SBT101" s="88"/>
      <c r="SBU101" s="88"/>
      <c r="SBV101" s="88"/>
      <c r="SBW101" s="88"/>
      <c r="SBX101" s="88"/>
      <c r="SBY101" s="88"/>
      <c r="SBZ101" s="88"/>
      <c r="SCA101" s="88"/>
      <c r="SCB101" s="88"/>
      <c r="SCC101" s="88"/>
      <c r="SCD101" s="88"/>
      <c r="SCE101" s="88"/>
      <c r="SCF101" s="88"/>
      <c r="SCG101" s="88"/>
      <c r="SCH101" s="88"/>
      <c r="SCI101" s="88"/>
      <c r="SCJ101" s="88"/>
      <c r="SCK101" s="88"/>
      <c r="SCL101" s="88"/>
      <c r="SCM101" s="88"/>
      <c r="SCN101" s="88"/>
      <c r="SCO101" s="88"/>
      <c r="SCP101" s="88"/>
      <c r="SCQ101" s="88"/>
      <c r="SCR101" s="88"/>
      <c r="SCS101" s="88"/>
      <c r="SCT101" s="88"/>
      <c r="SCU101" s="88"/>
      <c r="SCV101" s="88"/>
      <c r="SCW101" s="88"/>
      <c r="SCX101" s="88"/>
      <c r="SCY101" s="88"/>
      <c r="SCZ101" s="88"/>
      <c r="SDA101" s="88"/>
      <c r="SDB101" s="88"/>
      <c r="SDC101" s="88"/>
      <c r="SDD101" s="88"/>
      <c r="SDE101" s="88"/>
      <c r="SDF101" s="88"/>
      <c r="SDG101" s="88"/>
      <c r="SDH101" s="88"/>
      <c r="SDI101" s="88"/>
      <c r="SDJ101" s="88"/>
      <c r="SDK101" s="88"/>
      <c r="SDL101" s="88"/>
      <c r="SDM101" s="88"/>
      <c r="SDN101" s="88"/>
      <c r="SDO101" s="88"/>
      <c r="SDP101" s="88"/>
      <c r="SDQ101" s="88"/>
      <c r="SDR101" s="88"/>
      <c r="SDS101" s="88"/>
      <c r="SDT101" s="88"/>
      <c r="SDU101" s="88"/>
      <c r="SDV101" s="88"/>
      <c r="SDW101" s="88"/>
      <c r="SDX101" s="88"/>
      <c r="SDY101" s="88"/>
      <c r="SDZ101" s="88"/>
      <c r="SEA101" s="88"/>
      <c r="SEB101" s="88"/>
      <c r="SEC101" s="88"/>
      <c r="SED101" s="88"/>
      <c r="SEE101" s="88"/>
      <c r="SEF101" s="88"/>
      <c r="SEG101" s="88"/>
      <c r="SEH101" s="88"/>
      <c r="SEI101" s="88"/>
      <c r="SEJ101" s="88"/>
      <c r="SEK101" s="88"/>
      <c r="SEL101" s="88"/>
      <c r="SEM101" s="88"/>
      <c r="SEN101" s="88"/>
      <c r="SEO101" s="88"/>
      <c r="SEP101" s="88"/>
      <c r="SEQ101" s="88"/>
      <c r="SER101" s="88"/>
      <c r="SES101" s="88"/>
      <c r="SET101" s="88"/>
      <c r="SEU101" s="88"/>
      <c r="SEV101" s="88"/>
      <c r="SEW101" s="88"/>
      <c r="SEX101" s="88"/>
      <c r="SEY101" s="88"/>
      <c r="SEZ101" s="88"/>
      <c r="SFA101" s="88"/>
      <c r="SFB101" s="88"/>
      <c r="SFC101" s="88"/>
      <c r="SFD101" s="88"/>
      <c r="SFE101" s="88"/>
      <c r="SFF101" s="88"/>
      <c r="SFG101" s="88"/>
      <c r="SFH101" s="88"/>
      <c r="SFI101" s="88"/>
      <c r="SFJ101" s="88"/>
      <c r="SFK101" s="88"/>
      <c r="SFL101" s="88"/>
      <c r="SFM101" s="88"/>
      <c r="SFN101" s="88"/>
      <c r="SFO101" s="88"/>
      <c r="SFP101" s="88"/>
      <c r="SFQ101" s="88"/>
      <c r="SFR101" s="88"/>
      <c r="SFS101" s="88"/>
      <c r="SFT101" s="88"/>
      <c r="SFU101" s="88"/>
      <c r="SFV101" s="88"/>
      <c r="SFW101" s="88"/>
      <c r="SFX101" s="88"/>
      <c r="SFY101" s="88"/>
      <c r="SFZ101" s="88"/>
      <c r="SGA101" s="88"/>
      <c r="SGB101" s="88"/>
      <c r="SGC101" s="88"/>
      <c r="SGD101" s="88"/>
      <c r="SGE101" s="88"/>
      <c r="SGF101" s="88"/>
      <c r="SGG101" s="88"/>
      <c r="SGH101" s="88"/>
      <c r="SGI101" s="88"/>
      <c r="SGJ101" s="88"/>
      <c r="SGK101" s="88"/>
      <c r="SGL101" s="88"/>
      <c r="SGM101" s="88"/>
      <c r="SGN101" s="88"/>
      <c r="SGO101" s="88"/>
      <c r="SGP101" s="88"/>
      <c r="SGQ101" s="88"/>
      <c r="SGR101" s="88"/>
      <c r="SGS101" s="88"/>
      <c r="SGT101" s="88"/>
      <c r="SGU101" s="88"/>
      <c r="SGV101" s="88"/>
      <c r="SGW101" s="88"/>
      <c r="SGX101" s="88"/>
      <c r="SGY101" s="88"/>
      <c r="SGZ101" s="88"/>
      <c r="SHA101" s="88"/>
      <c r="SHB101" s="88"/>
      <c r="SHC101" s="88"/>
      <c r="SHD101" s="88"/>
      <c r="SHE101" s="88"/>
      <c r="SHF101" s="88"/>
      <c r="SHG101" s="88"/>
      <c r="SHH101" s="88"/>
      <c r="SHI101" s="88"/>
      <c r="SHJ101" s="88"/>
      <c r="SHK101" s="88"/>
      <c r="SHL101" s="88"/>
      <c r="SHM101" s="88"/>
      <c r="SHN101" s="88"/>
      <c r="SHO101" s="88"/>
      <c r="SHP101" s="88"/>
      <c r="SHQ101" s="88"/>
      <c r="SHR101" s="88"/>
      <c r="SHS101" s="88"/>
      <c r="SHT101" s="88"/>
      <c r="SHU101" s="88"/>
      <c r="SHV101" s="88"/>
      <c r="SHW101" s="88"/>
      <c r="SHX101" s="88"/>
      <c r="SHY101" s="88"/>
      <c r="SHZ101" s="88"/>
      <c r="SIA101" s="88"/>
      <c r="SIB101" s="88"/>
      <c r="SIC101" s="88"/>
      <c r="SID101" s="88"/>
      <c r="SIE101" s="88"/>
      <c r="SIF101" s="88"/>
      <c r="SIG101" s="88"/>
      <c r="SIH101" s="88"/>
      <c r="SII101" s="88"/>
      <c r="SIJ101" s="88"/>
      <c r="SIK101" s="88"/>
      <c r="SIL101" s="88"/>
      <c r="SIM101" s="88"/>
      <c r="SIN101" s="88"/>
      <c r="SIO101" s="88"/>
      <c r="SIP101" s="88"/>
      <c r="SIQ101" s="88"/>
      <c r="SIR101" s="88"/>
      <c r="SIS101" s="88"/>
      <c r="SIT101" s="88"/>
      <c r="SIU101" s="88"/>
      <c r="SIV101" s="88"/>
      <c r="SIW101" s="88"/>
      <c r="SIX101" s="88"/>
      <c r="SIY101" s="88"/>
      <c r="SIZ101" s="88"/>
      <c r="SJA101" s="88"/>
      <c r="SJB101" s="88"/>
      <c r="SJC101" s="88"/>
      <c r="SJD101" s="88"/>
      <c r="SJE101" s="88"/>
      <c r="SJF101" s="88"/>
      <c r="SJG101" s="88"/>
      <c r="SJH101" s="88"/>
      <c r="SJI101" s="88"/>
      <c r="SJJ101" s="88"/>
      <c r="SJK101" s="88"/>
      <c r="SJL101" s="88"/>
      <c r="SJM101" s="88"/>
      <c r="SJN101" s="88"/>
      <c r="SJO101" s="88"/>
      <c r="SJP101" s="88"/>
      <c r="SJQ101" s="88"/>
      <c r="SJR101" s="88"/>
      <c r="SJS101" s="88"/>
      <c r="SJT101" s="88"/>
      <c r="SJU101" s="88"/>
      <c r="SJV101" s="88"/>
      <c r="SJW101" s="88"/>
      <c r="SJX101" s="88"/>
      <c r="SJY101" s="88"/>
      <c r="SJZ101" s="88"/>
      <c r="SKA101" s="88"/>
      <c r="SKB101" s="88"/>
      <c r="SKC101" s="88"/>
      <c r="SKD101" s="88"/>
      <c r="SKE101" s="88"/>
      <c r="SKF101" s="88"/>
      <c r="SKG101" s="88"/>
      <c r="SKH101" s="88"/>
      <c r="SKI101" s="88"/>
      <c r="SKJ101" s="88"/>
      <c r="SKK101" s="88"/>
      <c r="SKL101" s="88"/>
      <c r="SKM101" s="88"/>
      <c r="SKN101" s="88"/>
      <c r="SKO101" s="88"/>
      <c r="SKP101" s="88"/>
      <c r="SKQ101" s="88"/>
      <c r="SKR101" s="88"/>
      <c r="SKS101" s="88"/>
      <c r="SKT101" s="88"/>
      <c r="SKU101" s="88"/>
      <c r="SKV101" s="88"/>
      <c r="SKW101" s="88"/>
      <c r="SKX101" s="88"/>
      <c r="SKY101" s="88"/>
      <c r="SKZ101" s="88"/>
      <c r="SLA101" s="88"/>
      <c r="SLB101" s="88"/>
      <c r="SLC101" s="88"/>
      <c r="SLD101" s="88"/>
      <c r="SLE101" s="88"/>
      <c r="SLF101" s="88"/>
      <c r="SLG101" s="88"/>
      <c r="SLH101" s="88"/>
      <c r="SLI101" s="88"/>
      <c r="SLJ101" s="88"/>
      <c r="SLK101" s="88"/>
      <c r="SLL101" s="88"/>
      <c r="SLM101" s="88"/>
      <c r="SLN101" s="88"/>
      <c r="SLO101" s="88"/>
      <c r="SLP101" s="88"/>
      <c r="SLQ101" s="88"/>
      <c r="SLR101" s="88"/>
      <c r="SLS101" s="88"/>
      <c r="SLT101" s="88"/>
      <c r="SLU101" s="88"/>
      <c r="SLV101" s="88"/>
      <c r="SLW101" s="88"/>
      <c r="SLX101" s="88"/>
      <c r="SLY101" s="88"/>
      <c r="SLZ101" s="88"/>
      <c r="SMA101" s="88"/>
      <c r="SMB101" s="88"/>
      <c r="SMC101" s="88"/>
      <c r="SMD101" s="88"/>
      <c r="SME101" s="88"/>
      <c r="SMF101" s="88"/>
      <c r="SMG101" s="88"/>
      <c r="SMH101" s="88"/>
      <c r="SMI101" s="88"/>
      <c r="SMJ101" s="88"/>
      <c r="SMK101" s="88"/>
      <c r="SML101" s="88"/>
      <c r="SMM101" s="88"/>
      <c r="SMN101" s="88"/>
      <c r="SMO101" s="88"/>
      <c r="SMP101" s="88"/>
      <c r="SMQ101" s="88"/>
      <c r="SMR101" s="88"/>
      <c r="SMS101" s="88"/>
      <c r="SMT101" s="88"/>
      <c r="SMU101" s="88"/>
      <c r="SMV101" s="88"/>
      <c r="SMW101" s="88"/>
      <c r="SMX101" s="88"/>
      <c r="SMY101" s="88"/>
      <c r="SMZ101" s="88"/>
      <c r="SNA101" s="88"/>
      <c r="SNB101" s="88"/>
      <c r="SNC101" s="88"/>
      <c r="SND101" s="88"/>
      <c r="SNE101" s="88"/>
      <c r="SNF101" s="88"/>
      <c r="SNG101" s="88"/>
      <c r="SNH101" s="88"/>
      <c r="SNI101" s="88"/>
      <c r="SNJ101" s="88"/>
      <c r="SNK101" s="88"/>
      <c r="SNL101" s="88"/>
      <c r="SNM101" s="88"/>
      <c r="SNN101" s="88"/>
      <c r="SNO101" s="88"/>
      <c r="SNP101" s="88"/>
      <c r="SNQ101" s="88"/>
      <c r="SNR101" s="88"/>
      <c r="SNS101" s="88"/>
      <c r="SNT101" s="88"/>
      <c r="SNU101" s="88"/>
      <c r="SNV101" s="88"/>
      <c r="SNW101" s="88"/>
      <c r="SNX101" s="88"/>
      <c r="SNY101" s="88"/>
      <c r="SNZ101" s="88"/>
      <c r="SOA101" s="88"/>
      <c r="SOB101" s="88"/>
      <c r="SOC101" s="88"/>
      <c r="SOD101" s="88"/>
      <c r="SOE101" s="88"/>
      <c r="SOF101" s="88"/>
      <c r="SOG101" s="88"/>
      <c r="SOH101" s="88"/>
      <c r="SOI101" s="88"/>
      <c r="SOJ101" s="88"/>
      <c r="SOK101" s="88"/>
      <c r="SOL101" s="88"/>
      <c r="SOM101" s="88"/>
      <c r="SON101" s="88"/>
      <c r="SOO101" s="88"/>
      <c r="SOP101" s="88"/>
      <c r="SOQ101" s="88"/>
      <c r="SOR101" s="88"/>
      <c r="SOS101" s="88"/>
      <c r="SOT101" s="88"/>
      <c r="SOU101" s="88"/>
      <c r="SOV101" s="88"/>
      <c r="SOW101" s="88"/>
      <c r="SOX101" s="88"/>
      <c r="SOY101" s="88"/>
      <c r="SOZ101" s="88"/>
      <c r="SPA101" s="88"/>
      <c r="SPB101" s="88"/>
      <c r="SPC101" s="88"/>
      <c r="SPD101" s="88"/>
      <c r="SPE101" s="88"/>
      <c r="SPF101" s="88"/>
      <c r="SPG101" s="88"/>
      <c r="SPH101" s="88"/>
      <c r="SPI101" s="88"/>
      <c r="SPJ101" s="88"/>
      <c r="SPK101" s="88"/>
      <c r="SPL101" s="88"/>
      <c r="SPM101" s="88"/>
      <c r="SPN101" s="88"/>
      <c r="SPO101" s="88"/>
      <c r="SPP101" s="88"/>
      <c r="SPQ101" s="88"/>
      <c r="SPR101" s="88"/>
      <c r="SPS101" s="88"/>
      <c r="SPT101" s="88"/>
      <c r="SPU101" s="88"/>
      <c r="SPV101" s="88"/>
      <c r="SPW101" s="88"/>
      <c r="SPX101" s="88"/>
      <c r="SPY101" s="88"/>
      <c r="SPZ101" s="88"/>
      <c r="SQA101" s="88"/>
      <c r="SQB101" s="88"/>
      <c r="SQC101" s="88"/>
      <c r="SQD101" s="88"/>
      <c r="SQE101" s="88"/>
      <c r="SQF101" s="88"/>
      <c r="SQG101" s="88"/>
      <c r="SQH101" s="88"/>
      <c r="SQI101" s="88"/>
      <c r="SQJ101" s="88"/>
      <c r="SQK101" s="88"/>
      <c r="SQL101" s="88"/>
      <c r="SQM101" s="88"/>
      <c r="SQN101" s="88"/>
      <c r="SQO101" s="88"/>
      <c r="SQP101" s="88"/>
      <c r="SQQ101" s="88"/>
      <c r="SQR101" s="88"/>
      <c r="SQS101" s="88"/>
      <c r="SQT101" s="88"/>
      <c r="SQU101" s="88"/>
      <c r="SQV101" s="88"/>
      <c r="SQW101" s="88"/>
      <c r="SQX101" s="88"/>
      <c r="SQY101" s="88"/>
      <c r="SQZ101" s="88"/>
      <c r="SRA101" s="88"/>
      <c r="SRB101" s="88"/>
      <c r="SRC101" s="88"/>
      <c r="SRD101" s="88"/>
      <c r="SRE101" s="88"/>
      <c r="SRF101" s="88"/>
      <c r="SRG101" s="88"/>
      <c r="SRH101" s="88"/>
      <c r="SRI101" s="88"/>
      <c r="SRJ101" s="88"/>
      <c r="SRK101" s="88"/>
      <c r="SRL101" s="88"/>
      <c r="SRM101" s="88"/>
      <c r="SRN101" s="88"/>
      <c r="SRO101" s="88"/>
      <c r="SRP101" s="88"/>
      <c r="SRQ101" s="88"/>
      <c r="SRR101" s="88"/>
      <c r="SRS101" s="88"/>
      <c r="SRT101" s="88"/>
      <c r="SRU101" s="88"/>
      <c r="SRV101" s="88"/>
      <c r="SRW101" s="88"/>
      <c r="SRX101" s="88"/>
      <c r="SRY101" s="88"/>
      <c r="SRZ101" s="88"/>
      <c r="SSA101" s="88"/>
      <c r="SSB101" s="88"/>
      <c r="SSC101" s="88"/>
      <c r="SSD101" s="88"/>
      <c r="SSE101" s="88"/>
      <c r="SSF101" s="88"/>
      <c r="SSG101" s="88"/>
      <c r="SSH101" s="88"/>
      <c r="SSI101" s="88"/>
      <c r="SSJ101" s="88"/>
      <c r="SSK101" s="88"/>
      <c r="SSL101" s="88"/>
      <c r="SSM101" s="88"/>
      <c r="SSN101" s="88"/>
      <c r="SSO101" s="88"/>
      <c r="SSP101" s="88"/>
      <c r="SSQ101" s="88"/>
      <c r="SSR101" s="88"/>
      <c r="SSS101" s="88"/>
      <c r="SST101" s="88"/>
      <c r="SSU101" s="88"/>
      <c r="SSV101" s="88"/>
      <c r="SSW101" s="88"/>
      <c r="SSX101" s="88"/>
      <c r="SSY101" s="88"/>
      <c r="SSZ101" s="88"/>
      <c r="STA101" s="88"/>
      <c r="STB101" s="88"/>
      <c r="STC101" s="88"/>
      <c r="STD101" s="88"/>
      <c r="STE101" s="88"/>
      <c r="STF101" s="88"/>
      <c r="STG101" s="88"/>
      <c r="STH101" s="88"/>
      <c r="STI101" s="88"/>
      <c r="STJ101" s="88"/>
      <c r="STK101" s="88"/>
      <c r="STL101" s="88"/>
      <c r="STM101" s="88"/>
      <c r="STN101" s="88"/>
      <c r="STO101" s="88"/>
      <c r="STP101" s="88"/>
      <c r="STQ101" s="88"/>
      <c r="STR101" s="88"/>
      <c r="STS101" s="88"/>
      <c r="STT101" s="88"/>
      <c r="STU101" s="88"/>
      <c r="STV101" s="88"/>
      <c r="STW101" s="88"/>
      <c r="STX101" s="88"/>
      <c r="STY101" s="88"/>
      <c r="STZ101" s="88"/>
      <c r="SUA101" s="88"/>
      <c r="SUB101" s="88"/>
      <c r="SUC101" s="88"/>
      <c r="SUD101" s="88"/>
      <c r="SUE101" s="88"/>
      <c r="SUF101" s="88"/>
      <c r="SUG101" s="88"/>
      <c r="SUH101" s="88"/>
      <c r="SUI101" s="88"/>
      <c r="SUJ101" s="88"/>
      <c r="SUK101" s="88"/>
      <c r="SUL101" s="88"/>
      <c r="SUM101" s="88"/>
      <c r="SUN101" s="88"/>
      <c r="SUO101" s="88"/>
      <c r="SUP101" s="88"/>
      <c r="SUQ101" s="88"/>
      <c r="SUR101" s="88"/>
      <c r="SUS101" s="88"/>
      <c r="SUT101" s="88"/>
      <c r="SUU101" s="88"/>
      <c r="SUV101" s="88"/>
      <c r="SUW101" s="88"/>
      <c r="SUX101" s="88"/>
      <c r="SUY101" s="88"/>
      <c r="SUZ101" s="88"/>
      <c r="SVA101" s="88"/>
      <c r="SVB101" s="88"/>
      <c r="SVC101" s="88"/>
      <c r="SVD101" s="88"/>
      <c r="SVE101" s="88"/>
      <c r="SVF101" s="88"/>
      <c r="SVG101" s="88"/>
      <c r="SVH101" s="88"/>
      <c r="SVI101" s="88"/>
      <c r="SVJ101" s="88"/>
      <c r="SVK101" s="88"/>
      <c r="SVL101" s="88"/>
      <c r="SVM101" s="88"/>
      <c r="SVN101" s="88"/>
      <c r="SVO101" s="88"/>
      <c r="SVP101" s="88"/>
      <c r="SVQ101" s="88"/>
      <c r="SVR101" s="88"/>
      <c r="SVS101" s="88"/>
      <c r="SVT101" s="88"/>
      <c r="SVU101" s="88"/>
      <c r="SVV101" s="88"/>
      <c r="SVW101" s="88"/>
      <c r="SVX101" s="88"/>
      <c r="SVY101" s="88"/>
      <c r="SVZ101" s="88"/>
      <c r="SWA101" s="88"/>
      <c r="SWB101" s="88"/>
      <c r="SWC101" s="88"/>
      <c r="SWD101" s="88"/>
      <c r="SWE101" s="88"/>
      <c r="SWF101" s="88"/>
      <c r="SWG101" s="88"/>
      <c r="SWH101" s="88"/>
      <c r="SWI101" s="88"/>
      <c r="SWJ101" s="88"/>
      <c r="SWK101" s="88"/>
      <c r="SWL101" s="88"/>
      <c r="SWM101" s="88"/>
      <c r="SWN101" s="88"/>
      <c r="SWO101" s="88"/>
      <c r="SWP101" s="88"/>
      <c r="SWQ101" s="88"/>
      <c r="SWR101" s="88"/>
      <c r="SWS101" s="88"/>
      <c r="SWT101" s="88"/>
      <c r="SWU101" s="88"/>
      <c r="SWV101" s="88"/>
      <c r="SWW101" s="88"/>
      <c r="SWX101" s="88"/>
      <c r="SWY101" s="88"/>
      <c r="SWZ101" s="88"/>
      <c r="SXA101" s="88"/>
      <c r="SXB101" s="88"/>
      <c r="SXC101" s="88"/>
      <c r="SXD101" s="88"/>
      <c r="SXE101" s="88"/>
      <c r="SXF101" s="88"/>
      <c r="SXG101" s="88"/>
      <c r="SXH101" s="88"/>
      <c r="SXI101" s="88"/>
      <c r="SXJ101" s="88"/>
      <c r="SXK101" s="88"/>
      <c r="SXL101" s="88"/>
      <c r="SXM101" s="88"/>
      <c r="SXN101" s="88"/>
      <c r="SXO101" s="88"/>
      <c r="SXP101" s="88"/>
      <c r="SXQ101" s="88"/>
      <c r="SXR101" s="88"/>
      <c r="SXS101" s="88"/>
      <c r="SXT101" s="88"/>
      <c r="SXU101" s="88"/>
      <c r="SXV101" s="88"/>
      <c r="SXW101" s="88"/>
      <c r="SXX101" s="88"/>
      <c r="SXY101" s="88"/>
      <c r="SXZ101" s="88"/>
      <c r="SYA101" s="88"/>
      <c r="SYB101" s="88"/>
      <c r="SYC101" s="88"/>
      <c r="SYD101" s="88"/>
      <c r="SYE101" s="88"/>
      <c r="SYF101" s="88"/>
      <c r="SYG101" s="88"/>
      <c r="SYH101" s="88"/>
      <c r="SYI101" s="88"/>
      <c r="SYJ101" s="88"/>
      <c r="SYK101" s="88"/>
      <c r="SYL101" s="88"/>
      <c r="SYM101" s="88"/>
      <c r="SYN101" s="88"/>
      <c r="SYO101" s="88"/>
      <c r="SYP101" s="88"/>
      <c r="SYQ101" s="88"/>
      <c r="SYR101" s="88"/>
      <c r="SYS101" s="88"/>
      <c r="SYT101" s="88"/>
      <c r="SYU101" s="88"/>
      <c r="SYV101" s="88"/>
      <c r="SYW101" s="88"/>
      <c r="SYX101" s="88"/>
      <c r="SYY101" s="88"/>
      <c r="SYZ101" s="88"/>
      <c r="SZA101" s="88"/>
      <c r="SZB101" s="88"/>
      <c r="SZC101" s="88"/>
      <c r="SZD101" s="88"/>
      <c r="SZE101" s="88"/>
      <c r="SZF101" s="88"/>
      <c r="SZG101" s="88"/>
      <c r="SZH101" s="88"/>
      <c r="SZI101" s="88"/>
      <c r="SZJ101" s="88"/>
      <c r="SZK101" s="88"/>
      <c r="SZL101" s="88"/>
      <c r="SZM101" s="88"/>
      <c r="SZN101" s="88"/>
      <c r="SZO101" s="88"/>
      <c r="SZP101" s="88"/>
      <c r="SZQ101" s="88"/>
      <c r="SZR101" s="88"/>
      <c r="SZS101" s="88"/>
      <c r="SZT101" s="88"/>
      <c r="SZU101" s="88"/>
      <c r="SZV101" s="88"/>
      <c r="SZW101" s="88"/>
      <c r="SZX101" s="88"/>
      <c r="SZY101" s="88"/>
      <c r="SZZ101" s="88"/>
      <c r="TAA101" s="88"/>
      <c r="TAB101" s="88"/>
      <c r="TAC101" s="88"/>
      <c r="TAD101" s="88"/>
      <c r="TAE101" s="88"/>
      <c r="TAF101" s="88"/>
      <c r="TAG101" s="88"/>
      <c r="TAH101" s="88"/>
      <c r="TAI101" s="88"/>
      <c r="TAJ101" s="88"/>
      <c r="TAK101" s="88"/>
      <c r="TAL101" s="88"/>
      <c r="TAM101" s="88"/>
      <c r="TAN101" s="88"/>
      <c r="TAO101" s="88"/>
      <c r="TAP101" s="88"/>
      <c r="TAQ101" s="88"/>
      <c r="TAR101" s="88"/>
      <c r="TAS101" s="88"/>
      <c r="TAT101" s="88"/>
      <c r="TAU101" s="88"/>
      <c r="TAV101" s="88"/>
      <c r="TAW101" s="88"/>
      <c r="TAX101" s="88"/>
      <c r="TAY101" s="88"/>
      <c r="TAZ101" s="88"/>
      <c r="TBA101" s="88"/>
      <c r="TBB101" s="88"/>
      <c r="TBC101" s="88"/>
      <c r="TBD101" s="88"/>
      <c r="TBE101" s="88"/>
      <c r="TBF101" s="88"/>
      <c r="TBG101" s="88"/>
      <c r="TBH101" s="88"/>
      <c r="TBI101" s="88"/>
      <c r="TBJ101" s="88"/>
      <c r="TBK101" s="88"/>
      <c r="TBL101" s="88"/>
      <c r="TBM101" s="88"/>
      <c r="TBN101" s="88"/>
      <c r="TBO101" s="88"/>
      <c r="TBP101" s="88"/>
      <c r="TBQ101" s="88"/>
      <c r="TBR101" s="88"/>
      <c r="TBS101" s="88"/>
      <c r="TBT101" s="88"/>
      <c r="TBU101" s="88"/>
      <c r="TBV101" s="88"/>
      <c r="TBW101" s="88"/>
      <c r="TBX101" s="88"/>
      <c r="TBY101" s="88"/>
      <c r="TBZ101" s="88"/>
      <c r="TCA101" s="88"/>
      <c r="TCB101" s="88"/>
      <c r="TCC101" s="88"/>
      <c r="TCD101" s="88"/>
      <c r="TCE101" s="88"/>
      <c r="TCF101" s="88"/>
      <c r="TCG101" s="88"/>
      <c r="TCH101" s="88"/>
      <c r="TCI101" s="88"/>
      <c r="TCJ101" s="88"/>
      <c r="TCK101" s="88"/>
      <c r="TCL101" s="88"/>
      <c r="TCM101" s="88"/>
      <c r="TCN101" s="88"/>
      <c r="TCO101" s="88"/>
      <c r="TCP101" s="88"/>
      <c r="TCQ101" s="88"/>
      <c r="TCR101" s="88"/>
      <c r="TCS101" s="88"/>
      <c r="TCT101" s="88"/>
      <c r="TCU101" s="88"/>
      <c r="TCV101" s="88"/>
      <c r="TCW101" s="88"/>
      <c r="TCX101" s="88"/>
      <c r="TCY101" s="88"/>
      <c r="TCZ101" s="88"/>
      <c r="TDA101" s="88"/>
      <c r="TDB101" s="88"/>
      <c r="TDC101" s="88"/>
      <c r="TDD101" s="88"/>
      <c r="TDE101" s="88"/>
      <c r="TDF101" s="88"/>
      <c r="TDG101" s="88"/>
      <c r="TDH101" s="88"/>
      <c r="TDI101" s="88"/>
      <c r="TDJ101" s="88"/>
      <c r="TDK101" s="88"/>
      <c r="TDL101" s="88"/>
      <c r="TDM101" s="88"/>
      <c r="TDN101" s="88"/>
      <c r="TDO101" s="88"/>
      <c r="TDP101" s="88"/>
      <c r="TDQ101" s="88"/>
      <c r="TDR101" s="88"/>
      <c r="TDS101" s="88"/>
      <c r="TDT101" s="88"/>
      <c r="TDU101" s="88"/>
      <c r="TDV101" s="88"/>
      <c r="TDW101" s="88"/>
      <c r="TDX101" s="88"/>
      <c r="TDY101" s="88"/>
      <c r="TDZ101" s="88"/>
      <c r="TEA101" s="88"/>
      <c r="TEB101" s="88"/>
      <c r="TEC101" s="88"/>
      <c r="TED101" s="88"/>
      <c r="TEE101" s="88"/>
      <c r="TEF101" s="88"/>
      <c r="TEG101" s="88"/>
      <c r="TEH101" s="88"/>
      <c r="TEI101" s="88"/>
      <c r="TEJ101" s="88"/>
      <c r="TEK101" s="88"/>
      <c r="TEL101" s="88"/>
      <c r="TEM101" s="88"/>
      <c r="TEN101" s="88"/>
      <c r="TEO101" s="88"/>
      <c r="TEP101" s="88"/>
      <c r="TEQ101" s="88"/>
      <c r="TER101" s="88"/>
      <c r="TES101" s="88"/>
      <c r="TET101" s="88"/>
      <c r="TEU101" s="88"/>
      <c r="TEV101" s="88"/>
      <c r="TEW101" s="88"/>
      <c r="TEX101" s="88"/>
      <c r="TEY101" s="88"/>
      <c r="TEZ101" s="88"/>
      <c r="TFA101" s="88"/>
      <c r="TFB101" s="88"/>
      <c r="TFC101" s="88"/>
      <c r="TFD101" s="88"/>
      <c r="TFE101" s="88"/>
      <c r="TFF101" s="88"/>
      <c r="TFG101" s="88"/>
      <c r="TFH101" s="88"/>
      <c r="TFI101" s="88"/>
      <c r="TFJ101" s="88"/>
      <c r="TFK101" s="88"/>
      <c r="TFL101" s="88"/>
      <c r="TFM101" s="88"/>
      <c r="TFN101" s="88"/>
      <c r="TFO101" s="88"/>
      <c r="TFP101" s="88"/>
      <c r="TFQ101" s="88"/>
      <c r="TFR101" s="88"/>
      <c r="TFS101" s="88"/>
      <c r="TFT101" s="88"/>
      <c r="TFU101" s="88"/>
      <c r="TFV101" s="88"/>
      <c r="TFW101" s="88"/>
      <c r="TFX101" s="88"/>
      <c r="TFY101" s="88"/>
      <c r="TFZ101" s="88"/>
      <c r="TGA101" s="88"/>
      <c r="TGB101" s="88"/>
      <c r="TGC101" s="88"/>
      <c r="TGD101" s="88"/>
      <c r="TGE101" s="88"/>
      <c r="TGF101" s="88"/>
      <c r="TGG101" s="88"/>
      <c r="TGH101" s="88"/>
      <c r="TGI101" s="88"/>
      <c r="TGJ101" s="88"/>
      <c r="TGK101" s="88"/>
      <c r="TGL101" s="88"/>
      <c r="TGM101" s="88"/>
      <c r="TGN101" s="88"/>
      <c r="TGO101" s="88"/>
      <c r="TGP101" s="88"/>
      <c r="TGQ101" s="88"/>
      <c r="TGR101" s="88"/>
      <c r="TGS101" s="88"/>
      <c r="TGT101" s="88"/>
      <c r="TGU101" s="88"/>
      <c r="TGV101" s="88"/>
      <c r="TGW101" s="88"/>
      <c r="TGX101" s="88"/>
      <c r="TGY101" s="88"/>
      <c r="TGZ101" s="88"/>
      <c r="THA101" s="88"/>
      <c r="THB101" s="88"/>
      <c r="THC101" s="88"/>
      <c r="THD101" s="88"/>
      <c r="THE101" s="88"/>
      <c r="THF101" s="88"/>
      <c r="THG101" s="88"/>
      <c r="THH101" s="88"/>
      <c r="THI101" s="88"/>
      <c r="THJ101" s="88"/>
      <c r="THK101" s="88"/>
      <c r="THL101" s="88"/>
      <c r="THM101" s="88"/>
      <c r="THN101" s="88"/>
      <c r="THO101" s="88"/>
      <c r="THP101" s="88"/>
      <c r="THQ101" s="88"/>
      <c r="THR101" s="88"/>
      <c r="THS101" s="88"/>
      <c r="THT101" s="88"/>
      <c r="THU101" s="88"/>
      <c r="THV101" s="88"/>
      <c r="THW101" s="88"/>
      <c r="THX101" s="88"/>
      <c r="THY101" s="88"/>
      <c r="THZ101" s="88"/>
      <c r="TIA101" s="88"/>
      <c r="TIB101" s="88"/>
      <c r="TIC101" s="88"/>
      <c r="TID101" s="88"/>
      <c r="TIE101" s="88"/>
      <c r="TIF101" s="88"/>
      <c r="TIG101" s="88"/>
      <c r="TIH101" s="88"/>
      <c r="TII101" s="88"/>
      <c r="TIJ101" s="88"/>
      <c r="TIK101" s="88"/>
      <c r="TIL101" s="88"/>
      <c r="TIM101" s="88"/>
      <c r="TIN101" s="88"/>
      <c r="TIO101" s="88"/>
      <c r="TIP101" s="88"/>
      <c r="TIQ101" s="88"/>
      <c r="TIR101" s="88"/>
      <c r="TIS101" s="88"/>
      <c r="TIT101" s="88"/>
      <c r="TIU101" s="88"/>
      <c r="TIV101" s="88"/>
      <c r="TIW101" s="88"/>
      <c r="TIX101" s="88"/>
      <c r="TIY101" s="88"/>
      <c r="TIZ101" s="88"/>
      <c r="TJA101" s="88"/>
      <c r="TJB101" s="88"/>
      <c r="TJC101" s="88"/>
      <c r="TJD101" s="88"/>
      <c r="TJE101" s="88"/>
      <c r="TJF101" s="88"/>
      <c r="TJG101" s="88"/>
      <c r="TJH101" s="88"/>
      <c r="TJI101" s="88"/>
      <c r="TJJ101" s="88"/>
      <c r="TJK101" s="88"/>
      <c r="TJL101" s="88"/>
      <c r="TJM101" s="88"/>
      <c r="TJN101" s="88"/>
      <c r="TJO101" s="88"/>
      <c r="TJP101" s="88"/>
      <c r="TJQ101" s="88"/>
      <c r="TJR101" s="88"/>
      <c r="TJS101" s="88"/>
      <c r="TJT101" s="88"/>
      <c r="TJU101" s="88"/>
      <c r="TJV101" s="88"/>
      <c r="TJW101" s="88"/>
      <c r="TJX101" s="88"/>
      <c r="TJY101" s="88"/>
      <c r="TJZ101" s="88"/>
      <c r="TKA101" s="88"/>
      <c r="TKB101" s="88"/>
      <c r="TKC101" s="88"/>
      <c r="TKD101" s="88"/>
      <c r="TKE101" s="88"/>
      <c r="TKF101" s="88"/>
      <c r="TKG101" s="88"/>
      <c r="TKH101" s="88"/>
      <c r="TKI101" s="88"/>
      <c r="TKJ101" s="88"/>
      <c r="TKK101" s="88"/>
      <c r="TKL101" s="88"/>
      <c r="TKM101" s="88"/>
      <c r="TKN101" s="88"/>
      <c r="TKO101" s="88"/>
      <c r="TKP101" s="88"/>
      <c r="TKQ101" s="88"/>
      <c r="TKR101" s="88"/>
      <c r="TKS101" s="88"/>
      <c r="TKT101" s="88"/>
      <c r="TKU101" s="88"/>
      <c r="TKV101" s="88"/>
      <c r="TKW101" s="88"/>
      <c r="TKX101" s="88"/>
      <c r="TKY101" s="88"/>
      <c r="TKZ101" s="88"/>
      <c r="TLA101" s="88"/>
      <c r="TLB101" s="88"/>
      <c r="TLC101" s="88"/>
      <c r="TLD101" s="88"/>
      <c r="TLE101" s="88"/>
      <c r="TLF101" s="88"/>
      <c r="TLG101" s="88"/>
      <c r="TLH101" s="88"/>
      <c r="TLI101" s="88"/>
      <c r="TLJ101" s="88"/>
      <c r="TLK101" s="88"/>
      <c r="TLL101" s="88"/>
      <c r="TLM101" s="88"/>
      <c r="TLN101" s="88"/>
      <c r="TLO101" s="88"/>
      <c r="TLP101" s="88"/>
      <c r="TLQ101" s="88"/>
      <c r="TLR101" s="88"/>
      <c r="TLS101" s="88"/>
      <c r="TLT101" s="88"/>
      <c r="TLU101" s="88"/>
      <c r="TLV101" s="88"/>
      <c r="TLW101" s="88"/>
      <c r="TLX101" s="88"/>
      <c r="TLY101" s="88"/>
      <c r="TLZ101" s="88"/>
      <c r="TMA101" s="88"/>
      <c r="TMB101" s="88"/>
      <c r="TMC101" s="88"/>
      <c r="TMD101" s="88"/>
      <c r="TME101" s="88"/>
      <c r="TMF101" s="88"/>
      <c r="TMG101" s="88"/>
      <c r="TMH101" s="88"/>
      <c r="TMI101" s="88"/>
      <c r="TMJ101" s="88"/>
      <c r="TMK101" s="88"/>
      <c r="TML101" s="88"/>
      <c r="TMM101" s="88"/>
      <c r="TMN101" s="88"/>
      <c r="TMO101" s="88"/>
      <c r="TMP101" s="88"/>
      <c r="TMQ101" s="88"/>
      <c r="TMR101" s="88"/>
      <c r="TMS101" s="88"/>
      <c r="TMT101" s="88"/>
      <c r="TMU101" s="88"/>
      <c r="TMV101" s="88"/>
      <c r="TMW101" s="88"/>
      <c r="TMX101" s="88"/>
      <c r="TMY101" s="88"/>
      <c r="TMZ101" s="88"/>
      <c r="TNA101" s="88"/>
      <c r="TNB101" s="88"/>
      <c r="TNC101" s="88"/>
      <c r="TND101" s="88"/>
      <c r="TNE101" s="88"/>
      <c r="TNF101" s="88"/>
      <c r="TNG101" s="88"/>
      <c r="TNH101" s="88"/>
      <c r="TNI101" s="88"/>
      <c r="TNJ101" s="88"/>
      <c r="TNK101" s="88"/>
      <c r="TNL101" s="88"/>
      <c r="TNM101" s="88"/>
      <c r="TNN101" s="88"/>
      <c r="TNO101" s="88"/>
      <c r="TNP101" s="88"/>
      <c r="TNQ101" s="88"/>
      <c r="TNR101" s="88"/>
      <c r="TNS101" s="88"/>
      <c r="TNT101" s="88"/>
      <c r="TNU101" s="88"/>
      <c r="TNV101" s="88"/>
      <c r="TNW101" s="88"/>
      <c r="TNX101" s="88"/>
      <c r="TNY101" s="88"/>
      <c r="TNZ101" s="88"/>
      <c r="TOA101" s="88"/>
      <c r="TOB101" s="88"/>
      <c r="TOC101" s="88"/>
      <c r="TOD101" s="88"/>
      <c r="TOE101" s="88"/>
      <c r="TOF101" s="88"/>
      <c r="TOG101" s="88"/>
      <c r="TOH101" s="88"/>
      <c r="TOI101" s="88"/>
      <c r="TOJ101" s="88"/>
      <c r="TOK101" s="88"/>
      <c r="TOL101" s="88"/>
      <c r="TOM101" s="88"/>
      <c r="TON101" s="88"/>
      <c r="TOO101" s="88"/>
      <c r="TOP101" s="88"/>
      <c r="TOQ101" s="88"/>
      <c r="TOR101" s="88"/>
      <c r="TOS101" s="88"/>
      <c r="TOT101" s="88"/>
      <c r="TOU101" s="88"/>
      <c r="TOV101" s="88"/>
      <c r="TOW101" s="88"/>
      <c r="TOX101" s="88"/>
      <c r="TOY101" s="88"/>
      <c r="TOZ101" s="88"/>
      <c r="TPA101" s="88"/>
      <c r="TPB101" s="88"/>
      <c r="TPC101" s="88"/>
      <c r="TPD101" s="88"/>
      <c r="TPE101" s="88"/>
      <c r="TPF101" s="88"/>
      <c r="TPG101" s="88"/>
      <c r="TPH101" s="88"/>
      <c r="TPI101" s="88"/>
      <c r="TPJ101" s="88"/>
      <c r="TPK101" s="88"/>
      <c r="TPL101" s="88"/>
      <c r="TPM101" s="88"/>
      <c r="TPN101" s="88"/>
      <c r="TPO101" s="88"/>
      <c r="TPP101" s="88"/>
      <c r="TPQ101" s="88"/>
      <c r="TPR101" s="88"/>
      <c r="TPS101" s="88"/>
      <c r="TPT101" s="88"/>
      <c r="TPU101" s="88"/>
      <c r="TPV101" s="88"/>
      <c r="TPW101" s="88"/>
      <c r="TPX101" s="88"/>
      <c r="TPY101" s="88"/>
      <c r="TPZ101" s="88"/>
      <c r="TQA101" s="88"/>
      <c r="TQB101" s="88"/>
      <c r="TQC101" s="88"/>
      <c r="TQD101" s="88"/>
      <c r="TQE101" s="88"/>
      <c r="TQF101" s="88"/>
      <c r="TQG101" s="88"/>
      <c r="TQH101" s="88"/>
      <c r="TQI101" s="88"/>
      <c r="TQJ101" s="88"/>
      <c r="TQK101" s="88"/>
      <c r="TQL101" s="88"/>
      <c r="TQM101" s="88"/>
      <c r="TQN101" s="88"/>
      <c r="TQO101" s="88"/>
      <c r="TQP101" s="88"/>
      <c r="TQQ101" s="88"/>
      <c r="TQR101" s="88"/>
      <c r="TQS101" s="88"/>
      <c r="TQT101" s="88"/>
      <c r="TQU101" s="88"/>
      <c r="TQV101" s="88"/>
      <c r="TQW101" s="88"/>
      <c r="TQX101" s="88"/>
      <c r="TQY101" s="88"/>
      <c r="TQZ101" s="88"/>
      <c r="TRA101" s="88"/>
      <c r="TRB101" s="88"/>
      <c r="TRC101" s="88"/>
      <c r="TRD101" s="88"/>
      <c r="TRE101" s="88"/>
      <c r="TRF101" s="88"/>
      <c r="TRG101" s="88"/>
      <c r="TRH101" s="88"/>
      <c r="TRI101" s="88"/>
      <c r="TRJ101" s="88"/>
      <c r="TRK101" s="88"/>
      <c r="TRL101" s="88"/>
      <c r="TRM101" s="88"/>
      <c r="TRN101" s="88"/>
      <c r="TRO101" s="88"/>
      <c r="TRP101" s="88"/>
      <c r="TRQ101" s="88"/>
      <c r="TRR101" s="88"/>
      <c r="TRS101" s="88"/>
      <c r="TRT101" s="88"/>
      <c r="TRU101" s="88"/>
      <c r="TRV101" s="88"/>
      <c r="TRW101" s="88"/>
      <c r="TRX101" s="88"/>
      <c r="TRY101" s="88"/>
      <c r="TRZ101" s="88"/>
      <c r="TSA101" s="88"/>
      <c r="TSB101" s="88"/>
      <c r="TSC101" s="88"/>
      <c r="TSD101" s="88"/>
      <c r="TSE101" s="88"/>
      <c r="TSF101" s="88"/>
      <c r="TSG101" s="88"/>
      <c r="TSH101" s="88"/>
      <c r="TSI101" s="88"/>
      <c r="TSJ101" s="88"/>
      <c r="TSK101" s="88"/>
      <c r="TSL101" s="88"/>
      <c r="TSM101" s="88"/>
      <c r="TSN101" s="88"/>
      <c r="TSO101" s="88"/>
      <c r="TSP101" s="88"/>
      <c r="TSQ101" s="88"/>
      <c r="TSR101" s="88"/>
      <c r="TSS101" s="88"/>
      <c r="TST101" s="88"/>
      <c r="TSU101" s="88"/>
      <c r="TSV101" s="88"/>
      <c r="TSW101" s="88"/>
      <c r="TSX101" s="88"/>
      <c r="TSY101" s="88"/>
      <c r="TSZ101" s="88"/>
      <c r="TTA101" s="88"/>
      <c r="TTB101" s="88"/>
      <c r="TTC101" s="88"/>
      <c r="TTD101" s="88"/>
      <c r="TTE101" s="88"/>
      <c r="TTF101" s="88"/>
      <c r="TTG101" s="88"/>
      <c r="TTH101" s="88"/>
      <c r="TTI101" s="88"/>
      <c r="TTJ101" s="88"/>
      <c r="TTK101" s="88"/>
      <c r="TTL101" s="88"/>
      <c r="TTM101" s="88"/>
      <c r="TTN101" s="88"/>
      <c r="TTO101" s="88"/>
      <c r="TTP101" s="88"/>
      <c r="TTQ101" s="88"/>
      <c r="TTR101" s="88"/>
      <c r="TTS101" s="88"/>
      <c r="TTT101" s="88"/>
      <c r="TTU101" s="88"/>
      <c r="TTV101" s="88"/>
      <c r="TTW101" s="88"/>
      <c r="TTX101" s="88"/>
      <c r="TTY101" s="88"/>
      <c r="TTZ101" s="88"/>
      <c r="TUA101" s="88"/>
      <c r="TUB101" s="88"/>
      <c r="TUC101" s="88"/>
      <c r="TUD101" s="88"/>
      <c r="TUE101" s="88"/>
      <c r="TUF101" s="88"/>
      <c r="TUG101" s="88"/>
      <c r="TUH101" s="88"/>
      <c r="TUI101" s="88"/>
      <c r="TUJ101" s="88"/>
      <c r="TUK101" s="88"/>
      <c r="TUL101" s="88"/>
      <c r="TUM101" s="88"/>
      <c r="TUN101" s="88"/>
      <c r="TUO101" s="88"/>
      <c r="TUP101" s="88"/>
      <c r="TUQ101" s="88"/>
      <c r="TUR101" s="88"/>
      <c r="TUS101" s="88"/>
      <c r="TUT101" s="88"/>
      <c r="TUU101" s="88"/>
      <c r="TUV101" s="88"/>
      <c r="TUW101" s="88"/>
      <c r="TUX101" s="88"/>
      <c r="TUY101" s="88"/>
      <c r="TUZ101" s="88"/>
      <c r="TVA101" s="88"/>
      <c r="TVB101" s="88"/>
      <c r="TVC101" s="88"/>
      <c r="TVD101" s="88"/>
      <c r="TVE101" s="88"/>
      <c r="TVF101" s="88"/>
      <c r="TVG101" s="88"/>
      <c r="TVH101" s="88"/>
      <c r="TVI101" s="88"/>
      <c r="TVJ101" s="88"/>
      <c r="TVK101" s="88"/>
      <c r="TVL101" s="88"/>
      <c r="TVM101" s="88"/>
      <c r="TVN101" s="88"/>
      <c r="TVO101" s="88"/>
      <c r="TVP101" s="88"/>
      <c r="TVQ101" s="88"/>
      <c r="TVR101" s="88"/>
      <c r="TVS101" s="88"/>
      <c r="TVT101" s="88"/>
      <c r="TVU101" s="88"/>
      <c r="TVV101" s="88"/>
      <c r="TVW101" s="88"/>
      <c r="TVX101" s="88"/>
      <c r="TVY101" s="88"/>
      <c r="TVZ101" s="88"/>
      <c r="TWA101" s="88"/>
      <c r="TWB101" s="88"/>
      <c r="TWC101" s="88"/>
      <c r="TWD101" s="88"/>
      <c r="TWE101" s="88"/>
      <c r="TWF101" s="88"/>
      <c r="TWG101" s="88"/>
      <c r="TWH101" s="88"/>
      <c r="TWI101" s="88"/>
      <c r="TWJ101" s="88"/>
      <c r="TWK101" s="88"/>
      <c r="TWL101" s="88"/>
      <c r="TWM101" s="88"/>
      <c r="TWN101" s="88"/>
      <c r="TWO101" s="88"/>
      <c r="TWP101" s="88"/>
      <c r="TWQ101" s="88"/>
      <c r="TWR101" s="88"/>
      <c r="TWS101" s="88"/>
      <c r="TWT101" s="88"/>
      <c r="TWU101" s="88"/>
      <c r="TWV101" s="88"/>
      <c r="TWW101" s="88"/>
      <c r="TWX101" s="88"/>
      <c r="TWY101" s="88"/>
      <c r="TWZ101" s="88"/>
      <c r="TXA101" s="88"/>
      <c r="TXB101" s="88"/>
      <c r="TXC101" s="88"/>
      <c r="TXD101" s="88"/>
      <c r="TXE101" s="88"/>
      <c r="TXF101" s="88"/>
      <c r="TXG101" s="88"/>
      <c r="TXH101" s="88"/>
      <c r="TXI101" s="88"/>
      <c r="TXJ101" s="88"/>
      <c r="TXK101" s="88"/>
      <c r="TXL101" s="88"/>
      <c r="TXM101" s="88"/>
      <c r="TXN101" s="88"/>
      <c r="TXO101" s="88"/>
      <c r="TXP101" s="88"/>
      <c r="TXQ101" s="88"/>
      <c r="TXR101" s="88"/>
      <c r="TXS101" s="88"/>
      <c r="TXT101" s="88"/>
      <c r="TXU101" s="88"/>
      <c r="TXV101" s="88"/>
      <c r="TXW101" s="88"/>
      <c r="TXX101" s="88"/>
      <c r="TXY101" s="88"/>
      <c r="TXZ101" s="88"/>
      <c r="TYA101" s="88"/>
      <c r="TYB101" s="88"/>
      <c r="TYC101" s="88"/>
      <c r="TYD101" s="88"/>
      <c r="TYE101" s="88"/>
      <c r="TYF101" s="88"/>
      <c r="TYG101" s="88"/>
      <c r="TYH101" s="88"/>
      <c r="TYI101" s="88"/>
      <c r="TYJ101" s="88"/>
      <c r="TYK101" s="88"/>
      <c r="TYL101" s="88"/>
      <c r="TYM101" s="88"/>
      <c r="TYN101" s="88"/>
      <c r="TYO101" s="88"/>
      <c r="TYP101" s="88"/>
      <c r="TYQ101" s="88"/>
      <c r="TYR101" s="88"/>
      <c r="TYS101" s="88"/>
      <c r="TYT101" s="88"/>
      <c r="TYU101" s="88"/>
      <c r="TYV101" s="88"/>
      <c r="TYW101" s="88"/>
      <c r="TYX101" s="88"/>
      <c r="TYY101" s="88"/>
      <c r="TYZ101" s="88"/>
      <c r="TZA101" s="88"/>
      <c r="TZB101" s="88"/>
      <c r="TZC101" s="88"/>
      <c r="TZD101" s="88"/>
      <c r="TZE101" s="88"/>
      <c r="TZF101" s="88"/>
      <c r="TZG101" s="88"/>
      <c r="TZH101" s="88"/>
      <c r="TZI101" s="88"/>
      <c r="TZJ101" s="88"/>
      <c r="TZK101" s="88"/>
      <c r="TZL101" s="88"/>
      <c r="TZM101" s="88"/>
      <c r="TZN101" s="88"/>
      <c r="TZO101" s="88"/>
      <c r="TZP101" s="88"/>
      <c r="TZQ101" s="88"/>
      <c r="TZR101" s="88"/>
      <c r="TZS101" s="88"/>
      <c r="TZT101" s="88"/>
      <c r="TZU101" s="88"/>
      <c r="TZV101" s="88"/>
      <c r="TZW101" s="88"/>
      <c r="TZX101" s="88"/>
      <c r="TZY101" s="88"/>
      <c r="TZZ101" s="88"/>
      <c r="UAA101" s="88"/>
      <c r="UAB101" s="88"/>
      <c r="UAC101" s="88"/>
      <c r="UAD101" s="88"/>
      <c r="UAE101" s="88"/>
      <c r="UAF101" s="88"/>
      <c r="UAG101" s="88"/>
      <c r="UAH101" s="88"/>
      <c r="UAI101" s="88"/>
      <c r="UAJ101" s="88"/>
      <c r="UAK101" s="88"/>
      <c r="UAL101" s="88"/>
      <c r="UAM101" s="88"/>
      <c r="UAN101" s="88"/>
      <c r="UAO101" s="88"/>
      <c r="UAP101" s="88"/>
      <c r="UAQ101" s="88"/>
      <c r="UAR101" s="88"/>
      <c r="UAS101" s="88"/>
      <c r="UAT101" s="88"/>
      <c r="UAU101" s="88"/>
      <c r="UAV101" s="88"/>
      <c r="UAW101" s="88"/>
      <c r="UAX101" s="88"/>
      <c r="UAY101" s="88"/>
      <c r="UAZ101" s="88"/>
      <c r="UBA101" s="88"/>
      <c r="UBB101" s="88"/>
      <c r="UBC101" s="88"/>
      <c r="UBD101" s="88"/>
      <c r="UBE101" s="88"/>
      <c r="UBF101" s="88"/>
      <c r="UBG101" s="88"/>
      <c r="UBH101" s="88"/>
      <c r="UBI101" s="88"/>
      <c r="UBJ101" s="88"/>
      <c r="UBK101" s="88"/>
      <c r="UBL101" s="88"/>
      <c r="UBM101" s="88"/>
      <c r="UBN101" s="88"/>
      <c r="UBO101" s="88"/>
      <c r="UBP101" s="88"/>
      <c r="UBQ101" s="88"/>
      <c r="UBR101" s="88"/>
      <c r="UBS101" s="88"/>
      <c r="UBT101" s="88"/>
      <c r="UBU101" s="88"/>
      <c r="UBV101" s="88"/>
      <c r="UBW101" s="88"/>
      <c r="UBX101" s="88"/>
      <c r="UBY101" s="88"/>
      <c r="UBZ101" s="88"/>
      <c r="UCA101" s="88"/>
      <c r="UCB101" s="88"/>
      <c r="UCC101" s="88"/>
      <c r="UCD101" s="88"/>
      <c r="UCE101" s="88"/>
      <c r="UCF101" s="88"/>
      <c r="UCG101" s="88"/>
      <c r="UCH101" s="88"/>
      <c r="UCI101" s="88"/>
      <c r="UCJ101" s="88"/>
      <c r="UCK101" s="88"/>
      <c r="UCL101" s="88"/>
      <c r="UCM101" s="88"/>
      <c r="UCN101" s="88"/>
      <c r="UCO101" s="88"/>
      <c r="UCP101" s="88"/>
      <c r="UCQ101" s="88"/>
      <c r="UCR101" s="88"/>
      <c r="UCS101" s="88"/>
      <c r="UCT101" s="88"/>
      <c r="UCU101" s="88"/>
      <c r="UCV101" s="88"/>
      <c r="UCW101" s="88"/>
      <c r="UCX101" s="88"/>
      <c r="UCY101" s="88"/>
      <c r="UCZ101" s="88"/>
      <c r="UDA101" s="88"/>
      <c r="UDB101" s="88"/>
      <c r="UDC101" s="88"/>
      <c r="UDD101" s="88"/>
      <c r="UDE101" s="88"/>
      <c r="UDF101" s="88"/>
      <c r="UDG101" s="88"/>
      <c r="UDH101" s="88"/>
      <c r="UDI101" s="88"/>
      <c r="UDJ101" s="88"/>
      <c r="UDK101" s="88"/>
      <c r="UDL101" s="88"/>
      <c r="UDM101" s="88"/>
      <c r="UDN101" s="88"/>
      <c r="UDO101" s="88"/>
      <c r="UDP101" s="88"/>
      <c r="UDQ101" s="88"/>
      <c r="UDR101" s="88"/>
      <c r="UDS101" s="88"/>
      <c r="UDT101" s="88"/>
      <c r="UDU101" s="88"/>
      <c r="UDV101" s="88"/>
      <c r="UDW101" s="88"/>
      <c r="UDX101" s="88"/>
      <c r="UDY101" s="88"/>
      <c r="UDZ101" s="88"/>
      <c r="UEA101" s="88"/>
      <c r="UEB101" s="88"/>
      <c r="UEC101" s="88"/>
      <c r="UED101" s="88"/>
      <c r="UEE101" s="88"/>
      <c r="UEF101" s="88"/>
      <c r="UEG101" s="88"/>
      <c r="UEH101" s="88"/>
      <c r="UEI101" s="88"/>
      <c r="UEJ101" s="88"/>
      <c r="UEK101" s="88"/>
      <c r="UEL101" s="88"/>
      <c r="UEM101" s="88"/>
      <c r="UEN101" s="88"/>
      <c r="UEO101" s="88"/>
      <c r="UEP101" s="88"/>
      <c r="UEQ101" s="88"/>
      <c r="UER101" s="88"/>
      <c r="UES101" s="88"/>
      <c r="UET101" s="88"/>
      <c r="UEU101" s="88"/>
      <c r="UEV101" s="88"/>
      <c r="UEW101" s="88"/>
      <c r="UEX101" s="88"/>
      <c r="UEY101" s="88"/>
      <c r="UEZ101" s="88"/>
      <c r="UFA101" s="88"/>
      <c r="UFB101" s="88"/>
      <c r="UFC101" s="88"/>
      <c r="UFD101" s="88"/>
      <c r="UFE101" s="88"/>
      <c r="UFF101" s="88"/>
      <c r="UFG101" s="88"/>
      <c r="UFH101" s="88"/>
      <c r="UFI101" s="88"/>
      <c r="UFJ101" s="88"/>
      <c r="UFK101" s="88"/>
      <c r="UFL101" s="88"/>
      <c r="UFM101" s="88"/>
      <c r="UFN101" s="88"/>
      <c r="UFO101" s="88"/>
      <c r="UFP101" s="88"/>
      <c r="UFQ101" s="88"/>
      <c r="UFR101" s="88"/>
      <c r="UFS101" s="88"/>
      <c r="UFT101" s="88"/>
      <c r="UFU101" s="88"/>
      <c r="UFV101" s="88"/>
      <c r="UFW101" s="88"/>
      <c r="UFX101" s="88"/>
      <c r="UFY101" s="88"/>
      <c r="UFZ101" s="88"/>
      <c r="UGA101" s="88"/>
      <c r="UGB101" s="88"/>
      <c r="UGC101" s="88"/>
      <c r="UGD101" s="88"/>
      <c r="UGE101" s="88"/>
      <c r="UGF101" s="88"/>
      <c r="UGG101" s="88"/>
      <c r="UGH101" s="88"/>
      <c r="UGI101" s="88"/>
      <c r="UGJ101" s="88"/>
      <c r="UGK101" s="88"/>
      <c r="UGL101" s="88"/>
      <c r="UGM101" s="88"/>
      <c r="UGN101" s="88"/>
      <c r="UGO101" s="88"/>
      <c r="UGP101" s="88"/>
      <c r="UGQ101" s="88"/>
      <c r="UGR101" s="88"/>
      <c r="UGS101" s="88"/>
      <c r="UGT101" s="88"/>
      <c r="UGU101" s="88"/>
      <c r="UGV101" s="88"/>
      <c r="UGW101" s="88"/>
      <c r="UGX101" s="88"/>
      <c r="UGY101" s="88"/>
      <c r="UGZ101" s="88"/>
      <c r="UHA101" s="88"/>
      <c r="UHB101" s="88"/>
      <c r="UHC101" s="88"/>
      <c r="UHD101" s="88"/>
      <c r="UHE101" s="88"/>
      <c r="UHF101" s="88"/>
      <c r="UHG101" s="88"/>
      <c r="UHH101" s="88"/>
      <c r="UHI101" s="88"/>
      <c r="UHJ101" s="88"/>
      <c r="UHK101" s="88"/>
      <c r="UHL101" s="88"/>
      <c r="UHM101" s="88"/>
      <c r="UHN101" s="88"/>
      <c r="UHO101" s="88"/>
      <c r="UHP101" s="88"/>
      <c r="UHQ101" s="88"/>
      <c r="UHR101" s="88"/>
      <c r="UHS101" s="88"/>
      <c r="UHT101" s="88"/>
      <c r="UHU101" s="88"/>
      <c r="UHV101" s="88"/>
      <c r="UHW101" s="88"/>
      <c r="UHX101" s="88"/>
      <c r="UHY101" s="88"/>
      <c r="UHZ101" s="88"/>
      <c r="UIA101" s="88"/>
      <c r="UIB101" s="88"/>
      <c r="UIC101" s="88"/>
      <c r="UID101" s="88"/>
      <c r="UIE101" s="88"/>
      <c r="UIF101" s="88"/>
      <c r="UIG101" s="88"/>
      <c r="UIH101" s="88"/>
      <c r="UII101" s="88"/>
      <c r="UIJ101" s="88"/>
      <c r="UIK101" s="88"/>
      <c r="UIL101" s="88"/>
      <c r="UIM101" s="88"/>
      <c r="UIN101" s="88"/>
      <c r="UIO101" s="88"/>
      <c r="UIP101" s="88"/>
      <c r="UIQ101" s="88"/>
      <c r="UIR101" s="88"/>
      <c r="UIS101" s="88"/>
      <c r="UIT101" s="88"/>
      <c r="UIU101" s="88"/>
      <c r="UIV101" s="88"/>
      <c r="UIW101" s="88"/>
      <c r="UIX101" s="88"/>
      <c r="UIY101" s="88"/>
      <c r="UIZ101" s="88"/>
      <c r="UJA101" s="88"/>
      <c r="UJB101" s="88"/>
      <c r="UJC101" s="88"/>
      <c r="UJD101" s="88"/>
      <c r="UJE101" s="88"/>
      <c r="UJF101" s="88"/>
      <c r="UJG101" s="88"/>
      <c r="UJH101" s="88"/>
      <c r="UJI101" s="88"/>
      <c r="UJJ101" s="88"/>
      <c r="UJK101" s="88"/>
      <c r="UJL101" s="88"/>
      <c r="UJM101" s="88"/>
      <c r="UJN101" s="88"/>
      <c r="UJO101" s="88"/>
      <c r="UJP101" s="88"/>
      <c r="UJQ101" s="88"/>
      <c r="UJR101" s="88"/>
      <c r="UJS101" s="88"/>
      <c r="UJT101" s="88"/>
      <c r="UJU101" s="88"/>
      <c r="UJV101" s="88"/>
      <c r="UJW101" s="88"/>
      <c r="UJX101" s="88"/>
      <c r="UJY101" s="88"/>
      <c r="UJZ101" s="88"/>
      <c r="UKA101" s="88"/>
      <c r="UKB101" s="88"/>
      <c r="UKC101" s="88"/>
      <c r="UKD101" s="88"/>
      <c r="UKE101" s="88"/>
      <c r="UKF101" s="88"/>
      <c r="UKG101" s="88"/>
      <c r="UKH101" s="88"/>
      <c r="UKI101" s="88"/>
      <c r="UKJ101" s="88"/>
      <c r="UKK101" s="88"/>
      <c r="UKL101" s="88"/>
      <c r="UKM101" s="88"/>
      <c r="UKN101" s="88"/>
      <c r="UKO101" s="88"/>
      <c r="UKP101" s="88"/>
      <c r="UKQ101" s="88"/>
      <c r="UKR101" s="88"/>
      <c r="UKS101" s="88"/>
      <c r="UKT101" s="88"/>
      <c r="UKU101" s="88"/>
      <c r="UKV101" s="88"/>
      <c r="UKW101" s="88"/>
      <c r="UKX101" s="88"/>
      <c r="UKY101" s="88"/>
      <c r="UKZ101" s="88"/>
      <c r="ULA101" s="88"/>
      <c r="ULB101" s="88"/>
      <c r="ULC101" s="88"/>
      <c r="ULD101" s="88"/>
      <c r="ULE101" s="88"/>
      <c r="ULF101" s="88"/>
      <c r="ULG101" s="88"/>
      <c r="ULH101" s="88"/>
      <c r="ULI101" s="88"/>
      <c r="ULJ101" s="88"/>
      <c r="ULK101" s="88"/>
      <c r="ULL101" s="88"/>
      <c r="ULM101" s="88"/>
      <c r="ULN101" s="88"/>
      <c r="ULO101" s="88"/>
      <c r="ULP101" s="88"/>
      <c r="ULQ101" s="88"/>
      <c r="ULR101" s="88"/>
      <c r="ULS101" s="88"/>
      <c r="ULT101" s="88"/>
      <c r="ULU101" s="88"/>
      <c r="ULV101" s="88"/>
      <c r="ULW101" s="88"/>
      <c r="ULX101" s="88"/>
      <c r="ULY101" s="88"/>
      <c r="ULZ101" s="88"/>
      <c r="UMA101" s="88"/>
      <c r="UMB101" s="88"/>
      <c r="UMC101" s="88"/>
      <c r="UMD101" s="88"/>
      <c r="UME101" s="88"/>
      <c r="UMF101" s="88"/>
      <c r="UMG101" s="88"/>
      <c r="UMH101" s="88"/>
      <c r="UMI101" s="88"/>
      <c r="UMJ101" s="88"/>
      <c r="UMK101" s="88"/>
      <c r="UML101" s="88"/>
      <c r="UMM101" s="88"/>
      <c r="UMN101" s="88"/>
      <c r="UMO101" s="88"/>
      <c r="UMP101" s="88"/>
      <c r="UMQ101" s="88"/>
      <c r="UMR101" s="88"/>
      <c r="UMS101" s="88"/>
      <c r="UMT101" s="88"/>
      <c r="UMU101" s="88"/>
      <c r="UMV101" s="88"/>
      <c r="UMW101" s="88"/>
      <c r="UMX101" s="88"/>
      <c r="UMY101" s="88"/>
      <c r="UMZ101" s="88"/>
      <c r="UNA101" s="88"/>
      <c r="UNB101" s="88"/>
      <c r="UNC101" s="88"/>
      <c r="UND101" s="88"/>
      <c r="UNE101" s="88"/>
      <c r="UNF101" s="88"/>
      <c r="UNG101" s="88"/>
      <c r="UNH101" s="88"/>
      <c r="UNI101" s="88"/>
      <c r="UNJ101" s="88"/>
      <c r="UNK101" s="88"/>
      <c r="UNL101" s="88"/>
      <c r="UNM101" s="88"/>
      <c r="UNN101" s="88"/>
      <c r="UNO101" s="88"/>
      <c r="UNP101" s="88"/>
      <c r="UNQ101" s="88"/>
      <c r="UNR101" s="88"/>
      <c r="UNS101" s="88"/>
      <c r="UNT101" s="88"/>
      <c r="UNU101" s="88"/>
      <c r="UNV101" s="88"/>
      <c r="UNW101" s="88"/>
      <c r="UNX101" s="88"/>
      <c r="UNY101" s="88"/>
      <c r="UNZ101" s="88"/>
      <c r="UOA101" s="88"/>
      <c r="UOB101" s="88"/>
      <c r="UOC101" s="88"/>
      <c r="UOD101" s="88"/>
      <c r="UOE101" s="88"/>
      <c r="UOF101" s="88"/>
      <c r="UOG101" s="88"/>
      <c r="UOH101" s="88"/>
      <c r="UOI101" s="88"/>
      <c r="UOJ101" s="88"/>
      <c r="UOK101" s="88"/>
      <c r="UOL101" s="88"/>
      <c r="UOM101" s="88"/>
      <c r="UON101" s="88"/>
      <c r="UOO101" s="88"/>
      <c r="UOP101" s="88"/>
      <c r="UOQ101" s="88"/>
      <c r="UOR101" s="88"/>
      <c r="UOS101" s="88"/>
      <c r="UOT101" s="88"/>
      <c r="UOU101" s="88"/>
      <c r="UOV101" s="88"/>
      <c r="UOW101" s="88"/>
      <c r="UOX101" s="88"/>
      <c r="UOY101" s="88"/>
      <c r="UOZ101" s="88"/>
      <c r="UPA101" s="88"/>
      <c r="UPB101" s="88"/>
      <c r="UPC101" s="88"/>
      <c r="UPD101" s="88"/>
      <c r="UPE101" s="88"/>
      <c r="UPF101" s="88"/>
      <c r="UPG101" s="88"/>
      <c r="UPH101" s="88"/>
      <c r="UPI101" s="88"/>
      <c r="UPJ101" s="88"/>
      <c r="UPK101" s="88"/>
      <c r="UPL101" s="88"/>
      <c r="UPM101" s="88"/>
      <c r="UPN101" s="88"/>
      <c r="UPO101" s="88"/>
      <c r="UPP101" s="88"/>
      <c r="UPQ101" s="88"/>
      <c r="UPR101" s="88"/>
      <c r="UPS101" s="88"/>
      <c r="UPT101" s="88"/>
      <c r="UPU101" s="88"/>
      <c r="UPV101" s="88"/>
      <c r="UPW101" s="88"/>
      <c r="UPX101" s="88"/>
      <c r="UPY101" s="88"/>
      <c r="UPZ101" s="88"/>
      <c r="UQA101" s="88"/>
      <c r="UQB101" s="88"/>
      <c r="UQC101" s="88"/>
      <c r="UQD101" s="88"/>
      <c r="UQE101" s="88"/>
      <c r="UQF101" s="88"/>
      <c r="UQG101" s="88"/>
      <c r="UQH101" s="88"/>
      <c r="UQI101" s="88"/>
      <c r="UQJ101" s="88"/>
      <c r="UQK101" s="88"/>
      <c r="UQL101" s="88"/>
      <c r="UQM101" s="88"/>
      <c r="UQN101" s="88"/>
      <c r="UQO101" s="88"/>
      <c r="UQP101" s="88"/>
      <c r="UQQ101" s="88"/>
      <c r="UQR101" s="88"/>
      <c r="UQS101" s="88"/>
      <c r="UQT101" s="88"/>
      <c r="UQU101" s="88"/>
      <c r="UQV101" s="88"/>
      <c r="UQW101" s="88"/>
      <c r="UQX101" s="88"/>
      <c r="UQY101" s="88"/>
      <c r="UQZ101" s="88"/>
      <c r="URA101" s="88"/>
      <c r="URB101" s="88"/>
      <c r="URC101" s="88"/>
      <c r="URD101" s="88"/>
      <c r="URE101" s="88"/>
      <c r="URF101" s="88"/>
      <c r="URG101" s="88"/>
      <c r="URH101" s="88"/>
      <c r="URI101" s="88"/>
      <c r="URJ101" s="88"/>
      <c r="URK101" s="88"/>
      <c r="URL101" s="88"/>
      <c r="URM101" s="88"/>
      <c r="URN101" s="88"/>
      <c r="URO101" s="88"/>
      <c r="URP101" s="88"/>
      <c r="URQ101" s="88"/>
      <c r="URR101" s="88"/>
      <c r="URS101" s="88"/>
      <c r="URT101" s="88"/>
      <c r="URU101" s="88"/>
      <c r="URV101" s="88"/>
      <c r="URW101" s="88"/>
      <c r="URX101" s="88"/>
      <c r="URY101" s="88"/>
      <c r="URZ101" s="88"/>
      <c r="USA101" s="88"/>
      <c r="USB101" s="88"/>
      <c r="USC101" s="88"/>
      <c r="USD101" s="88"/>
      <c r="USE101" s="88"/>
      <c r="USF101" s="88"/>
      <c r="USG101" s="88"/>
      <c r="USH101" s="88"/>
      <c r="USI101" s="88"/>
      <c r="USJ101" s="88"/>
      <c r="USK101" s="88"/>
      <c r="USL101" s="88"/>
      <c r="USM101" s="88"/>
      <c r="USN101" s="88"/>
      <c r="USO101" s="88"/>
      <c r="USP101" s="88"/>
      <c r="USQ101" s="88"/>
      <c r="USR101" s="88"/>
      <c r="USS101" s="88"/>
      <c r="UST101" s="88"/>
      <c r="USU101" s="88"/>
      <c r="USV101" s="88"/>
      <c r="USW101" s="88"/>
      <c r="USX101" s="88"/>
      <c r="USY101" s="88"/>
      <c r="USZ101" s="88"/>
      <c r="UTA101" s="88"/>
      <c r="UTB101" s="88"/>
      <c r="UTC101" s="88"/>
      <c r="UTD101" s="88"/>
      <c r="UTE101" s="88"/>
      <c r="UTF101" s="88"/>
      <c r="UTG101" s="88"/>
      <c r="UTH101" s="88"/>
      <c r="UTI101" s="88"/>
      <c r="UTJ101" s="88"/>
      <c r="UTK101" s="88"/>
      <c r="UTL101" s="88"/>
      <c r="UTM101" s="88"/>
      <c r="UTN101" s="88"/>
      <c r="UTO101" s="88"/>
      <c r="UTP101" s="88"/>
      <c r="UTQ101" s="88"/>
      <c r="UTR101" s="88"/>
      <c r="UTS101" s="88"/>
      <c r="UTT101" s="88"/>
      <c r="UTU101" s="88"/>
      <c r="UTV101" s="88"/>
      <c r="UTW101" s="88"/>
      <c r="UTX101" s="88"/>
      <c r="UTY101" s="88"/>
      <c r="UTZ101" s="88"/>
      <c r="UUA101" s="88"/>
      <c r="UUB101" s="88"/>
      <c r="UUC101" s="88"/>
      <c r="UUD101" s="88"/>
      <c r="UUE101" s="88"/>
      <c r="UUF101" s="88"/>
      <c r="UUG101" s="88"/>
      <c r="UUH101" s="88"/>
      <c r="UUI101" s="88"/>
      <c r="UUJ101" s="88"/>
      <c r="UUK101" s="88"/>
      <c r="UUL101" s="88"/>
      <c r="UUM101" s="88"/>
      <c r="UUN101" s="88"/>
      <c r="UUO101" s="88"/>
      <c r="UUP101" s="88"/>
      <c r="UUQ101" s="88"/>
      <c r="UUR101" s="88"/>
      <c r="UUS101" s="88"/>
      <c r="UUT101" s="88"/>
      <c r="UUU101" s="88"/>
      <c r="UUV101" s="88"/>
      <c r="UUW101" s="88"/>
      <c r="UUX101" s="88"/>
      <c r="UUY101" s="88"/>
      <c r="UUZ101" s="88"/>
      <c r="UVA101" s="88"/>
      <c r="UVB101" s="88"/>
      <c r="UVC101" s="88"/>
      <c r="UVD101" s="88"/>
      <c r="UVE101" s="88"/>
      <c r="UVF101" s="88"/>
      <c r="UVG101" s="88"/>
      <c r="UVH101" s="88"/>
      <c r="UVI101" s="88"/>
      <c r="UVJ101" s="88"/>
      <c r="UVK101" s="88"/>
      <c r="UVL101" s="88"/>
      <c r="UVM101" s="88"/>
      <c r="UVN101" s="88"/>
      <c r="UVO101" s="88"/>
      <c r="UVP101" s="88"/>
      <c r="UVQ101" s="88"/>
      <c r="UVR101" s="88"/>
      <c r="UVS101" s="88"/>
      <c r="UVT101" s="88"/>
      <c r="UVU101" s="88"/>
      <c r="UVV101" s="88"/>
      <c r="UVW101" s="88"/>
      <c r="UVX101" s="88"/>
      <c r="UVY101" s="88"/>
      <c r="UVZ101" s="88"/>
      <c r="UWA101" s="88"/>
      <c r="UWB101" s="88"/>
      <c r="UWC101" s="88"/>
      <c r="UWD101" s="88"/>
      <c r="UWE101" s="88"/>
      <c r="UWF101" s="88"/>
      <c r="UWG101" s="88"/>
      <c r="UWH101" s="88"/>
      <c r="UWI101" s="88"/>
      <c r="UWJ101" s="88"/>
      <c r="UWK101" s="88"/>
      <c r="UWL101" s="88"/>
      <c r="UWM101" s="88"/>
      <c r="UWN101" s="88"/>
      <c r="UWO101" s="88"/>
      <c r="UWP101" s="88"/>
      <c r="UWQ101" s="88"/>
      <c r="UWR101" s="88"/>
      <c r="UWS101" s="88"/>
      <c r="UWT101" s="88"/>
      <c r="UWU101" s="88"/>
      <c r="UWV101" s="88"/>
      <c r="UWW101" s="88"/>
      <c r="UWX101" s="88"/>
      <c r="UWY101" s="88"/>
      <c r="UWZ101" s="88"/>
      <c r="UXA101" s="88"/>
      <c r="UXB101" s="88"/>
      <c r="UXC101" s="88"/>
      <c r="UXD101" s="88"/>
      <c r="UXE101" s="88"/>
      <c r="UXF101" s="88"/>
      <c r="UXG101" s="88"/>
      <c r="UXH101" s="88"/>
      <c r="UXI101" s="88"/>
      <c r="UXJ101" s="88"/>
      <c r="UXK101" s="88"/>
      <c r="UXL101" s="88"/>
      <c r="UXM101" s="88"/>
      <c r="UXN101" s="88"/>
      <c r="UXO101" s="88"/>
      <c r="UXP101" s="88"/>
      <c r="UXQ101" s="88"/>
      <c r="UXR101" s="88"/>
      <c r="UXS101" s="88"/>
      <c r="UXT101" s="88"/>
      <c r="UXU101" s="88"/>
      <c r="UXV101" s="88"/>
      <c r="UXW101" s="88"/>
      <c r="UXX101" s="88"/>
      <c r="UXY101" s="88"/>
      <c r="UXZ101" s="88"/>
      <c r="UYA101" s="88"/>
      <c r="UYB101" s="88"/>
      <c r="UYC101" s="88"/>
      <c r="UYD101" s="88"/>
      <c r="UYE101" s="88"/>
      <c r="UYF101" s="88"/>
      <c r="UYG101" s="88"/>
      <c r="UYH101" s="88"/>
      <c r="UYI101" s="88"/>
      <c r="UYJ101" s="88"/>
      <c r="UYK101" s="88"/>
      <c r="UYL101" s="88"/>
      <c r="UYM101" s="88"/>
      <c r="UYN101" s="88"/>
      <c r="UYO101" s="88"/>
      <c r="UYP101" s="88"/>
      <c r="UYQ101" s="88"/>
      <c r="UYR101" s="88"/>
      <c r="UYS101" s="88"/>
      <c r="UYT101" s="88"/>
      <c r="UYU101" s="88"/>
      <c r="UYV101" s="88"/>
      <c r="UYW101" s="88"/>
      <c r="UYX101" s="88"/>
      <c r="UYY101" s="88"/>
      <c r="UYZ101" s="88"/>
      <c r="UZA101" s="88"/>
      <c r="UZB101" s="88"/>
      <c r="UZC101" s="88"/>
      <c r="UZD101" s="88"/>
      <c r="UZE101" s="88"/>
      <c r="UZF101" s="88"/>
      <c r="UZG101" s="88"/>
      <c r="UZH101" s="88"/>
      <c r="UZI101" s="88"/>
      <c r="UZJ101" s="88"/>
      <c r="UZK101" s="88"/>
      <c r="UZL101" s="88"/>
      <c r="UZM101" s="88"/>
      <c r="UZN101" s="88"/>
      <c r="UZO101" s="88"/>
      <c r="UZP101" s="88"/>
      <c r="UZQ101" s="88"/>
      <c r="UZR101" s="88"/>
      <c r="UZS101" s="88"/>
      <c r="UZT101" s="88"/>
      <c r="UZU101" s="88"/>
      <c r="UZV101" s="88"/>
      <c r="UZW101" s="88"/>
      <c r="UZX101" s="88"/>
      <c r="UZY101" s="88"/>
      <c r="UZZ101" s="88"/>
      <c r="VAA101" s="88"/>
      <c r="VAB101" s="88"/>
      <c r="VAC101" s="88"/>
      <c r="VAD101" s="88"/>
      <c r="VAE101" s="88"/>
      <c r="VAF101" s="88"/>
      <c r="VAG101" s="88"/>
      <c r="VAH101" s="88"/>
      <c r="VAI101" s="88"/>
      <c r="VAJ101" s="88"/>
      <c r="VAK101" s="88"/>
      <c r="VAL101" s="88"/>
      <c r="VAM101" s="88"/>
      <c r="VAN101" s="88"/>
      <c r="VAO101" s="88"/>
      <c r="VAP101" s="88"/>
      <c r="VAQ101" s="88"/>
      <c r="VAR101" s="88"/>
      <c r="VAS101" s="88"/>
      <c r="VAT101" s="88"/>
      <c r="VAU101" s="88"/>
      <c r="VAV101" s="88"/>
      <c r="VAW101" s="88"/>
      <c r="VAX101" s="88"/>
      <c r="VAY101" s="88"/>
      <c r="VAZ101" s="88"/>
      <c r="VBA101" s="88"/>
      <c r="VBB101" s="88"/>
      <c r="VBC101" s="88"/>
      <c r="VBD101" s="88"/>
      <c r="VBE101" s="88"/>
      <c r="VBF101" s="88"/>
      <c r="VBG101" s="88"/>
      <c r="VBH101" s="88"/>
      <c r="VBI101" s="88"/>
      <c r="VBJ101" s="88"/>
      <c r="VBK101" s="88"/>
      <c r="VBL101" s="88"/>
      <c r="VBM101" s="88"/>
      <c r="VBN101" s="88"/>
      <c r="VBO101" s="88"/>
      <c r="VBP101" s="88"/>
      <c r="VBQ101" s="88"/>
      <c r="VBR101" s="88"/>
      <c r="VBS101" s="88"/>
      <c r="VBT101" s="88"/>
      <c r="VBU101" s="88"/>
      <c r="VBV101" s="88"/>
      <c r="VBW101" s="88"/>
      <c r="VBX101" s="88"/>
      <c r="VBY101" s="88"/>
      <c r="VBZ101" s="88"/>
      <c r="VCA101" s="88"/>
      <c r="VCB101" s="88"/>
      <c r="VCC101" s="88"/>
      <c r="VCD101" s="88"/>
      <c r="VCE101" s="88"/>
      <c r="VCF101" s="88"/>
      <c r="VCG101" s="88"/>
      <c r="VCH101" s="88"/>
      <c r="VCI101" s="88"/>
      <c r="VCJ101" s="88"/>
      <c r="VCK101" s="88"/>
      <c r="VCL101" s="88"/>
      <c r="VCM101" s="88"/>
      <c r="VCN101" s="88"/>
      <c r="VCO101" s="88"/>
      <c r="VCP101" s="88"/>
      <c r="VCQ101" s="88"/>
      <c r="VCR101" s="88"/>
      <c r="VCS101" s="88"/>
      <c r="VCT101" s="88"/>
      <c r="VCU101" s="88"/>
      <c r="VCV101" s="88"/>
      <c r="VCW101" s="88"/>
      <c r="VCX101" s="88"/>
      <c r="VCY101" s="88"/>
      <c r="VCZ101" s="88"/>
      <c r="VDA101" s="88"/>
      <c r="VDB101" s="88"/>
      <c r="VDC101" s="88"/>
      <c r="VDD101" s="88"/>
      <c r="VDE101" s="88"/>
      <c r="VDF101" s="88"/>
      <c r="VDG101" s="88"/>
      <c r="VDH101" s="88"/>
      <c r="VDI101" s="88"/>
      <c r="VDJ101" s="88"/>
      <c r="VDK101" s="88"/>
      <c r="VDL101" s="88"/>
      <c r="VDM101" s="88"/>
      <c r="VDN101" s="88"/>
      <c r="VDO101" s="88"/>
      <c r="VDP101" s="88"/>
      <c r="VDQ101" s="88"/>
      <c r="VDR101" s="88"/>
      <c r="VDS101" s="88"/>
      <c r="VDT101" s="88"/>
      <c r="VDU101" s="88"/>
      <c r="VDV101" s="88"/>
      <c r="VDW101" s="88"/>
      <c r="VDX101" s="88"/>
      <c r="VDY101" s="88"/>
      <c r="VDZ101" s="88"/>
      <c r="VEA101" s="88"/>
      <c r="VEB101" s="88"/>
      <c r="VEC101" s="88"/>
      <c r="VED101" s="88"/>
      <c r="VEE101" s="88"/>
      <c r="VEF101" s="88"/>
      <c r="VEG101" s="88"/>
      <c r="VEH101" s="88"/>
      <c r="VEI101" s="88"/>
      <c r="VEJ101" s="88"/>
      <c r="VEK101" s="88"/>
      <c r="VEL101" s="88"/>
      <c r="VEM101" s="88"/>
      <c r="VEN101" s="88"/>
      <c r="VEO101" s="88"/>
      <c r="VEP101" s="88"/>
      <c r="VEQ101" s="88"/>
      <c r="VER101" s="88"/>
      <c r="VES101" s="88"/>
      <c r="VET101" s="88"/>
      <c r="VEU101" s="88"/>
      <c r="VEV101" s="88"/>
      <c r="VEW101" s="88"/>
      <c r="VEX101" s="88"/>
      <c r="VEY101" s="88"/>
      <c r="VEZ101" s="88"/>
      <c r="VFA101" s="88"/>
      <c r="VFB101" s="88"/>
      <c r="VFC101" s="88"/>
      <c r="VFD101" s="88"/>
      <c r="VFE101" s="88"/>
      <c r="VFF101" s="88"/>
      <c r="VFG101" s="88"/>
      <c r="VFH101" s="88"/>
      <c r="VFI101" s="88"/>
      <c r="VFJ101" s="88"/>
      <c r="VFK101" s="88"/>
      <c r="VFL101" s="88"/>
      <c r="VFM101" s="88"/>
      <c r="VFN101" s="88"/>
      <c r="VFO101" s="88"/>
      <c r="VFP101" s="88"/>
      <c r="VFQ101" s="88"/>
      <c r="VFR101" s="88"/>
      <c r="VFS101" s="88"/>
      <c r="VFT101" s="88"/>
      <c r="VFU101" s="88"/>
      <c r="VFV101" s="88"/>
      <c r="VFW101" s="88"/>
      <c r="VFX101" s="88"/>
      <c r="VFY101" s="88"/>
      <c r="VFZ101" s="88"/>
      <c r="VGA101" s="88"/>
      <c r="VGB101" s="88"/>
      <c r="VGC101" s="88"/>
      <c r="VGD101" s="88"/>
      <c r="VGE101" s="88"/>
      <c r="VGF101" s="88"/>
      <c r="VGG101" s="88"/>
      <c r="VGH101" s="88"/>
      <c r="VGI101" s="88"/>
      <c r="VGJ101" s="88"/>
      <c r="VGK101" s="88"/>
      <c r="VGL101" s="88"/>
      <c r="VGM101" s="88"/>
      <c r="VGN101" s="88"/>
      <c r="VGO101" s="88"/>
      <c r="VGP101" s="88"/>
      <c r="VGQ101" s="88"/>
      <c r="VGR101" s="88"/>
      <c r="VGS101" s="88"/>
      <c r="VGT101" s="88"/>
      <c r="VGU101" s="88"/>
      <c r="VGV101" s="88"/>
      <c r="VGW101" s="88"/>
      <c r="VGX101" s="88"/>
      <c r="VGY101" s="88"/>
      <c r="VGZ101" s="88"/>
      <c r="VHA101" s="88"/>
      <c r="VHB101" s="88"/>
      <c r="VHC101" s="88"/>
      <c r="VHD101" s="88"/>
      <c r="VHE101" s="88"/>
      <c r="VHF101" s="88"/>
      <c r="VHG101" s="88"/>
      <c r="VHH101" s="88"/>
      <c r="VHI101" s="88"/>
      <c r="VHJ101" s="88"/>
      <c r="VHK101" s="88"/>
      <c r="VHL101" s="88"/>
      <c r="VHM101" s="88"/>
      <c r="VHN101" s="88"/>
      <c r="VHO101" s="88"/>
      <c r="VHP101" s="88"/>
      <c r="VHQ101" s="88"/>
      <c r="VHR101" s="88"/>
      <c r="VHS101" s="88"/>
      <c r="VHT101" s="88"/>
      <c r="VHU101" s="88"/>
      <c r="VHV101" s="88"/>
      <c r="VHW101" s="88"/>
      <c r="VHX101" s="88"/>
      <c r="VHY101" s="88"/>
      <c r="VHZ101" s="88"/>
      <c r="VIA101" s="88"/>
      <c r="VIB101" s="88"/>
      <c r="VIC101" s="88"/>
      <c r="VID101" s="88"/>
      <c r="VIE101" s="88"/>
      <c r="VIF101" s="88"/>
      <c r="VIG101" s="88"/>
      <c r="VIH101" s="88"/>
      <c r="VII101" s="88"/>
      <c r="VIJ101" s="88"/>
      <c r="VIK101" s="88"/>
      <c r="VIL101" s="88"/>
      <c r="VIM101" s="88"/>
      <c r="VIN101" s="88"/>
      <c r="VIO101" s="88"/>
      <c r="VIP101" s="88"/>
      <c r="VIQ101" s="88"/>
      <c r="VIR101" s="88"/>
      <c r="VIS101" s="88"/>
      <c r="VIT101" s="88"/>
      <c r="VIU101" s="88"/>
      <c r="VIV101" s="88"/>
      <c r="VIW101" s="88"/>
      <c r="VIX101" s="88"/>
      <c r="VIY101" s="88"/>
      <c r="VIZ101" s="88"/>
      <c r="VJA101" s="88"/>
      <c r="VJB101" s="88"/>
      <c r="VJC101" s="88"/>
      <c r="VJD101" s="88"/>
      <c r="VJE101" s="88"/>
      <c r="VJF101" s="88"/>
      <c r="VJG101" s="88"/>
      <c r="VJH101" s="88"/>
      <c r="VJI101" s="88"/>
      <c r="VJJ101" s="88"/>
      <c r="VJK101" s="88"/>
      <c r="VJL101" s="88"/>
      <c r="VJM101" s="88"/>
      <c r="VJN101" s="88"/>
      <c r="VJO101" s="88"/>
      <c r="VJP101" s="88"/>
      <c r="VJQ101" s="88"/>
      <c r="VJR101" s="88"/>
      <c r="VJS101" s="88"/>
      <c r="VJT101" s="88"/>
      <c r="VJU101" s="88"/>
      <c r="VJV101" s="88"/>
      <c r="VJW101" s="88"/>
      <c r="VJX101" s="88"/>
      <c r="VJY101" s="88"/>
      <c r="VJZ101" s="88"/>
      <c r="VKA101" s="88"/>
      <c r="VKB101" s="88"/>
      <c r="VKC101" s="88"/>
      <c r="VKD101" s="88"/>
      <c r="VKE101" s="88"/>
      <c r="VKF101" s="88"/>
      <c r="VKG101" s="88"/>
      <c r="VKH101" s="88"/>
      <c r="VKI101" s="88"/>
      <c r="VKJ101" s="88"/>
      <c r="VKK101" s="88"/>
      <c r="VKL101" s="88"/>
      <c r="VKM101" s="88"/>
      <c r="VKN101" s="88"/>
      <c r="VKO101" s="88"/>
      <c r="VKP101" s="88"/>
      <c r="VKQ101" s="88"/>
      <c r="VKR101" s="88"/>
      <c r="VKS101" s="88"/>
      <c r="VKT101" s="88"/>
      <c r="VKU101" s="88"/>
      <c r="VKV101" s="88"/>
      <c r="VKW101" s="88"/>
      <c r="VKX101" s="88"/>
      <c r="VKY101" s="88"/>
      <c r="VKZ101" s="88"/>
      <c r="VLA101" s="88"/>
      <c r="VLB101" s="88"/>
      <c r="VLC101" s="88"/>
      <c r="VLD101" s="88"/>
      <c r="VLE101" s="88"/>
      <c r="VLF101" s="88"/>
      <c r="VLG101" s="88"/>
      <c r="VLH101" s="88"/>
      <c r="VLI101" s="88"/>
      <c r="VLJ101" s="88"/>
      <c r="VLK101" s="88"/>
      <c r="VLL101" s="88"/>
      <c r="VLM101" s="88"/>
      <c r="VLN101" s="88"/>
      <c r="VLO101" s="88"/>
      <c r="VLP101" s="88"/>
      <c r="VLQ101" s="88"/>
      <c r="VLR101" s="88"/>
      <c r="VLS101" s="88"/>
      <c r="VLT101" s="88"/>
      <c r="VLU101" s="88"/>
      <c r="VLV101" s="88"/>
      <c r="VLW101" s="88"/>
      <c r="VLX101" s="88"/>
      <c r="VLY101" s="88"/>
      <c r="VLZ101" s="88"/>
      <c r="VMA101" s="88"/>
      <c r="VMB101" s="88"/>
      <c r="VMC101" s="88"/>
      <c r="VMD101" s="88"/>
      <c r="VME101" s="88"/>
      <c r="VMF101" s="88"/>
      <c r="VMG101" s="88"/>
      <c r="VMH101" s="88"/>
      <c r="VMI101" s="88"/>
      <c r="VMJ101" s="88"/>
      <c r="VMK101" s="88"/>
      <c r="VML101" s="88"/>
      <c r="VMM101" s="88"/>
      <c r="VMN101" s="88"/>
      <c r="VMO101" s="88"/>
      <c r="VMP101" s="88"/>
      <c r="VMQ101" s="88"/>
      <c r="VMR101" s="88"/>
      <c r="VMS101" s="88"/>
      <c r="VMT101" s="88"/>
      <c r="VMU101" s="88"/>
      <c r="VMV101" s="88"/>
      <c r="VMW101" s="88"/>
      <c r="VMX101" s="88"/>
      <c r="VMY101" s="88"/>
      <c r="VMZ101" s="88"/>
      <c r="VNA101" s="88"/>
      <c r="VNB101" s="88"/>
      <c r="VNC101" s="88"/>
      <c r="VND101" s="88"/>
      <c r="VNE101" s="88"/>
      <c r="VNF101" s="88"/>
      <c r="VNG101" s="88"/>
      <c r="VNH101" s="88"/>
      <c r="VNI101" s="88"/>
      <c r="VNJ101" s="88"/>
      <c r="VNK101" s="88"/>
      <c r="VNL101" s="88"/>
      <c r="VNM101" s="88"/>
      <c r="VNN101" s="88"/>
      <c r="VNO101" s="88"/>
      <c r="VNP101" s="88"/>
      <c r="VNQ101" s="88"/>
      <c r="VNR101" s="88"/>
      <c r="VNS101" s="88"/>
      <c r="VNT101" s="88"/>
      <c r="VNU101" s="88"/>
      <c r="VNV101" s="88"/>
      <c r="VNW101" s="88"/>
      <c r="VNX101" s="88"/>
      <c r="VNY101" s="88"/>
      <c r="VNZ101" s="88"/>
      <c r="VOA101" s="88"/>
      <c r="VOB101" s="88"/>
      <c r="VOC101" s="88"/>
      <c r="VOD101" s="88"/>
      <c r="VOE101" s="88"/>
      <c r="VOF101" s="88"/>
      <c r="VOG101" s="88"/>
      <c r="VOH101" s="88"/>
      <c r="VOI101" s="88"/>
      <c r="VOJ101" s="88"/>
      <c r="VOK101" s="88"/>
      <c r="VOL101" s="88"/>
      <c r="VOM101" s="88"/>
      <c r="VON101" s="88"/>
      <c r="VOO101" s="88"/>
      <c r="VOP101" s="88"/>
      <c r="VOQ101" s="88"/>
      <c r="VOR101" s="88"/>
      <c r="VOS101" s="88"/>
      <c r="VOT101" s="88"/>
      <c r="VOU101" s="88"/>
      <c r="VOV101" s="88"/>
      <c r="VOW101" s="88"/>
      <c r="VOX101" s="88"/>
      <c r="VOY101" s="88"/>
      <c r="VOZ101" s="88"/>
      <c r="VPA101" s="88"/>
      <c r="VPB101" s="88"/>
      <c r="VPC101" s="88"/>
      <c r="VPD101" s="88"/>
      <c r="VPE101" s="88"/>
      <c r="VPF101" s="88"/>
      <c r="VPG101" s="88"/>
      <c r="VPH101" s="88"/>
      <c r="VPI101" s="88"/>
      <c r="VPJ101" s="88"/>
      <c r="VPK101" s="88"/>
      <c r="VPL101" s="88"/>
      <c r="VPM101" s="88"/>
      <c r="VPN101" s="88"/>
      <c r="VPO101" s="88"/>
      <c r="VPP101" s="88"/>
      <c r="VPQ101" s="88"/>
      <c r="VPR101" s="88"/>
      <c r="VPS101" s="88"/>
      <c r="VPT101" s="88"/>
      <c r="VPU101" s="88"/>
      <c r="VPV101" s="88"/>
      <c r="VPW101" s="88"/>
      <c r="VPX101" s="88"/>
      <c r="VPY101" s="88"/>
      <c r="VPZ101" s="88"/>
      <c r="VQA101" s="88"/>
      <c r="VQB101" s="88"/>
      <c r="VQC101" s="88"/>
      <c r="VQD101" s="88"/>
      <c r="VQE101" s="88"/>
      <c r="VQF101" s="88"/>
      <c r="VQG101" s="88"/>
      <c r="VQH101" s="88"/>
      <c r="VQI101" s="88"/>
      <c r="VQJ101" s="88"/>
      <c r="VQK101" s="88"/>
      <c r="VQL101" s="88"/>
      <c r="VQM101" s="88"/>
      <c r="VQN101" s="88"/>
      <c r="VQO101" s="88"/>
      <c r="VQP101" s="88"/>
      <c r="VQQ101" s="88"/>
      <c r="VQR101" s="88"/>
      <c r="VQS101" s="88"/>
      <c r="VQT101" s="88"/>
      <c r="VQU101" s="88"/>
      <c r="VQV101" s="88"/>
      <c r="VQW101" s="88"/>
      <c r="VQX101" s="88"/>
      <c r="VQY101" s="88"/>
      <c r="VQZ101" s="88"/>
      <c r="VRA101" s="88"/>
      <c r="VRB101" s="88"/>
      <c r="VRC101" s="88"/>
      <c r="VRD101" s="88"/>
      <c r="VRE101" s="88"/>
      <c r="VRF101" s="88"/>
      <c r="VRG101" s="88"/>
      <c r="VRH101" s="88"/>
      <c r="VRI101" s="88"/>
      <c r="VRJ101" s="88"/>
      <c r="VRK101" s="88"/>
      <c r="VRL101" s="88"/>
      <c r="VRM101" s="88"/>
      <c r="VRN101" s="88"/>
      <c r="VRO101" s="88"/>
      <c r="VRP101" s="88"/>
      <c r="VRQ101" s="88"/>
      <c r="VRR101" s="88"/>
      <c r="VRS101" s="88"/>
      <c r="VRT101" s="88"/>
      <c r="VRU101" s="88"/>
      <c r="VRV101" s="88"/>
      <c r="VRW101" s="88"/>
      <c r="VRX101" s="88"/>
      <c r="VRY101" s="88"/>
      <c r="VRZ101" s="88"/>
      <c r="VSA101" s="88"/>
      <c r="VSB101" s="88"/>
      <c r="VSC101" s="88"/>
      <c r="VSD101" s="88"/>
      <c r="VSE101" s="88"/>
      <c r="VSF101" s="88"/>
      <c r="VSG101" s="88"/>
      <c r="VSH101" s="88"/>
      <c r="VSI101" s="88"/>
      <c r="VSJ101" s="88"/>
      <c r="VSK101" s="88"/>
      <c r="VSL101" s="88"/>
      <c r="VSM101" s="88"/>
      <c r="VSN101" s="88"/>
      <c r="VSO101" s="88"/>
      <c r="VSP101" s="88"/>
      <c r="VSQ101" s="88"/>
      <c r="VSR101" s="88"/>
      <c r="VSS101" s="88"/>
      <c r="VST101" s="88"/>
      <c r="VSU101" s="88"/>
      <c r="VSV101" s="88"/>
      <c r="VSW101" s="88"/>
      <c r="VSX101" s="88"/>
      <c r="VSY101" s="88"/>
      <c r="VSZ101" s="88"/>
      <c r="VTA101" s="88"/>
      <c r="VTB101" s="88"/>
      <c r="VTC101" s="88"/>
      <c r="VTD101" s="88"/>
      <c r="VTE101" s="88"/>
      <c r="VTF101" s="88"/>
      <c r="VTG101" s="88"/>
      <c r="VTH101" s="88"/>
      <c r="VTI101" s="88"/>
      <c r="VTJ101" s="88"/>
      <c r="VTK101" s="88"/>
      <c r="VTL101" s="88"/>
      <c r="VTM101" s="88"/>
      <c r="VTN101" s="88"/>
      <c r="VTO101" s="88"/>
      <c r="VTP101" s="88"/>
      <c r="VTQ101" s="88"/>
      <c r="VTR101" s="88"/>
      <c r="VTS101" s="88"/>
      <c r="VTT101" s="88"/>
      <c r="VTU101" s="88"/>
      <c r="VTV101" s="88"/>
      <c r="VTW101" s="88"/>
      <c r="VTX101" s="88"/>
      <c r="VTY101" s="88"/>
      <c r="VTZ101" s="88"/>
      <c r="VUA101" s="88"/>
      <c r="VUB101" s="88"/>
      <c r="VUC101" s="88"/>
      <c r="VUD101" s="88"/>
      <c r="VUE101" s="88"/>
      <c r="VUF101" s="88"/>
      <c r="VUG101" s="88"/>
      <c r="VUH101" s="88"/>
      <c r="VUI101" s="88"/>
      <c r="VUJ101" s="88"/>
      <c r="VUK101" s="88"/>
      <c r="VUL101" s="88"/>
      <c r="VUM101" s="88"/>
      <c r="VUN101" s="88"/>
      <c r="VUO101" s="88"/>
      <c r="VUP101" s="88"/>
      <c r="VUQ101" s="88"/>
      <c r="VUR101" s="88"/>
      <c r="VUS101" s="88"/>
      <c r="VUT101" s="88"/>
      <c r="VUU101" s="88"/>
      <c r="VUV101" s="88"/>
      <c r="VUW101" s="88"/>
      <c r="VUX101" s="88"/>
      <c r="VUY101" s="88"/>
      <c r="VUZ101" s="88"/>
      <c r="VVA101" s="88"/>
      <c r="VVB101" s="88"/>
      <c r="VVC101" s="88"/>
      <c r="VVD101" s="88"/>
      <c r="VVE101" s="88"/>
      <c r="VVF101" s="88"/>
      <c r="VVG101" s="88"/>
      <c r="VVH101" s="88"/>
      <c r="VVI101" s="88"/>
      <c r="VVJ101" s="88"/>
      <c r="VVK101" s="88"/>
      <c r="VVL101" s="88"/>
      <c r="VVM101" s="88"/>
      <c r="VVN101" s="88"/>
      <c r="VVO101" s="88"/>
      <c r="VVP101" s="88"/>
      <c r="VVQ101" s="88"/>
      <c r="VVR101" s="88"/>
      <c r="VVS101" s="88"/>
      <c r="VVT101" s="88"/>
      <c r="VVU101" s="88"/>
      <c r="VVV101" s="88"/>
      <c r="VVW101" s="88"/>
      <c r="VVX101" s="88"/>
      <c r="VVY101" s="88"/>
      <c r="VVZ101" s="88"/>
      <c r="VWA101" s="88"/>
      <c r="VWB101" s="88"/>
      <c r="VWC101" s="88"/>
      <c r="VWD101" s="88"/>
      <c r="VWE101" s="88"/>
      <c r="VWF101" s="88"/>
      <c r="VWG101" s="88"/>
      <c r="VWH101" s="88"/>
      <c r="VWI101" s="88"/>
      <c r="VWJ101" s="88"/>
      <c r="VWK101" s="88"/>
      <c r="VWL101" s="88"/>
      <c r="VWM101" s="88"/>
      <c r="VWN101" s="88"/>
      <c r="VWO101" s="88"/>
      <c r="VWP101" s="88"/>
      <c r="VWQ101" s="88"/>
      <c r="VWR101" s="88"/>
      <c r="VWS101" s="88"/>
      <c r="VWT101" s="88"/>
      <c r="VWU101" s="88"/>
      <c r="VWV101" s="88"/>
      <c r="VWW101" s="88"/>
      <c r="VWX101" s="88"/>
      <c r="VWY101" s="88"/>
      <c r="VWZ101" s="88"/>
      <c r="VXA101" s="88"/>
      <c r="VXB101" s="88"/>
      <c r="VXC101" s="88"/>
      <c r="VXD101" s="88"/>
      <c r="VXE101" s="88"/>
      <c r="VXF101" s="88"/>
      <c r="VXG101" s="88"/>
      <c r="VXH101" s="88"/>
      <c r="VXI101" s="88"/>
      <c r="VXJ101" s="88"/>
      <c r="VXK101" s="88"/>
      <c r="VXL101" s="88"/>
      <c r="VXM101" s="88"/>
      <c r="VXN101" s="88"/>
      <c r="VXO101" s="88"/>
      <c r="VXP101" s="88"/>
      <c r="VXQ101" s="88"/>
      <c r="VXR101" s="88"/>
      <c r="VXS101" s="88"/>
      <c r="VXT101" s="88"/>
      <c r="VXU101" s="88"/>
      <c r="VXV101" s="88"/>
      <c r="VXW101" s="88"/>
      <c r="VXX101" s="88"/>
      <c r="VXY101" s="88"/>
      <c r="VXZ101" s="88"/>
      <c r="VYA101" s="88"/>
      <c r="VYB101" s="88"/>
      <c r="VYC101" s="88"/>
      <c r="VYD101" s="88"/>
      <c r="VYE101" s="88"/>
      <c r="VYF101" s="88"/>
      <c r="VYG101" s="88"/>
      <c r="VYH101" s="88"/>
      <c r="VYI101" s="88"/>
      <c r="VYJ101" s="88"/>
      <c r="VYK101" s="88"/>
      <c r="VYL101" s="88"/>
      <c r="VYM101" s="88"/>
      <c r="VYN101" s="88"/>
      <c r="VYO101" s="88"/>
      <c r="VYP101" s="88"/>
      <c r="VYQ101" s="88"/>
      <c r="VYR101" s="88"/>
      <c r="VYS101" s="88"/>
      <c r="VYT101" s="88"/>
      <c r="VYU101" s="88"/>
      <c r="VYV101" s="88"/>
      <c r="VYW101" s="88"/>
      <c r="VYX101" s="88"/>
      <c r="VYY101" s="88"/>
      <c r="VYZ101" s="88"/>
      <c r="VZA101" s="88"/>
      <c r="VZB101" s="88"/>
      <c r="VZC101" s="88"/>
      <c r="VZD101" s="88"/>
      <c r="VZE101" s="88"/>
      <c r="VZF101" s="88"/>
      <c r="VZG101" s="88"/>
      <c r="VZH101" s="88"/>
      <c r="VZI101" s="88"/>
      <c r="VZJ101" s="88"/>
      <c r="VZK101" s="88"/>
      <c r="VZL101" s="88"/>
      <c r="VZM101" s="88"/>
      <c r="VZN101" s="88"/>
      <c r="VZO101" s="88"/>
      <c r="VZP101" s="88"/>
      <c r="VZQ101" s="88"/>
      <c r="VZR101" s="88"/>
      <c r="VZS101" s="88"/>
      <c r="VZT101" s="88"/>
      <c r="VZU101" s="88"/>
      <c r="VZV101" s="88"/>
      <c r="VZW101" s="88"/>
      <c r="VZX101" s="88"/>
      <c r="VZY101" s="88"/>
      <c r="VZZ101" s="88"/>
      <c r="WAA101" s="88"/>
      <c r="WAB101" s="88"/>
      <c r="WAC101" s="88"/>
      <c r="WAD101" s="88"/>
      <c r="WAE101" s="88"/>
      <c r="WAF101" s="88"/>
      <c r="WAG101" s="88"/>
      <c r="WAH101" s="88"/>
      <c r="WAI101" s="88"/>
      <c r="WAJ101" s="88"/>
      <c r="WAK101" s="88"/>
      <c r="WAL101" s="88"/>
      <c r="WAM101" s="88"/>
      <c r="WAN101" s="88"/>
      <c r="WAO101" s="88"/>
      <c r="WAP101" s="88"/>
      <c r="WAQ101" s="88"/>
      <c r="WAR101" s="88"/>
      <c r="WAS101" s="88"/>
      <c r="WAT101" s="88"/>
      <c r="WAU101" s="88"/>
      <c r="WAV101" s="88"/>
      <c r="WAW101" s="88"/>
      <c r="WAX101" s="88"/>
      <c r="WAY101" s="88"/>
      <c r="WAZ101" s="88"/>
      <c r="WBA101" s="88"/>
      <c r="WBB101" s="88"/>
      <c r="WBC101" s="88"/>
      <c r="WBD101" s="88"/>
      <c r="WBE101" s="88"/>
      <c r="WBF101" s="88"/>
      <c r="WBG101" s="88"/>
      <c r="WBH101" s="88"/>
      <c r="WBI101" s="88"/>
      <c r="WBJ101" s="88"/>
      <c r="WBK101" s="88"/>
      <c r="WBL101" s="88"/>
      <c r="WBM101" s="88"/>
      <c r="WBN101" s="88"/>
      <c r="WBO101" s="88"/>
      <c r="WBP101" s="88"/>
      <c r="WBQ101" s="88"/>
      <c r="WBR101" s="88"/>
      <c r="WBS101" s="88"/>
      <c r="WBT101" s="88"/>
      <c r="WBU101" s="88"/>
      <c r="WBV101" s="88"/>
      <c r="WBW101" s="88"/>
      <c r="WBX101" s="88"/>
      <c r="WBY101" s="88"/>
      <c r="WBZ101" s="88"/>
      <c r="WCA101" s="88"/>
      <c r="WCB101" s="88"/>
      <c r="WCC101" s="88"/>
      <c r="WCD101" s="88"/>
      <c r="WCE101" s="88"/>
      <c r="WCF101" s="88"/>
      <c r="WCG101" s="88"/>
      <c r="WCH101" s="88"/>
      <c r="WCI101" s="88"/>
      <c r="WCJ101" s="88"/>
      <c r="WCK101" s="88"/>
      <c r="WCL101" s="88"/>
      <c r="WCM101" s="88"/>
      <c r="WCN101" s="88"/>
      <c r="WCO101" s="88"/>
      <c r="WCP101" s="88"/>
      <c r="WCQ101" s="88"/>
      <c r="WCR101" s="88"/>
      <c r="WCS101" s="88"/>
      <c r="WCT101" s="88"/>
      <c r="WCU101" s="88"/>
      <c r="WCV101" s="88"/>
      <c r="WCW101" s="88"/>
      <c r="WCX101" s="88"/>
      <c r="WCY101" s="88"/>
      <c r="WCZ101" s="88"/>
      <c r="WDA101" s="88"/>
      <c r="WDB101" s="88"/>
      <c r="WDC101" s="88"/>
      <c r="WDD101" s="88"/>
      <c r="WDE101" s="88"/>
      <c r="WDF101" s="88"/>
      <c r="WDG101" s="88"/>
      <c r="WDH101" s="88"/>
      <c r="WDI101" s="88"/>
      <c r="WDJ101" s="88"/>
      <c r="WDK101" s="88"/>
      <c r="WDL101" s="88"/>
      <c r="WDM101" s="88"/>
      <c r="WDN101" s="88"/>
      <c r="WDO101" s="88"/>
      <c r="WDP101" s="88"/>
      <c r="WDQ101" s="88"/>
      <c r="WDR101" s="88"/>
      <c r="WDS101" s="88"/>
      <c r="WDT101" s="88"/>
      <c r="WDU101" s="88"/>
      <c r="WDV101" s="88"/>
      <c r="WDW101" s="88"/>
      <c r="WDX101" s="88"/>
      <c r="WDY101" s="88"/>
      <c r="WDZ101" s="88"/>
      <c r="WEA101" s="88"/>
      <c r="WEB101" s="88"/>
      <c r="WEC101" s="88"/>
      <c r="WED101" s="88"/>
      <c r="WEE101" s="88"/>
      <c r="WEF101" s="88"/>
      <c r="WEG101" s="88"/>
      <c r="WEH101" s="88"/>
      <c r="WEI101" s="88"/>
      <c r="WEJ101" s="88"/>
      <c r="WEK101" s="88"/>
      <c r="WEL101" s="88"/>
      <c r="WEM101" s="88"/>
      <c r="WEN101" s="88"/>
      <c r="WEO101" s="88"/>
      <c r="WEP101" s="88"/>
      <c r="WEQ101" s="88"/>
      <c r="WER101" s="88"/>
      <c r="WES101" s="88"/>
      <c r="WET101" s="88"/>
      <c r="WEU101" s="88"/>
      <c r="WEV101" s="88"/>
      <c r="WEW101" s="88"/>
      <c r="WEX101" s="88"/>
      <c r="WEY101" s="88"/>
      <c r="WEZ101" s="88"/>
      <c r="WFA101" s="88"/>
      <c r="WFB101" s="88"/>
      <c r="WFC101" s="88"/>
      <c r="WFD101" s="88"/>
      <c r="WFE101" s="88"/>
      <c r="WFF101" s="88"/>
      <c r="WFG101" s="88"/>
      <c r="WFH101" s="88"/>
      <c r="WFI101" s="88"/>
      <c r="WFJ101" s="88"/>
      <c r="WFK101" s="88"/>
      <c r="WFL101" s="88"/>
      <c r="WFM101" s="88"/>
      <c r="WFN101" s="88"/>
      <c r="WFO101" s="88"/>
      <c r="WFP101" s="88"/>
      <c r="WFQ101" s="88"/>
      <c r="WFR101" s="88"/>
      <c r="WFS101" s="88"/>
      <c r="WFT101" s="88"/>
      <c r="WFU101" s="88"/>
      <c r="WFV101" s="88"/>
      <c r="WFW101" s="88"/>
      <c r="WFX101" s="88"/>
      <c r="WFY101" s="88"/>
      <c r="WFZ101" s="88"/>
      <c r="WGA101" s="88"/>
      <c r="WGB101" s="88"/>
      <c r="WGC101" s="88"/>
      <c r="WGD101" s="88"/>
      <c r="WGE101" s="88"/>
      <c r="WGF101" s="88"/>
      <c r="WGG101" s="88"/>
      <c r="WGH101" s="88"/>
      <c r="WGI101" s="88"/>
      <c r="WGJ101" s="88"/>
      <c r="WGK101" s="88"/>
      <c r="WGL101" s="88"/>
      <c r="WGM101" s="88"/>
      <c r="WGN101" s="88"/>
      <c r="WGO101" s="88"/>
      <c r="WGP101" s="88"/>
      <c r="WGQ101" s="88"/>
      <c r="WGR101" s="88"/>
      <c r="WGS101" s="88"/>
      <c r="WGT101" s="88"/>
      <c r="WGU101" s="88"/>
      <c r="WGV101" s="88"/>
      <c r="WGW101" s="88"/>
      <c r="WGX101" s="88"/>
      <c r="WGY101" s="88"/>
      <c r="WGZ101" s="88"/>
      <c r="WHA101" s="88"/>
      <c r="WHB101" s="88"/>
      <c r="WHC101" s="88"/>
      <c r="WHD101" s="88"/>
      <c r="WHE101" s="88"/>
      <c r="WHF101" s="88"/>
      <c r="WHG101" s="88"/>
      <c r="WHH101" s="88"/>
      <c r="WHI101" s="88"/>
      <c r="WHJ101" s="88"/>
      <c r="WHK101" s="88"/>
      <c r="WHL101" s="88"/>
      <c r="WHM101" s="88"/>
      <c r="WHN101" s="88"/>
      <c r="WHO101" s="88"/>
      <c r="WHP101" s="88"/>
      <c r="WHQ101" s="88"/>
      <c r="WHR101" s="88"/>
      <c r="WHS101" s="88"/>
      <c r="WHT101" s="88"/>
      <c r="WHU101" s="88"/>
      <c r="WHV101" s="88"/>
      <c r="WHW101" s="88"/>
      <c r="WHX101" s="88"/>
      <c r="WHY101" s="88"/>
      <c r="WHZ101" s="88"/>
      <c r="WIA101" s="88"/>
      <c r="WIB101" s="88"/>
      <c r="WIC101" s="88"/>
      <c r="WID101" s="88"/>
      <c r="WIE101" s="88"/>
      <c r="WIF101" s="88"/>
      <c r="WIG101" s="88"/>
      <c r="WIH101" s="88"/>
      <c r="WII101" s="88"/>
      <c r="WIJ101" s="88"/>
      <c r="WIK101" s="88"/>
      <c r="WIL101" s="88"/>
      <c r="WIM101" s="88"/>
      <c r="WIN101" s="88"/>
      <c r="WIO101" s="88"/>
      <c r="WIP101" s="88"/>
      <c r="WIQ101" s="88"/>
      <c r="WIR101" s="88"/>
      <c r="WIS101" s="88"/>
      <c r="WIT101" s="88"/>
      <c r="WIU101" s="88"/>
      <c r="WIV101" s="88"/>
      <c r="WIW101" s="88"/>
      <c r="WIX101" s="88"/>
      <c r="WIY101" s="88"/>
      <c r="WIZ101" s="88"/>
      <c r="WJA101" s="88"/>
      <c r="WJB101" s="88"/>
      <c r="WJC101" s="88"/>
      <c r="WJD101" s="88"/>
      <c r="WJE101" s="88"/>
      <c r="WJF101" s="88"/>
      <c r="WJG101" s="88"/>
      <c r="WJH101" s="88"/>
      <c r="WJI101" s="88"/>
      <c r="WJJ101" s="88"/>
      <c r="WJK101" s="88"/>
      <c r="WJL101" s="88"/>
      <c r="WJM101" s="88"/>
      <c r="WJN101" s="88"/>
      <c r="WJO101" s="88"/>
      <c r="WJP101" s="88"/>
      <c r="WJQ101" s="88"/>
      <c r="WJR101" s="88"/>
      <c r="WJS101" s="88"/>
      <c r="WJT101" s="88"/>
      <c r="WJU101" s="88"/>
      <c r="WJV101" s="88"/>
      <c r="WJW101" s="88"/>
      <c r="WJX101" s="88"/>
      <c r="WJY101" s="88"/>
      <c r="WJZ101" s="88"/>
      <c r="WKA101" s="88"/>
      <c r="WKB101" s="88"/>
      <c r="WKC101" s="88"/>
      <c r="WKD101" s="88"/>
      <c r="WKE101" s="88"/>
      <c r="WKF101" s="88"/>
      <c r="WKG101" s="88"/>
      <c r="WKH101" s="88"/>
      <c r="WKI101" s="88"/>
      <c r="WKJ101" s="88"/>
      <c r="WKK101" s="88"/>
      <c r="WKL101" s="88"/>
      <c r="WKM101" s="88"/>
      <c r="WKN101" s="88"/>
      <c r="WKO101" s="88"/>
      <c r="WKP101" s="88"/>
      <c r="WKQ101" s="88"/>
      <c r="WKR101" s="88"/>
      <c r="WKS101" s="88"/>
      <c r="WKT101" s="88"/>
      <c r="WKU101" s="88"/>
      <c r="WKV101" s="88"/>
      <c r="WKW101" s="88"/>
      <c r="WKX101" s="88"/>
      <c r="WKY101" s="88"/>
      <c r="WKZ101" s="88"/>
      <c r="WLA101" s="88"/>
      <c r="WLB101" s="88"/>
      <c r="WLC101" s="88"/>
      <c r="WLD101" s="88"/>
      <c r="WLE101" s="88"/>
      <c r="WLF101" s="88"/>
      <c r="WLG101" s="88"/>
      <c r="WLH101" s="88"/>
      <c r="WLI101" s="88"/>
      <c r="WLJ101" s="88"/>
      <c r="WLK101" s="88"/>
      <c r="WLL101" s="88"/>
      <c r="WLM101" s="88"/>
      <c r="WLN101" s="88"/>
      <c r="WLO101" s="88"/>
      <c r="WLP101" s="88"/>
      <c r="WLQ101" s="88"/>
      <c r="WLR101" s="88"/>
      <c r="WLS101" s="88"/>
      <c r="WLT101" s="88"/>
      <c r="WLU101" s="88"/>
      <c r="WLV101" s="88"/>
      <c r="WLW101" s="88"/>
      <c r="WLX101" s="88"/>
      <c r="WLY101" s="88"/>
      <c r="WLZ101" s="88"/>
      <c r="WMA101" s="88"/>
      <c r="WMB101" s="88"/>
      <c r="WMC101" s="88"/>
      <c r="WMD101" s="88"/>
      <c r="WME101" s="88"/>
      <c r="WMF101" s="88"/>
      <c r="WMG101" s="88"/>
      <c r="WMH101" s="88"/>
      <c r="WMI101" s="88"/>
      <c r="WMJ101" s="88"/>
      <c r="WMK101" s="88"/>
      <c r="WML101" s="88"/>
      <c r="WMM101" s="88"/>
      <c r="WMN101" s="88"/>
      <c r="WMO101" s="88"/>
      <c r="WMP101" s="88"/>
      <c r="WMQ101" s="88"/>
      <c r="WMR101" s="88"/>
      <c r="WMS101" s="88"/>
      <c r="WMT101" s="88"/>
      <c r="WMU101" s="88"/>
      <c r="WMV101" s="88"/>
      <c r="WMW101" s="88"/>
      <c r="WMX101" s="88"/>
      <c r="WMY101" s="88"/>
      <c r="WMZ101" s="88"/>
      <c r="WNA101" s="88"/>
      <c r="WNB101" s="88"/>
      <c r="WNC101" s="88"/>
      <c r="WND101" s="88"/>
      <c r="WNE101" s="88"/>
      <c r="WNF101" s="88"/>
      <c r="WNG101" s="88"/>
      <c r="WNH101" s="88"/>
      <c r="WNI101" s="88"/>
      <c r="WNJ101" s="88"/>
      <c r="WNK101" s="88"/>
      <c r="WNL101" s="88"/>
      <c r="WNM101" s="88"/>
      <c r="WNN101" s="88"/>
      <c r="WNO101" s="88"/>
      <c r="WNP101" s="88"/>
      <c r="WNQ101" s="88"/>
      <c r="WNR101" s="88"/>
      <c r="WNS101" s="88"/>
      <c r="WNT101" s="88"/>
      <c r="WNU101" s="88"/>
      <c r="WNV101" s="88"/>
      <c r="WNW101" s="88"/>
      <c r="WNX101" s="88"/>
      <c r="WNY101" s="88"/>
      <c r="WNZ101" s="88"/>
      <c r="WOA101" s="88"/>
      <c r="WOB101" s="88"/>
      <c r="WOC101" s="88"/>
      <c r="WOD101" s="88"/>
      <c r="WOE101" s="88"/>
      <c r="WOF101" s="88"/>
      <c r="WOG101" s="88"/>
      <c r="WOH101" s="88"/>
      <c r="WOI101" s="88"/>
      <c r="WOJ101" s="88"/>
      <c r="WOK101" s="88"/>
      <c r="WOL101" s="88"/>
      <c r="WOM101" s="88"/>
      <c r="WON101" s="88"/>
      <c r="WOO101" s="88"/>
      <c r="WOP101" s="88"/>
      <c r="WOQ101" s="88"/>
      <c r="WOR101" s="88"/>
      <c r="WOS101" s="88"/>
      <c r="WOT101" s="88"/>
      <c r="WOU101" s="88"/>
      <c r="WOV101" s="88"/>
      <c r="WOW101" s="88"/>
      <c r="WOX101" s="88"/>
      <c r="WOY101" s="88"/>
      <c r="WOZ101" s="88"/>
      <c r="WPA101" s="88"/>
      <c r="WPB101" s="88"/>
      <c r="WPC101" s="88"/>
      <c r="WPD101" s="88"/>
      <c r="WPE101" s="88"/>
      <c r="WPF101" s="88"/>
      <c r="WPG101" s="88"/>
      <c r="WPH101" s="88"/>
      <c r="WPI101" s="88"/>
      <c r="WPJ101" s="88"/>
      <c r="WPK101" s="88"/>
      <c r="WPL101" s="88"/>
      <c r="WPM101" s="88"/>
      <c r="WPN101" s="88"/>
      <c r="WPO101" s="88"/>
      <c r="WPP101" s="88"/>
      <c r="WPQ101" s="88"/>
      <c r="WPR101" s="88"/>
      <c r="WPS101" s="88"/>
      <c r="WPT101" s="88"/>
      <c r="WPU101" s="88"/>
      <c r="WPV101" s="88"/>
      <c r="WPW101" s="88"/>
      <c r="WPX101" s="88"/>
      <c r="WPY101" s="88"/>
      <c r="WPZ101" s="88"/>
      <c r="WQA101" s="88"/>
      <c r="WQB101" s="88"/>
      <c r="WQC101" s="88"/>
      <c r="WQD101" s="88"/>
      <c r="WQE101" s="88"/>
      <c r="WQF101" s="88"/>
      <c r="WQG101" s="88"/>
      <c r="WQH101" s="88"/>
      <c r="WQI101" s="88"/>
      <c r="WQJ101" s="88"/>
      <c r="WQK101" s="88"/>
      <c r="WQL101" s="88"/>
      <c r="WQM101" s="88"/>
      <c r="WQN101" s="88"/>
      <c r="WQO101" s="88"/>
      <c r="WQP101" s="88"/>
      <c r="WQQ101" s="88"/>
      <c r="WQR101" s="88"/>
      <c r="WQS101" s="88"/>
      <c r="WQT101" s="88"/>
      <c r="WQU101" s="88"/>
      <c r="WQV101" s="88"/>
      <c r="WQW101" s="88"/>
      <c r="WQX101" s="88"/>
      <c r="WQY101" s="88"/>
      <c r="WQZ101" s="88"/>
      <c r="WRA101" s="88"/>
      <c r="WRB101" s="88"/>
      <c r="WRC101" s="88"/>
      <c r="WRD101" s="88"/>
      <c r="WRE101" s="88"/>
      <c r="WRF101" s="88"/>
      <c r="WRG101" s="88"/>
      <c r="WRH101" s="88"/>
      <c r="WRI101" s="88"/>
      <c r="WRJ101" s="88"/>
      <c r="WRK101" s="88"/>
      <c r="WRL101" s="88"/>
      <c r="WRM101" s="88"/>
      <c r="WRN101" s="88"/>
      <c r="WRO101" s="88"/>
      <c r="WRP101" s="88"/>
      <c r="WRQ101" s="88"/>
      <c r="WRR101" s="88"/>
      <c r="WRS101" s="88"/>
      <c r="WRT101" s="88"/>
      <c r="WRU101" s="88"/>
      <c r="WRV101" s="88"/>
      <c r="WRW101" s="88"/>
      <c r="WRX101" s="88"/>
      <c r="WRY101" s="88"/>
      <c r="WRZ101" s="88"/>
      <c r="WSA101" s="88"/>
      <c r="WSB101" s="88"/>
      <c r="WSC101" s="88"/>
      <c r="WSD101" s="88"/>
      <c r="WSE101" s="88"/>
      <c r="WSF101" s="88"/>
      <c r="WSG101" s="88"/>
      <c r="WSH101" s="88"/>
      <c r="WSI101" s="88"/>
      <c r="WSJ101" s="88"/>
      <c r="WSK101" s="88"/>
      <c r="WSL101" s="88"/>
      <c r="WSM101" s="88"/>
      <c r="WSN101" s="88"/>
      <c r="WSO101" s="88"/>
      <c r="WSP101" s="88"/>
      <c r="WSQ101" s="88"/>
      <c r="WSR101" s="88"/>
      <c r="WSS101" s="88"/>
      <c r="WST101" s="88"/>
      <c r="WSU101" s="88"/>
      <c r="WSV101" s="88"/>
      <c r="WSW101" s="88"/>
      <c r="WSX101" s="88"/>
      <c r="WSY101" s="88"/>
      <c r="WSZ101" s="88"/>
      <c r="WTA101" s="88"/>
      <c r="WTB101" s="88"/>
      <c r="WTC101" s="88"/>
      <c r="WTD101" s="88"/>
      <c r="WTE101" s="88"/>
      <c r="WTF101" s="88"/>
      <c r="WTG101" s="88"/>
      <c r="WTH101" s="88"/>
      <c r="WTI101" s="88"/>
      <c r="WTJ101" s="88"/>
      <c r="WTK101" s="88"/>
      <c r="WTL101" s="88"/>
      <c r="WTM101" s="88"/>
      <c r="WTN101" s="88"/>
      <c r="WTO101" s="88"/>
      <c r="WTP101" s="88"/>
      <c r="WTQ101" s="88"/>
      <c r="WTR101" s="88"/>
      <c r="WTS101" s="88"/>
      <c r="WTT101" s="88"/>
      <c r="WTU101" s="88"/>
      <c r="WTV101" s="88"/>
      <c r="WTW101" s="88"/>
      <c r="WTX101" s="88"/>
      <c r="WTY101" s="88"/>
      <c r="WTZ101" s="88"/>
      <c r="WUA101" s="88"/>
      <c r="WUB101" s="88"/>
      <c r="WUC101" s="88"/>
      <c r="WUD101" s="88"/>
      <c r="WUE101" s="88"/>
      <c r="WUF101" s="88"/>
      <c r="WUG101" s="88"/>
      <c r="WUH101" s="88"/>
      <c r="WUI101" s="88"/>
      <c r="WUJ101" s="88"/>
      <c r="WUK101" s="88"/>
      <c r="WUL101" s="88"/>
      <c r="WUM101" s="88"/>
      <c r="WUN101" s="88"/>
      <c r="WUO101" s="88"/>
      <c r="WUP101" s="88"/>
      <c r="WUQ101" s="88"/>
      <c r="WUR101" s="88"/>
      <c r="WUS101" s="88"/>
      <c r="WUT101" s="88"/>
      <c r="WUU101" s="88"/>
      <c r="WUV101" s="88"/>
      <c r="WUW101" s="88"/>
      <c r="WUX101" s="88"/>
      <c r="WUY101" s="88"/>
      <c r="WUZ101" s="88"/>
      <c r="WVA101" s="88"/>
      <c r="WVB101" s="88"/>
      <c r="WVC101" s="88"/>
      <c r="WVD101" s="88"/>
      <c r="WVE101" s="88"/>
      <c r="WVF101" s="88"/>
      <c r="WVG101" s="88"/>
      <c r="WVH101" s="88"/>
      <c r="WVI101" s="88"/>
      <c r="WVJ101" s="88"/>
      <c r="WVK101" s="88"/>
      <c r="WVL101" s="88"/>
      <c r="WVM101" s="88"/>
      <c r="WVN101" s="88"/>
      <c r="WVO101" s="88"/>
      <c r="WVP101" s="88"/>
      <c r="WVQ101" s="88"/>
      <c r="WVR101" s="88"/>
      <c r="WVS101" s="88"/>
      <c r="WVT101" s="88"/>
      <c r="WVU101" s="88"/>
      <c r="WVV101" s="88"/>
      <c r="WVW101" s="88"/>
      <c r="WVX101" s="88"/>
      <c r="WVY101" s="88"/>
      <c r="WVZ101" s="88"/>
      <c r="WWA101" s="88"/>
      <c r="WWB101" s="88"/>
      <c r="WWC101" s="88"/>
      <c r="WWD101" s="88"/>
      <c r="WWE101" s="88"/>
      <c r="WWF101" s="88"/>
      <c r="WWG101" s="88"/>
      <c r="WWH101" s="88"/>
      <c r="WWI101" s="88"/>
      <c r="WWJ101" s="88"/>
      <c r="WWK101" s="88"/>
      <c r="WWL101" s="88"/>
      <c r="WWM101" s="88"/>
      <c r="WWN101" s="88"/>
      <c r="WWO101" s="88"/>
      <c r="WWP101" s="88"/>
      <c r="WWQ101" s="88"/>
      <c r="WWR101" s="88"/>
      <c r="WWS101" s="88"/>
      <c r="WWT101" s="88"/>
      <c r="WWU101" s="88"/>
      <c r="WWV101" s="88"/>
      <c r="WWW101" s="88"/>
      <c r="WWX101" s="88"/>
      <c r="WWY101" s="88"/>
      <c r="WWZ101" s="88"/>
      <c r="WXA101" s="88"/>
      <c r="WXB101" s="88"/>
      <c r="WXC101" s="88"/>
      <c r="WXD101" s="88"/>
      <c r="WXE101" s="88"/>
      <c r="WXF101" s="88"/>
      <c r="WXG101" s="88"/>
      <c r="WXH101" s="88"/>
      <c r="WXI101" s="88"/>
      <c r="WXJ101" s="88"/>
      <c r="WXK101" s="88"/>
      <c r="WXL101" s="88"/>
      <c r="WXM101" s="88"/>
      <c r="WXN101" s="88"/>
      <c r="WXO101" s="88"/>
      <c r="WXP101" s="88"/>
      <c r="WXQ101" s="88"/>
      <c r="WXR101" s="88"/>
      <c r="WXS101" s="88"/>
      <c r="WXT101" s="88"/>
      <c r="WXU101" s="88"/>
      <c r="WXV101" s="88"/>
      <c r="WXW101" s="88"/>
      <c r="WXX101" s="88"/>
      <c r="WXY101" s="88"/>
      <c r="WXZ101" s="88"/>
      <c r="WYA101" s="88"/>
      <c r="WYB101" s="88"/>
      <c r="WYC101" s="88"/>
      <c r="WYD101" s="88"/>
      <c r="WYE101" s="88"/>
      <c r="WYF101" s="88"/>
      <c r="WYG101" s="88"/>
      <c r="WYH101" s="88"/>
      <c r="WYI101" s="88"/>
      <c r="WYJ101" s="88"/>
      <c r="WYK101" s="88"/>
      <c r="WYL101" s="88"/>
      <c r="WYM101" s="88"/>
      <c r="WYN101" s="88"/>
      <c r="WYO101" s="88"/>
      <c r="WYP101" s="88"/>
      <c r="WYQ101" s="88"/>
      <c r="WYR101" s="88"/>
      <c r="WYS101" s="88"/>
      <c r="WYT101" s="88"/>
      <c r="WYU101" s="88"/>
      <c r="WYV101" s="88"/>
      <c r="WYW101" s="88"/>
      <c r="WYX101" s="88"/>
      <c r="WYY101" s="88"/>
      <c r="WYZ101" s="88"/>
      <c r="WZA101" s="88"/>
      <c r="WZB101" s="88"/>
      <c r="WZC101" s="88"/>
      <c r="WZD101" s="88"/>
      <c r="WZE101" s="88"/>
      <c r="WZF101" s="88"/>
      <c r="WZG101" s="88"/>
      <c r="WZH101" s="88"/>
      <c r="WZI101" s="88"/>
      <c r="WZJ101" s="88"/>
      <c r="WZK101" s="88"/>
      <c r="WZL101" s="88"/>
      <c r="WZM101" s="88"/>
      <c r="WZN101" s="88"/>
      <c r="WZO101" s="88"/>
      <c r="WZP101" s="88"/>
      <c r="WZQ101" s="88"/>
      <c r="WZR101" s="88"/>
      <c r="WZS101" s="88"/>
      <c r="WZT101" s="88"/>
      <c r="WZU101" s="88"/>
      <c r="WZV101" s="88"/>
      <c r="WZW101" s="88"/>
      <c r="WZX101" s="88"/>
      <c r="WZY101" s="88"/>
      <c r="WZZ101" s="88"/>
      <c r="XAA101" s="88"/>
      <c r="XAB101" s="88"/>
      <c r="XAC101" s="88"/>
      <c r="XAD101" s="88"/>
      <c r="XAE101" s="88"/>
      <c r="XAF101" s="88"/>
      <c r="XAG101" s="88"/>
      <c r="XAH101" s="88"/>
      <c r="XAI101" s="88"/>
      <c r="XAJ101" s="88"/>
      <c r="XAK101" s="88"/>
      <c r="XAL101" s="88"/>
      <c r="XAM101" s="88"/>
      <c r="XAN101" s="88"/>
      <c r="XAO101" s="88"/>
      <c r="XAP101" s="88"/>
      <c r="XAQ101" s="88"/>
      <c r="XAR101" s="88"/>
      <c r="XAS101" s="88"/>
      <c r="XAT101" s="88"/>
      <c r="XAU101" s="88"/>
      <c r="XAV101" s="88"/>
      <c r="XAW101" s="88"/>
      <c r="XAX101" s="88"/>
      <c r="XAY101" s="88"/>
      <c r="XAZ101" s="88"/>
      <c r="XBA101" s="88"/>
      <c r="XBB101" s="88"/>
      <c r="XBC101" s="88"/>
      <c r="XBD101" s="88"/>
      <c r="XBE101" s="88"/>
      <c r="XBF101" s="88"/>
      <c r="XBG101" s="88"/>
      <c r="XBH101" s="88"/>
      <c r="XBI101" s="88"/>
      <c r="XBJ101" s="88"/>
      <c r="XBK101" s="88"/>
      <c r="XBL101" s="88"/>
      <c r="XBM101" s="88"/>
      <c r="XBN101" s="88"/>
      <c r="XBO101" s="88"/>
      <c r="XBP101" s="88"/>
      <c r="XBQ101" s="88"/>
      <c r="XBR101" s="88"/>
      <c r="XBS101" s="88"/>
      <c r="XBT101" s="88"/>
      <c r="XBU101" s="88"/>
      <c r="XBV101" s="88"/>
      <c r="XBW101" s="88"/>
      <c r="XBX101" s="88"/>
      <c r="XBY101" s="88"/>
      <c r="XBZ101" s="88"/>
      <c r="XCA101" s="88"/>
      <c r="XCB101" s="88"/>
      <c r="XCC101" s="88"/>
      <c r="XCD101" s="88"/>
      <c r="XCE101" s="88"/>
      <c r="XCF101" s="88"/>
      <c r="XCG101" s="88"/>
      <c r="XCH101" s="88"/>
      <c r="XCI101" s="88"/>
      <c r="XCJ101" s="88"/>
      <c r="XCK101" s="88"/>
      <c r="XCL101" s="88"/>
      <c r="XCM101" s="88"/>
      <c r="XCN101" s="88"/>
      <c r="XCO101" s="88"/>
      <c r="XCP101" s="88"/>
      <c r="XCQ101" s="88"/>
      <c r="XCR101" s="88"/>
      <c r="XCS101" s="88"/>
      <c r="XCT101" s="88"/>
      <c r="XCU101" s="88"/>
      <c r="XCV101" s="88"/>
      <c r="XCW101" s="88"/>
      <c r="XCX101" s="88"/>
      <c r="XCY101" s="88"/>
      <c r="XCZ101" s="88"/>
      <c r="XDA101" s="88"/>
      <c r="XDB101" s="88"/>
      <c r="XDC101" s="88"/>
      <c r="XDD101" s="88"/>
      <c r="XDE101" s="88"/>
      <c r="XDF101" s="88"/>
      <c r="XDG101" s="88"/>
      <c r="XDH101" s="88"/>
      <c r="XDI101" s="88"/>
      <c r="XDJ101" s="88"/>
      <c r="XDK101" s="88"/>
      <c r="XDL101" s="88"/>
      <c r="XDM101" s="88"/>
      <c r="XDN101" s="88"/>
      <c r="XDO101" s="88"/>
      <c r="XDP101" s="88"/>
      <c r="XDQ101" s="88"/>
      <c r="XDR101" s="88"/>
      <c r="XDS101" s="88"/>
      <c r="XDT101" s="88"/>
      <c r="XDU101" s="88"/>
      <c r="XDV101" s="88"/>
      <c r="XDW101" s="88"/>
      <c r="XDX101" s="88"/>
      <c r="XDY101" s="88"/>
      <c r="XDZ101" s="88"/>
      <c r="XEA101" s="88"/>
      <c r="XEB101" s="88"/>
      <c r="XEC101" s="88"/>
      <c r="XED101" s="88"/>
      <c r="XEE101" s="88"/>
      <c r="XEF101" s="88"/>
      <c r="XEG101" s="88"/>
      <c r="XEH101" s="88"/>
      <c r="XEI101" s="88"/>
      <c r="XEJ101" s="88"/>
      <c r="XEK101" s="88"/>
      <c r="XEL101" s="88"/>
      <c r="XEM101" s="88"/>
      <c r="XEN101" s="88"/>
      <c r="XEO101" s="88"/>
      <c r="XEP101" s="88"/>
      <c r="XEQ101" s="88"/>
      <c r="XER101" s="88"/>
      <c r="XES101" s="88"/>
      <c r="XET101" s="88"/>
      <c r="XEU101" s="88"/>
      <c r="XEV101" s="88"/>
      <c r="XEW101" s="88"/>
      <c r="XEX101" s="88"/>
      <c r="XEY101" s="88"/>
      <c r="XEZ101" s="88"/>
      <c r="XFA101" s="88"/>
      <c r="XFB101" s="88"/>
      <c r="XFC101" s="88"/>
      <c r="XFD101" s="215"/>
    </row>
    <row r="102" s="83" customFormat="1" ht="13.5" spans="1:16384">
      <c r="A102" s="189">
        <v>2</v>
      </c>
      <c r="B102" s="190" t="s">
        <v>271</v>
      </c>
      <c r="C102" s="189" t="s">
        <v>30</v>
      </c>
      <c r="D102" s="189" t="s">
        <v>35</v>
      </c>
      <c r="E102" s="188" t="s">
        <v>272</v>
      </c>
      <c r="F102" s="187" t="s">
        <v>270</v>
      </c>
      <c r="G102" s="191">
        <v>1500</v>
      </c>
      <c r="H102" s="191">
        <v>1500</v>
      </c>
      <c r="I102" s="191"/>
      <c r="J102" s="191">
        <v>1500</v>
      </c>
      <c r="K102" s="191"/>
      <c r="L102" s="191"/>
      <c r="M102" s="191"/>
      <c r="N102" s="202"/>
      <c r="O102" s="203"/>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c r="SF102" s="88"/>
      <c r="SG102" s="88"/>
      <c r="SH102" s="88"/>
      <c r="SI102" s="88"/>
      <c r="SJ102" s="88"/>
      <c r="SK102" s="88"/>
      <c r="SL102" s="88"/>
      <c r="SM102" s="88"/>
      <c r="SN102" s="88"/>
      <c r="SO102" s="88"/>
      <c r="SP102" s="88"/>
      <c r="SQ102" s="88"/>
      <c r="SR102" s="88"/>
      <c r="SS102" s="88"/>
      <c r="ST102" s="88"/>
      <c r="SU102" s="88"/>
      <c r="SV102" s="88"/>
      <c r="SW102" s="88"/>
      <c r="SX102" s="88"/>
      <c r="SY102" s="88"/>
      <c r="SZ102" s="88"/>
      <c r="TA102" s="88"/>
      <c r="TB102" s="88"/>
      <c r="TC102" s="88"/>
      <c r="TD102" s="88"/>
      <c r="TE102" s="88"/>
      <c r="TF102" s="88"/>
      <c r="TG102" s="88"/>
      <c r="TH102" s="88"/>
      <c r="TI102" s="88"/>
      <c r="TJ102" s="88"/>
      <c r="TK102" s="88"/>
      <c r="TL102" s="88"/>
      <c r="TM102" s="88"/>
      <c r="TN102" s="88"/>
      <c r="TO102" s="88"/>
      <c r="TP102" s="88"/>
      <c r="TQ102" s="88"/>
      <c r="TR102" s="88"/>
      <c r="TS102" s="88"/>
      <c r="TT102" s="88"/>
      <c r="TU102" s="88"/>
      <c r="TV102" s="88"/>
      <c r="TW102" s="88"/>
      <c r="TX102" s="88"/>
      <c r="TY102" s="88"/>
      <c r="TZ102" s="88"/>
      <c r="UA102" s="88"/>
      <c r="UB102" s="88"/>
      <c r="UC102" s="88"/>
      <c r="UD102" s="88"/>
      <c r="UE102" s="88"/>
      <c r="UF102" s="88"/>
      <c r="UG102" s="88"/>
      <c r="UH102" s="88"/>
      <c r="UI102" s="88"/>
      <c r="UJ102" s="88"/>
      <c r="UK102" s="88"/>
      <c r="UL102" s="88"/>
      <c r="UM102" s="88"/>
      <c r="UN102" s="88"/>
      <c r="UO102" s="88"/>
      <c r="UP102" s="88"/>
      <c r="UQ102" s="88"/>
      <c r="UR102" s="88"/>
      <c r="US102" s="88"/>
      <c r="UT102" s="88"/>
      <c r="UU102" s="88"/>
      <c r="UV102" s="88"/>
      <c r="UW102" s="88"/>
      <c r="UX102" s="88"/>
      <c r="UY102" s="88"/>
      <c r="UZ102" s="88"/>
      <c r="VA102" s="88"/>
      <c r="VB102" s="88"/>
      <c r="VC102" s="88"/>
      <c r="VD102" s="88"/>
      <c r="VE102" s="88"/>
      <c r="VF102" s="88"/>
      <c r="VG102" s="88"/>
      <c r="VH102" s="88"/>
      <c r="VI102" s="88"/>
      <c r="VJ102" s="88"/>
      <c r="VK102" s="88"/>
      <c r="VL102" s="88"/>
      <c r="VM102" s="88"/>
      <c r="VN102" s="88"/>
      <c r="VO102" s="88"/>
      <c r="VP102" s="88"/>
      <c r="VQ102" s="88"/>
      <c r="VR102" s="88"/>
      <c r="VS102" s="88"/>
      <c r="VT102" s="88"/>
      <c r="VU102" s="88"/>
      <c r="VV102" s="88"/>
      <c r="VW102" s="88"/>
      <c r="VX102" s="88"/>
      <c r="VY102" s="88"/>
      <c r="VZ102" s="88"/>
      <c r="WA102" s="88"/>
      <c r="WB102" s="88"/>
      <c r="WC102" s="88"/>
      <c r="WD102" s="88"/>
      <c r="WE102" s="88"/>
      <c r="WF102" s="88"/>
      <c r="WG102" s="88"/>
      <c r="WH102" s="88"/>
      <c r="WI102" s="88"/>
      <c r="WJ102" s="88"/>
      <c r="WK102" s="88"/>
      <c r="WL102" s="88"/>
      <c r="WM102" s="88"/>
      <c r="WN102" s="88"/>
      <c r="WO102" s="88"/>
      <c r="WP102" s="88"/>
      <c r="WQ102" s="88"/>
      <c r="WR102" s="88"/>
      <c r="WS102" s="88"/>
      <c r="WT102" s="88"/>
      <c r="WU102" s="88"/>
      <c r="WV102" s="88"/>
      <c r="WW102" s="88"/>
      <c r="WX102" s="88"/>
      <c r="WY102" s="88"/>
      <c r="WZ102" s="88"/>
      <c r="XA102" s="88"/>
      <c r="XB102" s="88"/>
      <c r="XC102" s="88"/>
      <c r="XD102" s="88"/>
      <c r="XE102" s="88"/>
      <c r="XF102" s="88"/>
      <c r="XG102" s="88"/>
      <c r="XH102" s="88"/>
      <c r="XI102" s="88"/>
      <c r="XJ102" s="88"/>
      <c r="XK102" s="88"/>
      <c r="XL102" s="88"/>
      <c r="XM102" s="88"/>
      <c r="XN102" s="88"/>
      <c r="XO102" s="88"/>
      <c r="XP102" s="88"/>
      <c r="XQ102" s="88"/>
      <c r="XR102" s="88"/>
      <c r="XS102" s="88"/>
      <c r="XT102" s="88"/>
      <c r="XU102" s="88"/>
      <c r="XV102" s="88"/>
      <c r="XW102" s="88"/>
      <c r="XX102" s="88"/>
      <c r="XY102" s="88"/>
      <c r="XZ102" s="88"/>
      <c r="YA102" s="88"/>
      <c r="YB102" s="88"/>
      <c r="YC102" s="88"/>
      <c r="YD102" s="88"/>
      <c r="YE102" s="88"/>
      <c r="YF102" s="88"/>
      <c r="YG102" s="88"/>
      <c r="YH102" s="88"/>
      <c r="YI102" s="88"/>
      <c r="YJ102" s="88"/>
      <c r="YK102" s="88"/>
      <c r="YL102" s="88"/>
      <c r="YM102" s="88"/>
      <c r="YN102" s="88"/>
      <c r="YO102" s="88"/>
      <c r="YP102" s="88"/>
      <c r="YQ102" s="88"/>
      <c r="YR102" s="88"/>
      <c r="YS102" s="88"/>
      <c r="YT102" s="88"/>
      <c r="YU102" s="88"/>
      <c r="YV102" s="88"/>
      <c r="YW102" s="88"/>
      <c r="YX102" s="88"/>
      <c r="YY102" s="88"/>
      <c r="YZ102" s="88"/>
      <c r="ZA102" s="88"/>
      <c r="ZB102" s="88"/>
      <c r="ZC102" s="88"/>
      <c r="ZD102" s="88"/>
      <c r="ZE102" s="88"/>
      <c r="ZF102" s="88"/>
      <c r="ZG102" s="88"/>
      <c r="ZH102" s="88"/>
      <c r="ZI102" s="88"/>
      <c r="ZJ102" s="88"/>
      <c r="ZK102" s="88"/>
      <c r="ZL102" s="88"/>
      <c r="ZM102" s="88"/>
      <c r="ZN102" s="88"/>
      <c r="ZO102" s="88"/>
      <c r="ZP102" s="88"/>
      <c r="ZQ102" s="88"/>
      <c r="ZR102" s="88"/>
      <c r="ZS102" s="88"/>
      <c r="ZT102" s="88"/>
      <c r="ZU102" s="88"/>
      <c r="ZV102" s="88"/>
      <c r="ZW102" s="88"/>
      <c r="ZX102" s="88"/>
      <c r="ZY102" s="88"/>
      <c r="ZZ102" s="88"/>
      <c r="AAA102" s="88"/>
      <c r="AAB102" s="88"/>
      <c r="AAC102" s="88"/>
      <c r="AAD102" s="88"/>
      <c r="AAE102" s="88"/>
      <c r="AAF102" s="88"/>
      <c r="AAG102" s="88"/>
      <c r="AAH102" s="88"/>
      <c r="AAI102" s="88"/>
      <c r="AAJ102" s="88"/>
      <c r="AAK102" s="88"/>
      <c r="AAL102" s="88"/>
      <c r="AAM102" s="88"/>
      <c r="AAN102" s="88"/>
      <c r="AAO102" s="88"/>
      <c r="AAP102" s="88"/>
      <c r="AAQ102" s="88"/>
      <c r="AAR102" s="88"/>
      <c r="AAS102" s="88"/>
      <c r="AAT102" s="88"/>
      <c r="AAU102" s="88"/>
      <c r="AAV102" s="88"/>
      <c r="AAW102" s="88"/>
      <c r="AAX102" s="88"/>
      <c r="AAY102" s="88"/>
      <c r="AAZ102" s="88"/>
      <c r="ABA102" s="88"/>
      <c r="ABB102" s="88"/>
      <c r="ABC102" s="88"/>
      <c r="ABD102" s="88"/>
      <c r="ABE102" s="88"/>
      <c r="ABF102" s="88"/>
      <c r="ABG102" s="88"/>
      <c r="ABH102" s="88"/>
      <c r="ABI102" s="88"/>
      <c r="ABJ102" s="88"/>
      <c r="ABK102" s="88"/>
      <c r="ABL102" s="88"/>
      <c r="ABM102" s="88"/>
      <c r="ABN102" s="88"/>
      <c r="ABO102" s="88"/>
      <c r="ABP102" s="88"/>
      <c r="ABQ102" s="88"/>
      <c r="ABR102" s="88"/>
      <c r="ABS102" s="88"/>
      <c r="ABT102" s="88"/>
      <c r="ABU102" s="88"/>
      <c r="ABV102" s="88"/>
      <c r="ABW102" s="88"/>
      <c r="ABX102" s="88"/>
      <c r="ABY102" s="88"/>
      <c r="ABZ102" s="88"/>
      <c r="ACA102" s="88"/>
      <c r="ACB102" s="88"/>
      <c r="ACC102" s="88"/>
      <c r="ACD102" s="88"/>
      <c r="ACE102" s="88"/>
      <c r="ACF102" s="88"/>
      <c r="ACG102" s="88"/>
      <c r="ACH102" s="88"/>
      <c r="ACI102" s="88"/>
      <c r="ACJ102" s="88"/>
      <c r="ACK102" s="88"/>
      <c r="ACL102" s="88"/>
      <c r="ACM102" s="88"/>
      <c r="ACN102" s="88"/>
      <c r="ACO102" s="88"/>
      <c r="ACP102" s="88"/>
      <c r="ACQ102" s="88"/>
      <c r="ACR102" s="88"/>
      <c r="ACS102" s="88"/>
      <c r="ACT102" s="88"/>
      <c r="ACU102" s="88"/>
      <c r="ACV102" s="88"/>
      <c r="ACW102" s="88"/>
      <c r="ACX102" s="88"/>
      <c r="ACY102" s="88"/>
      <c r="ACZ102" s="88"/>
      <c r="ADA102" s="88"/>
      <c r="ADB102" s="88"/>
      <c r="ADC102" s="88"/>
      <c r="ADD102" s="88"/>
      <c r="ADE102" s="88"/>
      <c r="ADF102" s="88"/>
      <c r="ADG102" s="88"/>
      <c r="ADH102" s="88"/>
      <c r="ADI102" s="88"/>
      <c r="ADJ102" s="88"/>
      <c r="ADK102" s="88"/>
      <c r="ADL102" s="88"/>
      <c r="ADM102" s="88"/>
      <c r="ADN102" s="88"/>
      <c r="ADO102" s="88"/>
      <c r="ADP102" s="88"/>
      <c r="ADQ102" s="88"/>
      <c r="ADR102" s="88"/>
      <c r="ADS102" s="88"/>
      <c r="ADT102" s="88"/>
      <c r="ADU102" s="88"/>
      <c r="ADV102" s="88"/>
      <c r="ADW102" s="88"/>
      <c r="ADX102" s="88"/>
      <c r="ADY102" s="88"/>
      <c r="ADZ102" s="88"/>
      <c r="AEA102" s="88"/>
      <c r="AEB102" s="88"/>
      <c r="AEC102" s="88"/>
      <c r="AED102" s="88"/>
      <c r="AEE102" s="88"/>
      <c r="AEF102" s="88"/>
      <c r="AEG102" s="88"/>
      <c r="AEH102" s="88"/>
      <c r="AEI102" s="88"/>
      <c r="AEJ102" s="88"/>
      <c r="AEK102" s="88"/>
      <c r="AEL102" s="88"/>
      <c r="AEM102" s="88"/>
      <c r="AEN102" s="88"/>
      <c r="AEO102" s="88"/>
      <c r="AEP102" s="88"/>
      <c r="AEQ102" s="88"/>
      <c r="AER102" s="88"/>
      <c r="AES102" s="88"/>
      <c r="AET102" s="88"/>
      <c r="AEU102" s="88"/>
      <c r="AEV102" s="88"/>
      <c r="AEW102" s="88"/>
      <c r="AEX102" s="88"/>
      <c r="AEY102" s="88"/>
      <c r="AEZ102" s="88"/>
      <c r="AFA102" s="88"/>
      <c r="AFB102" s="88"/>
      <c r="AFC102" s="88"/>
      <c r="AFD102" s="88"/>
      <c r="AFE102" s="88"/>
      <c r="AFF102" s="88"/>
      <c r="AFG102" s="88"/>
      <c r="AFH102" s="88"/>
      <c r="AFI102" s="88"/>
      <c r="AFJ102" s="88"/>
      <c r="AFK102" s="88"/>
      <c r="AFL102" s="88"/>
      <c r="AFM102" s="88"/>
      <c r="AFN102" s="88"/>
      <c r="AFO102" s="88"/>
      <c r="AFP102" s="88"/>
      <c r="AFQ102" s="88"/>
      <c r="AFR102" s="88"/>
      <c r="AFS102" s="88"/>
      <c r="AFT102" s="88"/>
      <c r="AFU102" s="88"/>
      <c r="AFV102" s="88"/>
      <c r="AFW102" s="88"/>
      <c r="AFX102" s="88"/>
      <c r="AFY102" s="88"/>
      <c r="AFZ102" s="88"/>
      <c r="AGA102" s="88"/>
      <c r="AGB102" s="88"/>
      <c r="AGC102" s="88"/>
      <c r="AGD102" s="88"/>
      <c r="AGE102" s="88"/>
      <c r="AGF102" s="88"/>
      <c r="AGG102" s="88"/>
      <c r="AGH102" s="88"/>
      <c r="AGI102" s="88"/>
      <c r="AGJ102" s="88"/>
      <c r="AGK102" s="88"/>
      <c r="AGL102" s="88"/>
      <c r="AGM102" s="88"/>
      <c r="AGN102" s="88"/>
      <c r="AGO102" s="88"/>
      <c r="AGP102" s="88"/>
      <c r="AGQ102" s="88"/>
      <c r="AGR102" s="88"/>
      <c r="AGS102" s="88"/>
      <c r="AGT102" s="88"/>
      <c r="AGU102" s="88"/>
      <c r="AGV102" s="88"/>
      <c r="AGW102" s="88"/>
      <c r="AGX102" s="88"/>
      <c r="AGY102" s="88"/>
      <c r="AGZ102" s="88"/>
      <c r="AHA102" s="88"/>
      <c r="AHB102" s="88"/>
      <c r="AHC102" s="88"/>
      <c r="AHD102" s="88"/>
      <c r="AHE102" s="88"/>
      <c r="AHF102" s="88"/>
      <c r="AHG102" s="88"/>
      <c r="AHH102" s="88"/>
      <c r="AHI102" s="88"/>
      <c r="AHJ102" s="88"/>
      <c r="AHK102" s="88"/>
      <c r="AHL102" s="88"/>
      <c r="AHM102" s="88"/>
      <c r="AHN102" s="88"/>
      <c r="AHO102" s="88"/>
      <c r="AHP102" s="88"/>
      <c r="AHQ102" s="88"/>
      <c r="AHR102" s="88"/>
      <c r="AHS102" s="88"/>
      <c r="AHT102" s="88"/>
      <c r="AHU102" s="88"/>
      <c r="AHV102" s="88"/>
      <c r="AHW102" s="88"/>
      <c r="AHX102" s="88"/>
      <c r="AHY102" s="88"/>
      <c r="AHZ102" s="88"/>
      <c r="AIA102" s="88"/>
      <c r="AIB102" s="88"/>
      <c r="AIC102" s="88"/>
      <c r="AID102" s="88"/>
      <c r="AIE102" s="88"/>
      <c r="AIF102" s="88"/>
      <c r="AIG102" s="88"/>
      <c r="AIH102" s="88"/>
      <c r="AII102" s="88"/>
      <c r="AIJ102" s="88"/>
      <c r="AIK102" s="88"/>
      <c r="AIL102" s="88"/>
      <c r="AIM102" s="88"/>
      <c r="AIN102" s="88"/>
      <c r="AIO102" s="88"/>
      <c r="AIP102" s="88"/>
      <c r="AIQ102" s="88"/>
      <c r="AIR102" s="88"/>
      <c r="AIS102" s="88"/>
      <c r="AIT102" s="88"/>
      <c r="AIU102" s="88"/>
      <c r="AIV102" s="88"/>
      <c r="AIW102" s="88"/>
      <c r="AIX102" s="88"/>
      <c r="AIY102" s="88"/>
      <c r="AIZ102" s="88"/>
      <c r="AJA102" s="88"/>
      <c r="AJB102" s="88"/>
      <c r="AJC102" s="88"/>
      <c r="AJD102" s="88"/>
      <c r="AJE102" s="88"/>
      <c r="AJF102" s="88"/>
      <c r="AJG102" s="88"/>
      <c r="AJH102" s="88"/>
      <c r="AJI102" s="88"/>
      <c r="AJJ102" s="88"/>
      <c r="AJK102" s="88"/>
      <c r="AJL102" s="88"/>
      <c r="AJM102" s="88"/>
      <c r="AJN102" s="88"/>
      <c r="AJO102" s="88"/>
      <c r="AJP102" s="88"/>
      <c r="AJQ102" s="88"/>
      <c r="AJR102" s="88"/>
      <c r="AJS102" s="88"/>
      <c r="AJT102" s="88"/>
      <c r="AJU102" s="88"/>
      <c r="AJV102" s="88"/>
      <c r="AJW102" s="88"/>
      <c r="AJX102" s="88"/>
      <c r="AJY102" s="88"/>
      <c r="AJZ102" s="88"/>
      <c r="AKA102" s="88"/>
      <c r="AKB102" s="88"/>
      <c r="AKC102" s="88"/>
      <c r="AKD102" s="88"/>
      <c r="AKE102" s="88"/>
      <c r="AKF102" s="88"/>
      <c r="AKG102" s="88"/>
      <c r="AKH102" s="88"/>
      <c r="AKI102" s="88"/>
      <c r="AKJ102" s="88"/>
      <c r="AKK102" s="88"/>
      <c r="AKL102" s="88"/>
      <c r="AKM102" s="88"/>
      <c r="AKN102" s="88"/>
      <c r="AKO102" s="88"/>
      <c r="AKP102" s="88"/>
      <c r="AKQ102" s="88"/>
      <c r="AKR102" s="88"/>
      <c r="AKS102" s="88"/>
      <c r="AKT102" s="88"/>
      <c r="AKU102" s="88"/>
      <c r="AKV102" s="88"/>
      <c r="AKW102" s="88"/>
      <c r="AKX102" s="88"/>
      <c r="AKY102" s="88"/>
      <c r="AKZ102" s="88"/>
      <c r="ALA102" s="88"/>
      <c r="ALB102" s="88"/>
      <c r="ALC102" s="88"/>
      <c r="ALD102" s="88"/>
      <c r="ALE102" s="88"/>
      <c r="ALF102" s="88"/>
      <c r="ALG102" s="88"/>
      <c r="ALH102" s="88"/>
      <c r="ALI102" s="88"/>
      <c r="ALJ102" s="88"/>
      <c r="ALK102" s="88"/>
      <c r="ALL102" s="88"/>
      <c r="ALM102" s="88"/>
      <c r="ALN102" s="88"/>
      <c r="ALO102" s="88"/>
      <c r="ALP102" s="88"/>
      <c r="ALQ102" s="88"/>
      <c r="ALR102" s="88"/>
      <c r="ALS102" s="88"/>
      <c r="ALT102" s="88"/>
      <c r="ALU102" s="88"/>
      <c r="ALV102" s="88"/>
      <c r="ALW102" s="88"/>
      <c r="ALX102" s="88"/>
      <c r="ALY102" s="88"/>
      <c r="ALZ102" s="88"/>
      <c r="AMA102" s="88"/>
      <c r="AMB102" s="88"/>
      <c r="AMC102" s="88"/>
      <c r="AMD102" s="88"/>
      <c r="AME102" s="88"/>
      <c r="AMF102" s="88"/>
      <c r="AMG102" s="88"/>
      <c r="AMH102" s="88"/>
      <c r="AMI102" s="88"/>
      <c r="AMJ102" s="88"/>
      <c r="AMK102" s="88"/>
      <c r="AML102" s="88"/>
      <c r="AMM102" s="88"/>
      <c r="AMN102" s="88"/>
      <c r="AMO102" s="88"/>
      <c r="AMP102" s="88"/>
      <c r="AMQ102" s="88"/>
      <c r="AMR102" s="88"/>
      <c r="AMS102" s="88"/>
      <c r="AMT102" s="88"/>
      <c r="AMU102" s="88"/>
      <c r="AMV102" s="88"/>
      <c r="AMW102" s="88"/>
      <c r="AMX102" s="88"/>
      <c r="AMY102" s="88"/>
      <c r="AMZ102" s="88"/>
      <c r="ANA102" s="88"/>
      <c r="ANB102" s="88"/>
      <c r="ANC102" s="88"/>
      <c r="AND102" s="88"/>
      <c r="ANE102" s="88"/>
      <c r="ANF102" s="88"/>
      <c r="ANG102" s="88"/>
      <c r="ANH102" s="88"/>
      <c r="ANI102" s="88"/>
      <c r="ANJ102" s="88"/>
      <c r="ANK102" s="88"/>
      <c r="ANL102" s="88"/>
      <c r="ANM102" s="88"/>
      <c r="ANN102" s="88"/>
      <c r="ANO102" s="88"/>
      <c r="ANP102" s="88"/>
      <c r="ANQ102" s="88"/>
      <c r="ANR102" s="88"/>
      <c r="ANS102" s="88"/>
      <c r="ANT102" s="88"/>
      <c r="ANU102" s="88"/>
      <c r="ANV102" s="88"/>
      <c r="ANW102" s="88"/>
      <c r="ANX102" s="88"/>
      <c r="ANY102" s="88"/>
      <c r="ANZ102" s="88"/>
      <c r="AOA102" s="88"/>
      <c r="AOB102" s="88"/>
      <c r="AOC102" s="88"/>
      <c r="AOD102" s="88"/>
      <c r="AOE102" s="88"/>
      <c r="AOF102" s="88"/>
      <c r="AOG102" s="88"/>
      <c r="AOH102" s="88"/>
      <c r="AOI102" s="88"/>
      <c r="AOJ102" s="88"/>
      <c r="AOK102" s="88"/>
      <c r="AOL102" s="88"/>
      <c r="AOM102" s="88"/>
      <c r="AON102" s="88"/>
      <c r="AOO102" s="88"/>
      <c r="AOP102" s="88"/>
      <c r="AOQ102" s="88"/>
      <c r="AOR102" s="88"/>
      <c r="AOS102" s="88"/>
      <c r="AOT102" s="88"/>
      <c r="AOU102" s="88"/>
      <c r="AOV102" s="88"/>
      <c r="AOW102" s="88"/>
      <c r="AOX102" s="88"/>
      <c r="AOY102" s="88"/>
      <c r="AOZ102" s="88"/>
      <c r="APA102" s="88"/>
      <c r="APB102" s="88"/>
      <c r="APC102" s="88"/>
      <c r="APD102" s="88"/>
      <c r="APE102" s="88"/>
      <c r="APF102" s="88"/>
      <c r="APG102" s="88"/>
      <c r="APH102" s="88"/>
      <c r="API102" s="88"/>
      <c r="APJ102" s="88"/>
      <c r="APK102" s="88"/>
      <c r="APL102" s="88"/>
      <c r="APM102" s="88"/>
      <c r="APN102" s="88"/>
      <c r="APO102" s="88"/>
      <c r="APP102" s="88"/>
      <c r="APQ102" s="88"/>
      <c r="APR102" s="88"/>
      <c r="APS102" s="88"/>
      <c r="APT102" s="88"/>
      <c r="APU102" s="88"/>
      <c r="APV102" s="88"/>
      <c r="APW102" s="88"/>
      <c r="APX102" s="88"/>
      <c r="APY102" s="88"/>
      <c r="APZ102" s="88"/>
      <c r="AQA102" s="88"/>
      <c r="AQB102" s="88"/>
      <c r="AQC102" s="88"/>
      <c r="AQD102" s="88"/>
      <c r="AQE102" s="88"/>
      <c r="AQF102" s="88"/>
      <c r="AQG102" s="88"/>
      <c r="AQH102" s="88"/>
      <c r="AQI102" s="88"/>
      <c r="AQJ102" s="88"/>
      <c r="AQK102" s="88"/>
      <c r="AQL102" s="88"/>
      <c r="AQM102" s="88"/>
      <c r="AQN102" s="88"/>
      <c r="AQO102" s="88"/>
      <c r="AQP102" s="88"/>
      <c r="AQQ102" s="88"/>
      <c r="AQR102" s="88"/>
      <c r="AQS102" s="88"/>
      <c r="AQT102" s="88"/>
      <c r="AQU102" s="88"/>
      <c r="AQV102" s="88"/>
      <c r="AQW102" s="88"/>
      <c r="AQX102" s="88"/>
      <c r="AQY102" s="88"/>
      <c r="AQZ102" s="88"/>
      <c r="ARA102" s="88"/>
      <c r="ARB102" s="88"/>
      <c r="ARC102" s="88"/>
      <c r="ARD102" s="88"/>
      <c r="ARE102" s="88"/>
      <c r="ARF102" s="88"/>
      <c r="ARG102" s="88"/>
      <c r="ARH102" s="88"/>
      <c r="ARI102" s="88"/>
      <c r="ARJ102" s="88"/>
      <c r="ARK102" s="88"/>
      <c r="ARL102" s="88"/>
      <c r="ARM102" s="88"/>
      <c r="ARN102" s="88"/>
      <c r="ARO102" s="88"/>
      <c r="ARP102" s="88"/>
      <c r="ARQ102" s="88"/>
      <c r="ARR102" s="88"/>
      <c r="ARS102" s="88"/>
      <c r="ART102" s="88"/>
      <c r="ARU102" s="88"/>
      <c r="ARV102" s="88"/>
      <c r="ARW102" s="88"/>
      <c r="ARX102" s="88"/>
      <c r="ARY102" s="88"/>
      <c r="ARZ102" s="88"/>
      <c r="ASA102" s="88"/>
      <c r="ASB102" s="88"/>
      <c r="ASC102" s="88"/>
      <c r="ASD102" s="88"/>
      <c r="ASE102" s="88"/>
      <c r="ASF102" s="88"/>
      <c r="ASG102" s="88"/>
      <c r="ASH102" s="88"/>
      <c r="ASI102" s="88"/>
      <c r="ASJ102" s="88"/>
      <c r="ASK102" s="88"/>
      <c r="ASL102" s="88"/>
      <c r="ASM102" s="88"/>
      <c r="ASN102" s="88"/>
      <c r="ASO102" s="88"/>
      <c r="ASP102" s="88"/>
      <c r="ASQ102" s="88"/>
      <c r="ASR102" s="88"/>
      <c r="ASS102" s="88"/>
      <c r="AST102" s="88"/>
      <c r="ASU102" s="88"/>
      <c r="ASV102" s="88"/>
      <c r="ASW102" s="88"/>
      <c r="ASX102" s="88"/>
      <c r="ASY102" s="88"/>
      <c r="ASZ102" s="88"/>
      <c r="ATA102" s="88"/>
      <c r="ATB102" s="88"/>
      <c r="ATC102" s="88"/>
      <c r="ATD102" s="88"/>
      <c r="ATE102" s="88"/>
      <c r="ATF102" s="88"/>
      <c r="ATG102" s="88"/>
      <c r="ATH102" s="88"/>
      <c r="ATI102" s="88"/>
      <c r="ATJ102" s="88"/>
      <c r="ATK102" s="88"/>
      <c r="ATL102" s="88"/>
      <c r="ATM102" s="88"/>
      <c r="ATN102" s="88"/>
      <c r="ATO102" s="88"/>
      <c r="ATP102" s="88"/>
      <c r="ATQ102" s="88"/>
      <c r="ATR102" s="88"/>
      <c r="ATS102" s="88"/>
      <c r="ATT102" s="88"/>
      <c r="ATU102" s="88"/>
      <c r="ATV102" s="88"/>
      <c r="ATW102" s="88"/>
      <c r="ATX102" s="88"/>
      <c r="ATY102" s="88"/>
      <c r="ATZ102" s="88"/>
      <c r="AUA102" s="88"/>
      <c r="AUB102" s="88"/>
      <c r="AUC102" s="88"/>
      <c r="AUD102" s="88"/>
      <c r="AUE102" s="88"/>
      <c r="AUF102" s="88"/>
      <c r="AUG102" s="88"/>
      <c r="AUH102" s="88"/>
      <c r="AUI102" s="88"/>
      <c r="AUJ102" s="88"/>
      <c r="AUK102" s="88"/>
      <c r="AUL102" s="88"/>
      <c r="AUM102" s="88"/>
      <c r="AUN102" s="88"/>
      <c r="AUO102" s="88"/>
      <c r="AUP102" s="88"/>
      <c r="AUQ102" s="88"/>
      <c r="AUR102" s="88"/>
      <c r="AUS102" s="88"/>
      <c r="AUT102" s="88"/>
      <c r="AUU102" s="88"/>
      <c r="AUV102" s="88"/>
      <c r="AUW102" s="88"/>
      <c r="AUX102" s="88"/>
      <c r="AUY102" s="88"/>
      <c r="AUZ102" s="88"/>
      <c r="AVA102" s="88"/>
      <c r="AVB102" s="88"/>
      <c r="AVC102" s="88"/>
      <c r="AVD102" s="88"/>
      <c r="AVE102" s="88"/>
      <c r="AVF102" s="88"/>
      <c r="AVG102" s="88"/>
      <c r="AVH102" s="88"/>
      <c r="AVI102" s="88"/>
      <c r="AVJ102" s="88"/>
      <c r="AVK102" s="88"/>
      <c r="AVL102" s="88"/>
      <c r="AVM102" s="88"/>
      <c r="AVN102" s="88"/>
      <c r="AVO102" s="88"/>
      <c r="AVP102" s="88"/>
      <c r="AVQ102" s="88"/>
      <c r="AVR102" s="88"/>
      <c r="AVS102" s="88"/>
      <c r="AVT102" s="88"/>
      <c r="AVU102" s="88"/>
      <c r="AVV102" s="88"/>
      <c r="AVW102" s="88"/>
      <c r="AVX102" s="88"/>
      <c r="AVY102" s="88"/>
      <c r="AVZ102" s="88"/>
      <c r="AWA102" s="88"/>
      <c r="AWB102" s="88"/>
      <c r="AWC102" s="88"/>
      <c r="AWD102" s="88"/>
      <c r="AWE102" s="88"/>
      <c r="AWF102" s="88"/>
      <c r="AWG102" s="88"/>
      <c r="AWH102" s="88"/>
      <c r="AWI102" s="88"/>
      <c r="AWJ102" s="88"/>
      <c r="AWK102" s="88"/>
      <c r="AWL102" s="88"/>
      <c r="AWM102" s="88"/>
      <c r="AWN102" s="88"/>
      <c r="AWO102" s="88"/>
      <c r="AWP102" s="88"/>
      <c r="AWQ102" s="88"/>
      <c r="AWR102" s="88"/>
      <c r="AWS102" s="88"/>
      <c r="AWT102" s="88"/>
      <c r="AWU102" s="88"/>
      <c r="AWV102" s="88"/>
      <c r="AWW102" s="88"/>
      <c r="AWX102" s="88"/>
      <c r="AWY102" s="88"/>
      <c r="AWZ102" s="88"/>
      <c r="AXA102" s="88"/>
      <c r="AXB102" s="88"/>
      <c r="AXC102" s="88"/>
      <c r="AXD102" s="88"/>
      <c r="AXE102" s="88"/>
      <c r="AXF102" s="88"/>
      <c r="AXG102" s="88"/>
      <c r="AXH102" s="88"/>
      <c r="AXI102" s="88"/>
      <c r="AXJ102" s="88"/>
      <c r="AXK102" s="88"/>
      <c r="AXL102" s="88"/>
      <c r="AXM102" s="88"/>
      <c r="AXN102" s="88"/>
      <c r="AXO102" s="88"/>
      <c r="AXP102" s="88"/>
      <c r="AXQ102" s="88"/>
      <c r="AXR102" s="88"/>
      <c r="AXS102" s="88"/>
      <c r="AXT102" s="88"/>
      <c r="AXU102" s="88"/>
      <c r="AXV102" s="88"/>
      <c r="AXW102" s="88"/>
      <c r="AXX102" s="88"/>
      <c r="AXY102" s="88"/>
      <c r="AXZ102" s="88"/>
      <c r="AYA102" s="88"/>
      <c r="AYB102" s="88"/>
      <c r="AYC102" s="88"/>
      <c r="AYD102" s="88"/>
      <c r="AYE102" s="88"/>
      <c r="AYF102" s="88"/>
      <c r="AYG102" s="88"/>
      <c r="AYH102" s="88"/>
      <c r="AYI102" s="88"/>
      <c r="AYJ102" s="88"/>
      <c r="AYK102" s="88"/>
      <c r="AYL102" s="88"/>
      <c r="AYM102" s="88"/>
      <c r="AYN102" s="88"/>
      <c r="AYO102" s="88"/>
      <c r="AYP102" s="88"/>
      <c r="AYQ102" s="88"/>
      <c r="AYR102" s="88"/>
      <c r="AYS102" s="88"/>
      <c r="AYT102" s="88"/>
      <c r="AYU102" s="88"/>
      <c r="AYV102" s="88"/>
      <c r="AYW102" s="88"/>
      <c r="AYX102" s="88"/>
      <c r="AYY102" s="88"/>
      <c r="AYZ102" s="88"/>
      <c r="AZA102" s="88"/>
      <c r="AZB102" s="88"/>
      <c r="AZC102" s="88"/>
      <c r="AZD102" s="88"/>
      <c r="AZE102" s="88"/>
      <c r="AZF102" s="88"/>
      <c r="AZG102" s="88"/>
      <c r="AZH102" s="88"/>
      <c r="AZI102" s="88"/>
      <c r="AZJ102" s="88"/>
      <c r="AZK102" s="88"/>
      <c r="AZL102" s="88"/>
      <c r="AZM102" s="88"/>
      <c r="AZN102" s="88"/>
      <c r="AZO102" s="88"/>
      <c r="AZP102" s="88"/>
      <c r="AZQ102" s="88"/>
      <c r="AZR102" s="88"/>
      <c r="AZS102" s="88"/>
      <c r="AZT102" s="88"/>
      <c r="AZU102" s="88"/>
      <c r="AZV102" s="88"/>
      <c r="AZW102" s="88"/>
      <c r="AZX102" s="88"/>
      <c r="AZY102" s="88"/>
      <c r="AZZ102" s="88"/>
      <c r="BAA102" s="88"/>
      <c r="BAB102" s="88"/>
      <c r="BAC102" s="88"/>
      <c r="BAD102" s="88"/>
      <c r="BAE102" s="88"/>
      <c r="BAF102" s="88"/>
      <c r="BAG102" s="88"/>
      <c r="BAH102" s="88"/>
      <c r="BAI102" s="88"/>
      <c r="BAJ102" s="88"/>
      <c r="BAK102" s="88"/>
      <c r="BAL102" s="88"/>
      <c r="BAM102" s="88"/>
      <c r="BAN102" s="88"/>
      <c r="BAO102" s="88"/>
      <c r="BAP102" s="88"/>
      <c r="BAQ102" s="88"/>
      <c r="BAR102" s="88"/>
      <c r="BAS102" s="88"/>
      <c r="BAT102" s="88"/>
      <c r="BAU102" s="88"/>
      <c r="BAV102" s="88"/>
      <c r="BAW102" s="88"/>
      <c r="BAX102" s="88"/>
      <c r="BAY102" s="88"/>
      <c r="BAZ102" s="88"/>
      <c r="BBA102" s="88"/>
      <c r="BBB102" s="88"/>
      <c r="BBC102" s="88"/>
      <c r="BBD102" s="88"/>
      <c r="BBE102" s="88"/>
      <c r="BBF102" s="88"/>
      <c r="BBG102" s="88"/>
      <c r="BBH102" s="88"/>
      <c r="BBI102" s="88"/>
      <c r="BBJ102" s="88"/>
      <c r="BBK102" s="88"/>
      <c r="BBL102" s="88"/>
      <c r="BBM102" s="88"/>
      <c r="BBN102" s="88"/>
      <c r="BBO102" s="88"/>
      <c r="BBP102" s="88"/>
      <c r="BBQ102" s="88"/>
      <c r="BBR102" s="88"/>
      <c r="BBS102" s="88"/>
      <c r="BBT102" s="88"/>
      <c r="BBU102" s="88"/>
      <c r="BBV102" s="88"/>
      <c r="BBW102" s="88"/>
      <c r="BBX102" s="88"/>
      <c r="BBY102" s="88"/>
      <c r="BBZ102" s="88"/>
      <c r="BCA102" s="88"/>
      <c r="BCB102" s="88"/>
      <c r="BCC102" s="88"/>
      <c r="BCD102" s="88"/>
      <c r="BCE102" s="88"/>
      <c r="BCF102" s="88"/>
      <c r="BCG102" s="88"/>
      <c r="BCH102" s="88"/>
      <c r="BCI102" s="88"/>
      <c r="BCJ102" s="88"/>
      <c r="BCK102" s="88"/>
      <c r="BCL102" s="88"/>
      <c r="BCM102" s="88"/>
      <c r="BCN102" s="88"/>
      <c r="BCO102" s="88"/>
      <c r="BCP102" s="88"/>
      <c r="BCQ102" s="88"/>
      <c r="BCR102" s="88"/>
      <c r="BCS102" s="88"/>
      <c r="BCT102" s="88"/>
      <c r="BCU102" s="88"/>
      <c r="BCV102" s="88"/>
      <c r="BCW102" s="88"/>
      <c r="BCX102" s="88"/>
      <c r="BCY102" s="88"/>
      <c r="BCZ102" s="88"/>
      <c r="BDA102" s="88"/>
      <c r="BDB102" s="88"/>
      <c r="BDC102" s="88"/>
      <c r="BDD102" s="88"/>
      <c r="BDE102" s="88"/>
      <c r="BDF102" s="88"/>
      <c r="BDG102" s="88"/>
      <c r="BDH102" s="88"/>
      <c r="BDI102" s="88"/>
      <c r="BDJ102" s="88"/>
      <c r="BDK102" s="88"/>
      <c r="BDL102" s="88"/>
      <c r="BDM102" s="88"/>
      <c r="BDN102" s="88"/>
      <c r="BDO102" s="88"/>
      <c r="BDP102" s="88"/>
      <c r="BDQ102" s="88"/>
      <c r="BDR102" s="88"/>
      <c r="BDS102" s="88"/>
      <c r="BDT102" s="88"/>
      <c r="BDU102" s="88"/>
      <c r="BDV102" s="88"/>
      <c r="BDW102" s="88"/>
      <c r="BDX102" s="88"/>
      <c r="BDY102" s="88"/>
      <c r="BDZ102" s="88"/>
      <c r="BEA102" s="88"/>
      <c r="BEB102" s="88"/>
      <c r="BEC102" s="88"/>
      <c r="BED102" s="88"/>
      <c r="BEE102" s="88"/>
      <c r="BEF102" s="88"/>
      <c r="BEG102" s="88"/>
      <c r="BEH102" s="88"/>
      <c r="BEI102" s="88"/>
      <c r="BEJ102" s="88"/>
      <c r="BEK102" s="88"/>
      <c r="BEL102" s="88"/>
      <c r="BEM102" s="88"/>
      <c r="BEN102" s="88"/>
      <c r="BEO102" s="88"/>
      <c r="BEP102" s="88"/>
      <c r="BEQ102" s="88"/>
      <c r="BER102" s="88"/>
      <c r="BES102" s="88"/>
      <c r="BET102" s="88"/>
      <c r="BEU102" s="88"/>
      <c r="BEV102" s="88"/>
      <c r="BEW102" s="88"/>
      <c r="BEX102" s="88"/>
      <c r="BEY102" s="88"/>
      <c r="BEZ102" s="88"/>
      <c r="BFA102" s="88"/>
      <c r="BFB102" s="88"/>
      <c r="BFC102" s="88"/>
      <c r="BFD102" s="88"/>
      <c r="BFE102" s="88"/>
      <c r="BFF102" s="88"/>
      <c r="BFG102" s="88"/>
      <c r="BFH102" s="88"/>
      <c r="BFI102" s="88"/>
      <c r="BFJ102" s="88"/>
      <c r="BFK102" s="88"/>
      <c r="BFL102" s="88"/>
      <c r="BFM102" s="88"/>
      <c r="BFN102" s="88"/>
      <c r="BFO102" s="88"/>
      <c r="BFP102" s="88"/>
      <c r="BFQ102" s="88"/>
      <c r="BFR102" s="88"/>
      <c r="BFS102" s="88"/>
      <c r="BFT102" s="88"/>
      <c r="BFU102" s="88"/>
      <c r="BFV102" s="88"/>
      <c r="BFW102" s="88"/>
      <c r="BFX102" s="88"/>
      <c r="BFY102" s="88"/>
      <c r="BFZ102" s="88"/>
      <c r="BGA102" s="88"/>
      <c r="BGB102" s="88"/>
      <c r="BGC102" s="88"/>
      <c r="BGD102" s="88"/>
      <c r="BGE102" s="88"/>
      <c r="BGF102" s="88"/>
      <c r="BGG102" s="88"/>
      <c r="BGH102" s="88"/>
      <c r="BGI102" s="88"/>
      <c r="BGJ102" s="88"/>
      <c r="BGK102" s="88"/>
      <c r="BGL102" s="88"/>
      <c r="BGM102" s="88"/>
      <c r="BGN102" s="88"/>
      <c r="BGO102" s="88"/>
      <c r="BGP102" s="88"/>
      <c r="BGQ102" s="88"/>
      <c r="BGR102" s="88"/>
      <c r="BGS102" s="88"/>
      <c r="BGT102" s="88"/>
      <c r="BGU102" s="88"/>
      <c r="BGV102" s="88"/>
      <c r="BGW102" s="88"/>
      <c r="BGX102" s="88"/>
      <c r="BGY102" s="88"/>
      <c r="BGZ102" s="88"/>
      <c r="BHA102" s="88"/>
      <c r="BHB102" s="88"/>
      <c r="BHC102" s="88"/>
      <c r="BHD102" s="88"/>
      <c r="BHE102" s="88"/>
      <c r="BHF102" s="88"/>
      <c r="BHG102" s="88"/>
      <c r="BHH102" s="88"/>
      <c r="BHI102" s="88"/>
      <c r="BHJ102" s="88"/>
      <c r="BHK102" s="88"/>
      <c r="BHL102" s="88"/>
      <c r="BHM102" s="88"/>
      <c r="BHN102" s="88"/>
      <c r="BHO102" s="88"/>
      <c r="BHP102" s="88"/>
      <c r="BHQ102" s="88"/>
      <c r="BHR102" s="88"/>
      <c r="BHS102" s="88"/>
      <c r="BHT102" s="88"/>
      <c r="BHU102" s="88"/>
      <c r="BHV102" s="88"/>
      <c r="BHW102" s="88"/>
      <c r="BHX102" s="88"/>
      <c r="BHY102" s="88"/>
      <c r="BHZ102" s="88"/>
      <c r="BIA102" s="88"/>
      <c r="BIB102" s="88"/>
      <c r="BIC102" s="88"/>
      <c r="BID102" s="88"/>
      <c r="BIE102" s="88"/>
      <c r="BIF102" s="88"/>
      <c r="BIG102" s="88"/>
      <c r="BIH102" s="88"/>
      <c r="BII102" s="88"/>
      <c r="BIJ102" s="88"/>
      <c r="BIK102" s="88"/>
      <c r="BIL102" s="88"/>
      <c r="BIM102" s="88"/>
      <c r="BIN102" s="88"/>
      <c r="BIO102" s="88"/>
      <c r="BIP102" s="88"/>
      <c r="BIQ102" s="88"/>
      <c r="BIR102" s="88"/>
      <c r="BIS102" s="88"/>
      <c r="BIT102" s="88"/>
      <c r="BIU102" s="88"/>
      <c r="BIV102" s="88"/>
      <c r="BIW102" s="88"/>
      <c r="BIX102" s="88"/>
      <c r="BIY102" s="88"/>
      <c r="BIZ102" s="88"/>
      <c r="BJA102" s="88"/>
      <c r="BJB102" s="88"/>
      <c r="BJC102" s="88"/>
      <c r="BJD102" s="88"/>
      <c r="BJE102" s="88"/>
      <c r="BJF102" s="88"/>
      <c r="BJG102" s="88"/>
      <c r="BJH102" s="88"/>
      <c r="BJI102" s="88"/>
      <c r="BJJ102" s="88"/>
      <c r="BJK102" s="88"/>
      <c r="BJL102" s="88"/>
      <c r="BJM102" s="88"/>
      <c r="BJN102" s="88"/>
      <c r="BJO102" s="88"/>
      <c r="BJP102" s="88"/>
      <c r="BJQ102" s="88"/>
      <c r="BJR102" s="88"/>
      <c r="BJS102" s="88"/>
      <c r="BJT102" s="88"/>
      <c r="BJU102" s="88"/>
      <c r="BJV102" s="88"/>
      <c r="BJW102" s="88"/>
      <c r="BJX102" s="88"/>
      <c r="BJY102" s="88"/>
      <c r="BJZ102" s="88"/>
      <c r="BKA102" s="88"/>
      <c r="BKB102" s="88"/>
      <c r="BKC102" s="88"/>
      <c r="BKD102" s="88"/>
      <c r="BKE102" s="88"/>
      <c r="BKF102" s="88"/>
      <c r="BKG102" s="88"/>
      <c r="BKH102" s="88"/>
      <c r="BKI102" s="88"/>
      <c r="BKJ102" s="88"/>
      <c r="BKK102" s="88"/>
      <c r="BKL102" s="88"/>
      <c r="BKM102" s="88"/>
      <c r="BKN102" s="88"/>
      <c r="BKO102" s="88"/>
      <c r="BKP102" s="88"/>
      <c r="BKQ102" s="88"/>
      <c r="BKR102" s="88"/>
      <c r="BKS102" s="88"/>
      <c r="BKT102" s="88"/>
      <c r="BKU102" s="88"/>
      <c r="BKV102" s="88"/>
      <c r="BKW102" s="88"/>
      <c r="BKX102" s="88"/>
      <c r="BKY102" s="88"/>
      <c r="BKZ102" s="88"/>
      <c r="BLA102" s="88"/>
      <c r="BLB102" s="88"/>
      <c r="BLC102" s="88"/>
      <c r="BLD102" s="88"/>
      <c r="BLE102" s="88"/>
      <c r="BLF102" s="88"/>
      <c r="BLG102" s="88"/>
      <c r="BLH102" s="88"/>
      <c r="BLI102" s="88"/>
      <c r="BLJ102" s="88"/>
      <c r="BLK102" s="88"/>
      <c r="BLL102" s="88"/>
      <c r="BLM102" s="88"/>
      <c r="BLN102" s="88"/>
      <c r="BLO102" s="88"/>
      <c r="BLP102" s="88"/>
      <c r="BLQ102" s="88"/>
      <c r="BLR102" s="88"/>
      <c r="BLS102" s="88"/>
      <c r="BLT102" s="88"/>
      <c r="BLU102" s="88"/>
      <c r="BLV102" s="88"/>
      <c r="BLW102" s="88"/>
      <c r="BLX102" s="88"/>
      <c r="BLY102" s="88"/>
      <c r="BLZ102" s="88"/>
      <c r="BMA102" s="88"/>
      <c r="BMB102" s="88"/>
      <c r="BMC102" s="88"/>
      <c r="BMD102" s="88"/>
      <c r="BME102" s="88"/>
      <c r="BMF102" s="88"/>
      <c r="BMG102" s="88"/>
      <c r="BMH102" s="88"/>
      <c r="BMI102" s="88"/>
      <c r="BMJ102" s="88"/>
      <c r="BMK102" s="88"/>
      <c r="BML102" s="88"/>
      <c r="BMM102" s="88"/>
      <c r="BMN102" s="88"/>
      <c r="BMO102" s="88"/>
      <c r="BMP102" s="88"/>
      <c r="BMQ102" s="88"/>
      <c r="BMR102" s="88"/>
      <c r="BMS102" s="88"/>
      <c r="BMT102" s="88"/>
      <c r="BMU102" s="88"/>
      <c r="BMV102" s="88"/>
      <c r="BMW102" s="88"/>
      <c r="BMX102" s="88"/>
      <c r="BMY102" s="88"/>
      <c r="BMZ102" s="88"/>
      <c r="BNA102" s="88"/>
      <c r="BNB102" s="88"/>
      <c r="BNC102" s="88"/>
      <c r="BND102" s="88"/>
      <c r="BNE102" s="88"/>
      <c r="BNF102" s="88"/>
      <c r="BNG102" s="88"/>
      <c r="BNH102" s="88"/>
      <c r="BNI102" s="88"/>
      <c r="BNJ102" s="88"/>
      <c r="BNK102" s="88"/>
      <c r="BNL102" s="88"/>
      <c r="BNM102" s="88"/>
      <c r="BNN102" s="88"/>
      <c r="BNO102" s="88"/>
      <c r="BNP102" s="88"/>
      <c r="BNQ102" s="88"/>
      <c r="BNR102" s="88"/>
      <c r="BNS102" s="88"/>
      <c r="BNT102" s="88"/>
      <c r="BNU102" s="88"/>
      <c r="BNV102" s="88"/>
      <c r="BNW102" s="88"/>
      <c r="BNX102" s="88"/>
      <c r="BNY102" s="88"/>
      <c r="BNZ102" s="88"/>
      <c r="BOA102" s="88"/>
      <c r="BOB102" s="88"/>
      <c r="BOC102" s="88"/>
      <c r="BOD102" s="88"/>
      <c r="BOE102" s="88"/>
      <c r="BOF102" s="88"/>
      <c r="BOG102" s="88"/>
      <c r="BOH102" s="88"/>
      <c r="BOI102" s="88"/>
      <c r="BOJ102" s="88"/>
      <c r="BOK102" s="88"/>
      <c r="BOL102" s="88"/>
      <c r="BOM102" s="88"/>
      <c r="BON102" s="88"/>
      <c r="BOO102" s="88"/>
      <c r="BOP102" s="88"/>
      <c r="BOQ102" s="88"/>
      <c r="BOR102" s="88"/>
      <c r="BOS102" s="88"/>
      <c r="BOT102" s="88"/>
      <c r="BOU102" s="88"/>
      <c r="BOV102" s="88"/>
      <c r="BOW102" s="88"/>
      <c r="BOX102" s="88"/>
      <c r="BOY102" s="88"/>
      <c r="BOZ102" s="88"/>
      <c r="BPA102" s="88"/>
      <c r="BPB102" s="88"/>
      <c r="BPC102" s="88"/>
      <c r="BPD102" s="88"/>
      <c r="BPE102" s="88"/>
      <c r="BPF102" s="88"/>
      <c r="BPG102" s="88"/>
      <c r="BPH102" s="88"/>
      <c r="BPI102" s="88"/>
      <c r="BPJ102" s="88"/>
      <c r="BPK102" s="88"/>
      <c r="BPL102" s="88"/>
      <c r="BPM102" s="88"/>
      <c r="BPN102" s="88"/>
      <c r="BPO102" s="88"/>
      <c r="BPP102" s="88"/>
      <c r="BPQ102" s="88"/>
      <c r="BPR102" s="88"/>
      <c r="BPS102" s="88"/>
      <c r="BPT102" s="88"/>
      <c r="BPU102" s="88"/>
      <c r="BPV102" s="88"/>
      <c r="BPW102" s="88"/>
      <c r="BPX102" s="88"/>
      <c r="BPY102" s="88"/>
      <c r="BPZ102" s="88"/>
      <c r="BQA102" s="88"/>
      <c r="BQB102" s="88"/>
      <c r="BQC102" s="88"/>
      <c r="BQD102" s="88"/>
      <c r="BQE102" s="88"/>
      <c r="BQF102" s="88"/>
      <c r="BQG102" s="88"/>
      <c r="BQH102" s="88"/>
      <c r="BQI102" s="88"/>
      <c r="BQJ102" s="88"/>
      <c r="BQK102" s="88"/>
      <c r="BQL102" s="88"/>
      <c r="BQM102" s="88"/>
      <c r="BQN102" s="88"/>
      <c r="BQO102" s="88"/>
      <c r="BQP102" s="88"/>
      <c r="BQQ102" s="88"/>
      <c r="BQR102" s="88"/>
      <c r="BQS102" s="88"/>
      <c r="BQT102" s="88"/>
      <c r="BQU102" s="88"/>
      <c r="BQV102" s="88"/>
      <c r="BQW102" s="88"/>
      <c r="BQX102" s="88"/>
      <c r="BQY102" s="88"/>
      <c r="BQZ102" s="88"/>
      <c r="BRA102" s="88"/>
      <c r="BRB102" s="88"/>
      <c r="BRC102" s="88"/>
      <c r="BRD102" s="88"/>
      <c r="BRE102" s="88"/>
      <c r="BRF102" s="88"/>
      <c r="BRG102" s="88"/>
      <c r="BRH102" s="88"/>
      <c r="BRI102" s="88"/>
      <c r="BRJ102" s="88"/>
      <c r="BRK102" s="88"/>
      <c r="BRL102" s="88"/>
      <c r="BRM102" s="88"/>
      <c r="BRN102" s="88"/>
      <c r="BRO102" s="88"/>
      <c r="BRP102" s="88"/>
      <c r="BRQ102" s="88"/>
      <c r="BRR102" s="88"/>
      <c r="BRS102" s="88"/>
      <c r="BRT102" s="88"/>
      <c r="BRU102" s="88"/>
      <c r="BRV102" s="88"/>
      <c r="BRW102" s="88"/>
      <c r="BRX102" s="88"/>
      <c r="BRY102" s="88"/>
      <c r="BRZ102" s="88"/>
      <c r="BSA102" s="88"/>
      <c r="BSB102" s="88"/>
      <c r="BSC102" s="88"/>
      <c r="BSD102" s="88"/>
      <c r="BSE102" s="88"/>
      <c r="BSF102" s="88"/>
      <c r="BSG102" s="88"/>
      <c r="BSH102" s="88"/>
      <c r="BSI102" s="88"/>
      <c r="BSJ102" s="88"/>
      <c r="BSK102" s="88"/>
      <c r="BSL102" s="88"/>
      <c r="BSM102" s="88"/>
      <c r="BSN102" s="88"/>
      <c r="BSO102" s="88"/>
      <c r="BSP102" s="88"/>
      <c r="BSQ102" s="88"/>
      <c r="BSR102" s="88"/>
      <c r="BSS102" s="88"/>
      <c r="BST102" s="88"/>
      <c r="BSU102" s="88"/>
      <c r="BSV102" s="88"/>
      <c r="BSW102" s="88"/>
      <c r="BSX102" s="88"/>
      <c r="BSY102" s="88"/>
      <c r="BSZ102" s="88"/>
      <c r="BTA102" s="88"/>
      <c r="BTB102" s="88"/>
      <c r="BTC102" s="88"/>
      <c r="BTD102" s="88"/>
      <c r="BTE102" s="88"/>
      <c r="BTF102" s="88"/>
      <c r="BTG102" s="88"/>
      <c r="BTH102" s="88"/>
      <c r="BTI102" s="88"/>
      <c r="BTJ102" s="88"/>
      <c r="BTK102" s="88"/>
      <c r="BTL102" s="88"/>
      <c r="BTM102" s="88"/>
      <c r="BTN102" s="88"/>
      <c r="BTO102" s="88"/>
      <c r="BTP102" s="88"/>
      <c r="BTQ102" s="88"/>
      <c r="BTR102" s="88"/>
      <c r="BTS102" s="88"/>
      <c r="BTT102" s="88"/>
      <c r="BTU102" s="88"/>
      <c r="BTV102" s="88"/>
      <c r="BTW102" s="88"/>
      <c r="BTX102" s="88"/>
      <c r="BTY102" s="88"/>
      <c r="BTZ102" s="88"/>
      <c r="BUA102" s="88"/>
      <c r="BUB102" s="88"/>
      <c r="BUC102" s="88"/>
      <c r="BUD102" s="88"/>
      <c r="BUE102" s="88"/>
      <c r="BUF102" s="88"/>
      <c r="BUG102" s="88"/>
      <c r="BUH102" s="88"/>
      <c r="BUI102" s="88"/>
      <c r="BUJ102" s="88"/>
      <c r="BUK102" s="88"/>
      <c r="BUL102" s="88"/>
      <c r="BUM102" s="88"/>
      <c r="BUN102" s="88"/>
      <c r="BUO102" s="88"/>
      <c r="BUP102" s="88"/>
      <c r="BUQ102" s="88"/>
      <c r="BUR102" s="88"/>
      <c r="BUS102" s="88"/>
      <c r="BUT102" s="88"/>
      <c r="BUU102" s="88"/>
      <c r="BUV102" s="88"/>
      <c r="BUW102" s="88"/>
      <c r="BUX102" s="88"/>
      <c r="BUY102" s="88"/>
      <c r="BUZ102" s="88"/>
      <c r="BVA102" s="88"/>
      <c r="BVB102" s="88"/>
      <c r="BVC102" s="88"/>
      <c r="BVD102" s="88"/>
      <c r="BVE102" s="88"/>
      <c r="BVF102" s="88"/>
      <c r="BVG102" s="88"/>
      <c r="BVH102" s="88"/>
      <c r="BVI102" s="88"/>
      <c r="BVJ102" s="88"/>
      <c r="BVK102" s="88"/>
      <c r="BVL102" s="88"/>
      <c r="BVM102" s="88"/>
      <c r="BVN102" s="88"/>
      <c r="BVO102" s="88"/>
      <c r="BVP102" s="88"/>
      <c r="BVQ102" s="88"/>
      <c r="BVR102" s="88"/>
      <c r="BVS102" s="88"/>
      <c r="BVT102" s="88"/>
      <c r="BVU102" s="88"/>
      <c r="BVV102" s="88"/>
      <c r="BVW102" s="88"/>
      <c r="BVX102" s="88"/>
      <c r="BVY102" s="88"/>
      <c r="BVZ102" s="88"/>
      <c r="BWA102" s="88"/>
      <c r="BWB102" s="88"/>
      <c r="BWC102" s="88"/>
      <c r="BWD102" s="88"/>
      <c r="BWE102" s="88"/>
      <c r="BWF102" s="88"/>
      <c r="BWG102" s="88"/>
      <c r="BWH102" s="88"/>
      <c r="BWI102" s="88"/>
      <c r="BWJ102" s="88"/>
      <c r="BWK102" s="88"/>
      <c r="BWL102" s="88"/>
      <c r="BWM102" s="88"/>
      <c r="BWN102" s="88"/>
      <c r="BWO102" s="88"/>
      <c r="BWP102" s="88"/>
      <c r="BWQ102" s="88"/>
      <c r="BWR102" s="88"/>
      <c r="BWS102" s="88"/>
      <c r="BWT102" s="88"/>
      <c r="BWU102" s="88"/>
      <c r="BWV102" s="88"/>
      <c r="BWW102" s="88"/>
      <c r="BWX102" s="88"/>
      <c r="BWY102" s="88"/>
      <c r="BWZ102" s="88"/>
      <c r="BXA102" s="88"/>
      <c r="BXB102" s="88"/>
      <c r="BXC102" s="88"/>
      <c r="BXD102" s="88"/>
      <c r="BXE102" s="88"/>
      <c r="BXF102" s="88"/>
      <c r="BXG102" s="88"/>
      <c r="BXH102" s="88"/>
      <c r="BXI102" s="88"/>
      <c r="BXJ102" s="88"/>
      <c r="BXK102" s="88"/>
      <c r="BXL102" s="88"/>
      <c r="BXM102" s="88"/>
      <c r="BXN102" s="88"/>
      <c r="BXO102" s="88"/>
      <c r="BXP102" s="88"/>
      <c r="BXQ102" s="88"/>
      <c r="BXR102" s="88"/>
      <c r="BXS102" s="88"/>
      <c r="BXT102" s="88"/>
      <c r="BXU102" s="88"/>
      <c r="BXV102" s="88"/>
      <c r="BXW102" s="88"/>
      <c r="BXX102" s="88"/>
      <c r="BXY102" s="88"/>
      <c r="BXZ102" s="88"/>
      <c r="BYA102" s="88"/>
      <c r="BYB102" s="88"/>
      <c r="BYC102" s="88"/>
      <c r="BYD102" s="88"/>
      <c r="BYE102" s="88"/>
      <c r="BYF102" s="88"/>
      <c r="BYG102" s="88"/>
      <c r="BYH102" s="88"/>
      <c r="BYI102" s="88"/>
      <c r="BYJ102" s="88"/>
      <c r="BYK102" s="88"/>
      <c r="BYL102" s="88"/>
      <c r="BYM102" s="88"/>
      <c r="BYN102" s="88"/>
      <c r="BYO102" s="88"/>
      <c r="BYP102" s="88"/>
      <c r="BYQ102" s="88"/>
      <c r="BYR102" s="88"/>
      <c r="BYS102" s="88"/>
      <c r="BYT102" s="88"/>
      <c r="BYU102" s="88"/>
      <c r="BYV102" s="88"/>
      <c r="BYW102" s="88"/>
      <c r="BYX102" s="88"/>
      <c r="BYY102" s="88"/>
      <c r="BYZ102" s="88"/>
      <c r="BZA102" s="88"/>
      <c r="BZB102" s="88"/>
      <c r="BZC102" s="88"/>
      <c r="BZD102" s="88"/>
      <c r="BZE102" s="88"/>
      <c r="BZF102" s="88"/>
      <c r="BZG102" s="88"/>
      <c r="BZH102" s="88"/>
      <c r="BZI102" s="88"/>
      <c r="BZJ102" s="88"/>
      <c r="BZK102" s="88"/>
      <c r="BZL102" s="88"/>
      <c r="BZM102" s="88"/>
      <c r="BZN102" s="88"/>
      <c r="BZO102" s="88"/>
      <c r="BZP102" s="88"/>
      <c r="BZQ102" s="88"/>
      <c r="BZR102" s="88"/>
      <c r="BZS102" s="88"/>
      <c r="BZT102" s="88"/>
      <c r="BZU102" s="88"/>
      <c r="BZV102" s="88"/>
      <c r="BZW102" s="88"/>
      <c r="BZX102" s="88"/>
      <c r="BZY102" s="88"/>
      <c r="BZZ102" s="88"/>
      <c r="CAA102" s="88"/>
      <c r="CAB102" s="88"/>
      <c r="CAC102" s="88"/>
      <c r="CAD102" s="88"/>
      <c r="CAE102" s="88"/>
      <c r="CAF102" s="88"/>
      <c r="CAG102" s="88"/>
      <c r="CAH102" s="88"/>
      <c r="CAI102" s="88"/>
      <c r="CAJ102" s="88"/>
      <c r="CAK102" s="88"/>
      <c r="CAL102" s="88"/>
      <c r="CAM102" s="88"/>
      <c r="CAN102" s="88"/>
      <c r="CAO102" s="88"/>
      <c r="CAP102" s="88"/>
      <c r="CAQ102" s="88"/>
      <c r="CAR102" s="88"/>
      <c r="CAS102" s="88"/>
      <c r="CAT102" s="88"/>
      <c r="CAU102" s="88"/>
      <c r="CAV102" s="88"/>
      <c r="CAW102" s="88"/>
      <c r="CAX102" s="88"/>
      <c r="CAY102" s="88"/>
      <c r="CAZ102" s="88"/>
      <c r="CBA102" s="88"/>
      <c r="CBB102" s="88"/>
      <c r="CBC102" s="88"/>
      <c r="CBD102" s="88"/>
      <c r="CBE102" s="88"/>
      <c r="CBF102" s="88"/>
      <c r="CBG102" s="88"/>
      <c r="CBH102" s="88"/>
      <c r="CBI102" s="88"/>
      <c r="CBJ102" s="88"/>
      <c r="CBK102" s="88"/>
      <c r="CBL102" s="88"/>
      <c r="CBM102" s="88"/>
      <c r="CBN102" s="88"/>
      <c r="CBO102" s="88"/>
      <c r="CBP102" s="88"/>
      <c r="CBQ102" s="88"/>
      <c r="CBR102" s="88"/>
      <c r="CBS102" s="88"/>
      <c r="CBT102" s="88"/>
      <c r="CBU102" s="88"/>
      <c r="CBV102" s="88"/>
      <c r="CBW102" s="88"/>
      <c r="CBX102" s="88"/>
      <c r="CBY102" s="88"/>
      <c r="CBZ102" s="88"/>
      <c r="CCA102" s="88"/>
      <c r="CCB102" s="88"/>
      <c r="CCC102" s="88"/>
      <c r="CCD102" s="88"/>
      <c r="CCE102" s="88"/>
      <c r="CCF102" s="88"/>
      <c r="CCG102" s="88"/>
      <c r="CCH102" s="88"/>
      <c r="CCI102" s="88"/>
      <c r="CCJ102" s="88"/>
      <c r="CCK102" s="88"/>
      <c r="CCL102" s="88"/>
      <c r="CCM102" s="88"/>
      <c r="CCN102" s="88"/>
      <c r="CCO102" s="88"/>
      <c r="CCP102" s="88"/>
      <c r="CCQ102" s="88"/>
      <c r="CCR102" s="88"/>
      <c r="CCS102" s="88"/>
      <c r="CCT102" s="88"/>
      <c r="CCU102" s="88"/>
      <c r="CCV102" s="88"/>
      <c r="CCW102" s="88"/>
      <c r="CCX102" s="88"/>
      <c r="CCY102" s="88"/>
      <c r="CCZ102" s="88"/>
      <c r="CDA102" s="88"/>
      <c r="CDB102" s="88"/>
      <c r="CDC102" s="88"/>
      <c r="CDD102" s="88"/>
      <c r="CDE102" s="88"/>
      <c r="CDF102" s="88"/>
      <c r="CDG102" s="88"/>
      <c r="CDH102" s="88"/>
      <c r="CDI102" s="88"/>
      <c r="CDJ102" s="88"/>
      <c r="CDK102" s="88"/>
      <c r="CDL102" s="88"/>
      <c r="CDM102" s="88"/>
      <c r="CDN102" s="88"/>
      <c r="CDO102" s="88"/>
      <c r="CDP102" s="88"/>
      <c r="CDQ102" s="88"/>
      <c r="CDR102" s="88"/>
      <c r="CDS102" s="88"/>
      <c r="CDT102" s="88"/>
      <c r="CDU102" s="88"/>
      <c r="CDV102" s="88"/>
      <c r="CDW102" s="88"/>
      <c r="CDX102" s="88"/>
      <c r="CDY102" s="88"/>
      <c r="CDZ102" s="88"/>
      <c r="CEA102" s="88"/>
      <c r="CEB102" s="88"/>
      <c r="CEC102" s="88"/>
      <c r="CED102" s="88"/>
      <c r="CEE102" s="88"/>
      <c r="CEF102" s="88"/>
      <c r="CEG102" s="88"/>
      <c r="CEH102" s="88"/>
      <c r="CEI102" s="88"/>
      <c r="CEJ102" s="88"/>
      <c r="CEK102" s="88"/>
      <c r="CEL102" s="88"/>
      <c r="CEM102" s="88"/>
      <c r="CEN102" s="88"/>
      <c r="CEO102" s="88"/>
      <c r="CEP102" s="88"/>
      <c r="CEQ102" s="88"/>
      <c r="CER102" s="88"/>
      <c r="CES102" s="88"/>
      <c r="CET102" s="88"/>
      <c r="CEU102" s="88"/>
      <c r="CEV102" s="88"/>
      <c r="CEW102" s="88"/>
      <c r="CEX102" s="88"/>
      <c r="CEY102" s="88"/>
      <c r="CEZ102" s="88"/>
      <c r="CFA102" s="88"/>
      <c r="CFB102" s="88"/>
      <c r="CFC102" s="88"/>
      <c r="CFD102" s="88"/>
      <c r="CFE102" s="88"/>
      <c r="CFF102" s="88"/>
      <c r="CFG102" s="88"/>
      <c r="CFH102" s="88"/>
      <c r="CFI102" s="88"/>
      <c r="CFJ102" s="88"/>
      <c r="CFK102" s="88"/>
      <c r="CFL102" s="88"/>
      <c r="CFM102" s="88"/>
      <c r="CFN102" s="88"/>
      <c r="CFO102" s="88"/>
      <c r="CFP102" s="88"/>
      <c r="CFQ102" s="88"/>
      <c r="CFR102" s="88"/>
      <c r="CFS102" s="88"/>
      <c r="CFT102" s="88"/>
      <c r="CFU102" s="88"/>
      <c r="CFV102" s="88"/>
      <c r="CFW102" s="88"/>
      <c r="CFX102" s="88"/>
      <c r="CFY102" s="88"/>
      <c r="CFZ102" s="88"/>
      <c r="CGA102" s="88"/>
      <c r="CGB102" s="88"/>
      <c r="CGC102" s="88"/>
      <c r="CGD102" s="88"/>
      <c r="CGE102" s="88"/>
      <c r="CGF102" s="88"/>
      <c r="CGG102" s="88"/>
      <c r="CGH102" s="88"/>
      <c r="CGI102" s="88"/>
      <c r="CGJ102" s="88"/>
      <c r="CGK102" s="88"/>
      <c r="CGL102" s="88"/>
      <c r="CGM102" s="88"/>
      <c r="CGN102" s="88"/>
      <c r="CGO102" s="88"/>
      <c r="CGP102" s="88"/>
      <c r="CGQ102" s="88"/>
      <c r="CGR102" s="88"/>
      <c r="CGS102" s="88"/>
      <c r="CGT102" s="88"/>
      <c r="CGU102" s="88"/>
      <c r="CGV102" s="88"/>
      <c r="CGW102" s="88"/>
      <c r="CGX102" s="88"/>
      <c r="CGY102" s="88"/>
      <c r="CGZ102" s="88"/>
      <c r="CHA102" s="88"/>
      <c r="CHB102" s="88"/>
      <c r="CHC102" s="88"/>
      <c r="CHD102" s="88"/>
      <c r="CHE102" s="88"/>
      <c r="CHF102" s="88"/>
      <c r="CHG102" s="88"/>
      <c r="CHH102" s="88"/>
      <c r="CHI102" s="88"/>
      <c r="CHJ102" s="88"/>
      <c r="CHK102" s="88"/>
      <c r="CHL102" s="88"/>
      <c r="CHM102" s="88"/>
      <c r="CHN102" s="88"/>
      <c r="CHO102" s="88"/>
      <c r="CHP102" s="88"/>
      <c r="CHQ102" s="88"/>
      <c r="CHR102" s="88"/>
      <c r="CHS102" s="88"/>
      <c r="CHT102" s="88"/>
      <c r="CHU102" s="88"/>
      <c r="CHV102" s="88"/>
      <c r="CHW102" s="88"/>
      <c r="CHX102" s="88"/>
      <c r="CHY102" s="88"/>
      <c r="CHZ102" s="88"/>
      <c r="CIA102" s="88"/>
      <c r="CIB102" s="88"/>
      <c r="CIC102" s="88"/>
      <c r="CID102" s="88"/>
      <c r="CIE102" s="88"/>
      <c r="CIF102" s="88"/>
      <c r="CIG102" s="88"/>
      <c r="CIH102" s="88"/>
      <c r="CII102" s="88"/>
      <c r="CIJ102" s="88"/>
      <c r="CIK102" s="88"/>
      <c r="CIL102" s="88"/>
      <c r="CIM102" s="88"/>
      <c r="CIN102" s="88"/>
      <c r="CIO102" s="88"/>
      <c r="CIP102" s="88"/>
      <c r="CIQ102" s="88"/>
      <c r="CIR102" s="88"/>
      <c r="CIS102" s="88"/>
      <c r="CIT102" s="88"/>
      <c r="CIU102" s="88"/>
      <c r="CIV102" s="88"/>
      <c r="CIW102" s="88"/>
      <c r="CIX102" s="88"/>
      <c r="CIY102" s="88"/>
      <c r="CIZ102" s="88"/>
      <c r="CJA102" s="88"/>
      <c r="CJB102" s="88"/>
      <c r="CJC102" s="88"/>
      <c r="CJD102" s="88"/>
      <c r="CJE102" s="88"/>
      <c r="CJF102" s="88"/>
      <c r="CJG102" s="88"/>
      <c r="CJH102" s="88"/>
      <c r="CJI102" s="88"/>
      <c r="CJJ102" s="88"/>
      <c r="CJK102" s="88"/>
      <c r="CJL102" s="88"/>
      <c r="CJM102" s="88"/>
      <c r="CJN102" s="88"/>
      <c r="CJO102" s="88"/>
      <c r="CJP102" s="88"/>
      <c r="CJQ102" s="88"/>
      <c r="CJR102" s="88"/>
      <c r="CJS102" s="88"/>
      <c r="CJT102" s="88"/>
      <c r="CJU102" s="88"/>
      <c r="CJV102" s="88"/>
      <c r="CJW102" s="88"/>
      <c r="CJX102" s="88"/>
      <c r="CJY102" s="88"/>
      <c r="CJZ102" s="88"/>
      <c r="CKA102" s="88"/>
      <c r="CKB102" s="88"/>
      <c r="CKC102" s="88"/>
      <c r="CKD102" s="88"/>
      <c r="CKE102" s="88"/>
      <c r="CKF102" s="88"/>
      <c r="CKG102" s="88"/>
      <c r="CKH102" s="88"/>
      <c r="CKI102" s="88"/>
      <c r="CKJ102" s="88"/>
      <c r="CKK102" s="88"/>
      <c r="CKL102" s="88"/>
      <c r="CKM102" s="88"/>
      <c r="CKN102" s="88"/>
      <c r="CKO102" s="88"/>
      <c r="CKP102" s="88"/>
      <c r="CKQ102" s="88"/>
      <c r="CKR102" s="88"/>
      <c r="CKS102" s="88"/>
      <c r="CKT102" s="88"/>
      <c r="CKU102" s="88"/>
      <c r="CKV102" s="88"/>
      <c r="CKW102" s="88"/>
      <c r="CKX102" s="88"/>
      <c r="CKY102" s="88"/>
      <c r="CKZ102" s="88"/>
      <c r="CLA102" s="88"/>
      <c r="CLB102" s="88"/>
      <c r="CLC102" s="88"/>
      <c r="CLD102" s="88"/>
      <c r="CLE102" s="88"/>
      <c r="CLF102" s="88"/>
      <c r="CLG102" s="88"/>
      <c r="CLH102" s="88"/>
      <c r="CLI102" s="88"/>
      <c r="CLJ102" s="88"/>
      <c r="CLK102" s="88"/>
      <c r="CLL102" s="88"/>
      <c r="CLM102" s="88"/>
      <c r="CLN102" s="88"/>
      <c r="CLO102" s="88"/>
      <c r="CLP102" s="88"/>
      <c r="CLQ102" s="88"/>
      <c r="CLR102" s="88"/>
      <c r="CLS102" s="88"/>
      <c r="CLT102" s="88"/>
      <c r="CLU102" s="88"/>
      <c r="CLV102" s="88"/>
      <c r="CLW102" s="88"/>
      <c r="CLX102" s="88"/>
      <c r="CLY102" s="88"/>
      <c r="CLZ102" s="88"/>
      <c r="CMA102" s="88"/>
      <c r="CMB102" s="88"/>
      <c r="CMC102" s="88"/>
      <c r="CMD102" s="88"/>
      <c r="CME102" s="88"/>
      <c r="CMF102" s="88"/>
      <c r="CMG102" s="88"/>
      <c r="CMH102" s="88"/>
      <c r="CMI102" s="88"/>
      <c r="CMJ102" s="88"/>
      <c r="CMK102" s="88"/>
      <c r="CML102" s="88"/>
      <c r="CMM102" s="88"/>
      <c r="CMN102" s="88"/>
      <c r="CMO102" s="88"/>
      <c r="CMP102" s="88"/>
      <c r="CMQ102" s="88"/>
      <c r="CMR102" s="88"/>
      <c r="CMS102" s="88"/>
      <c r="CMT102" s="88"/>
      <c r="CMU102" s="88"/>
      <c r="CMV102" s="88"/>
      <c r="CMW102" s="88"/>
      <c r="CMX102" s="88"/>
      <c r="CMY102" s="88"/>
      <c r="CMZ102" s="88"/>
      <c r="CNA102" s="88"/>
      <c r="CNB102" s="88"/>
      <c r="CNC102" s="88"/>
      <c r="CND102" s="88"/>
      <c r="CNE102" s="88"/>
      <c r="CNF102" s="88"/>
      <c r="CNG102" s="88"/>
      <c r="CNH102" s="88"/>
      <c r="CNI102" s="88"/>
      <c r="CNJ102" s="88"/>
      <c r="CNK102" s="88"/>
      <c r="CNL102" s="88"/>
      <c r="CNM102" s="88"/>
      <c r="CNN102" s="88"/>
      <c r="CNO102" s="88"/>
      <c r="CNP102" s="88"/>
      <c r="CNQ102" s="88"/>
      <c r="CNR102" s="88"/>
      <c r="CNS102" s="88"/>
      <c r="CNT102" s="88"/>
      <c r="CNU102" s="88"/>
      <c r="CNV102" s="88"/>
      <c r="CNW102" s="88"/>
      <c r="CNX102" s="88"/>
      <c r="CNY102" s="88"/>
      <c r="CNZ102" s="88"/>
      <c r="COA102" s="88"/>
      <c r="COB102" s="88"/>
      <c r="COC102" s="88"/>
      <c r="COD102" s="88"/>
      <c r="COE102" s="88"/>
      <c r="COF102" s="88"/>
      <c r="COG102" s="88"/>
      <c r="COH102" s="88"/>
      <c r="COI102" s="88"/>
      <c r="COJ102" s="88"/>
      <c r="COK102" s="88"/>
      <c r="COL102" s="88"/>
      <c r="COM102" s="88"/>
      <c r="CON102" s="88"/>
      <c r="COO102" s="88"/>
      <c r="COP102" s="88"/>
      <c r="COQ102" s="88"/>
      <c r="COR102" s="88"/>
      <c r="COS102" s="88"/>
      <c r="COT102" s="88"/>
      <c r="COU102" s="88"/>
      <c r="COV102" s="88"/>
      <c r="COW102" s="88"/>
      <c r="COX102" s="88"/>
      <c r="COY102" s="88"/>
      <c r="COZ102" s="88"/>
      <c r="CPA102" s="88"/>
      <c r="CPB102" s="88"/>
      <c r="CPC102" s="88"/>
      <c r="CPD102" s="88"/>
      <c r="CPE102" s="88"/>
      <c r="CPF102" s="88"/>
      <c r="CPG102" s="88"/>
      <c r="CPH102" s="88"/>
      <c r="CPI102" s="88"/>
      <c r="CPJ102" s="88"/>
      <c r="CPK102" s="88"/>
      <c r="CPL102" s="88"/>
      <c r="CPM102" s="88"/>
      <c r="CPN102" s="88"/>
      <c r="CPO102" s="88"/>
      <c r="CPP102" s="88"/>
      <c r="CPQ102" s="88"/>
      <c r="CPR102" s="88"/>
      <c r="CPS102" s="88"/>
      <c r="CPT102" s="88"/>
      <c r="CPU102" s="88"/>
      <c r="CPV102" s="88"/>
      <c r="CPW102" s="88"/>
      <c r="CPX102" s="88"/>
      <c r="CPY102" s="88"/>
      <c r="CPZ102" s="88"/>
      <c r="CQA102" s="88"/>
      <c r="CQB102" s="88"/>
      <c r="CQC102" s="88"/>
      <c r="CQD102" s="88"/>
      <c r="CQE102" s="88"/>
      <c r="CQF102" s="88"/>
      <c r="CQG102" s="88"/>
      <c r="CQH102" s="88"/>
      <c r="CQI102" s="88"/>
      <c r="CQJ102" s="88"/>
      <c r="CQK102" s="88"/>
      <c r="CQL102" s="88"/>
      <c r="CQM102" s="88"/>
      <c r="CQN102" s="88"/>
      <c r="CQO102" s="88"/>
      <c r="CQP102" s="88"/>
      <c r="CQQ102" s="88"/>
      <c r="CQR102" s="88"/>
      <c r="CQS102" s="88"/>
      <c r="CQT102" s="88"/>
      <c r="CQU102" s="88"/>
      <c r="CQV102" s="88"/>
      <c r="CQW102" s="88"/>
      <c r="CQX102" s="88"/>
      <c r="CQY102" s="88"/>
      <c r="CQZ102" s="88"/>
      <c r="CRA102" s="88"/>
      <c r="CRB102" s="88"/>
      <c r="CRC102" s="88"/>
      <c r="CRD102" s="88"/>
      <c r="CRE102" s="88"/>
      <c r="CRF102" s="88"/>
      <c r="CRG102" s="88"/>
      <c r="CRH102" s="88"/>
      <c r="CRI102" s="88"/>
      <c r="CRJ102" s="88"/>
      <c r="CRK102" s="88"/>
      <c r="CRL102" s="88"/>
      <c r="CRM102" s="88"/>
      <c r="CRN102" s="88"/>
      <c r="CRO102" s="88"/>
      <c r="CRP102" s="88"/>
      <c r="CRQ102" s="88"/>
      <c r="CRR102" s="88"/>
      <c r="CRS102" s="88"/>
      <c r="CRT102" s="88"/>
      <c r="CRU102" s="88"/>
      <c r="CRV102" s="88"/>
      <c r="CRW102" s="88"/>
      <c r="CRX102" s="88"/>
      <c r="CRY102" s="88"/>
      <c r="CRZ102" s="88"/>
      <c r="CSA102" s="88"/>
      <c r="CSB102" s="88"/>
      <c r="CSC102" s="88"/>
      <c r="CSD102" s="88"/>
      <c r="CSE102" s="88"/>
      <c r="CSF102" s="88"/>
      <c r="CSG102" s="88"/>
      <c r="CSH102" s="88"/>
      <c r="CSI102" s="88"/>
      <c r="CSJ102" s="88"/>
      <c r="CSK102" s="88"/>
      <c r="CSL102" s="88"/>
      <c r="CSM102" s="88"/>
      <c r="CSN102" s="88"/>
      <c r="CSO102" s="88"/>
      <c r="CSP102" s="88"/>
      <c r="CSQ102" s="88"/>
      <c r="CSR102" s="88"/>
      <c r="CSS102" s="88"/>
      <c r="CST102" s="88"/>
      <c r="CSU102" s="88"/>
      <c r="CSV102" s="88"/>
      <c r="CSW102" s="88"/>
      <c r="CSX102" s="88"/>
      <c r="CSY102" s="88"/>
      <c r="CSZ102" s="88"/>
      <c r="CTA102" s="88"/>
      <c r="CTB102" s="88"/>
      <c r="CTC102" s="88"/>
      <c r="CTD102" s="88"/>
      <c r="CTE102" s="88"/>
      <c r="CTF102" s="88"/>
      <c r="CTG102" s="88"/>
      <c r="CTH102" s="88"/>
      <c r="CTI102" s="88"/>
      <c r="CTJ102" s="88"/>
      <c r="CTK102" s="88"/>
      <c r="CTL102" s="88"/>
      <c r="CTM102" s="88"/>
      <c r="CTN102" s="88"/>
      <c r="CTO102" s="88"/>
      <c r="CTP102" s="88"/>
      <c r="CTQ102" s="88"/>
      <c r="CTR102" s="88"/>
      <c r="CTS102" s="88"/>
      <c r="CTT102" s="88"/>
      <c r="CTU102" s="88"/>
      <c r="CTV102" s="88"/>
      <c r="CTW102" s="88"/>
      <c r="CTX102" s="88"/>
      <c r="CTY102" s="88"/>
      <c r="CTZ102" s="88"/>
      <c r="CUA102" s="88"/>
      <c r="CUB102" s="88"/>
      <c r="CUC102" s="88"/>
      <c r="CUD102" s="88"/>
      <c r="CUE102" s="88"/>
      <c r="CUF102" s="88"/>
      <c r="CUG102" s="88"/>
      <c r="CUH102" s="88"/>
      <c r="CUI102" s="88"/>
      <c r="CUJ102" s="88"/>
      <c r="CUK102" s="88"/>
      <c r="CUL102" s="88"/>
      <c r="CUM102" s="88"/>
      <c r="CUN102" s="88"/>
      <c r="CUO102" s="88"/>
      <c r="CUP102" s="88"/>
      <c r="CUQ102" s="88"/>
      <c r="CUR102" s="88"/>
      <c r="CUS102" s="88"/>
      <c r="CUT102" s="88"/>
      <c r="CUU102" s="88"/>
      <c r="CUV102" s="88"/>
      <c r="CUW102" s="88"/>
      <c r="CUX102" s="88"/>
      <c r="CUY102" s="88"/>
      <c r="CUZ102" s="88"/>
      <c r="CVA102" s="88"/>
      <c r="CVB102" s="88"/>
      <c r="CVC102" s="88"/>
      <c r="CVD102" s="88"/>
      <c r="CVE102" s="88"/>
      <c r="CVF102" s="88"/>
      <c r="CVG102" s="88"/>
      <c r="CVH102" s="88"/>
      <c r="CVI102" s="88"/>
      <c r="CVJ102" s="88"/>
      <c r="CVK102" s="88"/>
      <c r="CVL102" s="88"/>
      <c r="CVM102" s="88"/>
      <c r="CVN102" s="88"/>
      <c r="CVO102" s="88"/>
      <c r="CVP102" s="88"/>
      <c r="CVQ102" s="88"/>
      <c r="CVR102" s="88"/>
      <c r="CVS102" s="88"/>
      <c r="CVT102" s="88"/>
      <c r="CVU102" s="88"/>
      <c r="CVV102" s="88"/>
      <c r="CVW102" s="88"/>
      <c r="CVX102" s="88"/>
      <c r="CVY102" s="88"/>
      <c r="CVZ102" s="88"/>
      <c r="CWA102" s="88"/>
      <c r="CWB102" s="88"/>
      <c r="CWC102" s="88"/>
      <c r="CWD102" s="88"/>
      <c r="CWE102" s="88"/>
      <c r="CWF102" s="88"/>
      <c r="CWG102" s="88"/>
      <c r="CWH102" s="88"/>
      <c r="CWI102" s="88"/>
      <c r="CWJ102" s="88"/>
      <c r="CWK102" s="88"/>
      <c r="CWL102" s="88"/>
      <c r="CWM102" s="88"/>
      <c r="CWN102" s="88"/>
      <c r="CWO102" s="88"/>
      <c r="CWP102" s="88"/>
      <c r="CWQ102" s="88"/>
      <c r="CWR102" s="88"/>
      <c r="CWS102" s="88"/>
      <c r="CWT102" s="88"/>
      <c r="CWU102" s="88"/>
      <c r="CWV102" s="88"/>
      <c r="CWW102" s="88"/>
      <c r="CWX102" s="88"/>
      <c r="CWY102" s="88"/>
      <c r="CWZ102" s="88"/>
      <c r="CXA102" s="88"/>
      <c r="CXB102" s="88"/>
      <c r="CXC102" s="88"/>
      <c r="CXD102" s="88"/>
      <c r="CXE102" s="88"/>
      <c r="CXF102" s="88"/>
      <c r="CXG102" s="88"/>
      <c r="CXH102" s="88"/>
      <c r="CXI102" s="88"/>
      <c r="CXJ102" s="88"/>
      <c r="CXK102" s="88"/>
      <c r="CXL102" s="88"/>
      <c r="CXM102" s="88"/>
      <c r="CXN102" s="88"/>
      <c r="CXO102" s="88"/>
      <c r="CXP102" s="88"/>
      <c r="CXQ102" s="88"/>
      <c r="CXR102" s="88"/>
      <c r="CXS102" s="88"/>
      <c r="CXT102" s="88"/>
      <c r="CXU102" s="88"/>
      <c r="CXV102" s="88"/>
      <c r="CXW102" s="88"/>
      <c r="CXX102" s="88"/>
      <c r="CXY102" s="88"/>
      <c r="CXZ102" s="88"/>
      <c r="CYA102" s="88"/>
      <c r="CYB102" s="88"/>
      <c r="CYC102" s="88"/>
      <c r="CYD102" s="88"/>
      <c r="CYE102" s="88"/>
      <c r="CYF102" s="88"/>
      <c r="CYG102" s="88"/>
      <c r="CYH102" s="88"/>
      <c r="CYI102" s="88"/>
      <c r="CYJ102" s="88"/>
      <c r="CYK102" s="88"/>
      <c r="CYL102" s="88"/>
      <c r="CYM102" s="88"/>
      <c r="CYN102" s="88"/>
      <c r="CYO102" s="88"/>
      <c r="CYP102" s="88"/>
      <c r="CYQ102" s="88"/>
      <c r="CYR102" s="88"/>
      <c r="CYS102" s="88"/>
      <c r="CYT102" s="88"/>
      <c r="CYU102" s="88"/>
      <c r="CYV102" s="88"/>
      <c r="CYW102" s="88"/>
      <c r="CYX102" s="88"/>
      <c r="CYY102" s="88"/>
      <c r="CYZ102" s="88"/>
      <c r="CZA102" s="88"/>
      <c r="CZB102" s="88"/>
      <c r="CZC102" s="88"/>
      <c r="CZD102" s="88"/>
      <c r="CZE102" s="88"/>
      <c r="CZF102" s="88"/>
      <c r="CZG102" s="88"/>
      <c r="CZH102" s="88"/>
      <c r="CZI102" s="88"/>
      <c r="CZJ102" s="88"/>
      <c r="CZK102" s="88"/>
      <c r="CZL102" s="88"/>
      <c r="CZM102" s="88"/>
      <c r="CZN102" s="88"/>
      <c r="CZO102" s="88"/>
      <c r="CZP102" s="88"/>
      <c r="CZQ102" s="88"/>
      <c r="CZR102" s="88"/>
      <c r="CZS102" s="88"/>
      <c r="CZT102" s="88"/>
      <c r="CZU102" s="88"/>
      <c r="CZV102" s="88"/>
      <c r="CZW102" s="88"/>
      <c r="CZX102" s="88"/>
      <c r="CZY102" s="88"/>
      <c r="CZZ102" s="88"/>
      <c r="DAA102" s="88"/>
      <c r="DAB102" s="88"/>
      <c r="DAC102" s="88"/>
      <c r="DAD102" s="88"/>
      <c r="DAE102" s="88"/>
      <c r="DAF102" s="88"/>
      <c r="DAG102" s="88"/>
      <c r="DAH102" s="88"/>
      <c r="DAI102" s="88"/>
      <c r="DAJ102" s="88"/>
      <c r="DAK102" s="88"/>
      <c r="DAL102" s="88"/>
      <c r="DAM102" s="88"/>
      <c r="DAN102" s="88"/>
      <c r="DAO102" s="88"/>
      <c r="DAP102" s="88"/>
      <c r="DAQ102" s="88"/>
      <c r="DAR102" s="88"/>
      <c r="DAS102" s="88"/>
      <c r="DAT102" s="88"/>
      <c r="DAU102" s="88"/>
      <c r="DAV102" s="88"/>
      <c r="DAW102" s="88"/>
      <c r="DAX102" s="88"/>
      <c r="DAY102" s="88"/>
      <c r="DAZ102" s="88"/>
      <c r="DBA102" s="88"/>
      <c r="DBB102" s="88"/>
      <c r="DBC102" s="88"/>
      <c r="DBD102" s="88"/>
      <c r="DBE102" s="88"/>
      <c r="DBF102" s="88"/>
      <c r="DBG102" s="88"/>
      <c r="DBH102" s="88"/>
      <c r="DBI102" s="88"/>
      <c r="DBJ102" s="88"/>
      <c r="DBK102" s="88"/>
      <c r="DBL102" s="88"/>
      <c r="DBM102" s="88"/>
      <c r="DBN102" s="88"/>
      <c r="DBO102" s="88"/>
      <c r="DBP102" s="88"/>
      <c r="DBQ102" s="88"/>
      <c r="DBR102" s="88"/>
      <c r="DBS102" s="88"/>
      <c r="DBT102" s="88"/>
      <c r="DBU102" s="88"/>
      <c r="DBV102" s="88"/>
      <c r="DBW102" s="88"/>
      <c r="DBX102" s="88"/>
      <c r="DBY102" s="88"/>
      <c r="DBZ102" s="88"/>
      <c r="DCA102" s="88"/>
      <c r="DCB102" s="88"/>
      <c r="DCC102" s="88"/>
      <c r="DCD102" s="88"/>
      <c r="DCE102" s="88"/>
      <c r="DCF102" s="88"/>
      <c r="DCG102" s="88"/>
      <c r="DCH102" s="88"/>
      <c r="DCI102" s="88"/>
      <c r="DCJ102" s="88"/>
      <c r="DCK102" s="88"/>
      <c r="DCL102" s="88"/>
      <c r="DCM102" s="88"/>
      <c r="DCN102" s="88"/>
      <c r="DCO102" s="88"/>
      <c r="DCP102" s="88"/>
      <c r="DCQ102" s="88"/>
      <c r="DCR102" s="88"/>
      <c r="DCS102" s="88"/>
      <c r="DCT102" s="88"/>
      <c r="DCU102" s="88"/>
      <c r="DCV102" s="88"/>
      <c r="DCW102" s="88"/>
      <c r="DCX102" s="88"/>
      <c r="DCY102" s="88"/>
      <c r="DCZ102" s="88"/>
      <c r="DDA102" s="88"/>
      <c r="DDB102" s="88"/>
      <c r="DDC102" s="88"/>
      <c r="DDD102" s="88"/>
      <c r="DDE102" s="88"/>
      <c r="DDF102" s="88"/>
      <c r="DDG102" s="88"/>
      <c r="DDH102" s="88"/>
      <c r="DDI102" s="88"/>
      <c r="DDJ102" s="88"/>
      <c r="DDK102" s="88"/>
      <c r="DDL102" s="88"/>
      <c r="DDM102" s="88"/>
      <c r="DDN102" s="88"/>
      <c r="DDO102" s="88"/>
      <c r="DDP102" s="88"/>
      <c r="DDQ102" s="88"/>
      <c r="DDR102" s="88"/>
      <c r="DDS102" s="88"/>
      <c r="DDT102" s="88"/>
      <c r="DDU102" s="88"/>
      <c r="DDV102" s="88"/>
      <c r="DDW102" s="88"/>
      <c r="DDX102" s="88"/>
      <c r="DDY102" s="88"/>
      <c r="DDZ102" s="88"/>
      <c r="DEA102" s="88"/>
      <c r="DEB102" s="88"/>
      <c r="DEC102" s="88"/>
      <c r="DED102" s="88"/>
      <c r="DEE102" s="88"/>
      <c r="DEF102" s="88"/>
      <c r="DEG102" s="88"/>
      <c r="DEH102" s="88"/>
      <c r="DEI102" s="88"/>
      <c r="DEJ102" s="88"/>
      <c r="DEK102" s="88"/>
      <c r="DEL102" s="88"/>
      <c r="DEM102" s="88"/>
      <c r="DEN102" s="88"/>
      <c r="DEO102" s="88"/>
      <c r="DEP102" s="88"/>
      <c r="DEQ102" s="88"/>
      <c r="DER102" s="88"/>
      <c r="DES102" s="88"/>
      <c r="DET102" s="88"/>
      <c r="DEU102" s="88"/>
      <c r="DEV102" s="88"/>
      <c r="DEW102" s="88"/>
      <c r="DEX102" s="88"/>
      <c r="DEY102" s="88"/>
      <c r="DEZ102" s="88"/>
      <c r="DFA102" s="88"/>
      <c r="DFB102" s="88"/>
      <c r="DFC102" s="88"/>
      <c r="DFD102" s="88"/>
      <c r="DFE102" s="88"/>
      <c r="DFF102" s="88"/>
      <c r="DFG102" s="88"/>
      <c r="DFH102" s="88"/>
      <c r="DFI102" s="88"/>
      <c r="DFJ102" s="88"/>
      <c r="DFK102" s="88"/>
      <c r="DFL102" s="88"/>
      <c r="DFM102" s="88"/>
      <c r="DFN102" s="88"/>
      <c r="DFO102" s="88"/>
      <c r="DFP102" s="88"/>
      <c r="DFQ102" s="88"/>
      <c r="DFR102" s="88"/>
      <c r="DFS102" s="88"/>
      <c r="DFT102" s="88"/>
      <c r="DFU102" s="88"/>
      <c r="DFV102" s="88"/>
      <c r="DFW102" s="88"/>
      <c r="DFX102" s="88"/>
      <c r="DFY102" s="88"/>
      <c r="DFZ102" s="88"/>
      <c r="DGA102" s="88"/>
      <c r="DGB102" s="88"/>
      <c r="DGC102" s="88"/>
      <c r="DGD102" s="88"/>
      <c r="DGE102" s="88"/>
      <c r="DGF102" s="88"/>
      <c r="DGG102" s="88"/>
      <c r="DGH102" s="88"/>
      <c r="DGI102" s="88"/>
      <c r="DGJ102" s="88"/>
      <c r="DGK102" s="88"/>
      <c r="DGL102" s="88"/>
      <c r="DGM102" s="88"/>
      <c r="DGN102" s="88"/>
      <c r="DGO102" s="88"/>
      <c r="DGP102" s="88"/>
      <c r="DGQ102" s="88"/>
      <c r="DGR102" s="88"/>
      <c r="DGS102" s="88"/>
      <c r="DGT102" s="88"/>
      <c r="DGU102" s="88"/>
      <c r="DGV102" s="88"/>
      <c r="DGW102" s="88"/>
      <c r="DGX102" s="88"/>
      <c r="DGY102" s="88"/>
      <c r="DGZ102" s="88"/>
      <c r="DHA102" s="88"/>
      <c r="DHB102" s="88"/>
      <c r="DHC102" s="88"/>
      <c r="DHD102" s="88"/>
      <c r="DHE102" s="88"/>
      <c r="DHF102" s="88"/>
      <c r="DHG102" s="88"/>
      <c r="DHH102" s="88"/>
      <c r="DHI102" s="88"/>
      <c r="DHJ102" s="88"/>
      <c r="DHK102" s="88"/>
      <c r="DHL102" s="88"/>
      <c r="DHM102" s="88"/>
      <c r="DHN102" s="88"/>
      <c r="DHO102" s="88"/>
      <c r="DHP102" s="88"/>
      <c r="DHQ102" s="88"/>
      <c r="DHR102" s="88"/>
      <c r="DHS102" s="88"/>
      <c r="DHT102" s="88"/>
      <c r="DHU102" s="88"/>
      <c r="DHV102" s="88"/>
      <c r="DHW102" s="88"/>
      <c r="DHX102" s="88"/>
      <c r="DHY102" s="88"/>
      <c r="DHZ102" s="88"/>
      <c r="DIA102" s="88"/>
      <c r="DIB102" s="88"/>
      <c r="DIC102" s="88"/>
      <c r="DID102" s="88"/>
      <c r="DIE102" s="88"/>
      <c r="DIF102" s="88"/>
      <c r="DIG102" s="88"/>
      <c r="DIH102" s="88"/>
      <c r="DII102" s="88"/>
      <c r="DIJ102" s="88"/>
      <c r="DIK102" s="88"/>
      <c r="DIL102" s="88"/>
      <c r="DIM102" s="88"/>
      <c r="DIN102" s="88"/>
      <c r="DIO102" s="88"/>
      <c r="DIP102" s="88"/>
      <c r="DIQ102" s="88"/>
      <c r="DIR102" s="88"/>
      <c r="DIS102" s="88"/>
      <c r="DIT102" s="88"/>
      <c r="DIU102" s="88"/>
      <c r="DIV102" s="88"/>
      <c r="DIW102" s="88"/>
      <c r="DIX102" s="88"/>
      <c r="DIY102" s="88"/>
      <c r="DIZ102" s="88"/>
      <c r="DJA102" s="88"/>
      <c r="DJB102" s="88"/>
      <c r="DJC102" s="88"/>
      <c r="DJD102" s="88"/>
      <c r="DJE102" s="88"/>
      <c r="DJF102" s="88"/>
      <c r="DJG102" s="88"/>
      <c r="DJH102" s="88"/>
      <c r="DJI102" s="88"/>
      <c r="DJJ102" s="88"/>
      <c r="DJK102" s="88"/>
      <c r="DJL102" s="88"/>
      <c r="DJM102" s="88"/>
      <c r="DJN102" s="88"/>
      <c r="DJO102" s="88"/>
      <c r="DJP102" s="88"/>
      <c r="DJQ102" s="88"/>
      <c r="DJR102" s="88"/>
      <c r="DJS102" s="88"/>
      <c r="DJT102" s="88"/>
      <c r="DJU102" s="88"/>
      <c r="DJV102" s="88"/>
      <c r="DJW102" s="88"/>
      <c r="DJX102" s="88"/>
      <c r="DJY102" s="88"/>
      <c r="DJZ102" s="88"/>
      <c r="DKA102" s="88"/>
      <c r="DKB102" s="88"/>
      <c r="DKC102" s="88"/>
      <c r="DKD102" s="88"/>
      <c r="DKE102" s="88"/>
      <c r="DKF102" s="88"/>
      <c r="DKG102" s="88"/>
      <c r="DKH102" s="88"/>
      <c r="DKI102" s="88"/>
      <c r="DKJ102" s="88"/>
      <c r="DKK102" s="88"/>
      <c r="DKL102" s="88"/>
      <c r="DKM102" s="88"/>
      <c r="DKN102" s="88"/>
      <c r="DKO102" s="88"/>
      <c r="DKP102" s="88"/>
      <c r="DKQ102" s="88"/>
      <c r="DKR102" s="88"/>
      <c r="DKS102" s="88"/>
      <c r="DKT102" s="88"/>
      <c r="DKU102" s="88"/>
      <c r="DKV102" s="88"/>
      <c r="DKW102" s="88"/>
      <c r="DKX102" s="88"/>
      <c r="DKY102" s="88"/>
      <c r="DKZ102" s="88"/>
      <c r="DLA102" s="88"/>
      <c r="DLB102" s="88"/>
      <c r="DLC102" s="88"/>
      <c r="DLD102" s="88"/>
      <c r="DLE102" s="88"/>
      <c r="DLF102" s="88"/>
      <c r="DLG102" s="88"/>
      <c r="DLH102" s="88"/>
      <c r="DLI102" s="88"/>
      <c r="DLJ102" s="88"/>
      <c r="DLK102" s="88"/>
      <c r="DLL102" s="88"/>
      <c r="DLM102" s="88"/>
      <c r="DLN102" s="88"/>
      <c r="DLO102" s="88"/>
      <c r="DLP102" s="88"/>
      <c r="DLQ102" s="88"/>
      <c r="DLR102" s="88"/>
      <c r="DLS102" s="88"/>
      <c r="DLT102" s="88"/>
      <c r="DLU102" s="88"/>
      <c r="DLV102" s="88"/>
      <c r="DLW102" s="88"/>
      <c r="DLX102" s="88"/>
      <c r="DLY102" s="88"/>
      <c r="DLZ102" s="88"/>
      <c r="DMA102" s="88"/>
      <c r="DMB102" s="88"/>
      <c r="DMC102" s="88"/>
      <c r="DMD102" s="88"/>
      <c r="DME102" s="88"/>
      <c r="DMF102" s="88"/>
      <c r="DMG102" s="88"/>
      <c r="DMH102" s="88"/>
      <c r="DMI102" s="88"/>
      <c r="DMJ102" s="88"/>
      <c r="DMK102" s="88"/>
      <c r="DML102" s="88"/>
      <c r="DMM102" s="88"/>
      <c r="DMN102" s="88"/>
      <c r="DMO102" s="88"/>
      <c r="DMP102" s="88"/>
      <c r="DMQ102" s="88"/>
      <c r="DMR102" s="88"/>
      <c r="DMS102" s="88"/>
      <c r="DMT102" s="88"/>
      <c r="DMU102" s="88"/>
      <c r="DMV102" s="88"/>
      <c r="DMW102" s="88"/>
      <c r="DMX102" s="88"/>
      <c r="DMY102" s="88"/>
      <c r="DMZ102" s="88"/>
      <c r="DNA102" s="88"/>
      <c r="DNB102" s="88"/>
      <c r="DNC102" s="88"/>
      <c r="DND102" s="88"/>
      <c r="DNE102" s="88"/>
      <c r="DNF102" s="88"/>
      <c r="DNG102" s="88"/>
      <c r="DNH102" s="88"/>
      <c r="DNI102" s="88"/>
      <c r="DNJ102" s="88"/>
      <c r="DNK102" s="88"/>
      <c r="DNL102" s="88"/>
      <c r="DNM102" s="88"/>
      <c r="DNN102" s="88"/>
      <c r="DNO102" s="88"/>
      <c r="DNP102" s="88"/>
      <c r="DNQ102" s="88"/>
      <c r="DNR102" s="88"/>
      <c r="DNS102" s="88"/>
      <c r="DNT102" s="88"/>
      <c r="DNU102" s="88"/>
      <c r="DNV102" s="88"/>
      <c r="DNW102" s="88"/>
      <c r="DNX102" s="88"/>
      <c r="DNY102" s="88"/>
      <c r="DNZ102" s="88"/>
      <c r="DOA102" s="88"/>
      <c r="DOB102" s="88"/>
      <c r="DOC102" s="88"/>
      <c r="DOD102" s="88"/>
      <c r="DOE102" s="88"/>
      <c r="DOF102" s="88"/>
      <c r="DOG102" s="88"/>
      <c r="DOH102" s="88"/>
      <c r="DOI102" s="88"/>
      <c r="DOJ102" s="88"/>
      <c r="DOK102" s="88"/>
      <c r="DOL102" s="88"/>
      <c r="DOM102" s="88"/>
      <c r="DON102" s="88"/>
      <c r="DOO102" s="88"/>
      <c r="DOP102" s="88"/>
      <c r="DOQ102" s="88"/>
      <c r="DOR102" s="88"/>
      <c r="DOS102" s="88"/>
      <c r="DOT102" s="88"/>
      <c r="DOU102" s="88"/>
      <c r="DOV102" s="88"/>
      <c r="DOW102" s="88"/>
      <c r="DOX102" s="88"/>
      <c r="DOY102" s="88"/>
      <c r="DOZ102" s="88"/>
      <c r="DPA102" s="88"/>
      <c r="DPB102" s="88"/>
      <c r="DPC102" s="88"/>
      <c r="DPD102" s="88"/>
      <c r="DPE102" s="88"/>
      <c r="DPF102" s="88"/>
      <c r="DPG102" s="88"/>
      <c r="DPH102" s="88"/>
      <c r="DPI102" s="88"/>
      <c r="DPJ102" s="88"/>
      <c r="DPK102" s="88"/>
      <c r="DPL102" s="88"/>
      <c r="DPM102" s="88"/>
      <c r="DPN102" s="88"/>
      <c r="DPO102" s="88"/>
      <c r="DPP102" s="88"/>
      <c r="DPQ102" s="88"/>
      <c r="DPR102" s="88"/>
      <c r="DPS102" s="88"/>
      <c r="DPT102" s="88"/>
      <c r="DPU102" s="88"/>
      <c r="DPV102" s="88"/>
      <c r="DPW102" s="88"/>
      <c r="DPX102" s="88"/>
      <c r="DPY102" s="88"/>
      <c r="DPZ102" s="88"/>
      <c r="DQA102" s="88"/>
      <c r="DQB102" s="88"/>
      <c r="DQC102" s="88"/>
      <c r="DQD102" s="88"/>
      <c r="DQE102" s="88"/>
      <c r="DQF102" s="88"/>
      <c r="DQG102" s="88"/>
      <c r="DQH102" s="88"/>
      <c r="DQI102" s="88"/>
      <c r="DQJ102" s="88"/>
      <c r="DQK102" s="88"/>
      <c r="DQL102" s="88"/>
      <c r="DQM102" s="88"/>
      <c r="DQN102" s="88"/>
      <c r="DQO102" s="88"/>
      <c r="DQP102" s="88"/>
      <c r="DQQ102" s="88"/>
      <c r="DQR102" s="88"/>
      <c r="DQS102" s="88"/>
      <c r="DQT102" s="88"/>
      <c r="DQU102" s="88"/>
      <c r="DQV102" s="88"/>
      <c r="DQW102" s="88"/>
      <c r="DQX102" s="88"/>
      <c r="DQY102" s="88"/>
      <c r="DQZ102" s="88"/>
      <c r="DRA102" s="88"/>
      <c r="DRB102" s="88"/>
      <c r="DRC102" s="88"/>
      <c r="DRD102" s="88"/>
      <c r="DRE102" s="88"/>
      <c r="DRF102" s="88"/>
      <c r="DRG102" s="88"/>
      <c r="DRH102" s="88"/>
      <c r="DRI102" s="88"/>
      <c r="DRJ102" s="88"/>
      <c r="DRK102" s="88"/>
      <c r="DRL102" s="88"/>
      <c r="DRM102" s="88"/>
      <c r="DRN102" s="88"/>
      <c r="DRO102" s="88"/>
      <c r="DRP102" s="88"/>
      <c r="DRQ102" s="88"/>
      <c r="DRR102" s="88"/>
      <c r="DRS102" s="88"/>
      <c r="DRT102" s="88"/>
      <c r="DRU102" s="88"/>
      <c r="DRV102" s="88"/>
      <c r="DRW102" s="88"/>
      <c r="DRX102" s="88"/>
      <c r="DRY102" s="88"/>
      <c r="DRZ102" s="88"/>
      <c r="DSA102" s="88"/>
      <c r="DSB102" s="88"/>
      <c r="DSC102" s="88"/>
      <c r="DSD102" s="88"/>
      <c r="DSE102" s="88"/>
      <c r="DSF102" s="88"/>
      <c r="DSG102" s="88"/>
      <c r="DSH102" s="88"/>
      <c r="DSI102" s="88"/>
      <c r="DSJ102" s="88"/>
      <c r="DSK102" s="88"/>
      <c r="DSL102" s="88"/>
      <c r="DSM102" s="88"/>
      <c r="DSN102" s="88"/>
      <c r="DSO102" s="88"/>
      <c r="DSP102" s="88"/>
      <c r="DSQ102" s="88"/>
      <c r="DSR102" s="88"/>
      <c r="DSS102" s="88"/>
      <c r="DST102" s="88"/>
      <c r="DSU102" s="88"/>
      <c r="DSV102" s="88"/>
      <c r="DSW102" s="88"/>
      <c r="DSX102" s="88"/>
      <c r="DSY102" s="88"/>
      <c r="DSZ102" s="88"/>
      <c r="DTA102" s="88"/>
      <c r="DTB102" s="88"/>
      <c r="DTC102" s="88"/>
      <c r="DTD102" s="88"/>
      <c r="DTE102" s="88"/>
      <c r="DTF102" s="88"/>
      <c r="DTG102" s="88"/>
      <c r="DTH102" s="88"/>
      <c r="DTI102" s="88"/>
      <c r="DTJ102" s="88"/>
      <c r="DTK102" s="88"/>
      <c r="DTL102" s="88"/>
      <c r="DTM102" s="88"/>
      <c r="DTN102" s="88"/>
      <c r="DTO102" s="88"/>
      <c r="DTP102" s="88"/>
      <c r="DTQ102" s="88"/>
      <c r="DTR102" s="88"/>
      <c r="DTS102" s="88"/>
      <c r="DTT102" s="88"/>
      <c r="DTU102" s="88"/>
      <c r="DTV102" s="88"/>
      <c r="DTW102" s="88"/>
      <c r="DTX102" s="88"/>
      <c r="DTY102" s="88"/>
      <c r="DTZ102" s="88"/>
      <c r="DUA102" s="88"/>
      <c r="DUB102" s="88"/>
      <c r="DUC102" s="88"/>
      <c r="DUD102" s="88"/>
      <c r="DUE102" s="88"/>
      <c r="DUF102" s="88"/>
      <c r="DUG102" s="88"/>
      <c r="DUH102" s="88"/>
      <c r="DUI102" s="88"/>
      <c r="DUJ102" s="88"/>
      <c r="DUK102" s="88"/>
      <c r="DUL102" s="88"/>
      <c r="DUM102" s="88"/>
      <c r="DUN102" s="88"/>
      <c r="DUO102" s="88"/>
      <c r="DUP102" s="88"/>
      <c r="DUQ102" s="88"/>
      <c r="DUR102" s="88"/>
      <c r="DUS102" s="88"/>
      <c r="DUT102" s="88"/>
      <c r="DUU102" s="88"/>
      <c r="DUV102" s="88"/>
      <c r="DUW102" s="88"/>
      <c r="DUX102" s="88"/>
      <c r="DUY102" s="88"/>
      <c r="DUZ102" s="88"/>
      <c r="DVA102" s="88"/>
      <c r="DVB102" s="88"/>
      <c r="DVC102" s="88"/>
      <c r="DVD102" s="88"/>
      <c r="DVE102" s="88"/>
      <c r="DVF102" s="88"/>
      <c r="DVG102" s="88"/>
      <c r="DVH102" s="88"/>
      <c r="DVI102" s="88"/>
      <c r="DVJ102" s="88"/>
      <c r="DVK102" s="88"/>
      <c r="DVL102" s="88"/>
      <c r="DVM102" s="88"/>
      <c r="DVN102" s="88"/>
      <c r="DVO102" s="88"/>
      <c r="DVP102" s="88"/>
      <c r="DVQ102" s="88"/>
      <c r="DVR102" s="88"/>
      <c r="DVS102" s="88"/>
      <c r="DVT102" s="88"/>
      <c r="DVU102" s="88"/>
      <c r="DVV102" s="88"/>
      <c r="DVW102" s="88"/>
      <c r="DVX102" s="88"/>
      <c r="DVY102" s="88"/>
      <c r="DVZ102" s="88"/>
      <c r="DWA102" s="88"/>
      <c r="DWB102" s="88"/>
      <c r="DWC102" s="88"/>
      <c r="DWD102" s="88"/>
      <c r="DWE102" s="88"/>
      <c r="DWF102" s="88"/>
      <c r="DWG102" s="88"/>
      <c r="DWH102" s="88"/>
      <c r="DWI102" s="88"/>
      <c r="DWJ102" s="88"/>
      <c r="DWK102" s="88"/>
      <c r="DWL102" s="88"/>
      <c r="DWM102" s="88"/>
      <c r="DWN102" s="88"/>
      <c r="DWO102" s="88"/>
      <c r="DWP102" s="88"/>
      <c r="DWQ102" s="88"/>
      <c r="DWR102" s="88"/>
      <c r="DWS102" s="88"/>
      <c r="DWT102" s="88"/>
      <c r="DWU102" s="88"/>
      <c r="DWV102" s="88"/>
      <c r="DWW102" s="88"/>
      <c r="DWX102" s="88"/>
      <c r="DWY102" s="88"/>
      <c r="DWZ102" s="88"/>
      <c r="DXA102" s="88"/>
      <c r="DXB102" s="88"/>
      <c r="DXC102" s="88"/>
      <c r="DXD102" s="88"/>
      <c r="DXE102" s="88"/>
      <c r="DXF102" s="88"/>
      <c r="DXG102" s="88"/>
      <c r="DXH102" s="88"/>
      <c r="DXI102" s="88"/>
      <c r="DXJ102" s="88"/>
      <c r="DXK102" s="88"/>
      <c r="DXL102" s="88"/>
      <c r="DXM102" s="88"/>
      <c r="DXN102" s="88"/>
      <c r="DXO102" s="88"/>
      <c r="DXP102" s="88"/>
      <c r="DXQ102" s="88"/>
      <c r="DXR102" s="88"/>
      <c r="DXS102" s="88"/>
      <c r="DXT102" s="88"/>
      <c r="DXU102" s="88"/>
      <c r="DXV102" s="88"/>
      <c r="DXW102" s="88"/>
      <c r="DXX102" s="88"/>
      <c r="DXY102" s="88"/>
      <c r="DXZ102" s="88"/>
      <c r="DYA102" s="88"/>
      <c r="DYB102" s="88"/>
      <c r="DYC102" s="88"/>
      <c r="DYD102" s="88"/>
      <c r="DYE102" s="88"/>
      <c r="DYF102" s="88"/>
      <c r="DYG102" s="88"/>
      <c r="DYH102" s="88"/>
      <c r="DYI102" s="88"/>
      <c r="DYJ102" s="88"/>
      <c r="DYK102" s="88"/>
      <c r="DYL102" s="88"/>
      <c r="DYM102" s="88"/>
      <c r="DYN102" s="88"/>
      <c r="DYO102" s="88"/>
      <c r="DYP102" s="88"/>
      <c r="DYQ102" s="88"/>
      <c r="DYR102" s="88"/>
      <c r="DYS102" s="88"/>
      <c r="DYT102" s="88"/>
      <c r="DYU102" s="88"/>
      <c r="DYV102" s="88"/>
      <c r="DYW102" s="88"/>
      <c r="DYX102" s="88"/>
      <c r="DYY102" s="88"/>
      <c r="DYZ102" s="88"/>
      <c r="DZA102" s="88"/>
      <c r="DZB102" s="88"/>
      <c r="DZC102" s="88"/>
      <c r="DZD102" s="88"/>
      <c r="DZE102" s="88"/>
      <c r="DZF102" s="88"/>
      <c r="DZG102" s="88"/>
      <c r="DZH102" s="88"/>
      <c r="DZI102" s="88"/>
      <c r="DZJ102" s="88"/>
      <c r="DZK102" s="88"/>
      <c r="DZL102" s="88"/>
      <c r="DZM102" s="88"/>
      <c r="DZN102" s="88"/>
      <c r="DZO102" s="88"/>
      <c r="DZP102" s="88"/>
      <c r="DZQ102" s="88"/>
      <c r="DZR102" s="88"/>
      <c r="DZS102" s="88"/>
      <c r="DZT102" s="88"/>
      <c r="DZU102" s="88"/>
      <c r="DZV102" s="88"/>
      <c r="DZW102" s="88"/>
      <c r="DZX102" s="88"/>
      <c r="DZY102" s="88"/>
      <c r="DZZ102" s="88"/>
      <c r="EAA102" s="88"/>
      <c r="EAB102" s="88"/>
      <c r="EAC102" s="88"/>
      <c r="EAD102" s="88"/>
      <c r="EAE102" s="88"/>
      <c r="EAF102" s="88"/>
      <c r="EAG102" s="88"/>
      <c r="EAH102" s="88"/>
      <c r="EAI102" s="88"/>
      <c r="EAJ102" s="88"/>
      <c r="EAK102" s="88"/>
      <c r="EAL102" s="88"/>
      <c r="EAM102" s="88"/>
      <c r="EAN102" s="88"/>
      <c r="EAO102" s="88"/>
      <c r="EAP102" s="88"/>
      <c r="EAQ102" s="88"/>
      <c r="EAR102" s="88"/>
      <c r="EAS102" s="88"/>
      <c r="EAT102" s="88"/>
      <c r="EAU102" s="88"/>
      <c r="EAV102" s="88"/>
      <c r="EAW102" s="88"/>
      <c r="EAX102" s="88"/>
      <c r="EAY102" s="88"/>
      <c r="EAZ102" s="88"/>
      <c r="EBA102" s="88"/>
      <c r="EBB102" s="88"/>
      <c r="EBC102" s="88"/>
      <c r="EBD102" s="88"/>
      <c r="EBE102" s="88"/>
      <c r="EBF102" s="88"/>
      <c r="EBG102" s="88"/>
      <c r="EBH102" s="88"/>
      <c r="EBI102" s="88"/>
      <c r="EBJ102" s="88"/>
      <c r="EBK102" s="88"/>
      <c r="EBL102" s="88"/>
      <c r="EBM102" s="88"/>
      <c r="EBN102" s="88"/>
      <c r="EBO102" s="88"/>
      <c r="EBP102" s="88"/>
      <c r="EBQ102" s="88"/>
      <c r="EBR102" s="88"/>
      <c r="EBS102" s="88"/>
      <c r="EBT102" s="88"/>
      <c r="EBU102" s="88"/>
      <c r="EBV102" s="88"/>
      <c r="EBW102" s="88"/>
      <c r="EBX102" s="88"/>
      <c r="EBY102" s="88"/>
      <c r="EBZ102" s="88"/>
      <c r="ECA102" s="88"/>
      <c r="ECB102" s="88"/>
      <c r="ECC102" s="88"/>
      <c r="ECD102" s="88"/>
      <c r="ECE102" s="88"/>
      <c r="ECF102" s="88"/>
      <c r="ECG102" s="88"/>
      <c r="ECH102" s="88"/>
      <c r="ECI102" s="88"/>
      <c r="ECJ102" s="88"/>
      <c r="ECK102" s="88"/>
      <c r="ECL102" s="88"/>
      <c r="ECM102" s="88"/>
      <c r="ECN102" s="88"/>
      <c r="ECO102" s="88"/>
      <c r="ECP102" s="88"/>
      <c r="ECQ102" s="88"/>
      <c r="ECR102" s="88"/>
      <c r="ECS102" s="88"/>
      <c r="ECT102" s="88"/>
      <c r="ECU102" s="88"/>
      <c r="ECV102" s="88"/>
      <c r="ECW102" s="88"/>
      <c r="ECX102" s="88"/>
      <c r="ECY102" s="88"/>
      <c r="ECZ102" s="88"/>
      <c r="EDA102" s="88"/>
      <c r="EDB102" s="88"/>
      <c r="EDC102" s="88"/>
      <c r="EDD102" s="88"/>
      <c r="EDE102" s="88"/>
      <c r="EDF102" s="88"/>
      <c r="EDG102" s="88"/>
      <c r="EDH102" s="88"/>
      <c r="EDI102" s="88"/>
      <c r="EDJ102" s="88"/>
      <c r="EDK102" s="88"/>
      <c r="EDL102" s="88"/>
      <c r="EDM102" s="88"/>
      <c r="EDN102" s="88"/>
      <c r="EDO102" s="88"/>
      <c r="EDP102" s="88"/>
      <c r="EDQ102" s="88"/>
      <c r="EDR102" s="88"/>
      <c r="EDS102" s="88"/>
      <c r="EDT102" s="88"/>
      <c r="EDU102" s="88"/>
      <c r="EDV102" s="88"/>
      <c r="EDW102" s="88"/>
      <c r="EDX102" s="88"/>
      <c r="EDY102" s="88"/>
      <c r="EDZ102" s="88"/>
      <c r="EEA102" s="88"/>
      <c r="EEB102" s="88"/>
      <c r="EEC102" s="88"/>
      <c r="EED102" s="88"/>
      <c r="EEE102" s="88"/>
      <c r="EEF102" s="88"/>
      <c r="EEG102" s="88"/>
      <c r="EEH102" s="88"/>
      <c r="EEI102" s="88"/>
      <c r="EEJ102" s="88"/>
      <c r="EEK102" s="88"/>
      <c r="EEL102" s="88"/>
      <c r="EEM102" s="88"/>
      <c r="EEN102" s="88"/>
      <c r="EEO102" s="88"/>
      <c r="EEP102" s="88"/>
      <c r="EEQ102" s="88"/>
      <c r="EER102" s="88"/>
      <c r="EES102" s="88"/>
      <c r="EET102" s="88"/>
      <c r="EEU102" s="88"/>
      <c r="EEV102" s="88"/>
      <c r="EEW102" s="88"/>
      <c r="EEX102" s="88"/>
      <c r="EEY102" s="88"/>
      <c r="EEZ102" s="88"/>
      <c r="EFA102" s="88"/>
      <c r="EFB102" s="88"/>
      <c r="EFC102" s="88"/>
      <c r="EFD102" s="88"/>
      <c r="EFE102" s="88"/>
      <c r="EFF102" s="88"/>
      <c r="EFG102" s="88"/>
      <c r="EFH102" s="88"/>
      <c r="EFI102" s="88"/>
      <c r="EFJ102" s="88"/>
      <c r="EFK102" s="88"/>
      <c r="EFL102" s="88"/>
      <c r="EFM102" s="88"/>
      <c r="EFN102" s="88"/>
      <c r="EFO102" s="88"/>
      <c r="EFP102" s="88"/>
      <c r="EFQ102" s="88"/>
      <c r="EFR102" s="88"/>
      <c r="EFS102" s="88"/>
      <c r="EFT102" s="88"/>
      <c r="EFU102" s="88"/>
      <c r="EFV102" s="88"/>
      <c r="EFW102" s="88"/>
      <c r="EFX102" s="88"/>
      <c r="EFY102" s="88"/>
      <c r="EFZ102" s="88"/>
      <c r="EGA102" s="88"/>
      <c r="EGB102" s="88"/>
      <c r="EGC102" s="88"/>
      <c r="EGD102" s="88"/>
      <c r="EGE102" s="88"/>
      <c r="EGF102" s="88"/>
      <c r="EGG102" s="88"/>
      <c r="EGH102" s="88"/>
      <c r="EGI102" s="88"/>
      <c r="EGJ102" s="88"/>
      <c r="EGK102" s="88"/>
      <c r="EGL102" s="88"/>
      <c r="EGM102" s="88"/>
      <c r="EGN102" s="88"/>
      <c r="EGO102" s="88"/>
      <c r="EGP102" s="88"/>
      <c r="EGQ102" s="88"/>
      <c r="EGR102" s="88"/>
      <c r="EGS102" s="88"/>
      <c r="EGT102" s="88"/>
      <c r="EGU102" s="88"/>
      <c r="EGV102" s="88"/>
      <c r="EGW102" s="88"/>
      <c r="EGX102" s="88"/>
      <c r="EGY102" s="88"/>
      <c r="EGZ102" s="88"/>
      <c r="EHA102" s="88"/>
      <c r="EHB102" s="88"/>
      <c r="EHC102" s="88"/>
      <c r="EHD102" s="88"/>
      <c r="EHE102" s="88"/>
      <c r="EHF102" s="88"/>
      <c r="EHG102" s="88"/>
      <c r="EHH102" s="88"/>
      <c r="EHI102" s="88"/>
      <c r="EHJ102" s="88"/>
      <c r="EHK102" s="88"/>
      <c r="EHL102" s="88"/>
      <c r="EHM102" s="88"/>
      <c r="EHN102" s="88"/>
      <c r="EHO102" s="88"/>
      <c r="EHP102" s="88"/>
      <c r="EHQ102" s="88"/>
      <c r="EHR102" s="88"/>
      <c r="EHS102" s="88"/>
      <c r="EHT102" s="88"/>
      <c r="EHU102" s="88"/>
      <c r="EHV102" s="88"/>
      <c r="EHW102" s="88"/>
      <c r="EHX102" s="88"/>
      <c r="EHY102" s="88"/>
      <c r="EHZ102" s="88"/>
      <c r="EIA102" s="88"/>
      <c r="EIB102" s="88"/>
      <c r="EIC102" s="88"/>
      <c r="EID102" s="88"/>
      <c r="EIE102" s="88"/>
      <c r="EIF102" s="88"/>
      <c r="EIG102" s="88"/>
      <c r="EIH102" s="88"/>
      <c r="EII102" s="88"/>
      <c r="EIJ102" s="88"/>
      <c r="EIK102" s="88"/>
      <c r="EIL102" s="88"/>
      <c r="EIM102" s="88"/>
      <c r="EIN102" s="88"/>
      <c r="EIO102" s="88"/>
      <c r="EIP102" s="88"/>
      <c r="EIQ102" s="88"/>
      <c r="EIR102" s="88"/>
      <c r="EIS102" s="88"/>
      <c r="EIT102" s="88"/>
      <c r="EIU102" s="88"/>
      <c r="EIV102" s="88"/>
      <c r="EIW102" s="88"/>
      <c r="EIX102" s="88"/>
      <c r="EIY102" s="88"/>
      <c r="EIZ102" s="88"/>
      <c r="EJA102" s="88"/>
      <c r="EJB102" s="88"/>
      <c r="EJC102" s="88"/>
      <c r="EJD102" s="88"/>
      <c r="EJE102" s="88"/>
      <c r="EJF102" s="88"/>
      <c r="EJG102" s="88"/>
      <c r="EJH102" s="88"/>
      <c r="EJI102" s="88"/>
      <c r="EJJ102" s="88"/>
      <c r="EJK102" s="88"/>
      <c r="EJL102" s="88"/>
      <c r="EJM102" s="88"/>
      <c r="EJN102" s="88"/>
      <c r="EJO102" s="88"/>
      <c r="EJP102" s="88"/>
      <c r="EJQ102" s="88"/>
      <c r="EJR102" s="88"/>
      <c r="EJS102" s="88"/>
      <c r="EJT102" s="88"/>
      <c r="EJU102" s="88"/>
      <c r="EJV102" s="88"/>
      <c r="EJW102" s="88"/>
      <c r="EJX102" s="88"/>
      <c r="EJY102" s="88"/>
      <c r="EJZ102" s="88"/>
      <c r="EKA102" s="88"/>
      <c r="EKB102" s="88"/>
      <c r="EKC102" s="88"/>
      <c r="EKD102" s="88"/>
      <c r="EKE102" s="88"/>
      <c r="EKF102" s="88"/>
      <c r="EKG102" s="88"/>
      <c r="EKH102" s="88"/>
      <c r="EKI102" s="88"/>
      <c r="EKJ102" s="88"/>
      <c r="EKK102" s="88"/>
      <c r="EKL102" s="88"/>
      <c r="EKM102" s="88"/>
      <c r="EKN102" s="88"/>
      <c r="EKO102" s="88"/>
      <c r="EKP102" s="88"/>
      <c r="EKQ102" s="88"/>
      <c r="EKR102" s="88"/>
      <c r="EKS102" s="88"/>
      <c r="EKT102" s="88"/>
      <c r="EKU102" s="88"/>
      <c r="EKV102" s="88"/>
      <c r="EKW102" s="88"/>
      <c r="EKX102" s="88"/>
      <c r="EKY102" s="88"/>
      <c r="EKZ102" s="88"/>
      <c r="ELA102" s="88"/>
      <c r="ELB102" s="88"/>
      <c r="ELC102" s="88"/>
      <c r="ELD102" s="88"/>
      <c r="ELE102" s="88"/>
      <c r="ELF102" s="88"/>
      <c r="ELG102" s="88"/>
      <c r="ELH102" s="88"/>
      <c r="ELI102" s="88"/>
      <c r="ELJ102" s="88"/>
      <c r="ELK102" s="88"/>
      <c r="ELL102" s="88"/>
      <c r="ELM102" s="88"/>
      <c r="ELN102" s="88"/>
      <c r="ELO102" s="88"/>
      <c r="ELP102" s="88"/>
      <c r="ELQ102" s="88"/>
      <c r="ELR102" s="88"/>
      <c r="ELS102" s="88"/>
      <c r="ELT102" s="88"/>
      <c r="ELU102" s="88"/>
      <c r="ELV102" s="88"/>
      <c r="ELW102" s="88"/>
      <c r="ELX102" s="88"/>
      <c r="ELY102" s="88"/>
      <c r="ELZ102" s="88"/>
      <c r="EMA102" s="88"/>
      <c r="EMB102" s="88"/>
      <c r="EMC102" s="88"/>
      <c r="EMD102" s="88"/>
      <c r="EME102" s="88"/>
      <c r="EMF102" s="88"/>
      <c r="EMG102" s="88"/>
      <c r="EMH102" s="88"/>
      <c r="EMI102" s="88"/>
      <c r="EMJ102" s="88"/>
      <c r="EMK102" s="88"/>
      <c r="EML102" s="88"/>
      <c r="EMM102" s="88"/>
      <c r="EMN102" s="88"/>
      <c r="EMO102" s="88"/>
      <c r="EMP102" s="88"/>
      <c r="EMQ102" s="88"/>
      <c r="EMR102" s="88"/>
      <c r="EMS102" s="88"/>
      <c r="EMT102" s="88"/>
      <c r="EMU102" s="88"/>
      <c r="EMV102" s="88"/>
      <c r="EMW102" s="88"/>
      <c r="EMX102" s="88"/>
      <c r="EMY102" s="88"/>
      <c r="EMZ102" s="88"/>
      <c r="ENA102" s="88"/>
      <c r="ENB102" s="88"/>
      <c r="ENC102" s="88"/>
      <c r="END102" s="88"/>
      <c r="ENE102" s="88"/>
      <c r="ENF102" s="88"/>
      <c r="ENG102" s="88"/>
      <c r="ENH102" s="88"/>
      <c r="ENI102" s="88"/>
      <c r="ENJ102" s="88"/>
      <c r="ENK102" s="88"/>
      <c r="ENL102" s="88"/>
      <c r="ENM102" s="88"/>
      <c r="ENN102" s="88"/>
      <c r="ENO102" s="88"/>
      <c r="ENP102" s="88"/>
      <c r="ENQ102" s="88"/>
      <c r="ENR102" s="88"/>
      <c r="ENS102" s="88"/>
      <c r="ENT102" s="88"/>
      <c r="ENU102" s="88"/>
      <c r="ENV102" s="88"/>
      <c r="ENW102" s="88"/>
      <c r="ENX102" s="88"/>
      <c r="ENY102" s="88"/>
      <c r="ENZ102" s="88"/>
      <c r="EOA102" s="88"/>
      <c r="EOB102" s="88"/>
      <c r="EOC102" s="88"/>
      <c r="EOD102" s="88"/>
      <c r="EOE102" s="88"/>
      <c r="EOF102" s="88"/>
      <c r="EOG102" s="88"/>
      <c r="EOH102" s="88"/>
      <c r="EOI102" s="88"/>
      <c r="EOJ102" s="88"/>
      <c r="EOK102" s="88"/>
      <c r="EOL102" s="88"/>
      <c r="EOM102" s="88"/>
      <c r="EON102" s="88"/>
      <c r="EOO102" s="88"/>
      <c r="EOP102" s="88"/>
      <c r="EOQ102" s="88"/>
      <c r="EOR102" s="88"/>
      <c r="EOS102" s="88"/>
      <c r="EOT102" s="88"/>
      <c r="EOU102" s="88"/>
      <c r="EOV102" s="88"/>
      <c r="EOW102" s="88"/>
      <c r="EOX102" s="88"/>
      <c r="EOY102" s="88"/>
      <c r="EOZ102" s="88"/>
      <c r="EPA102" s="88"/>
      <c r="EPB102" s="88"/>
      <c r="EPC102" s="88"/>
      <c r="EPD102" s="88"/>
      <c r="EPE102" s="88"/>
      <c r="EPF102" s="88"/>
      <c r="EPG102" s="88"/>
      <c r="EPH102" s="88"/>
      <c r="EPI102" s="88"/>
      <c r="EPJ102" s="88"/>
      <c r="EPK102" s="88"/>
      <c r="EPL102" s="88"/>
      <c r="EPM102" s="88"/>
      <c r="EPN102" s="88"/>
      <c r="EPO102" s="88"/>
      <c r="EPP102" s="88"/>
      <c r="EPQ102" s="88"/>
      <c r="EPR102" s="88"/>
      <c r="EPS102" s="88"/>
      <c r="EPT102" s="88"/>
      <c r="EPU102" s="88"/>
      <c r="EPV102" s="88"/>
      <c r="EPW102" s="88"/>
      <c r="EPX102" s="88"/>
      <c r="EPY102" s="88"/>
      <c r="EPZ102" s="88"/>
      <c r="EQA102" s="88"/>
      <c r="EQB102" s="88"/>
      <c r="EQC102" s="88"/>
      <c r="EQD102" s="88"/>
      <c r="EQE102" s="88"/>
      <c r="EQF102" s="88"/>
      <c r="EQG102" s="88"/>
      <c r="EQH102" s="88"/>
      <c r="EQI102" s="88"/>
      <c r="EQJ102" s="88"/>
      <c r="EQK102" s="88"/>
      <c r="EQL102" s="88"/>
      <c r="EQM102" s="88"/>
      <c r="EQN102" s="88"/>
      <c r="EQO102" s="88"/>
      <c r="EQP102" s="88"/>
      <c r="EQQ102" s="88"/>
      <c r="EQR102" s="88"/>
      <c r="EQS102" s="88"/>
      <c r="EQT102" s="88"/>
      <c r="EQU102" s="88"/>
      <c r="EQV102" s="88"/>
      <c r="EQW102" s="88"/>
      <c r="EQX102" s="88"/>
      <c r="EQY102" s="88"/>
      <c r="EQZ102" s="88"/>
      <c r="ERA102" s="88"/>
      <c r="ERB102" s="88"/>
      <c r="ERC102" s="88"/>
      <c r="ERD102" s="88"/>
      <c r="ERE102" s="88"/>
      <c r="ERF102" s="88"/>
      <c r="ERG102" s="88"/>
      <c r="ERH102" s="88"/>
      <c r="ERI102" s="88"/>
      <c r="ERJ102" s="88"/>
      <c r="ERK102" s="88"/>
      <c r="ERL102" s="88"/>
      <c r="ERM102" s="88"/>
      <c r="ERN102" s="88"/>
      <c r="ERO102" s="88"/>
      <c r="ERP102" s="88"/>
      <c r="ERQ102" s="88"/>
      <c r="ERR102" s="88"/>
      <c r="ERS102" s="88"/>
      <c r="ERT102" s="88"/>
      <c r="ERU102" s="88"/>
      <c r="ERV102" s="88"/>
      <c r="ERW102" s="88"/>
      <c r="ERX102" s="88"/>
      <c r="ERY102" s="88"/>
      <c r="ERZ102" s="88"/>
      <c r="ESA102" s="88"/>
      <c r="ESB102" s="88"/>
      <c r="ESC102" s="88"/>
      <c r="ESD102" s="88"/>
      <c r="ESE102" s="88"/>
      <c r="ESF102" s="88"/>
      <c r="ESG102" s="88"/>
      <c r="ESH102" s="88"/>
      <c r="ESI102" s="88"/>
      <c r="ESJ102" s="88"/>
      <c r="ESK102" s="88"/>
      <c r="ESL102" s="88"/>
      <c r="ESM102" s="88"/>
      <c r="ESN102" s="88"/>
      <c r="ESO102" s="88"/>
      <c r="ESP102" s="88"/>
      <c r="ESQ102" s="88"/>
      <c r="ESR102" s="88"/>
      <c r="ESS102" s="88"/>
      <c r="EST102" s="88"/>
      <c r="ESU102" s="88"/>
      <c r="ESV102" s="88"/>
      <c r="ESW102" s="88"/>
      <c r="ESX102" s="88"/>
      <c r="ESY102" s="88"/>
      <c r="ESZ102" s="88"/>
      <c r="ETA102" s="88"/>
      <c r="ETB102" s="88"/>
      <c r="ETC102" s="88"/>
      <c r="ETD102" s="88"/>
      <c r="ETE102" s="88"/>
      <c r="ETF102" s="88"/>
      <c r="ETG102" s="88"/>
      <c r="ETH102" s="88"/>
      <c r="ETI102" s="88"/>
      <c r="ETJ102" s="88"/>
      <c r="ETK102" s="88"/>
      <c r="ETL102" s="88"/>
      <c r="ETM102" s="88"/>
      <c r="ETN102" s="88"/>
      <c r="ETO102" s="88"/>
      <c r="ETP102" s="88"/>
      <c r="ETQ102" s="88"/>
      <c r="ETR102" s="88"/>
      <c r="ETS102" s="88"/>
      <c r="ETT102" s="88"/>
      <c r="ETU102" s="88"/>
      <c r="ETV102" s="88"/>
      <c r="ETW102" s="88"/>
      <c r="ETX102" s="88"/>
      <c r="ETY102" s="88"/>
      <c r="ETZ102" s="88"/>
      <c r="EUA102" s="88"/>
      <c r="EUB102" s="88"/>
      <c r="EUC102" s="88"/>
      <c r="EUD102" s="88"/>
      <c r="EUE102" s="88"/>
      <c r="EUF102" s="88"/>
      <c r="EUG102" s="88"/>
      <c r="EUH102" s="88"/>
      <c r="EUI102" s="88"/>
      <c r="EUJ102" s="88"/>
      <c r="EUK102" s="88"/>
      <c r="EUL102" s="88"/>
      <c r="EUM102" s="88"/>
      <c r="EUN102" s="88"/>
      <c r="EUO102" s="88"/>
      <c r="EUP102" s="88"/>
      <c r="EUQ102" s="88"/>
      <c r="EUR102" s="88"/>
      <c r="EUS102" s="88"/>
      <c r="EUT102" s="88"/>
      <c r="EUU102" s="88"/>
      <c r="EUV102" s="88"/>
      <c r="EUW102" s="88"/>
      <c r="EUX102" s="88"/>
      <c r="EUY102" s="88"/>
      <c r="EUZ102" s="88"/>
      <c r="EVA102" s="88"/>
      <c r="EVB102" s="88"/>
      <c r="EVC102" s="88"/>
      <c r="EVD102" s="88"/>
      <c r="EVE102" s="88"/>
      <c r="EVF102" s="88"/>
      <c r="EVG102" s="88"/>
      <c r="EVH102" s="88"/>
      <c r="EVI102" s="88"/>
      <c r="EVJ102" s="88"/>
      <c r="EVK102" s="88"/>
      <c r="EVL102" s="88"/>
      <c r="EVM102" s="88"/>
      <c r="EVN102" s="88"/>
      <c r="EVO102" s="88"/>
      <c r="EVP102" s="88"/>
      <c r="EVQ102" s="88"/>
      <c r="EVR102" s="88"/>
      <c r="EVS102" s="88"/>
      <c r="EVT102" s="88"/>
      <c r="EVU102" s="88"/>
      <c r="EVV102" s="88"/>
      <c r="EVW102" s="88"/>
      <c r="EVX102" s="88"/>
      <c r="EVY102" s="88"/>
      <c r="EVZ102" s="88"/>
      <c r="EWA102" s="88"/>
      <c r="EWB102" s="88"/>
      <c r="EWC102" s="88"/>
      <c r="EWD102" s="88"/>
      <c r="EWE102" s="88"/>
      <c r="EWF102" s="88"/>
      <c r="EWG102" s="88"/>
      <c r="EWH102" s="88"/>
      <c r="EWI102" s="88"/>
      <c r="EWJ102" s="88"/>
      <c r="EWK102" s="88"/>
      <c r="EWL102" s="88"/>
      <c r="EWM102" s="88"/>
      <c r="EWN102" s="88"/>
      <c r="EWO102" s="88"/>
      <c r="EWP102" s="88"/>
      <c r="EWQ102" s="88"/>
      <c r="EWR102" s="88"/>
      <c r="EWS102" s="88"/>
      <c r="EWT102" s="88"/>
      <c r="EWU102" s="88"/>
      <c r="EWV102" s="88"/>
      <c r="EWW102" s="88"/>
      <c r="EWX102" s="88"/>
      <c r="EWY102" s="88"/>
      <c r="EWZ102" s="88"/>
      <c r="EXA102" s="88"/>
      <c r="EXB102" s="88"/>
      <c r="EXC102" s="88"/>
      <c r="EXD102" s="88"/>
      <c r="EXE102" s="88"/>
      <c r="EXF102" s="88"/>
      <c r="EXG102" s="88"/>
      <c r="EXH102" s="88"/>
      <c r="EXI102" s="88"/>
      <c r="EXJ102" s="88"/>
      <c r="EXK102" s="88"/>
      <c r="EXL102" s="88"/>
      <c r="EXM102" s="88"/>
      <c r="EXN102" s="88"/>
      <c r="EXO102" s="88"/>
      <c r="EXP102" s="88"/>
      <c r="EXQ102" s="88"/>
      <c r="EXR102" s="88"/>
      <c r="EXS102" s="88"/>
      <c r="EXT102" s="88"/>
      <c r="EXU102" s="88"/>
      <c r="EXV102" s="88"/>
      <c r="EXW102" s="88"/>
      <c r="EXX102" s="88"/>
      <c r="EXY102" s="88"/>
      <c r="EXZ102" s="88"/>
      <c r="EYA102" s="88"/>
      <c r="EYB102" s="88"/>
      <c r="EYC102" s="88"/>
      <c r="EYD102" s="88"/>
      <c r="EYE102" s="88"/>
      <c r="EYF102" s="88"/>
      <c r="EYG102" s="88"/>
      <c r="EYH102" s="88"/>
      <c r="EYI102" s="88"/>
      <c r="EYJ102" s="88"/>
      <c r="EYK102" s="88"/>
      <c r="EYL102" s="88"/>
      <c r="EYM102" s="88"/>
      <c r="EYN102" s="88"/>
      <c r="EYO102" s="88"/>
      <c r="EYP102" s="88"/>
      <c r="EYQ102" s="88"/>
      <c r="EYR102" s="88"/>
      <c r="EYS102" s="88"/>
      <c r="EYT102" s="88"/>
      <c r="EYU102" s="88"/>
      <c r="EYV102" s="88"/>
      <c r="EYW102" s="88"/>
      <c r="EYX102" s="88"/>
      <c r="EYY102" s="88"/>
      <c r="EYZ102" s="88"/>
      <c r="EZA102" s="88"/>
      <c r="EZB102" s="88"/>
      <c r="EZC102" s="88"/>
      <c r="EZD102" s="88"/>
      <c r="EZE102" s="88"/>
      <c r="EZF102" s="88"/>
      <c r="EZG102" s="88"/>
      <c r="EZH102" s="88"/>
      <c r="EZI102" s="88"/>
      <c r="EZJ102" s="88"/>
      <c r="EZK102" s="88"/>
      <c r="EZL102" s="88"/>
      <c r="EZM102" s="88"/>
      <c r="EZN102" s="88"/>
      <c r="EZO102" s="88"/>
      <c r="EZP102" s="88"/>
      <c r="EZQ102" s="88"/>
      <c r="EZR102" s="88"/>
      <c r="EZS102" s="88"/>
      <c r="EZT102" s="88"/>
      <c r="EZU102" s="88"/>
      <c r="EZV102" s="88"/>
      <c r="EZW102" s="88"/>
      <c r="EZX102" s="88"/>
      <c r="EZY102" s="88"/>
      <c r="EZZ102" s="88"/>
      <c r="FAA102" s="88"/>
      <c r="FAB102" s="88"/>
      <c r="FAC102" s="88"/>
      <c r="FAD102" s="88"/>
      <c r="FAE102" s="88"/>
      <c r="FAF102" s="88"/>
      <c r="FAG102" s="88"/>
      <c r="FAH102" s="88"/>
      <c r="FAI102" s="88"/>
      <c r="FAJ102" s="88"/>
      <c r="FAK102" s="88"/>
      <c r="FAL102" s="88"/>
      <c r="FAM102" s="88"/>
      <c r="FAN102" s="88"/>
      <c r="FAO102" s="88"/>
      <c r="FAP102" s="88"/>
      <c r="FAQ102" s="88"/>
      <c r="FAR102" s="88"/>
      <c r="FAS102" s="88"/>
      <c r="FAT102" s="88"/>
      <c r="FAU102" s="88"/>
      <c r="FAV102" s="88"/>
      <c r="FAW102" s="88"/>
      <c r="FAX102" s="88"/>
      <c r="FAY102" s="88"/>
      <c r="FAZ102" s="88"/>
      <c r="FBA102" s="88"/>
      <c r="FBB102" s="88"/>
      <c r="FBC102" s="88"/>
      <c r="FBD102" s="88"/>
      <c r="FBE102" s="88"/>
      <c r="FBF102" s="88"/>
      <c r="FBG102" s="88"/>
      <c r="FBH102" s="88"/>
      <c r="FBI102" s="88"/>
      <c r="FBJ102" s="88"/>
      <c r="FBK102" s="88"/>
      <c r="FBL102" s="88"/>
      <c r="FBM102" s="88"/>
      <c r="FBN102" s="88"/>
      <c r="FBO102" s="88"/>
      <c r="FBP102" s="88"/>
      <c r="FBQ102" s="88"/>
      <c r="FBR102" s="88"/>
      <c r="FBS102" s="88"/>
      <c r="FBT102" s="88"/>
      <c r="FBU102" s="88"/>
      <c r="FBV102" s="88"/>
      <c r="FBW102" s="88"/>
      <c r="FBX102" s="88"/>
      <c r="FBY102" s="88"/>
      <c r="FBZ102" s="88"/>
      <c r="FCA102" s="88"/>
      <c r="FCB102" s="88"/>
      <c r="FCC102" s="88"/>
      <c r="FCD102" s="88"/>
      <c r="FCE102" s="88"/>
      <c r="FCF102" s="88"/>
      <c r="FCG102" s="88"/>
      <c r="FCH102" s="88"/>
      <c r="FCI102" s="88"/>
      <c r="FCJ102" s="88"/>
      <c r="FCK102" s="88"/>
      <c r="FCL102" s="88"/>
      <c r="FCM102" s="88"/>
      <c r="FCN102" s="88"/>
      <c r="FCO102" s="88"/>
      <c r="FCP102" s="88"/>
      <c r="FCQ102" s="88"/>
      <c r="FCR102" s="88"/>
      <c r="FCS102" s="88"/>
      <c r="FCT102" s="88"/>
      <c r="FCU102" s="88"/>
      <c r="FCV102" s="88"/>
      <c r="FCW102" s="88"/>
      <c r="FCX102" s="88"/>
      <c r="FCY102" s="88"/>
      <c r="FCZ102" s="88"/>
      <c r="FDA102" s="88"/>
      <c r="FDB102" s="88"/>
      <c r="FDC102" s="88"/>
      <c r="FDD102" s="88"/>
      <c r="FDE102" s="88"/>
      <c r="FDF102" s="88"/>
      <c r="FDG102" s="88"/>
      <c r="FDH102" s="88"/>
      <c r="FDI102" s="88"/>
      <c r="FDJ102" s="88"/>
      <c r="FDK102" s="88"/>
      <c r="FDL102" s="88"/>
      <c r="FDM102" s="88"/>
      <c r="FDN102" s="88"/>
      <c r="FDO102" s="88"/>
      <c r="FDP102" s="88"/>
      <c r="FDQ102" s="88"/>
      <c r="FDR102" s="88"/>
      <c r="FDS102" s="88"/>
      <c r="FDT102" s="88"/>
      <c r="FDU102" s="88"/>
      <c r="FDV102" s="88"/>
      <c r="FDW102" s="88"/>
      <c r="FDX102" s="88"/>
      <c r="FDY102" s="88"/>
      <c r="FDZ102" s="88"/>
      <c r="FEA102" s="88"/>
      <c r="FEB102" s="88"/>
      <c r="FEC102" s="88"/>
      <c r="FED102" s="88"/>
      <c r="FEE102" s="88"/>
      <c r="FEF102" s="88"/>
      <c r="FEG102" s="88"/>
      <c r="FEH102" s="88"/>
      <c r="FEI102" s="88"/>
      <c r="FEJ102" s="88"/>
      <c r="FEK102" s="88"/>
      <c r="FEL102" s="88"/>
      <c r="FEM102" s="88"/>
      <c r="FEN102" s="88"/>
      <c r="FEO102" s="88"/>
      <c r="FEP102" s="88"/>
      <c r="FEQ102" s="88"/>
      <c r="FER102" s="88"/>
      <c r="FES102" s="88"/>
      <c r="FET102" s="88"/>
      <c r="FEU102" s="88"/>
      <c r="FEV102" s="88"/>
      <c r="FEW102" s="88"/>
      <c r="FEX102" s="88"/>
      <c r="FEY102" s="88"/>
      <c r="FEZ102" s="88"/>
      <c r="FFA102" s="88"/>
      <c r="FFB102" s="88"/>
      <c r="FFC102" s="88"/>
      <c r="FFD102" s="88"/>
      <c r="FFE102" s="88"/>
      <c r="FFF102" s="88"/>
      <c r="FFG102" s="88"/>
      <c r="FFH102" s="88"/>
      <c r="FFI102" s="88"/>
      <c r="FFJ102" s="88"/>
      <c r="FFK102" s="88"/>
      <c r="FFL102" s="88"/>
      <c r="FFM102" s="88"/>
      <c r="FFN102" s="88"/>
      <c r="FFO102" s="88"/>
      <c r="FFP102" s="88"/>
      <c r="FFQ102" s="88"/>
      <c r="FFR102" s="88"/>
      <c r="FFS102" s="88"/>
      <c r="FFT102" s="88"/>
      <c r="FFU102" s="88"/>
      <c r="FFV102" s="88"/>
      <c r="FFW102" s="88"/>
      <c r="FFX102" s="88"/>
      <c r="FFY102" s="88"/>
      <c r="FFZ102" s="88"/>
      <c r="FGA102" s="88"/>
      <c r="FGB102" s="88"/>
      <c r="FGC102" s="88"/>
      <c r="FGD102" s="88"/>
      <c r="FGE102" s="88"/>
      <c r="FGF102" s="88"/>
      <c r="FGG102" s="88"/>
      <c r="FGH102" s="88"/>
      <c r="FGI102" s="88"/>
      <c r="FGJ102" s="88"/>
      <c r="FGK102" s="88"/>
      <c r="FGL102" s="88"/>
      <c r="FGM102" s="88"/>
      <c r="FGN102" s="88"/>
      <c r="FGO102" s="88"/>
      <c r="FGP102" s="88"/>
      <c r="FGQ102" s="88"/>
      <c r="FGR102" s="88"/>
      <c r="FGS102" s="88"/>
      <c r="FGT102" s="88"/>
      <c r="FGU102" s="88"/>
      <c r="FGV102" s="88"/>
      <c r="FGW102" s="88"/>
      <c r="FGX102" s="88"/>
      <c r="FGY102" s="88"/>
      <c r="FGZ102" s="88"/>
      <c r="FHA102" s="88"/>
      <c r="FHB102" s="88"/>
      <c r="FHC102" s="88"/>
      <c r="FHD102" s="88"/>
      <c r="FHE102" s="88"/>
      <c r="FHF102" s="88"/>
      <c r="FHG102" s="88"/>
      <c r="FHH102" s="88"/>
      <c r="FHI102" s="88"/>
      <c r="FHJ102" s="88"/>
      <c r="FHK102" s="88"/>
      <c r="FHL102" s="88"/>
      <c r="FHM102" s="88"/>
      <c r="FHN102" s="88"/>
      <c r="FHO102" s="88"/>
      <c r="FHP102" s="88"/>
      <c r="FHQ102" s="88"/>
      <c r="FHR102" s="88"/>
      <c r="FHS102" s="88"/>
      <c r="FHT102" s="88"/>
      <c r="FHU102" s="88"/>
      <c r="FHV102" s="88"/>
      <c r="FHW102" s="88"/>
      <c r="FHX102" s="88"/>
      <c r="FHY102" s="88"/>
      <c r="FHZ102" s="88"/>
      <c r="FIA102" s="88"/>
      <c r="FIB102" s="88"/>
      <c r="FIC102" s="88"/>
      <c r="FID102" s="88"/>
      <c r="FIE102" s="88"/>
      <c r="FIF102" s="88"/>
      <c r="FIG102" s="88"/>
      <c r="FIH102" s="88"/>
      <c r="FII102" s="88"/>
      <c r="FIJ102" s="88"/>
      <c r="FIK102" s="88"/>
      <c r="FIL102" s="88"/>
      <c r="FIM102" s="88"/>
      <c r="FIN102" s="88"/>
      <c r="FIO102" s="88"/>
      <c r="FIP102" s="88"/>
      <c r="FIQ102" s="88"/>
      <c r="FIR102" s="88"/>
      <c r="FIS102" s="88"/>
      <c r="FIT102" s="88"/>
      <c r="FIU102" s="88"/>
      <c r="FIV102" s="88"/>
      <c r="FIW102" s="88"/>
      <c r="FIX102" s="88"/>
      <c r="FIY102" s="88"/>
      <c r="FIZ102" s="88"/>
      <c r="FJA102" s="88"/>
      <c r="FJB102" s="88"/>
      <c r="FJC102" s="88"/>
      <c r="FJD102" s="88"/>
      <c r="FJE102" s="88"/>
      <c r="FJF102" s="88"/>
      <c r="FJG102" s="88"/>
      <c r="FJH102" s="88"/>
      <c r="FJI102" s="88"/>
      <c r="FJJ102" s="88"/>
      <c r="FJK102" s="88"/>
      <c r="FJL102" s="88"/>
      <c r="FJM102" s="88"/>
      <c r="FJN102" s="88"/>
      <c r="FJO102" s="88"/>
      <c r="FJP102" s="88"/>
      <c r="FJQ102" s="88"/>
      <c r="FJR102" s="88"/>
      <c r="FJS102" s="88"/>
      <c r="FJT102" s="88"/>
      <c r="FJU102" s="88"/>
      <c r="FJV102" s="88"/>
      <c r="FJW102" s="88"/>
      <c r="FJX102" s="88"/>
      <c r="FJY102" s="88"/>
      <c r="FJZ102" s="88"/>
      <c r="FKA102" s="88"/>
      <c r="FKB102" s="88"/>
      <c r="FKC102" s="88"/>
      <c r="FKD102" s="88"/>
      <c r="FKE102" s="88"/>
      <c r="FKF102" s="88"/>
      <c r="FKG102" s="88"/>
      <c r="FKH102" s="88"/>
      <c r="FKI102" s="88"/>
      <c r="FKJ102" s="88"/>
      <c r="FKK102" s="88"/>
      <c r="FKL102" s="88"/>
      <c r="FKM102" s="88"/>
      <c r="FKN102" s="88"/>
      <c r="FKO102" s="88"/>
      <c r="FKP102" s="88"/>
      <c r="FKQ102" s="88"/>
      <c r="FKR102" s="88"/>
      <c r="FKS102" s="88"/>
      <c r="FKT102" s="88"/>
      <c r="FKU102" s="88"/>
      <c r="FKV102" s="88"/>
      <c r="FKW102" s="88"/>
      <c r="FKX102" s="88"/>
      <c r="FKY102" s="88"/>
      <c r="FKZ102" s="88"/>
      <c r="FLA102" s="88"/>
      <c r="FLB102" s="88"/>
      <c r="FLC102" s="88"/>
      <c r="FLD102" s="88"/>
      <c r="FLE102" s="88"/>
      <c r="FLF102" s="88"/>
      <c r="FLG102" s="88"/>
      <c r="FLH102" s="88"/>
      <c r="FLI102" s="88"/>
      <c r="FLJ102" s="88"/>
      <c r="FLK102" s="88"/>
      <c r="FLL102" s="88"/>
      <c r="FLM102" s="88"/>
      <c r="FLN102" s="88"/>
      <c r="FLO102" s="88"/>
      <c r="FLP102" s="88"/>
      <c r="FLQ102" s="88"/>
      <c r="FLR102" s="88"/>
      <c r="FLS102" s="88"/>
      <c r="FLT102" s="88"/>
      <c r="FLU102" s="88"/>
      <c r="FLV102" s="88"/>
      <c r="FLW102" s="88"/>
      <c r="FLX102" s="88"/>
      <c r="FLY102" s="88"/>
      <c r="FLZ102" s="88"/>
      <c r="FMA102" s="88"/>
      <c r="FMB102" s="88"/>
      <c r="FMC102" s="88"/>
      <c r="FMD102" s="88"/>
      <c r="FME102" s="88"/>
      <c r="FMF102" s="88"/>
      <c r="FMG102" s="88"/>
      <c r="FMH102" s="88"/>
      <c r="FMI102" s="88"/>
      <c r="FMJ102" s="88"/>
      <c r="FMK102" s="88"/>
      <c r="FML102" s="88"/>
      <c r="FMM102" s="88"/>
      <c r="FMN102" s="88"/>
      <c r="FMO102" s="88"/>
      <c r="FMP102" s="88"/>
      <c r="FMQ102" s="88"/>
      <c r="FMR102" s="88"/>
      <c r="FMS102" s="88"/>
      <c r="FMT102" s="88"/>
      <c r="FMU102" s="88"/>
      <c r="FMV102" s="88"/>
      <c r="FMW102" s="88"/>
      <c r="FMX102" s="88"/>
      <c r="FMY102" s="88"/>
      <c r="FMZ102" s="88"/>
      <c r="FNA102" s="88"/>
      <c r="FNB102" s="88"/>
      <c r="FNC102" s="88"/>
      <c r="FND102" s="88"/>
      <c r="FNE102" s="88"/>
      <c r="FNF102" s="88"/>
      <c r="FNG102" s="88"/>
      <c r="FNH102" s="88"/>
      <c r="FNI102" s="88"/>
      <c r="FNJ102" s="88"/>
      <c r="FNK102" s="88"/>
      <c r="FNL102" s="88"/>
      <c r="FNM102" s="88"/>
      <c r="FNN102" s="88"/>
      <c r="FNO102" s="88"/>
      <c r="FNP102" s="88"/>
      <c r="FNQ102" s="88"/>
      <c r="FNR102" s="88"/>
      <c r="FNS102" s="88"/>
      <c r="FNT102" s="88"/>
      <c r="FNU102" s="88"/>
      <c r="FNV102" s="88"/>
      <c r="FNW102" s="88"/>
      <c r="FNX102" s="88"/>
      <c r="FNY102" s="88"/>
      <c r="FNZ102" s="88"/>
      <c r="FOA102" s="88"/>
      <c r="FOB102" s="88"/>
      <c r="FOC102" s="88"/>
      <c r="FOD102" s="88"/>
      <c r="FOE102" s="88"/>
      <c r="FOF102" s="88"/>
      <c r="FOG102" s="88"/>
      <c r="FOH102" s="88"/>
      <c r="FOI102" s="88"/>
      <c r="FOJ102" s="88"/>
      <c r="FOK102" s="88"/>
      <c r="FOL102" s="88"/>
      <c r="FOM102" s="88"/>
      <c r="FON102" s="88"/>
      <c r="FOO102" s="88"/>
      <c r="FOP102" s="88"/>
      <c r="FOQ102" s="88"/>
      <c r="FOR102" s="88"/>
      <c r="FOS102" s="88"/>
      <c r="FOT102" s="88"/>
      <c r="FOU102" s="88"/>
      <c r="FOV102" s="88"/>
      <c r="FOW102" s="88"/>
      <c r="FOX102" s="88"/>
      <c r="FOY102" s="88"/>
      <c r="FOZ102" s="88"/>
      <c r="FPA102" s="88"/>
      <c r="FPB102" s="88"/>
      <c r="FPC102" s="88"/>
      <c r="FPD102" s="88"/>
      <c r="FPE102" s="88"/>
      <c r="FPF102" s="88"/>
      <c r="FPG102" s="88"/>
      <c r="FPH102" s="88"/>
      <c r="FPI102" s="88"/>
      <c r="FPJ102" s="88"/>
      <c r="FPK102" s="88"/>
      <c r="FPL102" s="88"/>
      <c r="FPM102" s="88"/>
      <c r="FPN102" s="88"/>
      <c r="FPO102" s="88"/>
      <c r="FPP102" s="88"/>
      <c r="FPQ102" s="88"/>
      <c r="FPR102" s="88"/>
      <c r="FPS102" s="88"/>
      <c r="FPT102" s="88"/>
      <c r="FPU102" s="88"/>
      <c r="FPV102" s="88"/>
      <c r="FPW102" s="88"/>
      <c r="FPX102" s="88"/>
      <c r="FPY102" s="88"/>
      <c r="FPZ102" s="88"/>
      <c r="FQA102" s="88"/>
      <c r="FQB102" s="88"/>
      <c r="FQC102" s="88"/>
      <c r="FQD102" s="88"/>
      <c r="FQE102" s="88"/>
      <c r="FQF102" s="88"/>
      <c r="FQG102" s="88"/>
      <c r="FQH102" s="88"/>
      <c r="FQI102" s="88"/>
      <c r="FQJ102" s="88"/>
      <c r="FQK102" s="88"/>
      <c r="FQL102" s="88"/>
      <c r="FQM102" s="88"/>
      <c r="FQN102" s="88"/>
      <c r="FQO102" s="88"/>
      <c r="FQP102" s="88"/>
      <c r="FQQ102" s="88"/>
      <c r="FQR102" s="88"/>
      <c r="FQS102" s="88"/>
      <c r="FQT102" s="88"/>
      <c r="FQU102" s="88"/>
      <c r="FQV102" s="88"/>
      <c r="FQW102" s="88"/>
      <c r="FQX102" s="88"/>
      <c r="FQY102" s="88"/>
      <c r="FQZ102" s="88"/>
      <c r="FRA102" s="88"/>
      <c r="FRB102" s="88"/>
      <c r="FRC102" s="88"/>
      <c r="FRD102" s="88"/>
      <c r="FRE102" s="88"/>
      <c r="FRF102" s="88"/>
      <c r="FRG102" s="88"/>
      <c r="FRH102" s="88"/>
      <c r="FRI102" s="88"/>
      <c r="FRJ102" s="88"/>
      <c r="FRK102" s="88"/>
      <c r="FRL102" s="88"/>
      <c r="FRM102" s="88"/>
      <c r="FRN102" s="88"/>
      <c r="FRO102" s="88"/>
      <c r="FRP102" s="88"/>
      <c r="FRQ102" s="88"/>
      <c r="FRR102" s="88"/>
      <c r="FRS102" s="88"/>
      <c r="FRT102" s="88"/>
      <c r="FRU102" s="88"/>
      <c r="FRV102" s="88"/>
      <c r="FRW102" s="88"/>
      <c r="FRX102" s="88"/>
      <c r="FRY102" s="88"/>
      <c r="FRZ102" s="88"/>
      <c r="FSA102" s="88"/>
      <c r="FSB102" s="88"/>
      <c r="FSC102" s="88"/>
      <c r="FSD102" s="88"/>
      <c r="FSE102" s="88"/>
      <c r="FSF102" s="88"/>
      <c r="FSG102" s="88"/>
      <c r="FSH102" s="88"/>
      <c r="FSI102" s="88"/>
      <c r="FSJ102" s="88"/>
      <c r="FSK102" s="88"/>
      <c r="FSL102" s="88"/>
      <c r="FSM102" s="88"/>
      <c r="FSN102" s="88"/>
      <c r="FSO102" s="88"/>
      <c r="FSP102" s="88"/>
      <c r="FSQ102" s="88"/>
      <c r="FSR102" s="88"/>
      <c r="FSS102" s="88"/>
      <c r="FST102" s="88"/>
      <c r="FSU102" s="88"/>
      <c r="FSV102" s="88"/>
      <c r="FSW102" s="88"/>
      <c r="FSX102" s="88"/>
      <c r="FSY102" s="88"/>
      <c r="FSZ102" s="88"/>
      <c r="FTA102" s="88"/>
      <c r="FTB102" s="88"/>
      <c r="FTC102" s="88"/>
      <c r="FTD102" s="88"/>
      <c r="FTE102" s="88"/>
      <c r="FTF102" s="88"/>
      <c r="FTG102" s="88"/>
      <c r="FTH102" s="88"/>
      <c r="FTI102" s="88"/>
      <c r="FTJ102" s="88"/>
      <c r="FTK102" s="88"/>
      <c r="FTL102" s="88"/>
      <c r="FTM102" s="88"/>
      <c r="FTN102" s="88"/>
      <c r="FTO102" s="88"/>
      <c r="FTP102" s="88"/>
      <c r="FTQ102" s="88"/>
      <c r="FTR102" s="88"/>
      <c r="FTS102" s="88"/>
      <c r="FTT102" s="88"/>
      <c r="FTU102" s="88"/>
      <c r="FTV102" s="88"/>
      <c r="FTW102" s="88"/>
      <c r="FTX102" s="88"/>
      <c r="FTY102" s="88"/>
      <c r="FTZ102" s="88"/>
      <c r="FUA102" s="88"/>
      <c r="FUB102" s="88"/>
      <c r="FUC102" s="88"/>
      <c r="FUD102" s="88"/>
      <c r="FUE102" s="88"/>
      <c r="FUF102" s="88"/>
      <c r="FUG102" s="88"/>
      <c r="FUH102" s="88"/>
      <c r="FUI102" s="88"/>
      <c r="FUJ102" s="88"/>
      <c r="FUK102" s="88"/>
      <c r="FUL102" s="88"/>
      <c r="FUM102" s="88"/>
      <c r="FUN102" s="88"/>
      <c r="FUO102" s="88"/>
      <c r="FUP102" s="88"/>
      <c r="FUQ102" s="88"/>
      <c r="FUR102" s="88"/>
      <c r="FUS102" s="88"/>
      <c r="FUT102" s="88"/>
      <c r="FUU102" s="88"/>
      <c r="FUV102" s="88"/>
      <c r="FUW102" s="88"/>
      <c r="FUX102" s="88"/>
      <c r="FUY102" s="88"/>
      <c r="FUZ102" s="88"/>
      <c r="FVA102" s="88"/>
      <c r="FVB102" s="88"/>
      <c r="FVC102" s="88"/>
      <c r="FVD102" s="88"/>
      <c r="FVE102" s="88"/>
      <c r="FVF102" s="88"/>
      <c r="FVG102" s="88"/>
      <c r="FVH102" s="88"/>
      <c r="FVI102" s="88"/>
      <c r="FVJ102" s="88"/>
      <c r="FVK102" s="88"/>
      <c r="FVL102" s="88"/>
      <c r="FVM102" s="88"/>
      <c r="FVN102" s="88"/>
      <c r="FVO102" s="88"/>
      <c r="FVP102" s="88"/>
      <c r="FVQ102" s="88"/>
      <c r="FVR102" s="88"/>
      <c r="FVS102" s="88"/>
      <c r="FVT102" s="88"/>
      <c r="FVU102" s="88"/>
      <c r="FVV102" s="88"/>
      <c r="FVW102" s="88"/>
      <c r="FVX102" s="88"/>
      <c r="FVY102" s="88"/>
      <c r="FVZ102" s="88"/>
      <c r="FWA102" s="88"/>
      <c r="FWB102" s="88"/>
      <c r="FWC102" s="88"/>
      <c r="FWD102" s="88"/>
      <c r="FWE102" s="88"/>
      <c r="FWF102" s="88"/>
      <c r="FWG102" s="88"/>
      <c r="FWH102" s="88"/>
      <c r="FWI102" s="88"/>
      <c r="FWJ102" s="88"/>
      <c r="FWK102" s="88"/>
      <c r="FWL102" s="88"/>
      <c r="FWM102" s="88"/>
      <c r="FWN102" s="88"/>
      <c r="FWO102" s="88"/>
      <c r="FWP102" s="88"/>
      <c r="FWQ102" s="88"/>
      <c r="FWR102" s="88"/>
      <c r="FWS102" s="88"/>
      <c r="FWT102" s="88"/>
      <c r="FWU102" s="88"/>
      <c r="FWV102" s="88"/>
      <c r="FWW102" s="88"/>
      <c r="FWX102" s="88"/>
      <c r="FWY102" s="88"/>
      <c r="FWZ102" s="88"/>
      <c r="FXA102" s="88"/>
      <c r="FXB102" s="88"/>
      <c r="FXC102" s="88"/>
      <c r="FXD102" s="88"/>
      <c r="FXE102" s="88"/>
      <c r="FXF102" s="88"/>
      <c r="FXG102" s="88"/>
      <c r="FXH102" s="88"/>
      <c r="FXI102" s="88"/>
      <c r="FXJ102" s="88"/>
      <c r="FXK102" s="88"/>
      <c r="FXL102" s="88"/>
      <c r="FXM102" s="88"/>
      <c r="FXN102" s="88"/>
      <c r="FXO102" s="88"/>
      <c r="FXP102" s="88"/>
      <c r="FXQ102" s="88"/>
      <c r="FXR102" s="88"/>
      <c r="FXS102" s="88"/>
      <c r="FXT102" s="88"/>
      <c r="FXU102" s="88"/>
      <c r="FXV102" s="88"/>
      <c r="FXW102" s="88"/>
      <c r="FXX102" s="88"/>
      <c r="FXY102" s="88"/>
      <c r="FXZ102" s="88"/>
      <c r="FYA102" s="88"/>
      <c r="FYB102" s="88"/>
      <c r="FYC102" s="88"/>
      <c r="FYD102" s="88"/>
      <c r="FYE102" s="88"/>
      <c r="FYF102" s="88"/>
      <c r="FYG102" s="88"/>
      <c r="FYH102" s="88"/>
      <c r="FYI102" s="88"/>
      <c r="FYJ102" s="88"/>
      <c r="FYK102" s="88"/>
      <c r="FYL102" s="88"/>
      <c r="FYM102" s="88"/>
      <c r="FYN102" s="88"/>
      <c r="FYO102" s="88"/>
      <c r="FYP102" s="88"/>
      <c r="FYQ102" s="88"/>
      <c r="FYR102" s="88"/>
      <c r="FYS102" s="88"/>
      <c r="FYT102" s="88"/>
      <c r="FYU102" s="88"/>
      <c r="FYV102" s="88"/>
      <c r="FYW102" s="88"/>
      <c r="FYX102" s="88"/>
      <c r="FYY102" s="88"/>
      <c r="FYZ102" s="88"/>
      <c r="FZA102" s="88"/>
      <c r="FZB102" s="88"/>
      <c r="FZC102" s="88"/>
      <c r="FZD102" s="88"/>
      <c r="FZE102" s="88"/>
      <c r="FZF102" s="88"/>
      <c r="FZG102" s="88"/>
      <c r="FZH102" s="88"/>
      <c r="FZI102" s="88"/>
      <c r="FZJ102" s="88"/>
      <c r="FZK102" s="88"/>
      <c r="FZL102" s="88"/>
      <c r="FZM102" s="88"/>
      <c r="FZN102" s="88"/>
      <c r="FZO102" s="88"/>
      <c r="FZP102" s="88"/>
      <c r="FZQ102" s="88"/>
      <c r="FZR102" s="88"/>
      <c r="FZS102" s="88"/>
      <c r="FZT102" s="88"/>
      <c r="FZU102" s="88"/>
      <c r="FZV102" s="88"/>
      <c r="FZW102" s="88"/>
      <c r="FZX102" s="88"/>
      <c r="FZY102" s="88"/>
      <c r="FZZ102" s="88"/>
      <c r="GAA102" s="88"/>
      <c r="GAB102" s="88"/>
      <c r="GAC102" s="88"/>
      <c r="GAD102" s="88"/>
      <c r="GAE102" s="88"/>
      <c r="GAF102" s="88"/>
      <c r="GAG102" s="88"/>
      <c r="GAH102" s="88"/>
      <c r="GAI102" s="88"/>
      <c r="GAJ102" s="88"/>
      <c r="GAK102" s="88"/>
      <c r="GAL102" s="88"/>
      <c r="GAM102" s="88"/>
      <c r="GAN102" s="88"/>
      <c r="GAO102" s="88"/>
      <c r="GAP102" s="88"/>
      <c r="GAQ102" s="88"/>
      <c r="GAR102" s="88"/>
      <c r="GAS102" s="88"/>
      <c r="GAT102" s="88"/>
      <c r="GAU102" s="88"/>
      <c r="GAV102" s="88"/>
      <c r="GAW102" s="88"/>
      <c r="GAX102" s="88"/>
      <c r="GAY102" s="88"/>
      <c r="GAZ102" s="88"/>
      <c r="GBA102" s="88"/>
      <c r="GBB102" s="88"/>
      <c r="GBC102" s="88"/>
      <c r="GBD102" s="88"/>
      <c r="GBE102" s="88"/>
      <c r="GBF102" s="88"/>
      <c r="GBG102" s="88"/>
      <c r="GBH102" s="88"/>
      <c r="GBI102" s="88"/>
      <c r="GBJ102" s="88"/>
      <c r="GBK102" s="88"/>
      <c r="GBL102" s="88"/>
      <c r="GBM102" s="88"/>
      <c r="GBN102" s="88"/>
      <c r="GBO102" s="88"/>
      <c r="GBP102" s="88"/>
      <c r="GBQ102" s="88"/>
      <c r="GBR102" s="88"/>
      <c r="GBS102" s="88"/>
      <c r="GBT102" s="88"/>
      <c r="GBU102" s="88"/>
      <c r="GBV102" s="88"/>
      <c r="GBW102" s="88"/>
      <c r="GBX102" s="88"/>
      <c r="GBY102" s="88"/>
      <c r="GBZ102" s="88"/>
      <c r="GCA102" s="88"/>
      <c r="GCB102" s="88"/>
      <c r="GCC102" s="88"/>
      <c r="GCD102" s="88"/>
      <c r="GCE102" s="88"/>
      <c r="GCF102" s="88"/>
      <c r="GCG102" s="88"/>
      <c r="GCH102" s="88"/>
      <c r="GCI102" s="88"/>
      <c r="GCJ102" s="88"/>
      <c r="GCK102" s="88"/>
      <c r="GCL102" s="88"/>
      <c r="GCM102" s="88"/>
      <c r="GCN102" s="88"/>
      <c r="GCO102" s="88"/>
      <c r="GCP102" s="88"/>
      <c r="GCQ102" s="88"/>
      <c r="GCR102" s="88"/>
      <c r="GCS102" s="88"/>
      <c r="GCT102" s="88"/>
      <c r="GCU102" s="88"/>
      <c r="GCV102" s="88"/>
      <c r="GCW102" s="88"/>
      <c r="GCX102" s="88"/>
      <c r="GCY102" s="88"/>
      <c r="GCZ102" s="88"/>
      <c r="GDA102" s="88"/>
      <c r="GDB102" s="88"/>
      <c r="GDC102" s="88"/>
      <c r="GDD102" s="88"/>
      <c r="GDE102" s="88"/>
      <c r="GDF102" s="88"/>
      <c r="GDG102" s="88"/>
      <c r="GDH102" s="88"/>
      <c r="GDI102" s="88"/>
      <c r="GDJ102" s="88"/>
      <c r="GDK102" s="88"/>
      <c r="GDL102" s="88"/>
      <c r="GDM102" s="88"/>
      <c r="GDN102" s="88"/>
      <c r="GDO102" s="88"/>
      <c r="GDP102" s="88"/>
      <c r="GDQ102" s="88"/>
      <c r="GDR102" s="88"/>
      <c r="GDS102" s="88"/>
      <c r="GDT102" s="88"/>
      <c r="GDU102" s="88"/>
      <c r="GDV102" s="88"/>
      <c r="GDW102" s="88"/>
      <c r="GDX102" s="88"/>
      <c r="GDY102" s="88"/>
      <c r="GDZ102" s="88"/>
      <c r="GEA102" s="88"/>
      <c r="GEB102" s="88"/>
      <c r="GEC102" s="88"/>
      <c r="GED102" s="88"/>
      <c r="GEE102" s="88"/>
      <c r="GEF102" s="88"/>
      <c r="GEG102" s="88"/>
      <c r="GEH102" s="88"/>
      <c r="GEI102" s="88"/>
      <c r="GEJ102" s="88"/>
      <c r="GEK102" s="88"/>
      <c r="GEL102" s="88"/>
      <c r="GEM102" s="88"/>
      <c r="GEN102" s="88"/>
      <c r="GEO102" s="88"/>
      <c r="GEP102" s="88"/>
      <c r="GEQ102" s="88"/>
      <c r="GER102" s="88"/>
      <c r="GES102" s="88"/>
      <c r="GET102" s="88"/>
      <c r="GEU102" s="88"/>
      <c r="GEV102" s="88"/>
      <c r="GEW102" s="88"/>
      <c r="GEX102" s="88"/>
      <c r="GEY102" s="88"/>
      <c r="GEZ102" s="88"/>
      <c r="GFA102" s="88"/>
      <c r="GFB102" s="88"/>
      <c r="GFC102" s="88"/>
      <c r="GFD102" s="88"/>
      <c r="GFE102" s="88"/>
      <c r="GFF102" s="88"/>
      <c r="GFG102" s="88"/>
      <c r="GFH102" s="88"/>
      <c r="GFI102" s="88"/>
      <c r="GFJ102" s="88"/>
      <c r="GFK102" s="88"/>
      <c r="GFL102" s="88"/>
      <c r="GFM102" s="88"/>
      <c r="GFN102" s="88"/>
      <c r="GFO102" s="88"/>
      <c r="GFP102" s="88"/>
      <c r="GFQ102" s="88"/>
      <c r="GFR102" s="88"/>
      <c r="GFS102" s="88"/>
      <c r="GFT102" s="88"/>
      <c r="GFU102" s="88"/>
      <c r="GFV102" s="88"/>
      <c r="GFW102" s="88"/>
      <c r="GFX102" s="88"/>
      <c r="GFY102" s="88"/>
      <c r="GFZ102" s="88"/>
      <c r="GGA102" s="88"/>
      <c r="GGB102" s="88"/>
      <c r="GGC102" s="88"/>
      <c r="GGD102" s="88"/>
      <c r="GGE102" s="88"/>
      <c r="GGF102" s="88"/>
      <c r="GGG102" s="88"/>
      <c r="GGH102" s="88"/>
      <c r="GGI102" s="88"/>
      <c r="GGJ102" s="88"/>
      <c r="GGK102" s="88"/>
      <c r="GGL102" s="88"/>
      <c r="GGM102" s="88"/>
      <c r="GGN102" s="88"/>
      <c r="GGO102" s="88"/>
      <c r="GGP102" s="88"/>
      <c r="GGQ102" s="88"/>
      <c r="GGR102" s="88"/>
      <c r="GGS102" s="88"/>
      <c r="GGT102" s="88"/>
      <c r="GGU102" s="88"/>
      <c r="GGV102" s="88"/>
      <c r="GGW102" s="88"/>
      <c r="GGX102" s="88"/>
      <c r="GGY102" s="88"/>
      <c r="GGZ102" s="88"/>
      <c r="GHA102" s="88"/>
      <c r="GHB102" s="88"/>
      <c r="GHC102" s="88"/>
      <c r="GHD102" s="88"/>
      <c r="GHE102" s="88"/>
      <c r="GHF102" s="88"/>
      <c r="GHG102" s="88"/>
      <c r="GHH102" s="88"/>
      <c r="GHI102" s="88"/>
      <c r="GHJ102" s="88"/>
      <c r="GHK102" s="88"/>
      <c r="GHL102" s="88"/>
      <c r="GHM102" s="88"/>
      <c r="GHN102" s="88"/>
      <c r="GHO102" s="88"/>
      <c r="GHP102" s="88"/>
      <c r="GHQ102" s="88"/>
      <c r="GHR102" s="88"/>
      <c r="GHS102" s="88"/>
      <c r="GHT102" s="88"/>
      <c r="GHU102" s="88"/>
      <c r="GHV102" s="88"/>
      <c r="GHW102" s="88"/>
      <c r="GHX102" s="88"/>
      <c r="GHY102" s="88"/>
      <c r="GHZ102" s="88"/>
      <c r="GIA102" s="88"/>
      <c r="GIB102" s="88"/>
      <c r="GIC102" s="88"/>
      <c r="GID102" s="88"/>
      <c r="GIE102" s="88"/>
      <c r="GIF102" s="88"/>
      <c r="GIG102" s="88"/>
      <c r="GIH102" s="88"/>
      <c r="GII102" s="88"/>
      <c r="GIJ102" s="88"/>
      <c r="GIK102" s="88"/>
      <c r="GIL102" s="88"/>
      <c r="GIM102" s="88"/>
      <c r="GIN102" s="88"/>
      <c r="GIO102" s="88"/>
      <c r="GIP102" s="88"/>
      <c r="GIQ102" s="88"/>
      <c r="GIR102" s="88"/>
      <c r="GIS102" s="88"/>
      <c r="GIT102" s="88"/>
      <c r="GIU102" s="88"/>
      <c r="GIV102" s="88"/>
      <c r="GIW102" s="88"/>
      <c r="GIX102" s="88"/>
      <c r="GIY102" s="88"/>
      <c r="GIZ102" s="88"/>
      <c r="GJA102" s="88"/>
      <c r="GJB102" s="88"/>
      <c r="GJC102" s="88"/>
      <c r="GJD102" s="88"/>
      <c r="GJE102" s="88"/>
      <c r="GJF102" s="88"/>
      <c r="GJG102" s="88"/>
      <c r="GJH102" s="88"/>
      <c r="GJI102" s="88"/>
      <c r="GJJ102" s="88"/>
      <c r="GJK102" s="88"/>
      <c r="GJL102" s="88"/>
      <c r="GJM102" s="88"/>
      <c r="GJN102" s="88"/>
      <c r="GJO102" s="88"/>
      <c r="GJP102" s="88"/>
      <c r="GJQ102" s="88"/>
      <c r="GJR102" s="88"/>
      <c r="GJS102" s="88"/>
      <c r="GJT102" s="88"/>
      <c r="GJU102" s="88"/>
      <c r="GJV102" s="88"/>
      <c r="GJW102" s="88"/>
      <c r="GJX102" s="88"/>
      <c r="GJY102" s="88"/>
      <c r="GJZ102" s="88"/>
      <c r="GKA102" s="88"/>
      <c r="GKB102" s="88"/>
      <c r="GKC102" s="88"/>
      <c r="GKD102" s="88"/>
      <c r="GKE102" s="88"/>
      <c r="GKF102" s="88"/>
      <c r="GKG102" s="88"/>
      <c r="GKH102" s="88"/>
      <c r="GKI102" s="88"/>
      <c r="GKJ102" s="88"/>
      <c r="GKK102" s="88"/>
      <c r="GKL102" s="88"/>
      <c r="GKM102" s="88"/>
      <c r="GKN102" s="88"/>
      <c r="GKO102" s="88"/>
      <c r="GKP102" s="88"/>
      <c r="GKQ102" s="88"/>
      <c r="GKR102" s="88"/>
      <c r="GKS102" s="88"/>
      <c r="GKT102" s="88"/>
      <c r="GKU102" s="88"/>
      <c r="GKV102" s="88"/>
      <c r="GKW102" s="88"/>
      <c r="GKX102" s="88"/>
      <c r="GKY102" s="88"/>
      <c r="GKZ102" s="88"/>
      <c r="GLA102" s="88"/>
      <c r="GLB102" s="88"/>
      <c r="GLC102" s="88"/>
      <c r="GLD102" s="88"/>
      <c r="GLE102" s="88"/>
      <c r="GLF102" s="88"/>
      <c r="GLG102" s="88"/>
      <c r="GLH102" s="88"/>
      <c r="GLI102" s="88"/>
      <c r="GLJ102" s="88"/>
      <c r="GLK102" s="88"/>
      <c r="GLL102" s="88"/>
      <c r="GLM102" s="88"/>
      <c r="GLN102" s="88"/>
      <c r="GLO102" s="88"/>
      <c r="GLP102" s="88"/>
      <c r="GLQ102" s="88"/>
      <c r="GLR102" s="88"/>
      <c r="GLS102" s="88"/>
      <c r="GLT102" s="88"/>
      <c r="GLU102" s="88"/>
      <c r="GLV102" s="88"/>
      <c r="GLW102" s="88"/>
      <c r="GLX102" s="88"/>
      <c r="GLY102" s="88"/>
      <c r="GLZ102" s="88"/>
      <c r="GMA102" s="88"/>
      <c r="GMB102" s="88"/>
      <c r="GMC102" s="88"/>
      <c r="GMD102" s="88"/>
      <c r="GME102" s="88"/>
      <c r="GMF102" s="88"/>
      <c r="GMG102" s="88"/>
      <c r="GMH102" s="88"/>
      <c r="GMI102" s="88"/>
      <c r="GMJ102" s="88"/>
      <c r="GMK102" s="88"/>
      <c r="GML102" s="88"/>
      <c r="GMM102" s="88"/>
      <c r="GMN102" s="88"/>
      <c r="GMO102" s="88"/>
      <c r="GMP102" s="88"/>
      <c r="GMQ102" s="88"/>
      <c r="GMR102" s="88"/>
      <c r="GMS102" s="88"/>
      <c r="GMT102" s="88"/>
      <c r="GMU102" s="88"/>
      <c r="GMV102" s="88"/>
      <c r="GMW102" s="88"/>
      <c r="GMX102" s="88"/>
      <c r="GMY102" s="88"/>
      <c r="GMZ102" s="88"/>
      <c r="GNA102" s="88"/>
      <c r="GNB102" s="88"/>
      <c r="GNC102" s="88"/>
      <c r="GND102" s="88"/>
      <c r="GNE102" s="88"/>
      <c r="GNF102" s="88"/>
      <c r="GNG102" s="88"/>
      <c r="GNH102" s="88"/>
      <c r="GNI102" s="88"/>
      <c r="GNJ102" s="88"/>
      <c r="GNK102" s="88"/>
      <c r="GNL102" s="88"/>
      <c r="GNM102" s="88"/>
      <c r="GNN102" s="88"/>
      <c r="GNO102" s="88"/>
      <c r="GNP102" s="88"/>
      <c r="GNQ102" s="88"/>
      <c r="GNR102" s="88"/>
      <c r="GNS102" s="88"/>
      <c r="GNT102" s="88"/>
      <c r="GNU102" s="88"/>
      <c r="GNV102" s="88"/>
      <c r="GNW102" s="88"/>
      <c r="GNX102" s="88"/>
      <c r="GNY102" s="88"/>
      <c r="GNZ102" s="88"/>
      <c r="GOA102" s="88"/>
      <c r="GOB102" s="88"/>
      <c r="GOC102" s="88"/>
      <c r="GOD102" s="88"/>
      <c r="GOE102" s="88"/>
      <c r="GOF102" s="88"/>
      <c r="GOG102" s="88"/>
      <c r="GOH102" s="88"/>
      <c r="GOI102" s="88"/>
      <c r="GOJ102" s="88"/>
      <c r="GOK102" s="88"/>
      <c r="GOL102" s="88"/>
      <c r="GOM102" s="88"/>
      <c r="GON102" s="88"/>
      <c r="GOO102" s="88"/>
      <c r="GOP102" s="88"/>
      <c r="GOQ102" s="88"/>
      <c r="GOR102" s="88"/>
      <c r="GOS102" s="88"/>
      <c r="GOT102" s="88"/>
      <c r="GOU102" s="88"/>
      <c r="GOV102" s="88"/>
      <c r="GOW102" s="88"/>
      <c r="GOX102" s="88"/>
      <c r="GOY102" s="88"/>
      <c r="GOZ102" s="88"/>
      <c r="GPA102" s="88"/>
      <c r="GPB102" s="88"/>
      <c r="GPC102" s="88"/>
      <c r="GPD102" s="88"/>
      <c r="GPE102" s="88"/>
      <c r="GPF102" s="88"/>
      <c r="GPG102" s="88"/>
      <c r="GPH102" s="88"/>
      <c r="GPI102" s="88"/>
      <c r="GPJ102" s="88"/>
      <c r="GPK102" s="88"/>
      <c r="GPL102" s="88"/>
      <c r="GPM102" s="88"/>
      <c r="GPN102" s="88"/>
      <c r="GPO102" s="88"/>
      <c r="GPP102" s="88"/>
      <c r="GPQ102" s="88"/>
      <c r="GPR102" s="88"/>
      <c r="GPS102" s="88"/>
      <c r="GPT102" s="88"/>
      <c r="GPU102" s="88"/>
      <c r="GPV102" s="88"/>
      <c r="GPW102" s="88"/>
      <c r="GPX102" s="88"/>
      <c r="GPY102" s="88"/>
      <c r="GPZ102" s="88"/>
      <c r="GQA102" s="88"/>
      <c r="GQB102" s="88"/>
      <c r="GQC102" s="88"/>
      <c r="GQD102" s="88"/>
      <c r="GQE102" s="88"/>
      <c r="GQF102" s="88"/>
      <c r="GQG102" s="88"/>
      <c r="GQH102" s="88"/>
      <c r="GQI102" s="88"/>
      <c r="GQJ102" s="88"/>
      <c r="GQK102" s="88"/>
      <c r="GQL102" s="88"/>
      <c r="GQM102" s="88"/>
      <c r="GQN102" s="88"/>
      <c r="GQO102" s="88"/>
      <c r="GQP102" s="88"/>
      <c r="GQQ102" s="88"/>
      <c r="GQR102" s="88"/>
      <c r="GQS102" s="88"/>
      <c r="GQT102" s="88"/>
      <c r="GQU102" s="88"/>
      <c r="GQV102" s="88"/>
      <c r="GQW102" s="88"/>
      <c r="GQX102" s="88"/>
      <c r="GQY102" s="88"/>
      <c r="GQZ102" s="88"/>
      <c r="GRA102" s="88"/>
      <c r="GRB102" s="88"/>
      <c r="GRC102" s="88"/>
      <c r="GRD102" s="88"/>
      <c r="GRE102" s="88"/>
      <c r="GRF102" s="88"/>
      <c r="GRG102" s="88"/>
      <c r="GRH102" s="88"/>
      <c r="GRI102" s="88"/>
      <c r="GRJ102" s="88"/>
      <c r="GRK102" s="88"/>
      <c r="GRL102" s="88"/>
      <c r="GRM102" s="88"/>
      <c r="GRN102" s="88"/>
      <c r="GRO102" s="88"/>
      <c r="GRP102" s="88"/>
      <c r="GRQ102" s="88"/>
      <c r="GRR102" s="88"/>
      <c r="GRS102" s="88"/>
      <c r="GRT102" s="88"/>
      <c r="GRU102" s="88"/>
      <c r="GRV102" s="88"/>
      <c r="GRW102" s="88"/>
      <c r="GRX102" s="88"/>
      <c r="GRY102" s="88"/>
      <c r="GRZ102" s="88"/>
      <c r="GSA102" s="88"/>
      <c r="GSB102" s="88"/>
      <c r="GSC102" s="88"/>
      <c r="GSD102" s="88"/>
      <c r="GSE102" s="88"/>
      <c r="GSF102" s="88"/>
      <c r="GSG102" s="88"/>
      <c r="GSH102" s="88"/>
      <c r="GSI102" s="88"/>
      <c r="GSJ102" s="88"/>
      <c r="GSK102" s="88"/>
      <c r="GSL102" s="88"/>
      <c r="GSM102" s="88"/>
      <c r="GSN102" s="88"/>
      <c r="GSO102" s="88"/>
      <c r="GSP102" s="88"/>
      <c r="GSQ102" s="88"/>
      <c r="GSR102" s="88"/>
      <c r="GSS102" s="88"/>
      <c r="GST102" s="88"/>
      <c r="GSU102" s="88"/>
      <c r="GSV102" s="88"/>
      <c r="GSW102" s="88"/>
      <c r="GSX102" s="88"/>
      <c r="GSY102" s="88"/>
      <c r="GSZ102" s="88"/>
      <c r="GTA102" s="88"/>
      <c r="GTB102" s="88"/>
      <c r="GTC102" s="88"/>
      <c r="GTD102" s="88"/>
      <c r="GTE102" s="88"/>
      <c r="GTF102" s="88"/>
      <c r="GTG102" s="88"/>
      <c r="GTH102" s="88"/>
      <c r="GTI102" s="88"/>
      <c r="GTJ102" s="88"/>
      <c r="GTK102" s="88"/>
      <c r="GTL102" s="88"/>
      <c r="GTM102" s="88"/>
      <c r="GTN102" s="88"/>
      <c r="GTO102" s="88"/>
      <c r="GTP102" s="88"/>
      <c r="GTQ102" s="88"/>
      <c r="GTR102" s="88"/>
      <c r="GTS102" s="88"/>
      <c r="GTT102" s="88"/>
      <c r="GTU102" s="88"/>
      <c r="GTV102" s="88"/>
      <c r="GTW102" s="88"/>
      <c r="GTX102" s="88"/>
      <c r="GTY102" s="88"/>
      <c r="GTZ102" s="88"/>
      <c r="GUA102" s="88"/>
      <c r="GUB102" s="88"/>
      <c r="GUC102" s="88"/>
      <c r="GUD102" s="88"/>
      <c r="GUE102" s="88"/>
      <c r="GUF102" s="88"/>
      <c r="GUG102" s="88"/>
      <c r="GUH102" s="88"/>
      <c r="GUI102" s="88"/>
      <c r="GUJ102" s="88"/>
      <c r="GUK102" s="88"/>
      <c r="GUL102" s="88"/>
      <c r="GUM102" s="88"/>
      <c r="GUN102" s="88"/>
      <c r="GUO102" s="88"/>
      <c r="GUP102" s="88"/>
      <c r="GUQ102" s="88"/>
      <c r="GUR102" s="88"/>
      <c r="GUS102" s="88"/>
      <c r="GUT102" s="88"/>
      <c r="GUU102" s="88"/>
      <c r="GUV102" s="88"/>
      <c r="GUW102" s="88"/>
      <c r="GUX102" s="88"/>
      <c r="GUY102" s="88"/>
      <c r="GUZ102" s="88"/>
      <c r="GVA102" s="88"/>
      <c r="GVB102" s="88"/>
      <c r="GVC102" s="88"/>
      <c r="GVD102" s="88"/>
      <c r="GVE102" s="88"/>
      <c r="GVF102" s="88"/>
      <c r="GVG102" s="88"/>
      <c r="GVH102" s="88"/>
      <c r="GVI102" s="88"/>
      <c r="GVJ102" s="88"/>
      <c r="GVK102" s="88"/>
      <c r="GVL102" s="88"/>
      <c r="GVM102" s="88"/>
      <c r="GVN102" s="88"/>
      <c r="GVO102" s="88"/>
      <c r="GVP102" s="88"/>
      <c r="GVQ102" s="88"/>
      <c r="GVR102" s="88"/>
      <c r="GVS102" s="88"/>
      <c r="GVT102" s="88"/>
      <c r="GVU102" s="88"/>
      <c r="GVV102" s="88"/>
      <c r="GVW102" s="88"/>
      <c r="GVX102" s="88"/>
      <c r="GVY102" s="88"/>
      <c r="GVZ102" s="88"/>
      <c r="GWA102" s="88"/>
      <c r="GWB102" s="88"/>
      <c r="GWC102" s="88"/>
      <c r="GWD102" s="88"/>
      <c r="GWE102" s="88"/>
      <c r="GWF102" s="88"/>
      <c r="GWG102" s="88"/>
      <c r="GWH102" s="88"/>
      <c r="GWI102" s="88"/>
      <c r="GWJ102" s="88"/>
      <c r="GWK102" s="88"/>
      <c r="GWL102" s="88"/>
      <c r="GWM102" s="88"/>
      <c r="GWN102" s="88"/>
      <c r="GWO102" s="88"/>
      <c r="GWP102" s="88"/>
      <c r="GWQ102" s="88"/>
      <c r="GWR102" s="88"/>
      <c r="GWS102" s="88"/>
      <c r="GWT102" s="88"/>
      <c r="GWU102" s="88"/>
      <c r="GWV102" s="88"/>
      <c r="GWW102" s="88"/>
      <c r="GWX102" s="88"/>
      <c r="GWY102" s="88"/>
      <c r="GWZ102" s="88"/>
      <c r="GXA102" s="88"/>
      <c r="GXB102" s="88"/>
      <c r="GXC102" s="88"/>
      <c r="GXD102" s="88"/>
      <c r="GXE102" s="88"/>
      <c r="GXF102" s="88"/>
      <c r="GXG102" s="88"/>
      <c r="GXH102" s="88"/>
      <c r="GXI102" s="88"/>
      <c r="GXJ102" s="88"/>
      <c r="GXK102" s="88"/>
      <c r="GXL102" s="88"/>
      <c r="GXM102" s="88"/>
      <c r="GXN102" s="88"/>
      <c r="GXO102" s="88"/>
      <c r="GXP102" s="88"/>
      <c r="GXQ102" s="88"/>
      <c r="GXR102" s="88"/>
      <c r="GXS102" s="88"/>
      <c r="GXT102" s="88"/>
      <c r="GXU102" s="88"/>
      <c r="GXV102" s="88"/>
      <c r="GXW102" s="88"/>
      <c r="GXX102" s="88"/>
      <c r="GXY102" s="88"/>
      <c r="GXZ102" s="88"/>
      <c r="GYA102" s="88"/>
      <c r="GYB102" s="88"/>
      <c r="GYC102" s="88"/>
      <c r="GYD102" s="88"/>
      <c r="GYE102" s="88"/>
      <c r="GYF102" s="88"/>
      <c r="GYG102" s="88"/>
      <c r="GYH102" s="88"/>
      <c r="GYI102" s="88"/>
      <c r="GYJ102" s="88"/>
      <c r="GYK102" s="88"/>
      <c r="GYL102" s="88"/>
      <c r="GYM102" s="88"/>
      <c r="GYN102" s="88"/>
      <c r="GYO102" s="88"/>
      <c r="GYP102" s="88"/>
      <c r="GYQ102" s="88"/>
      <c r="GYR102" s="88"/>
      <c r="GYS102" s="88"/>
      <c r="GYT102" s="88"/>
      <c r="GYU102" s="88"/>
      <c r="GYV102" s="88"/>
      <c r="GYW102" s="88"/>
      <c r="GYX102" s="88"/>
      <c r="GYY102" s="88"/>
      <c r="GYZ102" s="88"/>
      <c r="GZA102" s="88"/>
      <c r="GZB102" s="88"/>
      <c r="GZC102" s="88"/>
      <c r="GZD102" s="88"/>
      <c r="GZE102" s="88"/>
      <c r="GZF102" s="88"/>
      <c r="GZG102" s="88"/>
      <c r="GZH102" s="88"/>
      <c r="GZI102" s="88"/>
      <c r="GZJ102" s="88"/>
      <c r="GZK102" s="88"/>
      <c r="GZL102" s="88"/>
      <c r="GZM102" s="88"/>
      <c r="GZN102" s="88"/>
      <c r="GZO102" s="88"/>
      <c r="GZP102" s="88"/>
      <c r="GZQ102" s="88"/>
      <c r="GZR102" s="88"/>
      <c r="GZS102" s="88"/>
      <c r="GZT102" s="88"/>
      <c r="GZU102" s="88"/>
      <c r="GZV102" s="88"/>
      <c r="GZW102" s="88"/>
      <c r="GZX102" s="88"/>
      <c r="GZY102" s="88"/>
      <c r="GZZ102" s="88"/>
      <c r="HAA102" s="88"/>
      <c r="HAB102" s="88"/>
      <c r="HAC102" s="88"/>
      <c r="HAD102" s="88"/>
      <c r="HAE102" s="88"/>
      <c r="HAF102" s="88"/>
      <c r="HAG102" s="88"/>
      <c r="HAH102" s="88"/>
      <c r="HAI102" s="88"/>
      <c r="HAJ102" s="88"/>
      <c r="HAK102" s="88"/>
      <c r="HAL102" s="88"/>
      <c r="HAM102" s="88"/>
      <c r="HAN102" s="88"/>
      <c r="HAO102" s="88"/>
      <c r="HAP102" s="88"/>
      <c r="HAQ102" s="88"/>
      <c r="HAR102" s="88"/>
      <c r="HAS102" s="88"/>
      <c r="HAT102" s="88"/>
      <c r="HAU102" s="88"/>
      <c r="HAV102" s="88"/>
      <c r="HAW102" s="88"/>
      <c r="HAX102" s="88"/>
      <c r="HAY102" s="88"/>
      <c r="HAZ102" s="88"/>
      <c r="HBA102" s="88"/>
      <c r="HBB102" s="88"/>
      <c r="HBC102" s="88"/>
      <c r="HBD102" s="88"/>
      <c r="HBE102" s="88"/>
      <c r="HBF102" s="88"/>
      <c r="HBG102" s="88"/>
      <c r="HBH102" s="88"/>
      <c r="HBI102" s="88"/>
      <c r="HBJ102" s="88"/>
      <c r="HBK102" s="88"/>
      <c r="HBL102" s="88"/>
      <c r="HBM102" s="88"/>
      <c r="HBN102" s="88"/>
      <c r="HBO102" s="88"/>
      <c r="HBP102" s="88"/>
      <c r="HBQ102" s="88"/>
      <c r="HBR102" s="88"/>
      <c r="HBS102" s="88"/>
      <c r="HBT102" s="88"/>
      <c r="HBU102" s="88"/>
      <c r="HBV102" s="88"/>
      <c r="HBW102" s="88"/>
      <c r="HBX102" s="88"/>
      <c r="HBY102" s="88"/>
      <c r="HBZ102" s="88"/>
      <c r="HCA102" s="88"/>
      <c r="HCB102" s="88"/>
      <c r="HCC102" s="88"/>
      <c r="HCD102" s="88"/>
      <c r="HCE102" s="88"/>
      <c r="HCF102" s="88"/>
      <c r="HCG102" s="88"/>
      <c r="HCH102" s="88"/>
      <c r="HCI102" s="88"/>
      <c r="HCJ102" s="88"/>
      <c r="HCK102" s="88"/>
      <c r="HCL102" s="88"/>
      <c r="HCM102" s="88"/>
      <c r="HCN102" s="88"/>
      <c r="HCO102" s="88"/>
      <c r="HCP102" s="88"/>
      <c r="HCQ102" s="88"/>
      <c r="HCR102" s="88"/>
      <c r="HCS102" s="88"/>
      <c r="HCT102" s="88"/>
      <c r="HCU102" s="88"/>
      <c r="HCV102" s="88"/>
      <c r="HCW102" s="88"/>
      <c r="HCX102" s="88"/>
      <c r="HCY102" s="88"/>
      <c r="HCZ102" s="88"/>
      <c r="HDA102" s="88"/>
      <c r="HDB102" s="88"/>
      <c r="HDC102" s="88"/>
      <c r="HDD102" s="88"/>
      <c r="HDE102" s="88"/>
      <c r="HDF102" s="88"/>
      <c r="HDG102" s="88"/>
      <c r="HDH102" s="88"/>
      <c r="HDI102" s="88"/>
      <c r="HDJ102" s="88"/>
      <c r="HDK102" s="88"/>
      <c r="HDL102" s="88"/>
      <c r="HDM102" s="88"/>
      <c r="HDN102" s="88"/>
      <c r="HDO102" s="88"/>
      <c r="HDP102" s="88"/>
      <c r="HDQ102" s="88"/>
      <c r="HDR102" s="88"/>
      <c r="HDS102" s="88"/>
      <c r="HDT102" s="88"/>
      <c r="HDU102" s="88"/>
      <c r="HDV102" s="88"/>
      <c r="HDW102" s="88"/>
      <c r="HDX102" s="88"/>
      <c r="HDY102" s="88"/>
      <c r="HDZ102" s="88"/>
      <c r="HEA102" s="88"/>
      <c r="HEB102" s="88"/>
      <c r="HEC102" s="88"/>
      <c r="HED102" s="88"/>
      <c r="HEE102" s="88"/>
      <c r="HEF102" s="88"/>
      <c r="HEG102" s="88"/>
      <c r="HEH102" s="88"/>
      <c r="HEI102" s="88"/>
      <c r="HEJ102" s="88"/>
      <c r="HEK102" s="88"/>
      <c r="HEL102" s="88"/>
      <c r="HEM102" s="88"/>
      <c r="HEN102" s="88"/>
      <c r="HEO102" s="88"/>
      <c r="HEP102" s="88"/>
      <c r="HEQ102" s="88"/>
      <c r="HER102" s="88"/>
      <c r="HES102" s="88"/>
      <c r="HET102" s="88"/>
      <c r="HEU102" s="88"/>
      <c r="HEV102" s="88"/>
      <c r="HEW102" s="88"/>
      <c r="HEX102" s="88"/>
      <c r="HEY102" s="88"/>
      <c r="HEZ102" s="88"/>
      <c r="HFA102" s="88"/>
      <c r="HFB102" s="88"/>
      <c r="HFC102" s="88"/>
      <c r="HFD102" s="88"/>
      <c r="HFE102" s="88"/>
      <c r="HFF102" s="88"/>
      <c r="HFG102" s="88"/>
      <c r="HFH102" s="88"/>
      <c r="HFI102" s="88"/>
      <c r="HFJ102" s="88"/>
      <c r="HFK102" s="88"/>
      <c r="HFL102" s="88"/>
      <c r="HFM102" s="88"/>
      <c r="HFN102" s="88"/>
      <c r="HFO102" s="88"/>
      <c r="HFP102" s="88"/>
      <c r="HFQ102" s="88"/>
      <c r="HFR102" s="88"/>
      <c r="HFS102" s="88"/>
      <c r="HFT102" s="88"/>
      <c r="HFU102" s="88"/>
      <c r="HFV102" s="88"/>
      <c r="HFW102" s="88"/>
      <c r="HFX102" s="88"/>
      <c r="HFY102" s="88"/>
      <c r="HFZ102" s="88"/>
      <c r="HGA102" s="88"/>
      <c r="HGB102" s="88"/>
      <c r="HGC102" s="88"/>
      <c r="HGD102" s="88"/>
      <c r="HGE102" s="88"/>
      <c r="HGF102" s="88"/>
      <c r="HGG102" s="88"/>
      <c r="HGH102" s="88"/>
      <c r="HGI102" s="88"/>
      <c r="HGJ102" s="88"/>
      <c r="HGK102" s="88"/>
      <c r="HGL102" s="88"/>
      <c r="HGM102" s="88"/>
      <c r="HGN102" s="88"/>
      <c r="HGO102" s="88"/>
      <c r="HGP102" s="88"/>
      <c r="HGQ102" s="88"/>
      <c r="HGR102" s="88"/>
      <c r="HGS102" s="88"/>
      <c r="HGT102" s="88"/>
      <c r="HGU102" s="88"/>
      <c r="HGV102" s="88"/>
      <c r="HGW102" s="88"/>
      <c r="HGX102" s="88"/>
      <c r="HGY102" s="88"/>
      <c r="HGZ102" s="88"/>
      <c r="HHA102" s="88"/>
      <c r="HHB102" s="88"/>
      <c r="HHC102" s="88"/>
      <c r="HHD102" s="88"/>
      <c r="HHE102" s="88"/>
      <c r="HHF102" s="88"/>
      <c r="HHG102" s="88"/>
      <c r="HHH102" s="88"/>
      <c r="HHI102" s="88"/>
      <c r="HHJ102" s="88"/>
      <c r="HHK102" s="88"/>
      <c r="HHL102" s="88"/>
      <c r="HHM102" s="88"/>
      <c r="HHN102" s="88"/>
      <c r="HHO102" s="88"/>
      <c r="HHP102" s="88"/>
      <c r="HHQ102" s="88"/>
      <c r="HHR102" s="88"/>
      <c r="HHS102" s="88"/>
      <c r="HHT102" s="88"/>
      <c r="HHU102" s="88"/>
      <c r="HHV102" s="88"/>
      <c r="HHW102" s="88"/>
      <c r="HHX102" s="88"/>
      <c r="HHY102" s="88"/>
      <c r="HHZ102" s="88"/>
      <c r="HIA102" s="88"/>
      <c r="HIB102" s="88"/>
      <c r="HIC102" s="88"/>
      <c r="HID102" s="88"/>
      <c r="HIE102" s="88"/>
      <c r="HIF102" s="88"/>
      <c r="HIG102" s="88"/>
      <c r="HIH102" s="88"/>
      <c r="HII102" s="88"/>
      <c r="HIJ102" s="88"/>
      <c r="HIK102" s="88"/>
      <c r="HIL102" s="88"/>
      <c r="HIM102" s="88"/>
      <c r="HIN102" s="88"/>
      <c r="HIO102" s="88"/>
      <c r="HIP102" s="88"/>
      <c r="HIQ102" s="88"/>
      <c r="HIR102" s="88"/>
      <c r="HIS102" s="88"/>
      <c r="HIT102" s="88"/>
      <c r="HIU102" s="88"/>
      <c r="HIV102" s="88"/>
      <c r="HIW102" s="88"/>
      <c r="HIX102" s="88"/>
      <c r="HIY102" s="88"/>
      <c r="HIZ102" s="88"/>
      <c r="HJA102" s="88"/>
      <c r="HJB102" s="88"/>
      <c r="HJC102" s="88"/>
      <c r="HJD102" s="88"/>
      <c r="HJE102" s="88"/>
      <c r="HJF102" s="88"/>
      <c r="HJG102" s="88"/>
      <c r="HJH102" s="88"/>
      <c r="HJI102" s="88"/>
      <c r="HJJ102" s="88"/>
      <c r="HJK102" s="88"/>
      <c r="HJL102" s="88"/>
      <c r="HJM102" s="88"/>
      <c r="HJN102" s="88"/>
      <c r="HJO102" s="88"/>
      <c r="HJP102" s="88"/>
      <c r="HJQ102" s="88"/>
      <c r="HJR102" s="88"/>
      <c r="HJS102" s="88"/>
      <c r="HJT102" s="88"/>
      <c r="HJU102" s="88"/>
      <c r="HJV102" s="88"/>
      <c r="HJW102" s="88"/>
      <c r="HJX102" s="88"/>
      <c r="HJY102" s="88"/>
      <c r="HJZ102" s="88"/>
      <c r="HKA102" s="88"/>
      <c r="HKB102" s="88"/>
      <c r="HKC102" s="88"/>
      <c r="HKD102" s="88"/>
      <c r="HKE102" s="88"/>
      <c r="HKF102" s="88"/>
      <c r="HKG102" s="88"/>
      <c r="HKH102" s="88"/>
      <c r="HKI102" s="88"/>
      <c r="HKJ102" s="88"/>
      <c r="HKK102" s="88"/>
      <c r="HKL102" s="88"/>
      <c r="HKM102" s="88"/>
      <c r="HKN102" s="88"/>
      <c r="HKO102" s="88"/>
      <c r="HKP102" s="88"/>
      <c r="HKQ102" s="88"/>
      <c r="HKR102" s="88"/>
      <c r="HKS102" s="88"/>
      <c r="HKT102" s="88"/>
      <c r="HKU102" s="88"/>
      <c r="HKV102" s="88"/>
      <c r="HKW102" s="88"/>
      <c r="HKX102" s="88"/>
      <c r="HKY102" s="88"/>
      <c r="HKZ102" s="88"/>
      <c r="HLA102" s="88"/>
      <c r="HLB102" s="88"/>
      <c r="HLC102" s="88"/>
      <c r="HLD102" s="88"/>
      <c r="HLE102" s="88"/>
      <c r="HLF102" s="88"/>
      <c r="HLG102" s="88"/>
      <c r="HLH102" s="88"/>
      <c r="HLI102" s="88"/>
      <c r="HLJ102" s="88"/>
      <c r="HLK102" s="88"/>
      <c r="HLL102" s="88"/>
      <c r="HLM102" s="88"/>
      <c r="HLN102" s="88"/>
      <c r="HLO102" s="88"/>
      <c r="HLP102" s="88"/>
      <c r="HLQ102" s="88"/>
      <c r="HLR102" s="88"/>
      <c r="HLS102" s="88"/>
      <c r="HLT102" s="88"/>
      <c r="HLU102" s="88"/>
      <c r="HLV102" s="88"/>
      <c r="HLW102" s="88"/>
      <c r="HLX102" s="88"/>
      <c r="HLY102" s="88"/>
      <c r="HLZ102" s="88"/>
      <c r="HMA102" s="88"/>
      <c r="HMB102" s="88"/>
      <c r="HMC102" s="88"/>
      <c r="HMD102" s="88"/>
      <c r="HME102" s="88"/>
      <c r="HMF102" s="88"/>
      <c r="HMG102" s="88"/>
      <c r="HMH102" s="88"/>
      <c r="HMI102" s="88"/>
      <c r="HMJ102" s="88"/>
      <c r="HMK102" s="88"/>
      <c r="HML102" s="88"/>
      <c r="HMM102" s="88"/>
      <c r="HMN102" s="88"/>
      <c r="HMO102" s="88"/>
      <c r="HMP102" s="88"/>
      <c r="HMQ102" s="88"/>
      <c r="HMR102" s="88"/>
      <c r="HMS102" s="88"/>
      <c r="HMT102" s="88"/>
      <c r="HMU102" s="88"/>
      <c r="HMV102" s="88"/>
      <c r="HMW102" s="88"/>
      <c r="HMX102" s="88"/>
      <c r="HMY102" s="88"/>
      <c r="HMZ102" s="88"/>
      <c r="HNA102" s="88"/>
      <c r="HNB102" s="88"/>
      <c r="HNC102" s="88"/>
      <c r="HND102" s="88"/>
      <c r="HNE102" s="88"/>
      <c r="HNF102" s="88"/>
      <c r="HNG102" s="88"/>
      <c r="HNH102" s="88"/>
      <c r="HNI102" s="88"/>
      <c r="HNJ102" s="88"/>
      <c r="HNK102" s="88"/>
      <c r="HNL102" s="88"/>
      <c r="HNM102" s="88"/>
      <c r="HNN102" s="88"/>
      <c r="HNO102" s="88"/>
      <c r="HNP102" s="88"/>
      <c r="HNQ102" s="88"/>
      <c r="HNR102" s="88"/>
      <c r="HNS102" s="88"/>
      <c r="HNT102" s="88"/>
      <c r="HNU102" s="88"/>
      <c r="HNV102" s="88"/>
      <c r="HNW102" s="88"/>
      <c r="HNX102" s="88"/>
      <c r="HNY102" s="88"/>
      <c r="HNZ102" s="88"/>
      <c r="HOA102" s="88"/>
      <c r="HOB102" s="88"/>
      <c r="HOC102" s="88"/>
      <c r="HOD102" s="88"/>
      <c r="HOE102" s="88"/>
      <c r="HOF102" s="88"/>
      <c r="HOG102" s="88"/>
      <c r="HOH102" s="88"/>
      <c r="HOI102" s="88"/>
      <c r="HOJ102" s="88"/>
      <c r="HOK102" s="88"/>
      <c r="HOL102" s="88"/>
      <c r="HOM102" s="88"/>
      <c r="HON102" s="88"/>
      <c r="HOO102" s="88"/>
      <c r="HOP102" s="88"/>
      <c r="HOQ102" s="88"/>
      <c r="HOR102" s="88"/>
      <c r="HOS102" s="88"/>
      <c r="HOT102" s="88"/>
      <c r="HOU102" s="88"/>
      <c r="HOV102" s="88"/>
      <c r="HOW102" s="88"/>
      <c r="HOX102" s="88"/>
      <c r="HOY102" s="88"/>
      <c r="HOZ102" s="88"/>
      <c r="HPA102" s="88"/>
      <c r="HPB102" s="88"/>
      <c r="HPC102" s="88"/>
      <c r="HPD102" s="88"/>
      <c r="HPE102" s="88"/>
      <c r="HPF102" s="88"/>
      <c r="HPG102" s="88"/>
      <c r="HPH102" s="88"/>
      <c r="HPI102" s="88"/>
      <c r="HPJ102" s="88"/>
      <c r="HPK102" s="88"/>
      <c r="HPL102" s="88"/>
      <c r="HPM102" s="88"/>
      <c r="HPN102" s="88"/>
      <c r="HPO102" s="88"/>
      <c r="HPP102" s="88"/>
      <c r="HPQ102" s="88"/>
      <c r="HPR102" s="88"/>
      <c r="HPS102" s="88"/>
      <c r="HPT102" s="88"/>
      <c r="HPU102" s="88"/>
      <c r="HPV102" s="88"/>
      <c r="HPW102" s="88"/>
      <c r="HPX102" s="88"/>
      <c r="HPY102" s="88"/>
      <c r="HPZ102" s="88"/>
      <c r="HQA102" s="88"/>
      <c r="HQB102" s="88"/>
      <c r="HQC102" s="88"/>
      <c r="HQD102" s="88"/>
      <c r="HQE102" s="88"/>
      <c r="HQF102" s="88"/>
      <c r="HQG102" s="88"/>
      <c r="HQH102" s="88"/>
      <c r="HQI102" s="88"/>
      <c r="HQJ102" s="88"/>
      <c r="HQK102" s="88"/>
      <c r="HQL102" s="88"/>
      <c r="HQM102" s="88"/>
      <c r="HQN102" s="88"/>
      <c r="HQO102" s="88"/>
      <c r="HQP102" s="88"/>
      <c r="HQQ102" s="88"/>
      <c r="HQR102" s="88"/>
      <c r="HQS102" s="88"/>
      <c r="HQT102" s="88"/>
      <c r="HQU102" s="88"/>
      <c r="HQV102" s="88"/>
      <c r="HQW102" s="88"/>
      <c r="HQX102" s="88"/>
      <c r="HQY102" s="88"/>
      <c r="HQZ102" s="88"/>
      <c r="HRA102" s="88"/>
      <c r="HRB102" s="88"/>
      <c r="HRC102" s="88"/>
      <c r="HRD102" s="88"/>
      <c r="HRE102" s="88"/>
      <c r="HRF102" s="88"/>
      <c r="HRG102" s="88"/>
      <c r="HRH102" s="88"/>
      <c r="HRI102" s="88"/>
      <c r="HRJ102" s="88"/>
      <c r="HRK102" s="88"/>
      <c r="HRL102" s="88"/>
      <c r="HRM102" s="88"/>
      <c r="HRN102" s="88"/>
      <c r="HRO102" s="88"/>
      <c r="HRP102" s="88"/>
      <c r="HRQ102" s="88"/>
      <c r="HRR102" s="88"/>
      <c r="HRS102" s="88"/>
      <c r="HRT102" s="88"/>
      <c r="HRU102" s="88"/>
      <c r="HRV102" s="88"/>
      <c r="HRW102" s="88"/>
      <c r="HRX102" s="88"/>
      <c r="HRY102" s="88"/>
      <c r="HRZ102" s="88"/>
      <c r="HSA102" s="88"/>
      <c r="HSB102" s="88"/>
      <c r="HSC102" s="88"/>
      <c r="HSD102" s="88"/>
      <c r="HSE102" s="88"/>
      <c r="HSF102" s="88"/>
      <c r="HSG102" s="88"/>
      <c r="HSH102" s="88"/>
      <c r="HSI102" s="88"/>
      <c r="HSJ102" s="88"/>
      <c r="HSK102" s="88"/>
      <c r="HSL102" s="88"/>
      <c r="HSM102" s="88"/>
      <c r="HSN102" s="88"/>
      <c r="HSO102" s="88"/>
      <c r="HSP102" s="88"/>
      <c r="HSQ102" s="88"/>
      <c r="HSR102" s="88"/>
      <c r="HSS102" s="88"/>
      <c r="HST102" s="88"/>
      <c r="HSU102" s="88"/>
      <c r="HSV102" s="88"/>
      <c r="HSW102" s="88"/>
      <c r="HSX102" s="88"/>
      <c r="HSY102" s="88"/>
      <c r="HSZ102" s="88"/>
      <c r="HTA102" s="88"/>
      <c r="HTB102" s="88"/>
      <c r="HTC102" s="88"/>
      <c r="HTD102" s="88"/>
      <c r="HTE102" s="88"/>
      <c r="HTF102" s="88"/>
      <c r="HTG102" s="88"/>
      <c r="HTH102" s="88"/>
      <c r="HTI102" s="88"/>
      <c r="HTJ102" s="88"/>
      <c r="HTK102" s="88"/>
      <c r="HTL102" s="88"/>
      <c r="HTM102" s="88"/>
      <c r="HTN102" s="88"/>
      <c r="HTO102" s="88"/>
      <c r="HTP102" s="88"/>
      <c r="HTQ102" s="88"/>
      <c r="HTR102" s="88"/>
      <c r="HTS102" s="88"/>
      <c r="HTT102" s="88"/>
      <c r="HTU102" s="88"/>
      <c r="HTV102" s="88"/>
      <c r="HTW102" s="88"/>
      <c r="HTX102" s="88"/>
      <c r="HTY102" s="88"/>
      <c r="HTZ102" s="88"/>
      <c r="HUA102" s="88"/>
      <c r="HUB102" s="88"/>
      <c r="HUC102" s="88"/>
      <c r="HUD102" s="88"/>
      <c r="HUE102" s="88"/>
      <c r="HUF102" s="88"/>
      <c r="HUG102" s="88"/>
      <c r="HUH102" s="88"/>
      <c r="HUI102" s="88"/>
      <c r="HUJ102" s="88"/>
      <c r="HUK102" s="88"/>
      <c r="HUL102" s="88"/>
      <c r="HUM102" s="88"/>
      <c r="HUN102" s="88"/>
      <c r="HUO102" s="88"/>
      <c r="HUP102" s="88"/>
      <c r="HUQ102" s="88"/>
      <c r="HUR102" s="88"/>
      <c r="HUS102" s="88"/>
      <c r="HUT102" s="88"/>
      <c r="HUU102" s="88"/>
      <c r="HUV102" s="88"/>
      <c r="HUW102" s="88"/>
      <c r="HUX102" s="88"/>
      <c r="HUY102" s="88"/>
      <c r="HUZ102" s="88"/>
      <c r="HVA102" s="88"/>
      <c r="HVB102" s="88"/>
      <c r="HVC102" s="88"/>
      <c r="HVD102" s="88"/>
      <c r="HVE102" s="88"/>
      <c r="HVF102" s="88"/>
      <c r="HVG102" s="88"/>
      <c r="HVH102" s="88"/>
      <c r="HVI102" s="88"/>
      <c r="HVJ102" s="88"/>
      <c r="HVK102" s="88"/>
      <c r="HVL102" s="88"/>
      <c r="HVM102" s="88"/>
      <c r="HVN102" s="88"/>
      <c r="HVO102" s="88"/>
      <c r="HVP102" s="88"/>
      <c r="HVQ102" s="88"/>
      <c r="HVR102" s="88"/>
      <c r="HVS102" s="88"/>
      <c r="HVT102" s="88"/>
      <c r="HVU102" s="88"/>
      <c r="HVV102" s="88"/>
      <c r="HVW102" s="88"/>
      <c r="HVX102" s="88"/>
      <c r="HVY102" s="88"/>
      <c r="HVZ102" s="88"/>
      <c r="HWA102" s="88"/>
      <c r="HWB102" s="88"/>
      <c r="HWC102" s="88"/>
      <c r="HWD102" s="88"/>
      <c r="HWE102" s="88"/>
      <c r="HWF102" s="88"/>
      <c r="HWG102" s="88"/>
      <c r="HWH102" s="88"/>
      <c r="HWI102" s="88"/>
      <c r="HWJ102" s="88"/>
      <c r="HWK102" s="88"/>
      <c r="HWL102" s="88"/>
      <c r="HWM102" s="88"/>
      <c r="HWN102" s="88"/>
      <c r="HWO102" s="88"/>
      <c r="HWP102" s="88"/>
      <c r="HWQ102" s="88"/>
      <c r="HWR102" s="88"/>
      <c r="HWS102" s="88"/>
      <c r="HWT102" s="88"/>
      <c r="HWU102" s="88"/>
      <c r="HWV102" s="88"/>
      <c r="HWW102" s="88"/>
      <c r="HWX102" s="88"/>
      <c r="HWY102" s="88"/>
      <c r="HWZ102" s="88"/>
      <c r="HXA102" s="88"/>
      <c r="HXB102" s="88"/>
      <c r="HXC102" s="88"/>
      <c r="HXD102" s="88"/>
      <c r="HXE102" s="88"/>
      <c r="HXF102" s="88"/>
      <c r="HXG102" s="88"/>
      <c r="HXH102" s="88"/>
      <c r="HXI102" s="88"/>
      <c r="HXJ102" s="88"/>
      <c r="HXK102" s="88"/>
      <c r="HXL102" s="88"/>
      <c r="HXM102" s="88"/>
      <c r="HXN102" s="88"/>
      <c r="HXO102" s="88"/>
      <c r="HXP102" s="88"/>
      <c r="HXQ102" s="88"/>
      <c r="HXR102" s="88"/>
      <c r="HXS102" s="88"/>
      <c r="HXT102" s="88"/>
      <c r="HXU102" s="88"/>
      <c r="HXV102" s="88"/>
      <c r="HXW102" s="88"/>
      <c r="HXX102" s="88"/>
      <c r="HXY102" s="88"/>
      <c r="HXZ102" s="88"/>
      <c r="HYA102" s="88"/>
      <c r="HYB102" s="88"/>
      <c r="HYC102" s="88"/>
      <c r="HYD102" s="88"/>
      <c r="HYE102" s="88"/>
      <c r="HYF102" s="88"/>
      <c r="HYG102" s="88"/>
      <c r="HYH102" s="88"/>
      <c r="HYI102" s="88"/>
      <c r="HYJ102" s="88"/>
      <c r="HYK102" s="88"/>
      <c r="HYL102" s="88"/>
      <c r="HYM102" s="88"/>
      <c r="HYN102" s="88"/>
      <c r="HYO102" s="88"/>
      <c r="HYP102" s="88"/>
      <c r="HYQ102" s="88"/>
      <c r="HYR102" s="88"/>
      <c r="HYS102" s="88"/>
      <c r="HYT102" s="88"/>
      <c r="HYU102" s="88"/>
      <c r="HYV102" s="88"/>
      <c r="HYW102" s="88"/>
      <c r="HYX102" s="88"/>
      <c r="HYY102" s="88"/>
      <c r="HYZ102" s="88"/>
      <c r="HZA102" s="88"/>
      <c r="HZB102" s="88"/>
      <c r="HZC102" s="88"/>
      <c r="HZD102" s="88"/>
      <c r="HZE102" s="88"/>
      <c r="HZF102" s="88"/>
      <c r="HZG102" s="88"/>
      <c r="HZH102" s="88"/>
      <c r="HZI102" s="88"/>
      <c r="HZJ102" s="88"/>
      <c r="HZK102" s="88"/>
      <c r="HZL102" s="88"/>
      <c r="HZM102" s="88"/>
      <c r="HZN102" s="88"/>
      <c r="HZO102" s="88"/>
      <c r="HZP102" s="88"/>
      <c r="HZQ102" s="88"/>
      <c r="HZR102" s="88"/>
      <c r="HZS102" s="88"/>
      <c r="HZT102" s="88"/>
      <c r="HZU102" s="88"/>
      <c r="HZV102" s="88"/>
      <c r="HZW102" s="88"/>
      <c r="HZX102" s="88"/>
      <c r="HZY102" s="88"/>
      <c r="HZZ102" s="88"/>
      <c r="IAA102" s="88"/>
      <c r="IAB102" s="88"/>
      <c r="IAC102" s="88"/>
      <c r="IAD102" s="88"/>
      <c r="IAE102" s="88"/>
      <c r="IAF102" s="88"/>
      <c r="IAG102" s="88"/>
      <c r="IAH102" s="88"/>
      <c r="IAI102" s="88"/>
      <c r="IAJ102" s="88"/>
      <c r="IAK102" s="88"/>
      <c r="IAL102" s="88"/>
      <c r="IAM102" s="88"/>
      <c r="IAN102" s="88"/>
      <c r="IAO102" s="88"/>
      <c r="IAP102" s="88"/>
      <c r="IAQ102" s="88"/>
      <c r="IAR102" s="88"/>
      <c r="IAS102" s="88"/>
      <c r="IAT102" s="88"/>
      <c r="IAU102" s="88"/>
      <c r="IAV102" s="88"/>
      <c r="IAW102" s="88"/>
      <c r="IAX102" s="88"/>
      <c r="IAY102" s="88"/>
      <c r="IAZ102" s="88"/>
      <c r="IBA102" s="88"/>
      <c r="IBB102" s="88"/>
      <c r="IBC102" s="88"/>
      <c r="IBD102" s="88"/>
      <c r="IBE102" s="88"/>
      <c r="IBF102" s="88"/>
      <c r="IBG102" s="88"/>
      <c r="IBH102" s="88"/>
      <c r="IBI102" s="88"/>
      <c r="IBJ102" s="88"/>
      <c r="IBK102" s="88"/>
      <c r="IBL102" s="88"/>
      <c r="IBM102" s="88"/>
      <c r="IBN102" s="88"/>
      <c r="IBO102" s="88"/>
      <c r="IBP102" s="88"/>
      <c r="IBQ102" s="88"/>
      <c r="IBR102" s="88"/>
      <c r="IBS102" s="88"/>
      <c r="IBT102" s="88"/>
      <c r="IBU102" s="88"/>
      <c r="IBV102" s="88"/>
      <c r="IBW102" s="88"/>
      <c r="IBX102" s="88"/>
      <c r="IBY102" s="88"/>
      <c r="IBZ102" s="88"/>
      <c r="ICA102" s="88"/>
      <c r="ICB102" s="88"/>
      <c r="ICC102" s="88"/>
      <c r="ICD102" s="88"/>
      <c r="ICE102" s="88"/>
      <c r="ICF102" s="88"/>
      <c r="ICG102" s="88"/>
      <c r="ICH102" s="88"/>
      <c r="ICI102" s="88"/>
      <c r="ICJ102" s="88"/>
      <c r="ICK102" s="88"/>
      <c r="ICL102" s="88"/>
      <c r="ICM102" s="88"/>
      <c r="ICN102" s="88"/>
      <c r="ICO102" s="88"/>
      <c r="ICP102" s="88"/>
      <c r="ICQ102" s="88"/>
      <c r="ICR102" s="88"/>
      <c r="ICS102" s="88"/>
      <c r="ICT102" s="88"/>
      <c r="ICU102" s="88"/>
      <c r="ICV102" s="88"/>
      <c r="ICW102" s="88"/>
      <c r="ICX102" s="88"/>
      <c r="ICY102" s="88"/>
      <c r="ICZ102" s="88"/>
      <c r="IDA102" s="88"/>
      <c r="IDB102" s="88"/>
      <c r="IDC102" s="88"/>
      <c r="IDD102" s="88"/>
      <c r="IDE102" s="88"/>
      <c r="IDF102" s="88"/>
      <c r="IDG102" s="88"/>
      <c r="IDH102" s="88"/>
      <c r="IDI102" s="88"/>
      <c r="IDJ102" s="88"/>
      <c r="IDK102" s="88"/>
      <c r="IDL102" s="88"/>
      <c r="IDM102" s="88"/>
      <c r="IDN102" s="88"/>
      <c r="IDO102" s="88"/>
      <c r="IDP102" s="88"/>
      <c r="IDQ102" s="88"/>
      <c r="IDR102" s="88"/>
      <c r="IDS102" s="88"/>
      <c r="IDT102" s="88"/>
      <c r="IDU102" s="88"/>
      <c r="IDV102" s="88"/>
      <c r="IDW102" s="88"/>
      <c r="IDX102" s="88"/>
      <c r="IDY102" s="88"/>
      <c r="IDZ102" s="88"/>
      <c r="IEA102" s="88"/>
      <c r="IEB102" s="88"/>
      <c r="IEC102" s="88"/>
      <c r="IED102" s="88"/>
      <c r="IEE102" s="88"/>
      <c r="IEF102" s="88"/>
      <c r="IEG102" s="88"/>
      <c r="IEH102" s="88"/>
      <c r="IEI102" s="88"/>
      <c r="IEJ102" s="88"/>
      <c r="IEK102" s="88"/>
      <c r="IEL102" s="88"/>
      <c r="IEM102" s="88"/>
      <c r="IEN102" s="88"/>
      <c r="IEO102" s="88"/>
      <c r="IEP102" s="88"/>
      <c r="IEQ102" s="88"/>
      <c r="IER102" s="88"/>
      <c r="IES102" s="88"/>
      <c r="IET102" s="88"/>
      <c r="IEU102" s="88"/>
      <c r="IEV102" s="88"/>
      <c r="IEW102" s="88"/>
      <c r="IEX102" s="88"/>
      <c r="IEY102" s="88"/>
      <c r="IEZ102" s="88"/>
      <c r="IFA102" s="88"/>
      <c r="IFB102" s="88"/>
      <c r="IFC102" s="88"/>
      <c r="IFD102" s="88"/>
      <c r="IFE102" s="88"/>
      <c r="IFF102" s="88"/>
      <c r="IFG102" s="88"/>
      <c r="IFH102" s="88"/>
      <c r="IFI102" s="88"/>
      <c r="IFJ102" s="88"/>
      <c r="IFK102" s="88"/>
      <c r="IFL102" s="88"/>
      <c r="IFM102" s="88"/>
      <c r="IFN102" s="88"/>
      <c r="IFO102" s="88"/>
      <c r="IFP102" s="88"/>
      <c r="IFQ102" s="88"/>
      <c r="IFR102" s="88"/>
      <c r="IFS102" s="88"/>
      <c r="IFT102" s="88"/>
      <c r="IFU102" s="88"/>
      <c r="IFV102" s="88"/>
      <c r="IFW102" s="88"/>
      <c r="IFX102" s="88"/>
      <c r="IFY102" s="88"/>
      <c r="IFZ102" s="88"/>
      <c r="IGA102" s="88"/>
      <c r="IGB102" s="88"/>
      <c r="IGC102" s="88"/>
      <c r="IGD102" s="88"/>
      <c r="IGE102" s="88"/>
      <c r="IGF102" s="88"/>
      <c r="IGG102" s="88"/>
      <c r="IGH102" s="88"/>
      <c r="IGI102" s="88"/>
      <c r="IGJ102" s="88"/>
      <c r="IGK102" s="88"/>
      <c r="IGL102" s="88"/>
      <c r="IGM102" s="88"/>
      <c r="IGN102" s="88"/>
      <c r="IGO102" s="88"/>
      <c r="IGP102" s="88"/>
      <c r="IGQ102" s="88"/>
      <c r="IGR102" s="88"/>
      <c r="IGS102" s="88"/>
      <c r="IGT102" s="88"/>
      <c r="IGU102" s="88"/>
      <c r="IGV102" s="88"/>
      <c r="IGW102" s="88"/>
      <c r="IGX102" s="88"/>
      <c r="IGY102" s="88"/>
      <c r="IGZ102" s="88"/>
      <c r="IHA102" s="88"/>
      <c r="IHB102" s="88"/>
      <c r="IHC102" s="88"/>
      <c r="IHD102" s="88"/>
      <c r="IHE102" s="88"/>
      <c r="IHF102" s="88"/>
      <c r="IHG102" s="88"/>
      <c r="IHH102" s="88"/>
      <c r="IHI102" s="88"/>
      <c r="IHJ102" s="88"/>
      <c r="IHK102" s="88"/>
      <c r="IHL102" s="88"/>
      <c r="IHM102" s="88"/>
      <c r="IHN102" s="88"/>
      <c r="IHO102" s="88"/>
      <c r="IHP102" s="88"/>
      <c r="IHQ102" s="88"/>
      <c r="IHR102" s="88"/>
      <c r="IHS102" s="88"/>
      <c r="IHT102" s="88"/>
      <c r="IHU102" s="88"/>
      <c r="IHV102" s="88"/>
      <c r="IHW102" s="88"/>
      <c r="IHX102" s="88"/>
      <c r="IHY102" s="88"/>
      <c r="IHZ102" s="88"/>
      <c r="IIA102" s="88"/>
      <c r="IIB102" s="88"/>
      <c r="IIC102" s="88"/>
      <c r="IID102" s="88"/>
      <c r="IIE102" s="88"/>
      <c r="IIF102" s="88"/>
      <c r="IIG102" s="88"/>
      <c r="IIH102" s="88"/>
      <c r="III102" s="88"/>
      <c r="IIJ102" s="88"/>
      <c r="IIK102" s="88"/>
      <c r="IIL102" s="88"/>
      <c r="IIM102" s="88"/>
      <c r="IIN102" s="88"/>
      <c r="IIO102" s="88"/>
      <c r="IIP102" s="88"/>
      <c r="IIQ102" s="88"/>
      <c r="IIR102" s="88"/>
      <c r="IIS102" s="88"/>
      <c r="IIT102" s="88"/>
      <c r="IIU102" s="88"/>
      <c r="IIV102" s="88"/>
      <c r="IIW102" s="88"/>
      <c r="IIX102" s="88"/>
      <c r="IIY102" s="88"/>
      <c r="IIZ102" s="88"/>
      <c r="IJA102" s="88"/>
      <c r="IJB102" s="88"/>
      <c r="IJC102" s="88"/>
      <c r="IJD102" s="88"/>
      <c r="IJE102" s="88"/>
      <c r="IJF102" s="88"/>
      <c r="IJG102" s="88"/>
      <c r="IJH102" s="88"/>
      <c r="IJI102" s="88"/>
      <c r="IJJ102" s="88"/>
      <c r="IJK102" s="88"/>
      <c r="IJL102" s="88"/>
      <c r="IJM102" s="88"/>
      <c r="IJN102" s="88"/>
      <c r="IJO102" s="88"/>
      <c r="IJP102" s="88"/>
      <c r="IJQ102" s="88"/>
      <c r="IJR102" s="88"/>
      <c r="IJS102" s="88"/>
      <c r="IJT102" s="88"/>
      <c r="IJU102" s="88"/>
      <c r="IJV102" s="88"/>
      <c r="IJW102" s="88"/>
      <c r="IJX102" s="88"/>
      <c r="IJY102" s="88"/>
      <c r="IJZ102" s="88"/>
      <c r="IKA102" s="88"/>
      <c r="IKB102" s="88"/>
      <c r="IKC102" s="88"/>
      <c r="IKD102" s="88"/>
      <c r="IKE102" s="88"/>
      <c r="IKF102" s="88"/>
      <c r="IKG102" s="88"/>
      <c r="IKH102" s="88"/>
      <c r="IKI102" s="88"/>
      <c r="IKJ102" s="88"/>
      <c r="IKK102" s="88"/>
      <c r="IKL102" s="88"/>
      <c r="IKM102" s="88"/>
      <c r="IKN102" s="88"/>
      <c r="IKO102" s="88"/>
      <c r="IKP102" s="88"/>
      <c r="IKQ102" s="88"/>
      <c r="IKR102" s="88"/>
      <c r="IKS102" s="88"/>
      <c r="IKT102" s="88"/>
      <c r="IKU102" s="88"/>
      <c r="IKV102" s="88"/>
      <c r="IKW102" s="88"/>
      <c r="IKX102" s="88"/>
      <c r="IKY102" s="88"/>
      <c r="IKZ102" s="88"/>
      <c r="ILA102" s="88"/>
      <c r="ILB102" s="88"/>
      <c r="ILC102" s="88"/>
      <c r="ILD102" s="88"/>
      <c r="ILE102" s="88"/>
      <c r="ILF102" s="88"/>
      <c r="ILG102" s="88"/>
      <c r="ILH102" s="88"/>
      <c r="ILI102" s="88"/>
      <c r="ILJ102" s="88"/>
      <c r="ILK102" s="88"/>
      <c r="ILL102" s="88"/>
      <c r="ILM102" s="88"/>
      <c r="ILN102" s="88"/>
      <c r="ILO102" s="88"/>
      <c r="ILP102" s="88"/>
      <c r="ILQ102" s="88"/>
      <c r="ILR102" s="88"/>
      <c r="ILS102" s="88"/>
      <c r="ILT102" s="88"/>
      <c r="ILU102" s="88"/>
      <c r="ILV102" s="88"/>
      <c r="ILW102" s="88"/>
      <c r="ILX102" s="88"/>
      <c r="ILY102" s="88"/>
      <c r="ILZ102" s="88"/>
      <c r="IMA102" s="88"/>
      <c r="IMB102" s="88"/>
      <c r="IMC102" s="88"/>
      <c r="IMD102" s="88"/>
      <c r="IME102" s="88"/>
      <c r="IMF102" s="88"/>
      <c r="IMG102" s="88"/>
      <c r="IMH102" s="88"/>
      <c r="IMI102" s="88"/>
      <c r="IMJ102" s="88"/>
      <c r="IMK102" s="88"/>
      <c r="IML102" s="88"/>
      <c r="IMM102" s="88"/>
      <c r="IMN102" s="88"/>
      <c r="IMO102" s="88"/>
      <c r="IMP102" s="88"/>
      <c r="IMQ102" s="88"/>
      <c r="IMR102" s="88"/>
      <c r="IMS102" s="88"/>
      <c r="IMT102" s="88"/>
      <c r="IMU102" s="88"/>
      <c r="IMV102" s="88"/>
      <c r="IMW102" s="88"/>
      <c r="IMX102" s="88"/>
      <c r="IMY102" s="88"/>
      <c r="IMZ102" s="88"/>
      <c r="INA102" s="88"/>
      <c r="INB102" s="88"/>
      <c r="INC102" s="88"/>
      <c r="IND102" s="88"/>
      <c r="INE102" s="88"/>
      <c r="INF102" s="88"/>
      <c r="ING102" s="88"/>
      <c r="INH102" s="88"/>
      <c r="INI102" s="88"/>
      <c r="INJ102" s="88"/>
      <c r="INK102" s="88"/>
      <c r="INL102" s="88"/>
      <c r="INM102" s="88"/>
      <c r="INN102" s="88"/>
      <c r="INO102" s="88"/>
      <c r="INP102" s="88"/>
      <c r="INQ102" s="88"/>
      <c r="INR102" s="88"/>
      <c r="INS102" s="88"/>
      <c r="INT102" s="88"/>
      <c r="INU102" s="88"/>
      <c r="INV102" s="88"/>
      <c r="INW102" s="88"/>
      <c r="INX102" s="88"/>
      <c r="INY102" s="88"/>
      <c r="INZ102" s="88"/>
      <c r="IOA102" s="88"/>
      <c r="IOB102" s="88"/>
      <c r="IOC102" s="88"/>
      <c r="IOD102" s="88"/>
      <c r="IOE102" s="88"/>
      <c r="IOF102" s="88"/>
      <c r="IOG102" s="88"/>
      <c r="IOH102" s="88"/>
      <c r="IOI102" s="88"/>
      <c r="IOJ102" s="88"/>
      <c r="IOK102" s="88"/>
      <c r="IOL102" s="88"/>
      <c r="IOM102" s="88"/>
      <c r="ION102" s="88"/>
      <c r="IOO102" s="88"/>
      <c r="IOP102" s="88"/>
      <c r="IOQ102" s="88"/>
      <c r="IOR102" s="88"/>
      <c r="IOS102" s="88"/>
      <c r="IOT102" s="88"/>
      <c r="IOU102" s="88"/>
      <c r="IOV102" s="88"/>
      <c r="IOW102" s="88"/>
      <c r="IOX102" s="88"/>
      <c r="IOY102" s="88"/>
      <c r="IOZ102" s="88"/>
      <c r="IPA102" s="88"/>
      <c r="IPB102" s="88"/>
      <c r="IPC102" s="88"/>
      <c r="IPD102" s="88"/>
      <c r="IPE102" s="88"/>
      <c r="IPF102" s="88"/>
      <c r="IPG102" s="88"/>
      <c r="IPH102" s="88"/>
      <c r="IPI102" s="88"/>
      <c r="IPJ102" s="88"/>
      <c r="IPK102" s="88"/>
      <c r="IPL102" s="88"/>
      <c r="IPM102" s="88"/>
      <c r="IPN102" s="88"/>
      <c r="IPO102" s="88"/>
      <c r="IPP102" s="88"/>
      <c r="IPQ102" s="88"/>
      <c r="IPR102" s="88"/>
      <c r="IPS102" s="88"/>
      <c r="IPT102" s="88"/>
      <c r="IPU102" s="88"/>
      <c r="IPV102" s="88"/>
      <c r="IPW102" s="88"/>
      <c r="IPX102" s="88"/>
      <c r="IPY102" s="88"/>
      <c r="IPZ102" s="88"/>
      <c r="IQA102" s="88"/>
      <c r="IQB102" s="88"/>
      <c r="IQC102" s="88"/>
      <c r="IQD102" s="88"/>
      <c r="IQE102" s="88"/>
      <c r="IQF102" s="88"/>
      <c r="IQG102" s="88"/>
      <c r="IQH102" s="88"/>
      <c r="IQI102" s="88"/>
      <c r="IQJ102" s="88"/>
      <c r="IQK102" s="88"/>
      <c r="IQL102" s="88"/>
      <c r="IQM102" s="88"/>
      <c r="IQN102" s="88"/>
      <c r="IQO102" s="88"/>
      <c r="IQP102" s="88"/>
      <c r="IQQ102" s="88"/>
      <c r="IQR102" s="88"/>
      <c r="IQS102" s="88"/>
      <c r="IQT102" s="88"/>
      <c r="IQU102" s="88"/>
      <c r="IQV102" s="88"/>
      <c r="IQW102" s="88"/>
      <c r="IQX102" s="88"/>
      <c r="IQY102" s="88"/>
      <c r="IQZ102" s="88"/>
      <c r="IRA102" s="88"/>
      <c r="IRB102" s="88"/>
      <c r="IRC102" s="88"/>
      <c r="IRD102" s="88"/>
      <c r="IRE102" s="88"/>
      <c r="IRF102" s="88"/>
      <c r="IRG102" s="88"/>
      <c r="IRH102" s="88"/>
      <c r="IRI102" s="88"/>
      <c r="IRJ102" s="88"/>
      <c r="IRK102" s="88"/>
      <c r="IRL102" s="88"/>
      <c r="IRM102" s="88"/>
      <c r="IRN102" s="88"/>
      <c r="IRO102" s="88"/>
      <c r="IRP102" s="88"/>
      <c r="IRQ102" s="88"/>
      <c r="IRR102" s="88"/>
      <c r="IRS102" s="88"/>
      <c r="IRT102" s="88"/>
      <c r="IRU102" s="88"/>
      <c r="IRV102" s="88"/>
      <c r="IRW102" s="88"/>
      <c r="IRX102" s="88"/>
      <c r="IRY102" s="88"/>
      <c r="IRZ102" s="88"/>
      <c r="ISA102" s="88"/>
      <c r="ISB102" s="88"/>
      <c r="ISC102" s="88"/>
      <c r="ISD102" s="88"/>
      <c r="ISE102" s="88"/>
      <c r="ISF102" s="88"/>
      <c r="ISG102" s="88"/>
      <c r="ISH102" s="88"/>
      <c r="ISI102" s="88"/>
      <c r="ISJ102" s="88"/>
      <c r="ISK102" s="88"/>
      <c r="ISL102" s="88"/>
      <c r="ISM102" s="88"/>
      <c r="ISN102" s="88"/>
      <c r="ISO102" s="88"/>
      <c r="ISP102" s="88"/>
      <c r="ISQ102" s="88"/>
      <c r="ISR102" s="88"/>
      <c r="ISS102" s="88"/>
      <c r="IST102" s="88"/>
      <c r="ISU102" s="88"/>
      <c r="ISV102" s="88"/>
      <c r="ISW102" s="88"/>
      <c r="ISX102" s="88"/>
      <c r="ISY102" s="88"/>
      <c r="ISZ102" s="88"/>
      <c r="ITA102" s="88"/>
      <c r="ITB102" s="88"/>
      <c r="ITC102" s="88"/>
      <c r="ITD102" s="88"/>
      <c r="ITE102" s="88"/>
      <c r="ITF102" s="88"/>
      <c r="ITG102" s="88"/>
      <c r="ITH102" s="88"/>
      <c r="ITI102" s="88"/>
      <c r="ITJ102" s="88"/>
      <c r="ITK102" s="88"/>
      <c r="ITL102" s="88"/>
      <c r="ITM102" s="88"/>
      <c r="ITN102" s="88"/>
      <c r="ITO102" s="88"/>
      <c r="ITP102" s="88"/>
      <c r="ITQ102" s="88"/>
      <c r="ITR102" s="88"/>
      <c r="ITS102" s="88"/>
      <c r="ITT102" s="88"/>
      <c r="ITU102" s="88"/>
      <c r="ITV102" s="88"/>
      <c r="ITW102" s="88"/>
      <c r="ITX102" s="88"/>
      <c r="ITY102" s="88"/>
      <c r="ITZ102" s="88"/>
      <c r="IUA102" s="88"/>
      <c r="IUB102" s="88"/>
      <c r="IUC102" s="88"/>
      <c r="IUD102" s="88"/>
      <c r="IUE102" s="88"/>
      <c r="IUF102" s="88"/>
      <c r="IUG102" s="88"/>
      <c r="IUH102" s="88"/>
      <c r="IUI102" s="88"/>
      <c r="IUJ102" s="88"/>
      <c r="IUK102" s="88"/>
      <c r="IUL102" s="88"/>
      <c r="IUM102" s="88"/>
      <c r="IUN102" s="88"/>
      <c r="IUO102" s="88"/>
      <c r="IUP102" s="88"/>
      <c r="IUQ102" s="88"/>
      <c r="IUR102" s="88"/>
      <c r="IUS102" s="88"/>
      <c r="IUT102" s="88"/>
      <c r="IUU102" s="88"/>
      <c r="IUV102" s="88"/>
      <c r="IUW102" s="88"/>
      <c r="IUX102" s="88"/>
      <c r="IUY102" s="88"/>
      <c r="IUZ102" s="88"/>
      <c r="IVA102" s="88"/>
      <c r="IVB102" s="88"/>
      <c r="IVC102" s="88"/>
      <c r="IVD102" s="88"/>
      <c r="IVE102" s="88"/>
      <c r="IVF102" s="88"/>
      <c r="IVG102" s="88"/>
      <c r="IVH102" s="88"/>
      <c r="IVI102" s="88"/>
      <c r="IVJ102" s="88"/>
      <c r="IVK102" s="88"/>
      <c r="IVL102" s="88"/>
      <c r="IVM102" s="88"/>
      <c r="IVN102" s="88"/>
      <c r="IVO102" s="88"/>
      <c r="IVP102" s="88"/>
      <c r="IVQ102" s="88"/>
      <c r="IVR102" s="88"/>
      <c r="IVS102" s="88"/>
      <c r="IVT102" s="88"/>
      <c r="IVU102" s="88"/>
      <c r="IVV102" s="88"/>
      <c r="IVW102" s="88"/>
      <c r="IVX102" s="88"/>
      <c r="IVY102" s="88"/>
      <c r="IVZ102" s="88"/>
      <c r="IWA102" s="88"/>
      <c r="IWB102" s="88"/>
      <c r="IWC102" s="88"/>
      <c r="IWD102" s="88"/>
      <c r="IWE102" s="88"/>
      <c r="IWF102" s="88"/>
      <c r="IWG102" s="88"/>
      <c r="IWH102" s="88"/>
      <c r="IWI102" s="88"/>
      <c r="IWJ102" s="88"/>
      <c r="IWK102" s="88"/>
      <c r="IWL102" s="88"/>
      <c r="IWM102" s="88"/>
      <c r="IWN102" s="88"/>
      <c r="IWO102" s="88"/>
      <c r="IWP102" s="88"/>
      <c r="IWQ102" s="88"/>
      <c r="IWR102" s="88"/>
      <c r="IWS102" s="88"/>
      <c r="IWT102" s="88"/>
      <c r="IWU102" s="88"/>
      <c r="IWV102" s="88"/>
      <c r="IWW102" s="88"/>
      <c r="IWX102" s="88"/>
      <c r="IWY102" s="88"/>
      <c r="IWZ102" s="88"/>
      <c r="IXA102" s="88"/>
      <c r="IXB102" s="88"/>
      <c r="IXC102" s="88"/>
      <c r="IXD102" s="88"/>
      <c r="IXE102" s="88"/>
      <c r="IXF102" s="88"/>
      <c r="IXG102" s="88"/>
      <c r="IXH102" s="88"/>
      <c r="IXI102" s="88"/>
      <c r="IXJ102" s="88"/>
      <c r="IXK102" s="88"/>
      <c r="IXL102" s="88"/>
      <c r="IXM102" s="88"/>
      <c r="IXN102" s="88"/>
      <c r="IXO102" s="88"/>
      <c r="IXP102" s="88"/>
      <c r="IXQ102" s="88"/>
      <c r="IXR102" s="88"/>
      <c r="IXS102" s="88"/>
      <c r="IXT102" s="88"/>
      <c r="IXU102" s="88"/>
      <c r="IXV102" s="88"/>
      <c r="IXW102" s="88"/>
      <c r="IXX102" s="88"/>
      <c r="IXY102" s="88"/>
      <c r="IXZ102" s="88"/>
      <c r="IYA102" s="88"/>
      <c r="IYB102" s="88"/>
      <c r="IYC102" s="88"/>
      <c r="IYD102" s="88"/>
      <c r="IYE102" s="88"/>
      <c r="IYF102" s="88"/>
      <c r="IYG102" s="88"/>
      <c r="IYH102" s="88"/>
      <c r="IYI102" s="88"/>
      <c r="IYJ102" s="88"/>
      <c r="IYK102" s="88"/>
      <c r="IYL102" s="88"/>
      <c r="IYM102" s="88"/>
      <c r="IYN102" s="88"/>
      <c r="IYO102" s="88"/>
      <c r="IYP102" s="88"/>
      <c r="IYQ102" s="88"/>
      <c r="IYR102" s="88"/>
      <c r="IYS102" s="88"/>
      <c r="IYT102" s="88"/>
      <c r="IYU102" s="88"/>
      <c r="IYV102" s="88"/>
      <c r="IYW102" s="88"/>
      <c r="IYX102" s="88"/>
      <c r="IYY102" s="88"/>
      <c r="IYZ102" s="88"/>
      <c r="IZA102" s="88"/>
      <c r="IZB102" s="88"/>
      <c r="IZC102" s="88"/>
      <c r="IZD102" s="88"/>
      <c r="IZE102" s="88"/>
      <c r="IZF102" s="88"/>
      <c r="IZG102" s="88"/>
      <c r="IZH102" s="88"/>
      <c r="IZI102" s="88"/>
      <c r="IZJ102" s="88"/>
      <c r="IZK102" s="88"/>
      <c r="IZL102" s="88"/>
      <c r="IZM102" s="88"/>
      <c r="IZN102" s="88"/>
      <c r="IZO102" s="88"/>
      <c r="IZP102" s="88"/>
      <c r="IZQ102" s="88"/>
      <c r="IZR102" s="88"/>
      <c r="IZS102" s="88"/>
      <c r="IZT102" s="88"/>
      <c r="IZU102" s="88"/>
      <c r="IZV102" s="88"/>
      <c r="IZW102" s="88"/>
      <c r="IZX102" s="88"/>
      <c r="IZY102" s="88"/>
      <c r="IZZ102" s="88"/>
      <c r="JAA102" s="88"/>
      <c r="JAB102" s="88"/>
      <c r="JAC102" s="88"/>
      <c r="JAD102" s="88"/>
      <c r="JAE102" s="88"/>
      <c r="JAF102" s="88"/>
      <c r="JAG102" s="88"/>
      <c r="JAH102" s="88"/>
      <c r="JAI102" s="88"/>
      <c r="JAJ102" s="88"/>
      <c r="JAK102" s="88"/>
      <c r="JAL102" s="88"/>
      <c r="JAM102" s="88"/>
      <c r="JAN102" s="88"/>
      <c r="JAO102" s="88"/>
      <c r="JAP102" s="88"/>
      <c r="JAQ102" s="88"/>
      <c r="JAR102" s="88"/>
      <c r="JAS102" s="88"/>
      <c r="JAT102" s="88"/>
      <c r="JAU102" s="88"/>
      <c r="JAV102" s="88"/>
      <c r="JAW102" s="88"/>
      <c r="JAX102" s="88"/>
      <c r="JAY102" s="88"/>
      <c r="JAZ102" s="88"/>
      <c r="JBA102" s="88"/>
      <c r="JBB102" s="88"/>
      <c r="JBC102" s="88"/>
      <c r="JBD102" s="88"/>
      <c r="JBE102" s="88"/>
      <c r="JBF102" s="88"/>
      <c r="JBG102" s="88"/>
      <c r="JBH102" s="88"/>
      <c r="JBI102" s="88"/>
      <c r="JBJ102" s="88"/>
      <c r="JBK102" s="88"/>
      <c r="JBL102" s="88"/>
      <c r="JBM102" s="88"/>
      <c r="JBN102" s="88"/>
      <c r="JBO102" s="88"/>
      <c r="JBP102" s="88"/>
      <c r="JBQ102" s="88"/>
      <c r="JBR102" s="88"/>
      <c r="JBS102" s="88"/>
      <c r="JBT102" s="88"/>
      <c r="JBU102" s="88"/>
      <c r="JBV102" s="88"/>
      <c r="JBW102" s="88"/>
      <c r="JBX102" s="88"/>
      <c r="JBY102" s="88"/>
      <c r="JBZ102" s="88"/>
      <c r="JCA102" s="88"/>
      <c r="JCB102" s="88"/>
      <c r="JCC102" s="88"/>
      <c r="JCD102" s="88"/>
      <c r="JCE102" s="88"/>
      <c r="JCF102" s="88"/>
      <c r="JCG102" s="88"/>
      <c r="JCH102" s="88"/>
      <c r="JCI102" s="88"/>
      <c r="JCJ102" s="88"/>
      <c r="JCK102" s="88"/>
      <c r="JCL102" s="88"/>
      <c r="JCM102" s="88"/>
      <c r="JCN102" s="88"/>
      <c r="JCO102" s="88"/>
      <c r="JCP102" s="88"/>
      <c r="JCQ102" s="88"/>
      <c r="JCR102" s="88"/>
      <c r="JCS102" s="88"/>
      <c r="JCT102" s="88"/>
      <c r="JCU102" s="88"/>
      <c r="JCV102" s="88"/>
      <c r="JCW102" s="88"/>
      <c r="JCX102" s="88"/>
      <c r="JCY102" s="88"/>
      <c r="JCZ102" s="88"/>
      <c r="JDA102" s="88"/>
      <c r="JDB102" s="88"/>
      <c r="JDC102" s="88"/>
      <c r="JDD102" s="88"/>
      <c r="JDE102" s="88"/>
      <c r="JDF102" s="88"/>
      <c r="JDG102" s="88"/>
      <c r="JDH102" s="88"/>
      <c r="JDI102" s="88"/>
      <c r="JDJ102" s="88"/>
      <c r="JDK102" s="88"/>
      <c r="JDL102" s="88"/>
      <c r="JDM102" s="88"/>
      <c r="JDN102" s="88"/>
      <c r="JDO102" s="88"/>
      <c r="JDP102" s="88"/>
      <c r="JDQ102" s="88"/>
      <c r="JDR102" s="88"/>
      <c r="JDS102" s="88"/>
      <c r="JDT102" s="88"/>
      <c r="JDU102" s="88"/>
      <c r="JDV102" s="88"/>
      <c r="JDW102" s="88"/>
      <c r="JDX102" s="88"/>
      <c r="JDY102" s="88"/>
      <c r="JDZ102" s="88"/>
      <c r="JEA102" s="88"/>
      <c r="JEB102" s="88"/>
      <c r="JEC102" s="88"/>
      <c r="JED102" s="88"/>
      <c r="JEE102" s="88"/>
      <c r="JEF102" s="88"/>
      <c r="JEG102" s="88"/>
      <c r="JEH102" s="88"/>
      <c r="JEI102" s="88"/>
      <c r="JEJ102" s="88"/>
      <c r="JEK102" s="88"/>
      <c r="JEL102" s="88"/>
      <c r="JEM102" s="88"/>
      <c r="JEN102" s="88"/>
      <c r="JEO102" s="88"/>
      <c r="JEP102" s="88"/>
      <c r="JEQ102" s="88"/>
      <c r="JER102" s="88"/>
      <c r="JES102" s="88"/>
      <c r="JET102" s="88"/>
      <c r="JEU102" s="88"/>
      <c r="JEV102" s="88"/>
      <c r="JEW102" s="88"/>
      <c r="JEX102" s="88"/>
      <c r="JEY102" s="88"/>
      <c r="JEZ102" s="88"/>
      <c r="JFA102" s="88"/>
      <c r="JFB102" s="88"/>
      <c r="JFC102" s="88"/>
      <c r="JFD102" s="88"/>
      <c r="JFE102" s="88"/>
      <c r="JFF102" s="88"/>
      <c r="JFG102" s="88"/>
      <c r="JFH102" s="88"/>
      <c r="JFI102" s="88"/>
      <c r="JFJ102" s="88"/>
      <c r="JFK102" s="88"/>
      <c r="JFL102" s="88"/>
      <c r="JFM102" s="88"/>
      <c r="JFN102" s="88"/>
      <c r="JFO102" s="88"/>
      <c r="JFP102" s="88"/>
      <c r="JFQ102" s="88"/>
      <c r="JFR102" s="88"/>
      <c r="JFS102" s="88"/>
      <c r="JFT102" s="88"/>
      <c r="JFU102" s="88"/>
      <c r="JFV102" s="88"/>
      <c r="JFW102" s="88"/>
      <c r="JFX102" s="88"/>
      <c r="JFY102" s="88"/>
      <c r="JFZ102" s="88"/>
      <c r="JGA102" s="88"/>
      <c r="JGB102" s="88"/>
      <c r="JGC102" s="88"/>
      <c r="JGD102" s="88"/>
      <c r="JGE102" s="88"/>
      <c r="JGF102" s="88"/>
      <c r="JGG102" s="88"/>
      <c r="JGH102" s="88"/>
      <c r="JGI102" s="88"/>
      <c r="JGJ102" s="88"/>
      <c r="JGK102" s="88"/>
      <c r="JGL102" s="88"/>
      <c r="JGM102" s="88"/>
      <c r="JGN102" s="88"/>
      <c r="JGO102" s="88"/>
      <c r="JGP102" s="88"/>
      <c r="JGQ102" s="88"/>
      <c r="JGR102" s="88"/>
      <c r="JGS102" s="88"/>
      <c r="JGT102" s="88"/>
      <c r="JGU102" s="88"/>
      <c r="JGV102" s="88"/>
      <c r="JGW102" s="88"/>
      <c r="JGX102" s="88"/>
      <c r="JGY102" s="88"/>
      <c r="JGZ102" s="88"/>
      <c r="JHA102" s="88"/>
      <c r="JHB102" s="88"/>
      <c r="JHC102" s="88"/>
      <c r="JHD102" s="88"/>
      <c r="JHE102" s="88"/>
      <c r="JHF102" s="88"/>
      <c r="JHG102" s="88"/>
      <c r="JHH102" s="88"/>
      <c r="JHI102" s="88"/>
      <c r="JHJ102" s="88"/>
      <c r="JHK102" s="88"/>
      <c r="JHL102" s="88"/>
      <c r="JHM102" s="88"/>
      <c r="JHN102" s="88"/>
      <c r="JHO102" s="88"/>
      <c r="JHP102" s="88"/>
      <c r="JHQ102" s="88"/>
      <c r="JHR102" s="88"/>
      <c r="JHS102" s="88"/>
      <c r="JHT102" s="88"/>
      <c r="JHU102" s="88"/>
      <c r="JHV102" s="88"/>
      <c r="JHW102" s="88"/>
      <c r="JHX102" s="88"/>
      <c r="JHY102" s="88"/>
      <c r="JHZ102" s="88"/>
      <c r="JIA102" s="88"/>
      <c r="JIB102" s="88"/>
      <c r="JIC102" s="88"/>
      <c r="JID102" s="88"/>
      <c r="JIE102" s="88"/>
      <c r="JIF102" s="88"/>
      <c r="JIG102" s="88"/>
      <c r="JIH102" s="88"/>
      <c r="JII102" s="88"/>
      <c r="JIJ102" s="88"/>
      <c r="JIK102" s="88"/>
      <c r="JIL102" s="88"/>
      <c r="JIM102" s="88"/>
      <c r="JIN102" s="88"/>
      <c r="JIO102" s="88"/>
      <c r="JIP102" s="88"/>
      <c r="JIQ102" s="88"/>
      <c r="JIR102" s="88"/>
      <c r="JIS102" s="88"/>
      <c r="JIT102" s="88"/>
      <c r="JIU102" s="88"/>
      <c r="JIV102" s="88"/>
      <c r="JIW102" s="88"/>
      <c r="JIX102" s="88"/>
      <c r="JIY102" s="88"/>
      <c r="JIZ102" s="88"/>
      <c r="JJA102" s="88"/>
      <c r="JJB102" s="88"/>
      <c r="JJC102" s="88"/>
      <c r="JJD102" s="88"/>
      <c r="JJE102" s="88"/>
      <c r="JJF102" s="88"/>
      <c r="JJG102" s="88"/>
      <c r="JJH102" s="88"/>
      <c r="JJI102" s="88"/>
      <c r="JJJ102" s="88"/>
      <c r="JJK102" s="88"/>
      <c r="JJL102" s="88"/>
      <c r="JJM102" s="88"/>
      <c r="JJN102" s="88"/>
      <c r="JJO102" s="88"/>
      <c r="JJP102" s="88"/>
      <c r="JJQ102" s="88"/>
      <c r="JJR102" s="88"/>
      <c r="JJS102" s="88"/>
      <c r="JJT102" s="88"/>
      <c r="JJU102" s="88"/>
      <c r="JJV102" s="88"/>
      <c r="JJW102" s="88"/>
      <c r="JJX102" s="88"/>
      <c r="JJY102" s="88"/>
      <c r="JJZ102" s="88"/>
      <c r="JKA102" s="88"/>
      <c r="JKB102" s="88"/>
      <c r="JKC102" s="88"/>
      <c r="JKD102" s="88"/>
      <c r="JKE102" s="88"/>
      <c r="JKF102" s="88"/>
      <c r="JKG102" s="88"/>
      <c r="JKH102" s="88"/>
      <c r="JKI102" s="88"/>
      <c r="JKJ102" s="88"/>
      <c r="JKK102" s="88"/>
      <c r="JKL102" s="88"/>
      <c r="JKM102" s="88"/>
      <c r="JKN102" s="88"/>
      <c r="JKO102" s="88"/>
      <c r="JKP102" s="88"/>
      <c r="JKQ102" s="88"/>
      <c r="JKR102" s="88"/>
      <c r="JKS102" s="88"/>
      <c r="JKT102" s="88"/>
      <c r="JKU102" s="88"/>
      <c r="JKV102" s="88"/>
      <c r="JKW102" s="88"/>
      <c r="JKX102" s="88"/>
      <c r="JKY102" s="88"/>
      <c r="JKZ102" s="88"/>
      <c r="JLA102" s="88"/>
      <c r="JLB102" s="88"/>
      <c r="JLC102" s="88"/>
      <c r="JLD102" s="88"/>
      <c r="JLE102" s="88"/>
      <c r="JLF102" s="88"/>
      <c r="JLG102" s="88"/>
      <c r="JLH102" s="88"/>
      <c r="JLI102" s="88"/>
      <c r="JLJ102" s="88"/>
      <c r="JLK102" s="88"/>
      <c r="JLL102" s="88"/>
      <c r="JLM102" s="88"/>
      <c r="JLN102" s="88"/>
      <c r="JLO102" s="88"/>
      <c r="JLP102" s="88"/>
      <c r="JLQ102" s="88"/>
      <c r="JLR102" s="88"/>
      <c r="JLS102" s="88"/>
      <c r="JLT102" s="88"/>
      <c r="JLU102" s="88"/>
      <c r="JLV102" s="88"/>
      <c r="JLW102" s="88"/>
      <c r="JLX102" s="88"/>
      <c r="JLY102" s="88"/>
      <c r="JLZ102" s="88"/>
      <c r="JMA102" s="88"/>
      <c r="JMB102" s="88"/>
      <c r="JMC102" s="88"/>
      <c r="JMD102" s="88"/>
      <c r="JME102" s="88"/>
      <c r="JMF102" s="88"/>
      <c r="JMG102" s="88"/>
      <c r="JMH102" s="88"/>
      <c r="JMI102" s="88"/>
      <c r="JMJ102" s="88"/>
      <c r="JMK102" s="88"/>
      <c r="JML102" s="88"/>
      <c r="JMM102" s="88"/>
      <c r="JMN102" s="88"/>
      <c r="JMO102" s="88"/>
      <c r="JMP102" s="88"/>
      <c r="JMQ102" s="88"/>
      <c r="JMR102" s="88"/>
      <c r="JMS102" s="88"/>
      <c r="JMT102" s="88"/>
      <c r="JMU102" s="88"/>
      <c r="JMV102" s="88"/>
      <c r="JMW102" s="88"/>
      <c r="JMX102" s="88"/>
      <c r="JMY102" s="88"/>
      <c r="JMZ102" s="88"/>
      <c r="JNA102" s="88"/>
      <c r="JNB102" s="88"/>
      <c r="JNC102" s="88"/>
      <c r="JND102" s="88"/>
      <c r="JNE102" s="88"/>
      <c r="JNF102" s="88"/>
      <c r="JNG102" s="88"/>
      <c r="JNH102" s="88"/>
      <c r="JNI102" s="88"/>
      <c r="JNJ102" s="88"/>
      <c r="JNK102" s="88"/>
      <c r="JNL102" s="88"/>
      <c r="JNM102" s="88"/>
      <c r="JNN102" s="88"/>
      <c r="JNO102" s="88"/>
      <c r="JNP102" s="88"/>
      <c r="JNQ102" s="88"/>
      <c r="JNR102" s="88"/>
      <c r="JNS102" s="88"/>
      <c r="JNT102" s="88"/>
      <c r="JNU102" s="88"/>
      <c r="JNV102" s="88"/>
      <c r="JNW102" s="88"/>
      <c r="JNX102" s="88"/>
      <c r="JNY102" s="88"/>
      <c r="JNZ102" s="88"/>
      <c r="JOA102" s="88"/>
      <c r="JOB102" s="88"/>
      <c r="JOC102" s="88"/>
      <c r="JOD102" s="88"/>
      <c r="JOE102" s="88"/>
      <c r="JOF102" s="88"/>
      <c r="JOG102" s="88"/>
      <c r="JOH102" s="88"/>
      <c r="JOI102" s="88"/>
      <c r="JOJ102" s="88"/>
      <c r="JOK102" s="88"/>
      <c r="JOL102" s="88"/>
      <c r="JOM102" s="88"/>
      <c r="JON102" s="88"/>
      <c r="JOO102" s="88"/>
      <c r="JOP102" s="88"/>
      <c r="JOQ102" s="88"/>
      <c r="JOR102" s="88"/>
      <c r="JOS102" s="88"/>
      <c r="JOT102" s="88"/>
      <c r="JOU102" s="88"/>
      <c r="JOV102" s="88"/>
      <c r="JOW102" s="88"/>
      <c r="JOX102" s="88"/>
      <c r="JOY102" s="88"/>
      <c r="JOZ102" s="88"/>
      <c r="JPA102" s="88"/>
      <c r="JPB102" s="88"/>
      <c r="JPC102" s="88"/>
      <c r="JPD102" s="88"/>
      <c r="JPE102" s="88"/>
      <c r="JPF102" s="88"/>
      <c r="JPG102" s="88"/>
      <c r="JPH102" s="88"/>
      <c r="JPI102" s="88"/>
      <c r="JPJ102" s="88"/>
      <c r="JPK102" s="88"/>
      <c r="JPL102" s="88"/>
      <c r="JPM102" s="88"/>
      <c r="JPN102" s="88"/>
      <c r="JPO102" s="88"/>
      <c r="JPP102" s="88"/>
      <c r="JPQ102" s="88"/>
      <c r="JPR102" s="88"/>
      <c r="JPS102" s="88"/>
      <c r="JPT102" s="88"/>
      <c r="JPU102" s="88"/>
      <c r="JPV102" s="88"/>
      <c r="JPW102" s="88"/>
      <c r="JPX102" s="88"/>
      <c r="JPY102" s="88"/>
      <c r="JPZ102" s="88"/>
      <c r="JQA102" s="88"/>
      <c r="JQB102" s="88"/>
      <c r="JQC102" s="88"/>
      <c r="JQD102" s="88"/>
      <c r="JQE102" s="88"/>
      <c r="JQF102" s="88"/>
      <c r="JQG102" s="88"/>
      <c r="JQH102" s="88"/>
      <c r="JQI102" s="88"/>
      <c r="JQJ102" s="88"/>
      <c r="JQK102" s="88"/>
      <c r="JQL102" s="88"/>
      <c r="JQM102" s="88"/>
      <c r="JQN102" s="88"/>
      <c r="JQO102" s="88"/>
      <c r="JQP102" s="88"/>
      <c r="JQQ102" s="88"/>
      <c r="JQR102" s="88"/>
      <c r="JQS102" s="88"/>
      <c r="JQT102" s="88"/>
      <c r="JQU102" s="88"/>
      <c r="JQV102" s="88"/>
      <c r="JQW102" s="88"/>
      <c r="JQX102" s="88"/>
      <c r="JQY102" s="88"/>
      <c r="JQZ102" s="88"/>
      <c r="JRA102" s="88"/>
      <c r="JRB102" s="88"/>
      <c r="JRC102" s="88"/>
      <c r="JRD102" s="88"/>
      <c r="JRE102" s="88"/>
      <c r="JRF102" s="88"/>
      <c r="JRG102" s="88"/>
      <c r="JRH102" s="88"/>
      <c r="JRI102" s="88"/>
      <c r="JRJ102" s="88"/>
      <c r="JRK102" s="88"/>
      <c r="JRL102" s="88"/>
      <c r="JRM102" s="88"/>
      <c r="JRN102" s="88"/>
      <c r="JRO102" s="88"/>
      <c r="JRP102" s="88"/>
      <c r="JRQ102" s="88"/>
      <c r="JRR102" s="88"/>
      <c r="JRS102" s="88"/>
      <c r="JRT102" s="88"/>
      <c r="JRU102" s="88"/>
      <c r="JRV102" s="88"/>
      <c r="JRW102" s="88"/>
      <c r="JRX102" s="88"/>
      <c r="JRY102" s="88"/>
      <c r="JRZ102" s="88"/>
      <c r="JSA102" s="88"/>
      <c r="JSB102" s="88"/>
      <c r="JSC102" s="88"/>
      <c r="JSD102" s="88"/>
      <c r="JSE102" s="88"/>
      <c r="JSF102" s="88"/>
      <c r="JSG102" s="88"/>
      <c r="JSH102" s="88"/>
      <c r="JSI102" s="88"/>
      <c r="JSJ102" s="88"/>
      <c r="JSK102" s="88"/>
      <c r="JSL102" s="88"/>
      <c r="JSM102" s="88"/>
      <c r="JSN102" s="88"/>
      <c r="JSO102" s="88"/>
      <c r="JSP102" s="88"/>
      <c r="JSQ102" s="88"/>
      <c r="JSR102" s="88"/>
      <c r="JSS102" s="88"/>
      <c r="JST102" s="88"/>
      <c r="JSU102" s="88"/>
      <c r="JSV102" s="88"/>
      <c r="JSW102" s="88"/>
      <c r="JSX102" s="88"/>
      <c r="JSY102" s="88"/>
      <c r="JSZ102" s="88"/>
      <c r="JTA102" s="88"/>
      <c r="JTB102" s="88"/>
      <c r="JTC102" s="88"/>
      <c r="JTD102" s="88"/>
      <c r="JTE102" s="88"/>
      <c r="JTF102" s="88"/>
      <c r="JTG102" s="88"/>
      <c r="JTH102" s="88"/>
      <c r="JTI102" s="88"/>
      <c r="JTJ102" s="88"/>
      <c r="JTK102" s="88"/>
      <c r="JTL102" s="88"/>
      <c r="JTM102" s="88"/>
      <c r="JTN102" s="88"/>
      <c r="JTO102" s="88"/>
      <c r="JTP102" s="88"/>
      <c r="JTQ102" s="88"/>
      <c r="JTR102" s="88"/>
      <c r="JTS102" s="88"/>
      <c r="JTT102" s="88"/>
      <c r="JTU102" s="88"/>
      <c r="JTV102" s="88"/>
      <c r="JTW102" s="88"/>
      <c r="JTX102" s="88"/>
      <c r="JTY102" s="88"/>
      <c r="JTZ102" s="88"/>
      <c r="JUA102" s="88"/>
      <c r="JUB102" s="88"/>
      <c r="JUC102" s="88"/>
      <c r="JUD102" s="88"/>
      <c r="JUE102" s="88"/>
      <c r="JUF102" s="88"/>
      <c r="JUG102" s="88"/>
      <c r="JUH102" s="88"/>
      <c r="JUI102" s="88"/>
      <c r="JUJ102" s="88"/>
      <c r="JUK102" s="88"/>
      <c r="JUL102" s="88"/>
      <c r="JUM102" s="88"/>
      <c r="JUN102" s="88"/>
      <c r="JUO102" s="88"/>
      <c r="JUP102" s="88"/>
      <c r="JUQ102" s="88"/>
      <c r="JUR102" s="88"/>
      <c r="JUS102" s="88"/>
      <c r="JUT102" s="88"/>
      <c r="JUU102" s="88"/>
      <c r="JUV102" s="88"/>
      <c r="JUW102" s="88"/>
      <c r="JUX102" s="88"/>
      <c r="JUY102" s="88"/>
      <c r="JUZ102" s="88"/>
      <c r="JVA102" s="88"/>
      <c r="JVB102" s="88"/>
      <c r="JVC102" s="88"/>
      <c r="JVD102" s="88"/>
      <c r="JVE102" s="88"/>
      <c r="JVF102" s="88"/>
      <c r="JVG102" s="88"/>
      <c r="JVH102" s="88"/>
      <c r="JVI102" s="88"/>
      <c r="JVJ102" s="88"/>
      <c r="JVK102" s="88"/>
      <c r="JVL102" s="88"/>
      <c r="JVM102" s="88"/>
      <c r="JVN102" s="88"/>
      <c r="JVO102" s="88"/>
      <c r="JVP102" s="88"/>
      <c r="JVQ102" s="88"/>
      <c r="JVR102" s="88"/>
      <c r="JVS102" s="88"/>
      <c r="JVT102" s="88"/>
      <c r="JVU102" s="88"/>
      <c r="JVV102" s="88"/>
      <c r="JVW102" s="88"/>
      <c r="JVX102" s="88"/>
      <c r="JVY102" s="88"/>
      <c r="JVZ102" s="88"/>
      <c r="JWA102" s="88"/>
      <c r="JWB102" s="88"/>
      <c r="JWC102" s="88"/>
      <c r="JWD102" s="88"/>
      <c r="JWE102" s="88"/>
      <c r="JWF102" s="88"/>
      <c r="JWG102" s="88"/>
      <c r="JWH102" s="88"/>
      <c r="JWI102" s="88"/>
      <c r="JWJ102" s="88"/>
      <c r="JWK102" s="88"/>
      <c r="JWL102" s="88"/>
      <c r="JWM102" s="88"/>
      <c r="JWN102" s="88"/>
      <c r="JWO102" s="88"/>
      <c r="JWP102" s="88"/>
      <c r="JWQ102" s="88"/>
      <c r="JWR102" s="88"/>
      <c r="JWS102" s="88"/>
      <c r="JWT102" s="88"/>
      <c r="JWU102" s="88"/>
      <c r="JWV102" s="88"/>
      <c r="JWW102" s="88"/>
      <c r="JWX102" s="88"/>
      <c r="JWY102" s="88"/>
      <c r="JWZ102" s="88"/>
      <c r="JXA102" s="88"/>
      <c r="JXB102" s="88"/>
      <c r="JXC102" s="88"/>
      <c r="JXD102" s="88"/>
      <c r="JXE102" s="88"/>
      <c r="JXF102" s="88"/>
      <c r="JXG102" s="88"/>
      <c r="JXH102" s="88"/>
      <c r="JXI102" s="88"/>
      <c r="JXJ102" s="88"/>
      <c r="JXK102" s="88"/>
      <c r="JXL102" s="88"/>
      <c r="JXM102" s="88"/>
      <c r="JXN102" s="88"/>
      <c r="JXO102" s="88"/>
      <c r="JXP102" s="88"/>
      <c r="JXQ102" s="88"/>
      <c r="JXR102" s="88"/>
      <c r="JXS102" s="88"/>
      <c r="JXT102" s="88"/>
      <c r="JXU102" s="88"/>
      <c r="JXV102" s="88"/>
      <c r="JXW102" s="88"/>
      <c r="JXX102" s="88"/>
      <c r="JXY102" s="88"/>
      <c r="JXZ102" s="88"/>
      <c r="JYA102" s="88"/>
      <c r="JYB102" s="88"/>
      <c r="JYC102" s="88"/>
      <c r="JYD102" s="88"/>
      <c r="JYE102" s="88"/>
      <c r="JYF102" s="88"/>
      <c r="JYG102" s="88"/>
      <c r="JYH102" s="88"/>
      <c r="JYI102" s="88"/>
      <c r="JYJ102" s="88"/>
      <c r="JYK102" s="88"/>
      <c r="JYL102" s="88"/>
      <c r="JYM102" s="88"/>
      <c r="JYN102" s="88"/>
      <c r="JYO102" s="88"/>
      <c r="JYP102" s="88"/>
      <c r="JYQ102" s="88"/>
      <c r="JYR102" s="88"/>
      <c r="JYS102" s="88"/>
      <c r="JYT102" s="88"/>
      <c r="JYU102" s="88"/>
      <c r="JYV102" s="88"/>
      <c r="JYW102" s="88"/>
      <c r="JYX102" s="88"/>
      <c r="JYY102" s="88"/>
      <c r="JYZ102" s="88"/>
      <c r="JZA102" s="88"/>
      <c r="JZB102" s="88"/>
      <c r="JZC102" s="88"/>
      <c r="JZD102" s="88"/>
      <c r="JZE102" s="88"/>
      <c r="JZF102" s="88"/>
      <c r="JZG102" s="88"/>
      <c r="JZH102" s="88"/>
      <c r="JZI102" s="88"/>
      <c r="JZJ102" s="88"/>
      <c r="JZK102" s="88"/>
      <c r="JZL102" s="88"/>
      <c r="JZM102" s="88"/>
      <c r="JZN102" s="88"/>
      <c r="JZO102" s="88"/>
      <c r="JZP102" s="88"/>
      <c r="JZQ102" s="88"/>
      <c r="JZR102" s="88"/>
      <c r="JZS102" s="88"/>
      <c r="JZT102" s="88"/>
      <c r="JZU102" s="88"/>
      <c r="JZV102" s="88"/>
      <c r="JZW102" s="88"/>
      <c r="JZX102" s="88"/>
      <c r="JZY102" s="88"/>
      <c r="JZZ102" s="88"/>
      <c r="KAA102" s="88"/>
      <c r="KAB102" s="88"/>
      <c r="KAC102" s="88"/>
      <c r="KAD102" s="88"/>
      <c r="KAE102" s="88"/>
      <c r="KAF102" s="88"/>
      <c r="KAG102" s="88"/>
      <c r="KAH102" s="88"/>
      <c r="KAI102" s="88"/>
      <c r="KAJ102" s="88"/>
      <c r="KAK102" s="88"/>
      <c r="KAL102" s="88"/>
      <c r="KAM102" s="88"/>
      <c r="KAN102" s="88"/>
      <c r="KAO102" s="88"/>
      <c r="KAP102" s="88"/>
      <c r="KAQ102" s="88"/>
      <c r="KAR102" s="88"/>
      <c r="KAS102" s="88"/>
      <c r="KAT102" s="88"/>
      <c r="KAU102" s="88"/>
      <c r="KAV102" s="88"/>
      <c r="KAW102" s="88"/>
      <c r="KAX102" s="88"/>
      <c r="KAY102" s="88"/>
      <c r="KAZ102" s="88"/>
      <c r="KBA102" s="88"/>
      <c r="KBB102" s="88"/>
      <c r="KBC102" s="88"/>
      <c r="KBD102" s="88"/>
      <c r="KBE102" s="88"/>
      <c r="KBF102" s="88"/>
      <c r="KBG102" s="88"/>
      <c r="KBH102" s="88"/>
      <c r="KBI102" s="88"/>
      <c r="KBJ102" s="88"/>
      <c r="KBK102" s="88"/>
      <c r="KBL102" s="88"/>
      <c r="KBM102" s="88"/>
      <c r="KBN102" s="88"/>
      <c r="KBO102" s="88"/>
      <c r="KBP102" s="88"/>
      <c r="KBQ102" s="88"/>
      <c r="KBR102" s="88"/>
      <c r="KBS102" s="88"/>
      <c r="KBT102" s="88"/>
      <c r="KBU102" s="88"/>
      <c r="KBV102" s="88"/>
      <c r="KBW102" s="88"/>
      <c r="KBX102" s="88"/>
      <c r="KBY102" s="88"/>
      <c r="KBZ102" s="88"/>
      <c r="KCA102" s="88"/>
      <c r="KCB102" s="88"/>
      <c r="KCC102" s="88"/>
      <c r="KCD102" s="88"/>
      <c r="KCE102" s="88"/>
      <c r="KCF102" s="88"/>
      <c r="KCG102" s="88"/>
      <c r="KCH102" s="88"/>
      <c r="KCI102" s="88"/>
      <c r="KCJ102" s="88"/>
      <c r="KCK102" s="88"/>
      <c r="KCL102" s="88"/>
      <c r="KCM102" s="88"/>
      <c r="KCN102" s="88"/>
      <c r="KCO102" s="88"/>
      <c r="KCP102" s="88"/>
      <c r="KCQ102" s="88"/>
      <c r="KCR102" s="88"/>
      <c r="KCS102" s="88"/>
      <c r="KCT102" s="88"/>
      <c r="KCU102" s="88"/>
      <c r="KCV102" s="88"/>
      <c r="KCW102" s="88"/>
      <c r="KCX102" s="88"/>
      <c r="KCY102" s="88"/>
      <c r="KCZ102" s="88"/>
      <c r="KDA102" s="88"/>
      <c r="KDB102" s="88"/>
      <c r="KDC102" s="88"/>
      <c r="KDD102" s="88"/>
      <c r="KDE102" s="88"/>
      <c r="KDF102" s="88"/>
      <c r="KDG102" s="88"/>
      <c r="KDH102" s="88"/>
      <c r="KDI102" s="88"/>
      <c r="KDJ102" s="88"/>
      <c r="KDK102" s="88"/>
      <c r="KDL102" s="88"/>
      <c r="KDM102" s="88"/>
      <c r="KDN102" s="88"/>
      <c r="KDO102" s="88"/>
      <c r="KDP102" s="88"/>
      <c r="KDQ102" s="88"/>
      <c r="KDR102" s="88"/>
      <c r="KDS102" s="88"/>
      <c r="KDT102" s="88"/>
      <c r="KDU102" s="88"/>
      <c r="KDV102" s="88"/>
      <c r="KDW102" s="88"/>
      <c r="KDX102" s="88"/>
      <c r="KDY102" s="88"/>
      <c r="KDZ102" s="88"/>
      <c r="KEA102" s="88"/>
      <c r="KEB102" s="88"/>
      <c r="KEC102" s="88"/>
      <c r="KED102" s="88"/>
      <c r="KEE102" s="88"/>
      <c r="KEF102" s="88"/>
      <c r="KEG102" s="88"/>
      <c r="KEH102" s="88"/>
      <c r="KEI102" s="88"/>
      <c r="KEJ102" s="88"/>
      <c r="KEK102" s="88"/>
      <c r="KEL102" s="88"/>
      <c r="KEM102" s="88"/>
      <c r="KEN102" s="88"/>
      <c r="KEO102" s="88"/>
      <c r="KEP102" s="88"/>
      <c r="KEQ102" s="88"/>
      <c r="KER102" s="88"/>
      <c r="KES102" s="88"/>
      <c r="KET102" s="88"/>
      <c r="KEU102" s="88"/>
      <c r="KEV102" s="88"/>
      <c r="KEW102" s="88"/>
      <c r="KEX102" s="88"/>
      <c r="KEY102" s="88"/>
      <c r="KEZ102" s="88"/>
      <c r="KFA102" s="88"/>
      <c r="KFB102" s="88"/>
      <c r="KFC102" s="88"/>
      <c r="KFD102" s="88"/>
      <c r="KFE102" s="88"/>
      <c r="KFF102" s="88"/>
      <c r="KFG102" s="88"/>
      <c r="KFH102" s="88"/>
      <c r="KFI102" s="88"/>
      <c r="KFJ102" s="88"/>
      <c r="KFK102" s="88"/>
      <c r="KFL102" s="88"/>
      <c r="KFM102" s="88"/>
      <c r="KFN102" s="88"/>
      <c r="KFO102" s="88"/>
      <c r="KFP102" s="88"/>
      <c r="KFQ102" s="88"/>
      <c r="KFR102" s="88"/>
      <c r="KFS102" s="88"/>
      <c r="KFT102" s="88"/>
      <c r="KFU102" s="88"/>
      <c r="KFV102" s="88"/>
      <c r="KFW102" s="88"/>
      <c r="KFX102" s="88"/>
      <c r="KFY102" s="88"/>
      <c r="KFZ102" s="88"/>
      <c r="KGA102" s="88"/>
      <c r="KGB102" s="88"/>
      <c r="KGC102" s="88"/>
      <c r="KGD102" s="88"/>
      <c r="KGE102" s="88"/>
      <c r="KGF102" s="88"/>
      <c r="KGG102" s="88"/>
      <c r="KGH102" s="88"/>
      <c r="KGI102" s="88"/>
      <c r="KGJ102" s="88"/>
      <c r="KGK102" s="88"/>
      <c r="KGL102" s="88"/>
      <c r="KGM102" s="88"/>
      <c r="KGN102" s="88"/>
      <c r="KGO102" s="88"/>
      <c r="KGP102" s="88"/>
      <c r="KGQ102" s="88"/>
      <c r="KGR102" s="88"/>
      <c r="KGS102" s="88"/>
      <c r="KGT102" s="88"/>
      <c r="KGU102" s="88"/>
      <c r="KGV102" s="88"/>
      <c r="KGW102" s="88"/>
      <c r="KGX102" s="88"/>
      <c r="KGY102" s="88"/>
      <c r="KGZ102" s="88"/>
      <c r="KHA102" s="88"/>
      <c r="KHB102" s="88"/>
      <c r="KHC102" s="88"/>
      <c r="KHD102" s="88"/>
      <c r="KHE102" s="88"/>
      <c r="KHF102" s="88"/>
      <c r="KHG102" s="88"/>
      <c r="KHH102" s="88"/>
      <c r="KHI102" s="88"/>
      <c r="KHJ102" s="88"/>
      <c r="KHK102" s="88"/>
      <c r="KHL102" s="88"/>
      <c r="KHM102" s="88"/>
      <c r="KHN102" s="88"/>
      <c r="KHO102" s="88"/>
      <c r="KHP102" s="88"/>
      <c r="KHQ102" s="88"/>
      <c r="KHR102" s="88"/>
      <c r="KHS102" s="88"/>
      <c r="KHT102" s="88"/>
      <c r="KHU102" s="88"/>
      <c r="KHV102" s="88"/>
      <c r="KHW102" s="88"/>
      <c r="KHX102" s="88"/>
      <c r="KHY102" s="88"/>
      <c r="KHZ102" s="88"/>
      <c r="KIA102" s="88"/>
      <c r="KIB102" s="88"/>
      <c r="KIC102" s="88"/>
      <c r="KID102" s="88"/>
      <c r="KIE102" s="88"/>
      <c r="KIF102" s="88"/>
      <c r="KIG102" s="88"/>
      <c r="KIH102" s="88"/>
      <c r="KII102" s="88"/>
      <c r="KIJ102" s="88"/>
      <c r="KIK102" s="88"/>
      <c r="KIL102" s="88"/>
      <c r="KIM102" s="88"/>
      <c r="KIN102" s="88"/>
      <c r="KIO102" s="88"/>
      <c r="KIP102" s="88"/>
      <c r="KIQ102" s="88"/>
      <c r="KIR102" s="88"/>
      <c r="KIS102" s="88"/>
      <c r="KIT102" s="88"/>
      <c r="KIU102" s="88"/>
      <c r="KIV102" s="88"/>
      <c r="KIW102" s="88"/>
      <c r="KIX102" s="88"/>
      <c r="KIY102" s="88"/>
      <c r="KIZ102" s="88"/>
      <c r="KJA102" s="88"/>
      <c r="KJB102" s="88"/>
      <c r="KJC102" s="88"/>
      <c r="KJD102" s="88"/>
      <c r="KJE102" s="88"/>
      <c r="KJF102" s="88"/>
      <c r="KJG102" s="88"/>
      <c r="KJH102" s="88"/>
      <c r="KJI102" s="88"/>
      <c r="KJJ102" s="88"/>
      <c r="KJK102" s="88"/>
      <c r="KJL102" s="88"/>
      <c r="KJM102" s="88"/>
      <c r="KJN102" s="88"/>
      <c r="KJO102" s="88"/>
      <c r="KJP102" s="88"/>
      <c r="KJQ102" s="88"/>
      <c r="KJR102" s="88"/>
      <c r="KJS102" s="88"/>
      <c r="KJT102" s="88"/>
      <c r="KJU102" s="88"/>
      <c r="KJV102" s="88"/>
      <c r="KJW102" s="88"/>
      <c r="KJX102" s="88"/>
      <c r="KJY102" s="88"/>
      <c r="KJZ102" s="88"/>
      <c r="KKA102" s="88"/>
      <c r="KKB102" s="88"/>
      <c r="KKC102" s="88"/>
      <c r="KKD102" s="88"/>
      <c r="KKE102" s="88"/>
      <c r="KKF102" s="88"/>
      <c r="KKG102" s="88"/>
      <c r="KKH102" s="88"/>
      <c r="KKI102" s="88"/>
      <c r="KKJ102" s="88"/>
      <c r="KKK102" s="88"/>
      <c r="KKL102" s="88"/>
      <c r="KKM102" s="88"/>
      <c r="KKN102" s="88"/>
      <c r="KKO102" s="88"/>
      <c r="KKP102" s="88"/>
      <c r="KKQ102" s="88"/>
      <c r="KKR102" s="88"/>
      <c r="KKS102" s="88"/>
      <c r="KKT102" s="88"/>
      <c r="KKU102" s="88"/>
      <c r="KKV102" s="88"/>
      <c r="KKW102" s="88"/>
      <c r="KKX102" s="88"/>
      <c r="KKY102" s="88"/>
      <c r="KKZ102" s="88"/>
      <c r="KLA102" s="88"/>
      <c r="KLB102" s="88"/>
      <c r="KLC102" s="88"/>
      <c r="KLD102" s="88"/>
      <c r="KLE102" s="88"/>
      <c r="KLF102" s="88"/>
      <c r="KLG102" s="88"/>
      <c r="KLH102" s="88"/>
      <c r="KLI102" s="88"/>
      <c r="KLJ102" s="88"/>
      <c r="KLK102" s="88"/>
      <c r="KLL102" s="88"/>
      <c r="KLM102" s="88"/>
      <c r="KLN102" s="88"/>
      <c r="KLO102" s="88"/>
      <c r="KLP102" s="88"/>
      <c r="KLQ102" s="88"/>
      <c r="KLR102" s="88"/>
      <c r="KLS102" s="88"/>
      <c r="KLT102" s="88"/>
      <c r="KLU102" s="88"/>
      <c r="KLV102" s="88"/>
      <c r="KLW102" s="88"/>
      <c r="KLX102" s="88"/>
      <c r="KLY102" s="88"/>
      <c r="KLZ102" s="88"/>
      <c r="KMA102" s="88"/>
      <c r="KMB102" s="88"/>
      <c r="KMC102" s="88"/>
      <c r="KMD102" s="88"/>
      <c r="KME102" s="88"/>
      <c r="KMF102" s="88"/>
      <c r="KMG102" s="88"/>
      <c r="KMH102" s="88"/>
      <c r="KMI102" s="88"/>
      <c r="KMJ102" s="88"/>
      <c r="KMK102" s="88"/>
      <c r="KML102" s="88"/>
      <c r="KMM102" s="88"/>
      <c r="KMN102" s="88"/>
      <c r="KMO102" s="88"/>
      <c r="KMP102" s="88"/>
      <c r="KMQ102" s="88"/>
      <c r="KMR102" s="88"/>
      <c r="KMS102" s="88"/>
      <c r="KMT102" s="88"/>
      <c r="KMU102" s="88"/>
      <c r="KMV102" s="88"/>
      <c r="KMW102" s="88"/>
      <c r="KMX102" s="88"/>
      <c r="KMY102" s="88"/>
      <c r="KMZ102" s="88"/>
      <c r="KNA102" s="88"/>
      <c r="KNB102" s="88"/>
      <c r="KNC102" s="88"/>
      <c r="KND102" s="88"/>
      <c r="KNE102" s="88"/>
      <c r="KNF102" s="88"/>
      <c r="KNG102" s="88"/>
      <c r="KNH102" s="88"/>
      <c r="KNI102" s="88"/>
      <c r="KNJ102" s="88"/>
      <c r="KNK102" s="88"/>
      <c r="KNL102" s="88"/>
      <c r="KNM102" s="88"/>
      <c r="KNN102" s="88"/>
      <c r="KNO102" s="88"/>
      <c r="KNP102" s="88"/>
      <c r="KNQ102" s="88"/>
      <c r="KNR102" s="88"/>
      <c r="KNS102" s="88"/>
      <c r="KNT102" s="88"/>
      <c r="KNU102" s="88"/>
      <c r="KNV102" s="88"/>
      <c r="KNW102" s="88"/>
      <c r="KNX102" s="88"/>
      <c r="KNY102" s="88"/>
      <c r="KNZ102" s="88"/>
      <c r="KOA102" s="88"/>
      <c r="KOB102" s="88"/>
      <c r="KOC102" s="88"/>
      <c r="KOD102" s="88"/>
      <c r="KOE102" s="88"/>
      <c r="KOF102" s="88"/>
      <c r="KOG102" s="88"/>
      <c r="KOH102" s="88"/>
      <c r="KOI102" s="88"/>
      <c r="KOJ102" s="88"/>
      <c r="KOK102" s="88"/>
      <c r="KOL102" s="88"/>
      <c r="KOM102" s="88"/>
      <c r="KON102" s="88"/>
      <c r="KOO102" s="88"/>
      <c r="KOP102" s="88"/>
      <c r="KOQ102" s="88"/>
      <c r="KOR102" s="88"/>
      <c r="KOS102" s="88"/>
      <c r="KOT102" s="88"/>
      <c r="KOU102" s="88"/>
      <c r="KOV102" s="88"/>
      <c r="KOW102" s="88"/>
      <c r="KOX102" s="88"/>
      <c r="KOY102" s="88"/>
      <c r="KOZ102" s="88"/>
      <c r="KPA102" s="88"/>
      <c r="KPB102" s="88"/>
      <c r="KPC102" s="88"/>
      <c r="KPD102" s="88"/>
      <c r="KPE102" s="88"/>
      <c r="KPF102" s="88"/>
      <c r="KPG102" s="88"/>
      <c r="KPH102" s="88"/>
      <c r="KPI102" s="88"/>
      <c r="KPJ102" s="88"/>
      <c r="KPK102" s="88"/>
      <c r="KPL102" s="88"/>
      <c r="KPM102" s="88"/>
      <c r="KPN102" s="88"/>
      <c r="KPO102" s="88"/>
      <c r="KPP102" s="88"/>
      <c r="KPQ102" s="88"/>
      <c r="KPR102" s="88"/>
      <c r="KPS102" s="88"/>
      <c r="KPT102" s="88"/>
      <c r="KPU102" s="88"/>
      <c r="KPV102" s="88"/>
      <c r="KPW102" s="88"/>
      <c r="KPX102" s="88"/>
      <c r="KPY102" s="88"/>
      <c r="KPZ102" s="88"/>
      <c r="KQA102" s="88"/>
      <c r="KQB102" s="88"/>
      <c r="KQC102" s="88"/>
      <c r="KQD102" s="88"/>
      <c r="KQE102" s="88"/>
      <c r="KQF102" s="88"/>
      <c r="KQG102" s="88"/>
      <c r="KQH102" s="88"/>
      <c r="KQI102" s="88"/>
      <c r="KQJ102" s="88"/>
      <c r="KQK102" s="88"/>
      <c r="KQL102" s="88"/>
      <c r="KQM102" s="88"/>
      <c r="KQN102" s="88"/>
      <c r="KQO102" s="88"/>
      <c r="KQP102" s="88"/>
      <c r="KQQ102" s="88"/>
      <c r="KQR102" s="88"/>
      <c r="KQS102" s="88"/>
      <c r="KQT102" s="88"/>
      <c r="KQU102" s="88"/>
      <c r="KQV102" s="88"/>
      <c r="KQW102" s="88"/>
      <c r="KQX102" s="88"/>
      <c r="KQY102" s="88"/>
      <c r="KQZ102" s="88"/>
      <c r="KRA102" s="88"/>
      <c r="KRB102" s="88"/>
      <c r="KRC102" s="88"/>
      <c r="KRD102" s="88"/>
      <c r="KRE102" s="88"/>
      <c r="KRF102" s="88"/>
      <c r="KRG102" s="88"/>
      <c r="KRH102" s="88"/>
      <c r="KRI102" s="88"/>
      <c r="KRJ102" s="88"/>
      <c r="KRK102" s="88"/>
      <c r="KRL102" s="88"/>
      <c r="KRM102" s="88"/>
      <c r="KRN102" s="88"/>
      <c r="KRO102" s="88"/>
      <c r="KRP102" s="88"/>
      <c r="KRQ102" s="88"/>
      <c r="KRR102" s="88"/>
      <c r="KRS102" s="88"/>
      <c r="KRT102" s="88"/>
      <c r="KRU102" s="88"/>
      <c r="KRV102" s="88"/>
      <c r="KRW102" s="88"/>
      <c r="KRX102" s="88"/>
      <c r="KRY102" s="88"/>
      <c r="KRZ102" s="88"/>
      <c r="KSA102" s="88"/>
      <c r="KSB102" s="88"/>
      <c r="KSC102" s="88"/>
      <c r="KSD102" s="88"/>
      <c r="KSE102" s="88"/>
      <c r="KSF102" s="88"/>
      <c r="KSG102" s="88"/>
      <c r="KSH102" s="88"/>
      <c r="KSI102" s="88"/>
      <c r="KSJ102" s="88"/>
      <c r="KSK102" s="88"/>
      <c r="KSL102" s="88"/>
      <c r="KSM102" s="88"/>
      <c r="KSN102" s="88"/>
      <c r="KSO102" s="88"/>
      <c r="KSP102" s="88"/>
      <c r="KSQ102" s="88"/>
      <c r="KSR102" s="88"/>
      <c r="KSS102" s="88"/>
      <c r="KST102" s="88"/>
      <c r="KSU102" s="88"/>
      <c r="KSV102" s="88"/>
      <c r="KSW102" s="88"/>
      <c r="KSX102" s="88"/>
      <c r="KSY102" s="88"/>
      <c r="KSZ102" s="88"/>
      <c r="KTA102" s="88"/>
      <c r="KTB102" s="88"/>
      <c r="KTC102" s="88"/>
      <c r="KTD102" s="88"/>
      <c r="KTE102" s="88"/>
      <c r="KTF102" s="88"/>
      <c r="KTG102" s="88"/>
      <c r="KTH102" s="88"/>
      <c r="KTI102" s="88"/>
      <c r="KTJ102" s="88"/>
      <c r="KTK102" s="88"/>
      <c r="KTL102" s="88"/>
      <c r="KTM102" s="88"/>
      <c r="KTN102" s="88"/>
      <c r="KTO102" s="88"/>
      <c r="KTP102" s="88"/>
      <c r="KTQ102" s="88"/>
      <c r="KTR102" s="88"/>
      <c r="KTS102" s="88"/>
      <c r="KTT102" s="88"/>
      <c r="KTU102" s="88"/>
      <c r="KTV102" s="88"/>
      <c r="KTW102" s="88"/>
      <c r="KTX102" s="88"/>
      <c r="KTY102" s="88"/>
      <c r="KTZ102" s="88"/>
      <c r="KUA102" s="88"/>
      <c r="KUB102" s="88"/>
      <c r="KUC102" s="88"/>
      <c r="KUD102" s="88"/>
      <c r="KUE102" s="88"/>
      <c r="KUF102" s="88"/>
      <c r="KUG102" s="88"/>
      <c r="KUH102" s="88"/>
      <c r="KUI102" s="88"/>
      <c r="KUJ102" s="88"/>
      <c r="KUK102" s="88"/>
      <c r="KUL102" s="88"/>
      <c r="KUM102" s="88"/>
      <c r="KUN102" s="88"/>
      <c r="KUO102" s="88"/>
      <c r="KUP102" s="88"/>
      <c r="KUQ102" s="88"/>
      <c r="KUR102" s="88"/>
      <c r="KUS102" s="88"/>
      <c r="KUT102" s="88"/>
      <c r="KUU102" s="88"/>
      <c r="KUV102" s="88"/>
      <c r="KUW102" s="88"/>
      <c r="KUX102" s="88"/>
      <c r="KUY102" s="88"/>
      <c r="KUZ102" s="88"/>
      <c r="KVA102" s="88"/>
      <c r="KVB102" s="88"/>
      <c r="KVC102" s="88"/>
      <c r="KVD102" s="88"/>
      <c r="KVE102" s="88"/>
      <c r="KVF102" s="88"/>
      <c r="KVG102" s="88"/>
      <c r="KVH102" s="88"/>
      <c r="KVI102" s="88"/>
      <c r="KVJ102" s="88"/>
      <c r="KVK102" s="88"/>
      <c r="KVL102" s="88"/>
      <c r="KVM102" s="88"/>
      <c r="KVN102" s="88"/>
      <c r="KVO102" s="88"/>
      <c r="KVP102" s="88"/>
      <c r="KVQ102" s="88"/>
      <c r="KVR102" s="88"/>
      <c r="KVS102" s="88"/>
      <c r="KVT102" s="88"/>
      <c r="KVU102" s="88"/>
      <c r="KVV102" s="88"/>
      <c r="KVW102" s="88"/>
      <c r="KVX102" s="88"/>
      <c r="KVY102" s="88"/>
      <c r="KVZ102" s="88"/>
      <c r="KWA102" s="88"/>
      <c r="KWB102" s="88"/>
      <c r="KWC102" s="88"/>
      <c r="KWD102" s="88"/>
      <c r="KWE102" s="88"/>
      <c r="KWF102" s="88"/>
      <c r="KWG102" s="88"/>
      <c r="KWH102" s="88"/>
      <c r="KWI102" s="88"/>
      <c r="KWJ102" s="88"/>
      <c r="KWK102" s="88"/>
      <c r="KWL102" s="88"/>
      <c r="KWM102" s="88"/>
      <c r="KWN102" s="88"/>
      <c r="KWO102" s="88"/>
      <c r="KWP102" s="88"/>
      <c r="KWQ102" s="88"/>
      <c r="KWR102" s="88"/>
      <c r="KWS102" s="88"/>
      <c r="KWT102" s="88"/>
      <c r="KWU102" s="88"/>
      <c r="KWV102" s="88"/>
      <c r="KWW102" s="88"/>
      <c r="KWX102" s="88"/>
      <c r="KWY102" s="88"/>
      <c r="KWZ102" s="88"/>
      <c r="KXA102" s="88"/>
      <c r="KXB102" s="88"/>
      <c r="KXC102" s="88"/>
      <c r="KXD102" s="88"/>
      <c r="KXE102" s="88"/>
      <c r="KXF102" s="88"/>
      <c r="KXG102" s="88"/>
      <c r="KXH102" s="88"/>
      <c r="KXI102" s="88"/>
      <c r="KXJ102" s="88"/>
      <c r="KXK102" s="88"/>
      <c r="KXL102" s="88"/>
      <c r="KXM102" s="88"/>
      <c r="KXN102" s="88"/>
      <c r="KXO102" s="88"/>
      <c r="KXP102" s="88"/>
      <c r="KXQ102" s="88"/>
      <c r="KXR102" s="88"/>
      <c r="KXS102" s="88"/>
      <c r="KXT102" s="88"/>
      <c r="KXU102" s="88"/>
      <c r="KXV102" s="88"/>
      <c r="KXW102" s="88"/>
      <c r="KXX102" s="88"/>
      <c r="KXY102" s="88"/>
      <c r="KXZ102" s="88"/>
      <c r="KYA102" s="88"/>
      <c r="KYB102" s="88"/>
      <c r="KYC102" s="88"/>
      <c r="KYD102" s="88"/>
      <c r="KYE102" s="88"/>
      <c r="KYF102" s="88"/>
      <c r="KYG102" s="88"/>
      <c r="KYH102" s="88"/>
      <c r="KYI102" s="88"/>
      <c r="KYJ102" s="88"/>
      <c r="KYK102" s="88"/>
      <c r="KYL102" s="88"/>
      <c r="KYM102" s="88"/>
      <c r="KYN102" s="88"/>
      <c r="KYO102" s="88"/>
      <c r="KYP102" s="88"/>
      <c r="KYQ102" s="88"/>
      <c r="KYR102" s="88"/>
      <c r="KYS102" s="88"/>
      <c r="KYT102" s="88"/>
      <c r="KYU102" s="88"/>
      <c r="KYV102" s="88"/>
      <c r="KYW102" s="88"/>
      <c r="KYX102" s="88"/>
      <c r="KYY102" s="88"/>
      <c r="KYZ102" s="88"/>
      <c r="KZA102" s="88"/>
      <c r="KZB102" s="88"/>
      <c r="KZC102" s="88"/>
      <c r="KZD102" s="88"/>
      <c r="KZE102" s="88"/>
      <c r="KZF102" s="88"/>
      <c r="KZG102" s="88"/>
      <c r="KZH102" s="88"/>
      <c r="KZI102" s="88"/>
      <c r="KZJ102" s="88"/>
      <c r="KZK102" s="88"/>
      <c r="KZL102" s="88"/>
      <c r="KZM102" s="88"/>
      <c r="KZN102" s="88"/>
      <c r="KZO102" s="88"/>
      <c r="KZP102" s="88"/>
      <c r="KZQ102" s="88"/>
      <c r="KZR102" s="88"/>
      <c r="KZS102" s="88"/>
      <c r="KZT102" s="88"/>
      <c r="KZU102" s="88"/>
      <c r="KZV102" s="88"/>
      <c r="KZW102" s="88"/>
      <c r="KZX102" s="88"/>
      <c r="KZY102" s="88"/>
      <c r="KZZ102" s="88"/>
      <c r="LAA102" s="88"/>
      <c r="LAB102" s="88"/>
      <c r="LAC102" s="88"/>
      <c r="LAD102" s="88"/>
      <c r="LAE102" s="88"/>
      <c r="LAF102" s="88"/>
      <c r="LAG102" s="88"/>
      <c r="LAH102" s="88"/>
      <c r="LAI102" s="88"/>
      <c r="LAJ102" s="88"/>
      <c r="LAK102" s="88"/>
      <c r="LAL102" s="88"/>
      <c r="LAM102" s="88"/>
      <c r="LAN102" s="88"/>
      <c r="LAO102" s="88"/>
      <c r="LAP102" s="88"/>
      <c r="LAQ102" s="88"/>
      <c r="LAR102" s="88"/>
      <c r="LAS102" s="88"/>
      <c r="LAT102" s="88"/>
      <c r="LAU102" s="88"/>
      <c r="LAV102" s="88"/>
      <c r="LAW102" s="88"/>
      <c r="LAX102" s="88"/>
      <c r="LAY102" s="88"/>
      <c r="LAZ102" s="88"/>
      <c r="LBA102" s="88"/>
      <c r="LBB102" s="88"/>
      <c r="LBC102" s="88"/>
      <c r="LBD102" s="88"/>
      <c r="LBE102" s="88"/>
      <c r="LBF102" s="88"/>
      <c r="LBG102" s="88"/>
      <c r="LBH102" s="88"/>
      <c r="LBI102" s="88"/>
      <c r="LBJ102" s="88"/>
      <c r="LBK102" s="88"/>
      <c r="LBL102" s="88"/>
      <c r="LBM102" s="88"/>
      <c r="LBN102" s="88"/>
      <c r="LBO102" s="88"/>
      <c r="LBP102" s="88"/>
      <c r="LBQ102" s="88"/>
      <c r="LBR102" s="88"/>
      <c r="LBS102" s="88"/>
      <c r="LBT102" s="88"/>
      <c r="LBU102" s="88"/>
      <c r="LBV102" s="88"/>
      <c r="LBW102" s="88"/>
      <c r="LBX102" s="88"/>
      <c r="LBY102" s="88"/>
      <c r="LBZ102" s="88"/>
      <c r="LCA102" s="88"/>
      <c r="LCB102" s="88"/>
      <c r="LCC102" s="88"/>
      <c r="LCD102" s="88"/>
      <c r="LCE102" s="88"/>
      <c r="LCF102" s="88"/>
      <c r="LCG102" s="88"/>
      <c r="LCH102" s="88"/>
      <c r="LCI102" s="88"/>
      <c r="LCJ102" s="88"/>
      <c r="LCK102" s="88"/>
      <c r="LCL102" s="88"/>
      <c r="LCM102" s="88"/>
      <c r="LCN102" s="88"/>
      <c r="LCO102" s="88"/>
      <c r="LCP102" s="88"/>
      <c r="LCQ102" s="88"/>
      <c r="LCR102" s="88"/>
      <c r="LCS102" s="88"/>
      <c r="LCT102" s="88"/>
      <c r="LCU102" s="88"/>
      <c r="LCV102" s="88"/>
      <c r="LCW102" s="88"/>
      <c r="LCX102" s="88"/>
      <c r="LCY102" s="88"/>
      <c r="LCZ102" s="88"/>
      <c r="LDA102" s="88"/>
      <c r="LDB102" s="88"/>
      <c r="LDC102" s="88"/>
      <c r="LDD102" s="88"/>
      <c r="LDE102" s="88"/>
      <c r="LDF102" s="88"/>
      <c r="LDG102" s="88"/>
      <c r="LDH102" s="88"/>
      <c r="LDI102" s="88"/>
      <c r="LDJ102" s="88"/>
      <c r="LDK102" s="88"/>
      <c r="LDL102" s="88"/>
      <c r="LDM102" s="88"/>
      <c r="LDN102" s="88"/>
      <c r="LDO102" s="88"/>
      <c r="LDP102" s="88"/>
      <c r="LDQ102" s="88"/>
      <c r="LDR102" s="88"/>
      <c r="LDS102" s="88"/>
      <c r="LDT102" s="88"/>
      <c r="LDU102" s="88"/>
      <c r="LDV102" s="88"/>
      <c r="LDW102" s="88"/>
      <c r="LDX102" s="88"/>
      <c r="LDY102" s="88"/>
      <c r="LDZ102" s="88"/>
      <c r="LEA102" s="88"/>
      <c r="LEB102" s="88"/>
      <c r="LEC102" s="88"/>
      <c r="LED102" s="88"/>
      <c r="LEE102" s="88"/>
      <c r="LEF102" s="88"/>
      <c r="LEG102" s="88"/>
      <c r="LEH102" s="88"/>
      <c r="LEI102" s="88"/>
      <c r="LEJ102" s="88"/>
      <c r="LEK102" s="88"/>
      <c r="LEL102" s="88"/>
      <c r="LEM102" s="88"/>
      <c r="LEN102" s="88"/>
      <c r="LEO102" s="88"/>
      <c r="LEP102" s="88"/>
      <c r="LEQ102" s="88"/>
      <c r="LER102" s="88"/>
      <c r="LES102" s="88"/>
      <c r="LET102" s="88"/>
      <c r="LEU102" s="88"/>
      <c r="LEV102" s="88"/>
      <c r="LEW102" s="88"/>
      <c r="LEX102" s="88"/>
      <c r="LEY102" s="88"/>
      <c r="LEZ102" s="88"/>
      <c r="LFA102" s="88"/>
      <c r="LFB102" s="88"/>
      <c r="LFC102" s="88"/>
      <c r="LFD102" s="88"/>
      <c r="LFE102" s="88"/>
      <c r="LFF102" s="88"/>
      <c r="LFG102" s="88"/>
      <c r="LFH102" s="88"/>
      <c r="LFI102" s="88"/>
      <c r="LFJ102" s="88"/>
      <c r="LFK102" s="88"/>
      <c r="LFL102" s="88"/>
      <c r="LFM102" s="88"/>
      <c r="LFN102" s="88"/>
      <c r="LFO102" s="88"/>
      <c r="LFP102" s="88"/>
      <c r="LFQ102" s="88"/>
      <c r="LFR102" s="88"/>
      <c r="LFS102" s="88"/>
      <c r="LFT102" s="88"/>
      <c r="LFU102" s="88"/>
      <c r="LFV102" s="88"/>
      <c r="LFW102" s="88"/>
      <c r="LFX102" s="88"/>
      <c r="LFY102" s="88"/>
      <c r="LFZ102" s="88"/>
      <c r="LGA102" s="88"/>
      <c r="LGB102" s="88"/>
      <c r="LGC102" s="88"/>
      <c r="LGD102" s="88"/>
      <c r="LGE102" s="88"/>
      <c r="LGF102" s="88"/>
      <c r="LGG102" s="88"/>
      <c r="LGH102" s="88"/>
      <c r="LGI102" s="88"/>
      <c r="LGJ102" s="88"/>
      <c r="LGK102" s="88"/>
      <c r="LGL102" s="88"/>
      <c r="LGM102" s="88"/>
      <c r="LGN102" s="88"/>
      <c r="LGO102" s="88"/>
      <c r="LGP102" s="88"/>
      <c r="LGQ102" s="88"/>
      <c r="LGR102" s="88"/>
      <c r="LGS102" s="88"/>
      <c r="LGT102" s="88"/>
      <c r="LGU102" s="88"/>
      <c r="LGV102" s="88"/>
      <c r="LGW102" s="88"/>
      <c r="LGX102" s="88"/>
      <c r="LGY102" s="88"/>
      <c r="LGZ102" s="88"/>
      <c r="LHA102" s="88"/>
      <c r="LHB102" s="88"/>
      <c r="LHC102" s="88"/>
      <c r="LHD102" s="88"/>
      <c r="LHE102" s="88"/>
      <c r="LHF102" s="88"/>
      <c r="LHG102" s="88"/>
      <c r="LHH102" s="88"/>
      <c r="LHI102" s="88"/>
      <c r="LHJ102" s="88"/>
      <c r="LHK102" s="88"/>
      <c r="LHL102" s="88"/>
      <c r="LHM102" s="88"/>
      <c r="LHN102" s="88"/>
      <c r="LHO102" s="88"/>
      <c r="LHP102" s="88"/>
      <c r="LHQ102" s="88"/>
      <c r="LHR102" s="88"/>
      <c r="LHS102" s="88"/>
      <c r="LHT102" s="88"/>
      <c r="LHU102" s="88"/>
      <c r="LHV102" s="88"/>
      <c r="LHW102" s="88"/>
      <c r="LHX102" s="88"/>
      <c r="LHY102" s="88"/>
      <c r="LHZ102" s="88"/>
      <c r="LIA102" s="88"/>
      <c r="LIB102" s="88"/>
      <c r="LIC102" s="88"/>
      <c r="LID102" s="88"/>
      <c r="LIE102" s="88"/>
      <c r="LIF102" s="88"/>
      <c r="LIG102" s="88"/>
      <c r="LIH102" s="88"/>
      <c r="LII102" s="88"/>
      <c r="LIJ102" s="88"/>
      <c r="LIK102" s="88"/>
      <c r="LIL102" s="88"/>
      <c r="LIM102" s="88"/>
      <c r="LIN102" s="88"/>
      <c r="LIO102" s="88"/>
      <c r="LIP102" s="88"/>
      <c r="LIQ102" s="88"/>
      <c r="LIR102" s="88"/>
      <c r="LIS102" s="88"/>
      <c r="LIT102" s="88"/>
      <c r="LIU102" s="88"/>
      <c r="LIV102" s="88"/>
      <c r="LIW102" s="88"/>
      <c r="LIX102" s="88"/>
      <c r="LIY102" s="88"/>
      <c r="LIZ102" s="88"/>
      <c r="LJA102" s="88"/>
      <c r="LJB102" s="88"/>
      <c r="LJC102" s="88"/>
      <c r="LJD102" s="88"/>
      <c r="LJE102" s="88"/>
      <c r="LJF102" s="88"/>
      <c r="LJG102" s="88"/>
      <c r="LJH102" s="88"/>
      <c r="LJI102" s="88"/>
      <c r="LJJ102" s="88"/>
      <c r="LJK102" s="88"/>
      <c r="LJL102" s="88"/>
      <c r="LJM102" s="88"/>
      <c r="LJN102" s="88"/>
      <c r="LJO102" s="88"/>
      <c r="LJP102" s="88"/>
      <c r="LJQ102" s="88"/>
      <c r="LJR102" s="88"/>
      <c r="LJS102" s="88"/>
      <c r="LJT102" s="88"/>
      <c r="LJU102" s="88"/>
      <c r="LJV102" s="88"/>
      <c r="LJW102" s="88"/>
      <c r="LJX102" s="88"/>
      <c r="LJY102" s="88"/>
      <c r="LJZ102" s="88"/>
      <c r="LKA102" s="88"/>
      <c r="LKB102" s="88"/>
      <c r="LKC102" s="88"/>
      <c r="LKD102" s="88"/>
      <c r="LKE102" s="88"/>
      <c r="LKF102" s="88"/>
      <c r="LKG102" s="88"/>
      <c r="LKH102" s="88"/>
      <c r="LKI102" s="88"/>
      <c r="LKJ102" s="88"/>
      <c r="LKK102" s="88"/>
      <c r="LKL102" s="88"/>
      <c r="LKM102" s="88"/>
      <c r="LKN102" s="88"/>
      <c r="LKO102" s="88"/>
      <c r="LKP102" s="88"/>
      <c r="LKQ102" s="88"/>
      <c r="LKR102" s="88"/>
      <c r="LKS102" s="88"/>
      <c r="LKT102" s="88"/>
      <c r="LKU102" s="88"/>
      <c r="LKV102" s="88"/>
      <c r="LKW102" s="88"/>
      <c r="LKX102" s="88"/>
      <c r="LKY102" s="88"/>
      <c r="LKZ102" s="88"/>
      <c r="LLA102" s="88"/>
      <c r="LLB102" s="88"/>
      <c r="LLC102" s="88"/>
      <c r="LLD102" s="88"/>
      <c r="LLE102" s="88"/>
      <c r="LLF102" s="88"/>
      <c r="LLG102" s="88"/>
      <c r="LLH102" s="88"/>
      <c r="LLI102" s="88"/>
      <c r="LLJ102" s="88"/>
      <c r="LLK102" s="88"/>
      <c r="LLL102" s="88"/>
      <c r="LLM102" s="88"/>
      <c r="LLN102" s="88"/>
      <c r="LLO102" s="88"/>
      <c r="LLP102" s="88"/>
      <c r="LLQ102" s="88"/>
      <c r="LLR102" s="88"/>
      <c r="LLS102" s="88"/>
      <c r="LLT102" s="88"/>
      <c r="LLU102" s="88"/>
      <c r="LLV102" s="88"/>
      <c r="LLW102" s="88"/>
      <c r="LLX102" s="88"/>
      <c r="LLY102" s="88"/>
      <c r="LLZ102" s="88"/>
      <c r="LMA102" s="88"/>
      <c r="LMB102" s="88"/>
      <c r="LMC102" s="88"/>
      <c r="LMD102" s="88"/>
      <c r="LME102" s="88"/>
      <c r="LMF102" s="88"/>
      <c r="LMG102" s="88"/>
      <c r="LMH102" s="88"/>
      <c r="LMI102" s="88"/>
      <c r="LMJ102" s="88"/>
      <c r="LMK102" s="88"/>
      <c r="LML102" s="88"/>
      <c r="LMM102" s="88"/>
      <c r="LMN102" s="88"/>
      <c r="LMO102" s="88"/>
      <c r="LMP102" s="88"/>
      <c r="LMQ102" s="88"/>
      <c r="LMR102" s="88"/>
      <c r="LMS102" s="88"/>
      <c r="LMT102" s="88"/>
      <c r="LMU102" s="88"/>
      <c r="LMV102" s="88"/>
      <c r="LMW102" s="88"/>
      <c r="LMX102" s="88"/>
      <c r="LMY102" s="88"/>
      <c r="LMZ102" s="88"/>
      <c r="LNA102" s="88"/>
      <c r="LNB102" s="88"/>
      <c r="LNC102" s="88"/>
      <c r="LND102" s="88"/>
      <c r="LNE102" s="88"/>
      <c r="LNF102" s="88"/>
      <c r="LNG102" s="88"/>
      <c r="LNH102" s="88"/>
      <c r="LNI102" s="88"/>
      <c r="LNJ102" s="88"/>
      <c r="LNK102" s="88"/>
      <c r="LNL102" s="88"/>
      <c r="LNM102" s="88"/>
      <c r="LNN102" s="88"/>
      <c r="LNO102" s="88"/>
      <c r="LNP102" s="88"/>
      <c r="LNQ102" s="88"/>
      <c r="LNR102" s="88"/>
      <c r="LNS102" s="88"/>
      <c r="LNT102" s="88"/>
      <c r="LNU102" s="88"/>
      <c r="LNV102" s="88"/>
      <c r="LNW102" s="88"/>
      <c r="LNX102" s="88"/>
      <c r="LNY102" s="88"/>
      <c r="LNZ102" s="88"/>
      <c r="LOA102" s="88"/>
      <c r="LOB102" s="88"/>
      <c r="LOC102" s="88"/>
      <c r="LOD102" s="88"/>
      <c r="LOE102" s="88"/>
      <c r="LOF102" s="88"/>
      <c r="LOG102" s="88"/>
      <c r="LOH102" s="88"/>
      <c r="LOI102" s="88"/>
      <c r="LOJ102" s="88"/>
      <c r="LOK102" s="88"/>
      <c r="LOL102" s="88"/>
      <c r="LOM102" s="88"/>
      <c r="LON102" s="88"/>
      <c r="LOO102" s="88"/>
      <c r="LOP102" s="88"/>
      <c r="LOQ102" s="88"/>
      <c r="LOR102" s="88"/>
      <c r="LOS102" s="88"/>
      <c r="LOT102" s="88"/>
      <c r="LOU102" s="88"/>
      <c r="LOV102" s="88"/>
      <c r="LOW102" s="88"/>
      <c r="LOX102" s="88"/>
      <c r="LOY102" s="88"/>
      <c r="LOZ102" s="88"/>
      <c r="LPA102" s="88"/>
      <c r="LPB102" s="88"/>
      <c r="LPC102" s="88"/>
      <c r="LPD102" s="88"/>
      <c r="LPE102" s="88"/>
      <c r="LPF102" s="88"/>
      <c r="LPG102" s="88"/>
      <c r="LPH102" s="88"/>
      <c r="LPI102" s="88"/>
      <c r="LPJ102" s="88"/>
      <c r="LPK102" s="88"/>
      <c r="LPL102" s="88"/>
      <c r="LPM102" s="88"/>
      <c r="LPN102" s="88"/>
      <c r="LPO102" s="88"/>
      <c r="LPP102" s="88"/>
      <c r="LPQ102" s="88"/>
      <c r="LPR102" s="88"/>
      <c r="LPS102" s="88"/>
      <c r="LPT102" s="88"/>
      <c r="LPU102" s="88"/>
      <c r="LPV102" s="88"/>
      <c r="LPW102" s="88"/>
      <c r="LPX102" s="88"/>
      <c r="LPY102" s="88"/>
      <c r="LPZ102" s="88"/>
      <c r="LQA102" s="88"/>
      <c r="LQB102" s="88"/>
      <c r="LQC102" s="88"/>
      <c r="LQD102" s="88"/>
      <c r="LQE102" s="88"/>
      <c r="LQF102" s="88"/>
      <c r="LQG102" s="88"/>
      <c r="LQH102" s="88"/>
      <c r="LQI102" s="88"/>
      <c r="LQJ102" s="88"/>
      <c r="LQK102" s="88"/>
      <c r="LQL102" s="88"/>
      <c r="LQM102" s="88"/>
      <c r="LQN102" s="88"/>
      <c r="LQO102" s="88"/>
      <c r="LQP102" s="88"/>
      <c r="LQQ102" s="88"/>
      <c r="LQR102" s="88"/>
      <c r="LQS102" s="88"/>
      <c r="LQT102" s="88"/>
      <c r="LQU102" s="88"/>
      <c r="LQV102" s="88"/>
      <c r="LQW102" s="88"/>
      <c r="LQX102" s="88"/>
      <c r="LQY102" s="88"/>
      <c r="LQZ102" s="88"/>
      <c r="LRA102" s="88"/>
      <c r="LRB102" s="88"/>
      <c r="LRC102" s="88"/>
      <c r="LRD102" s="88"/>
      <c r="LRE102" s="88"/>
      <c r="LRF102" s="88"/>
      <c r="LRG102" s="88"/>
      <c r="LRH102" s="88"/>
      <c r="LRI102" s="88"/>
      <c r="LRJ102" s="88"/>
      <c r="LRK102" s="88"/>
      <c r="LRL102" s="88"/>
      <c r="LRM102" s="88"/>
      <c r="LRN102" s="88"/>
      <c r="LRO102" s="88"/>
      <c r="LRP102" s="88"/>
      <c r="LRQ102" s="88"/>
      <c r="LRR102" s="88"/>
      <c r="LRS102" s="88"/>
      <c r="LRT102" s="88"/>
      <c r="LRU102" s="88"/>
      <c r="LRV102" s="88"/>
      <c r="LRW102" s="88"/>
      <c r="LRX102" s="88"/>
      <c r="LRY102" s="88"/>
      <c r="LRZ102" s="88"/>
      <c r="LSA102" s="88"/>
      <c r="LSB102" s="88"/>
      <c r="LSC102" s="88"/>
      <c r="LSD102" s="88"/>
      <c r="LSE102" s="88"/>
      <c r="LSF102" s="88"/>
      <c r="LSG102" s="88"/>
      <c r="LSH102" s="88"/>
      <c r="LSI102" s="88"/>
      <c r="LSJ102" s="88"/>
      <c r="LSK102" s="88"/>
      <c r="LSL102" s="88"/>
      <c r="LSM102" s="88"/>
      <c r="LSN102" s="88"/>
      <c r="LSO102" s="88"/>
      <c r="LSP102" s="88"/>
      <c r="LSQ102" s="88"/>
      <c r="LSR102" s="88"/>
      <c r="LSS102" s="88"/>
      <c r="LST102" s="88"/>
      <c r="LSU102" s="88"/>
      <c r="LSV102" s="88"/>
      <c r="LSW102" s="88"/>
      <c r="LSX102" s="88"/>
      <c r="LSY102" s="88"/>
      <c r="LSZ102" s="88"/>
      <c r="LTA102" s="88"/>
      <c r="LTB102" s="88"/>
      <c r="LTC102" s="88"/>
      <c r="LTD102" s="88"/>
      <c r="LTE102" s="88"/>
      <c r="LTF102" s="88"/>
      <c r="LTG102" s="88"/>
      <c r="LTH102" s="88"/>
      <c r="LTI102" s="88"/>
      <c r="LTJ102" s="88"/>
      <c r="LTK102" s="88"/>
      <c r="LTL102" s="88"/>
      <c r="LTM102" s="88"/>
      <c r="LTN102" s="88"/>
      <c r="LTO102" s="88"/>
      <c r="LTP102" s="88"/>
      <c r="LTQ102" s="88"/>
      <c r="LTR102" s="88"/>
      <c r="LTS102" s="88"/>
      <c r="LTT102" s="88"/>
      <c r="LTU102" s="88"/>
      <c r="LTV102" s="88"/>
      <c r="LTW102" s="88"/>
      <c r="LTX102" s="88"/>
      <c r="LTY102" s="88"/>
      <c r="LTZ102" s="88"/>
      <c r="LUA102" s="88"/>
      <c r="LUB102" s="88"/>
      <c r="LUC102" s="88"/>
      <c r="LUD102" s="88"/>
      <c r="LUE102" s="88"/>
      <c r="LUF102" s="88"/>
      <c r="LUG102" s="88"/>
      <c r="LUH102" s="88"/>
      <c r="LUI102" s="88"/>
      <c r="LUJ102" s="88"/>
      <c r="LUK102" s="88"/>
      <c r="LUL102" s="88"/>
      <c r="LUM102" s="88"/>
      <c r="LUN102" s="88"/>
      <c r="LUO102" s="88"/>
      <c r="LUP102" s="88"/>
      <c r="LUQ102" s="88"/>
      <c r="LUR102" s="88"/>
      <c r="LUS102" s="88"/>
      <c r="LUT102" s="88"/>
      <c r="LUU102" s="88"/>
      <c r="LUV102" s="88"/>
      <c r="LUW102" s="88"/>
      <c r="LUX102" s="88"/>
      <c r="LUY102" s="88"/>
      <c r="LUZ102" s="88"/>
      <c r="LVA102" s="88"/>
      <c r="LVB102" s="88"/>
      <c r="LVC102" s="88"/>
      <c r="LVD102" s="88"/>
      <c r="LVE102" s="88"/>
      <c r="LVF102" s="88"/>
      <c r="LVG102" s="88"/>
      <c r="LVH102" s="88"/>
      <c r="LVI102" s="88"/>
      <c r="LVJ102" s="88"/>
      <c r="LVK102" s="88"/>
      <c r="LVL102" s="88"/>
      <c r="LVM102" s="88"/>
      <c r="LVN102" s="88"/>
      <c r="LVO102" s="88"/>
      <c r="LVP102" s="88"/>
      <c r="LVQ102" s="88"/>
      <c r="LVR102" s="88"/>
      <c r="LVS102" s="88"/>
      <c r="LVT102" s="88"/>
      <c r="LVU102" s="88"/>
      <c r="LVV102" s="88"/>
      <c r="LVW102" s="88"/>
      <c r="LVX102" s="88"/>
      <c r="LVY102" s="88"/>
      <c r="LVZ102" s="88"/>
      <c r="LWA102" s="88"/>
      <c r="LWB102" s="88"/>
      <c r="LWC102" s="88"/>
      <c r="LWD102" s="88"/>
      <c r="LWE102" s="88"/>
      <c r="LWF102" s="88"/>
      <c r="LWG102" s="88"/>
      <c r="LWH102" s="88"/>
      <c r="LWI102" s="88"/>
      <c r="LWJ102" s="88"/>
      <c r="LWK102" s="88"/>
      <c r="LWL102" s="88"/>
      <c r="LWM102" s="88"/>
      <c r="LWN102" s="88"/>
      <c r="LWO102" s="88"/>
      <c r="LWP102" s="88"/>
      <c r="LWQ102" s="88"/>
      <c r="LWR102" s="88"/>
      <c r="LWS102" s="88"/>
      <c r="LWT102" s="88"/>
      <c r="LWU102" s="88"/>
      <c r="LWV102" s="88"/>
      <c r="LWW102" s="88"/>
      <c r="LWX102" s="88"/>
      <c r="LWY102" s="88"/>
      <c r="LWZ102" s="88"/>
      <c r="LXA102" s="88"/>
      <c r="LXB102" s="88"/>
      <c r="LXC102" s="88"/>
      <c r="LXD102" s="88"/>
      <c r="LXE102" s="88"/>
      <c r="LXF102" s="88"/>
      <c r="LXG102" s="88"/>
      <c r="LXH102" s="88"/>
      <c r="LXI102" s="88"/>
      <c r="LXJ102" s="88"/>
      <c r="LXK102" s="88"/>
      <c r="LXL102" s="88"/>
      <c r="LXM102" s="88"/>
      <c r="LXN102" s="88"/>
      <c r="LXO102" s="88"/>
      <c r="LXP102" s="88"/>
      <c r="LXQ102" s="88"/>
      <c r="LXR102" s="88"/>
      <c r="LXS102" s="88"/>
      <c r="LXT102" s="88"/>
      <c r="LXU102" s="88"/>
      <c r="LXV102" s="88"/>
      <c r="LXW102" s="88"/>
      <c r="LXX102" s="88"/>
      <c r="LXY102" s="88"/>
      <c r="LXZ102" s="88"/>
      <c r="LYA102" s="88"/>
      <c r="LYB102" s="88"/>
      <c r="LYC102" s="88"/>
      <c r="LYD102" s="88"/>
      <c r="LYE102" s="88"/>
      <c r="LYF102" s="88"/>
      <c r="LYG102" s="88"/>
      <c r="LYH102" s="88"/>
      <c r="LYI102" s="88"/>
      <c r="LYJ102" s="88"/>
      <c r="LYK102" s="88"/>
      <c r="LYL102" s="88"/>
      <c r="LYM102" s="88"/>
      <c r="LYN102" s="88"/>
      <c r="LYO102" s="88"/>
      <c r="LYP102" s="88"/>
      <c r="LYQ102" s="88"/>
      <c r="LYR102" s="88"/>
      <c r="LYS102" s="88"/>
      <c r="LYT102" s="88"/>
      <c r="LYU102" s="88"/>
      <c r="LYV102" s="88"/>
      <c r="LYW102" s="88"/>
      <c r="LYX102" s="88"/>
      <c r="LYY102" s="88"/>
      <c r="LYZ102" s="88"/>
      <c r="LZA102" s="88"/>
      <c r="LZB102" s="88"/>
      <c r="LZC102" s="88"/>
      <c r="LZD102" s="88"/>
      <c r="LZE102" s="88"/>
      <c r="LZF102" s="88"/>
      <c r="LZG102" s="88"/>
      <c r="LZH102" s="88"/>
      <c r="LZI102" s="88"/>
      <c r="LZJ102" s="88"/>
      <c r="LZK102" s="88"/>
      <c r="LZL102" s="88"/>
      <c r="LZM102" s="88"/>
      <c r="LZN102" s="88"/>
      <c r="LZO102" s="88"/>
      <c r="LZP102" s="88"/>
      <c r="LZQ102" s="88"/>
      <c r="LZR102" s="88"/>
      <c r="LZS102" s="88"/>
      <c r="LZT102" s="88"/>
      <c r="LZU102" s="88"/>
      <c r="LZV102" s="88"/>
      <c r="LZW102" s="88"/>
      <c r="LZX102" s="88"/>
      <c r="LZY102" s="88"/>
      <c r="LZZ102" s="88"/>
      <c r="MAA102" s="88"/>
      <c r="MAB102" s="88"/>
      <c r="MAC102" s="88"/>
      <c r="MAD102" s="88"/>
      <c r="MAE102" s="88"/>
      <c r="MAF102" s="88"/>
      <c r="MAG102" s="88"/>
      <c r="MAH102" s="88"/>
      <c r="MAI102" s="88"/>
      <c r="MAJ102" s="88"/>
      <c r="MAK102" s="88"/>
      <c r="MAL102" s="88"/>
      <c r="MAM102" s="88"/>
      <c r="MAN102" s="88"/>
      <c r="MAO102" s="88"/>
      <c r="MAP102" s="88"/>
      <c r="MAQ102" s="88"/>
      <c r="MAR102" s="88"/>
      <c r="MAS102" s="88"/>
      <c r="MAT102" s="88"/>
      <c r="MAU102" s="88"/>
      <c r="MAV102" s="88"/>
      <c r="MAW102" s="88"/>
      <c r="MAX102" s="88"/>
      <c r="MAY102" s="88"/>
      <c r="MAZ102" s="88"/>
      <c r="MBA102" s="88"/>
      <c r="MBB102" s="88"/>
      <c r="MBC102" s="88"/>
      <c r="MBD102" s="88"/>
      <c r="MBE102" s="88"/>
      <c r="MBF102" s="88"/>
      <c r="MBG102" s="88"/>
      <c r="MBH102" s="88"/>
      <c r="MBI102" s="88"/>
      <c r="MBJ102" s="88"/>
      <c r="MBK102" s="88"/>
      <c r="MBL102" s="88"/>
      <c r="MBM102" s="88"/>
      <c r="MBN102" s="88"/>
      <c r="MBO102" s="88"/>
      <c r="MBP102" s="88"/>
      <c r="MBQ102" s="88"/>
      <c r="MBR102" s="88"/>
      <c r="MBS102" s="88"/>
      <c r="MBT102" s="88"/>
      <c r="MBU102" s="88"/>
      <c r="MBV102" s="88"/>
      <c r="MBW102" s="88"/>
      <c r="MBX102" s="88"/>
      <c r="MBY102" s="88"/>
      <c r="MBZ102" s="88"/>
      <c r="MCA102" s="88"/>
      <c r="MCB102" s="88"/>
      <c r="MCC102" s="88"/>
      <c r="MCD102" s="88"/>
      <c r="MCE102" s="88"/>
      <c r="MCF102" s="88"/>
      <c r="MCG102" s="88"/>
      <c r="MCH102" s="88"/>
      <c r="MCI102" s="88"/>
      <c r="MCJ102" s="88"/>
      <c r="MCK102" s="88"/>
      <c r="MCL102" s="88"/>
      <c r="MCM102" s="88"/>
      <c r="MCN102" s="88"/>
      <c r="MCO102" s="88"/>
      <c r="MCP102" s="88"/>
      <c r="MCQ102" s="88"/>
      <c r="MCR102" s="88"/>
      <c r="MCS102" s="88"/>
      <c r="MCT102" s="88"/>
      <c r="MCU102" s="88"/>
      <c r="MCV102" s="88"/>
      <c r="MCW102" s="88"/>
      <c r="MCX102" s="88"/>
      <c r="MCY102" s="88"/>
      <c r="MCZ102" s="88"/>
      <c r="MDA102" s="88"/>
      <c r="MDB102" s="88"/>
      <c r="MDC102" s="88"/>
      <c r="MDD102" s="88"/>
      <c r="MDE102" s="88"/>
      <c r="MDF102" s="88"/>
      <c r="MDG102" s="88"/>
      <c r="MDH102" s="88"/>
      <c r="MDI102" s="88"/>
      <c r="MDJ102" s="88"/>
      <c r="MDK102" s="88"/>
      <c r="MDL102" s="88"/>
      <c r="MDM102" s="88"/>
      <c r="MDN102" s="88"/>
      <c r="MDO102" s="88"/>
      <c r="MDP102" s="88"/>
      <c r="MDQ102" s="88"/>
      <c r="MDR102" s="88"/>
      <c r="MDS102" s="88"/>
      <c r="MDT102" s="88"/>
      <c r="MDU102" s="88"/>
      <c r="MDV102" s="88"/>
      <c r="MDW102" s="88"/>
      <c r="MDX102" s="88"/>
      <c r="MDY102" s="88"/>
      <c r="MDZ102" s="88"/>
      <c r="MEA102" s="88"/>
      <c r="MEB102" s="88"/>
      <c r="MEC102" s="88"/>
      <c r="MED102" s="88"/>
      <c r="MEE102" s="88"/>
      <c r="MEF102" s="88"/>
      <c r="MEG102" s="88"/>
      <c r="MEH102" s="88"/>
      <c r="MEI102" s="88"/>
      <c r="MEJ102" s="88"/>
      <c r="MEK102" s="88"/>
      <c r="MEL102" s="88"/>
      <c r="MEM102" s="88"/>
      <c r="MEN102" s="88"/>
      <c r="MEO102" s="88"/>
      <c r="MEP102" s="88"/>
      <c r="MEQ102" s="88"/>
      <c r="MER102" s="88"/>
      <c r="MES102" s="88"/>
      <c r="MET102" s="88"/>
      <c r="MEU102" s="88"/>
      <c r="MEV102" s="88"/>
      <c r="MEW102" s="88"/>
      <c r="MEX102" s="88"/>
      <c r="MEY102" s="88"/>
      <c r="MEZ102" s="88"/>
      <c r="MFA102" s="88"/>
      <c r="MFB102" s="88"/>
      <c r="MFC102" s="88"/>
      <c r="MFD102" s="88"/>
      <c r="MFE102" s="88"/>
      <c r="MFF102" s="88"/>
      <c r="MFG102" s="88"/>
      <c r="MFH102" s="88"/>
      <c r="MFI102" s="88"/>
      <c r="MFJ102" s="88"/>
      <c r="MFK102" s="88"/>
      <c r="MFL102" s="88"/>
      <c r="MFM102" s="88"/>
      <c r="MFN102" s="88"/>
      <c r="MFO102" s="88"/>
      <c r="MFP102" s="88"/>
      <c r="MFQ102" s="88"/>
      <c r="MFR102" s="88"/>
      <c r="MFS102" s="88"/>
      <c r="MFT102" s="88"/>
      <c r="MFU102" s="88"/>
      <c r="MFV102" s="88"/>
      <c r="MFW102" s="88"/>
      <c r="MFX102" s="88"/>
      <c r="MFY102" s="88"/>
      <c r="MFZ102" s="88"/>
      <c r="MGA102" s="88"/>
      <c r="MGB102" s="88"/>
      <c r="MGC102" s="88"/>
      <c r="MGD102" s="88"/>
      <c r="MGE102" s="88"/>
      <c r="MGF102" s="88"/>
      <c r="MGG102" s="88"/>
      <c r="MGH102" s="88"/>
      <c r="MGI102" s="88"/>
      <c r="MGJ102" s="88"/>
      <c r="MGK102" s="88"/>
      <c r="MGL102" s="88"/>
      <c r="MGM102" s="88"/>
      <c r="MGN102" s="88"/>
      <c r="MGO102" s="88"/>
      <c r="MGP102" s="88"/>
      <c r="MGQ102" s="88"/>
      <c r="MGR102" s="88"/>
      <c r="MGS102" s="88"/>
      <c r="MGT102" s="88"/>
      <c r="MGU102" s="88"/>
      <c r="MGV102" s="88"/>
      <c r="MGW102" s="88"/>
      <c r="MGX102" s="88"/>
      <c r="MGY102" s="88"/>
      <c r="MGZ102" s="88"/>
      <c r="MHA102" s="88"/>
      <c r="MHB102" s="88"/>
      <c r="MHC102" s="88"/>
      <c r="MHD102" s="88"/>
      <c r="MHE102" s="88"/>
      <c r="MHF102" s="88"/>
      <c r="MHG102" s="88"/>
      <c r="MHH102" s="88"/>
      <c r="MHI102" s="88"/>
      <c r="MHJ102" s="88"/>
      <c r="MHK102" s="88"/>
      <c r="MHL102" s="88"/>
      <c r="MHM102" s="88"/>
      <c r="MHN102" s="88"/>
      <c r="MHO102" s="88"/>
      <c r="MHP102" s="88"/>
      <c r="MHQ102" s="88"/>
      <c r="MHR102" s="88"/>
      <c r="MHS102" s="88"/>
      <c r="MHT102" s="88"/>
      <c r="MHU102" s="88"/>
      <c r="MHV102" s="88"/>
      <c r="MHW102" s="88"/>
      <c r="MHX102" s="88"/>
      <c r="MHY102" s="88"/>
      <c r="MHZ102" s="88"/>
      <c r="MIA102" s="88"/>
      <c r="MIB102" s="88"/>
      <c r="MIC102" s="88"/>
      <c r="MID102" s="88"/>
      <c r="MIE102" s="88"/>
      <c r="MIF102" s="88"/>
      <c r="MIG102" s="88"/>
      <c r="MIH102" s="88"/>
      <c r="MII102" s="88"/>
      <c r="MIJ102" s="88"/>
      <c r="MIK102" s="88"/>
      <c r="MIL102" s="88"/>
      <c r="MIM102" s="88"/>
      <c r="MIN102" s="88"/>
      <c r="MIO102" s="88"/>
      <c r="MIP102" s="88"/>
      <c r="MIQ102" s="88"/>
      <c r="MIR102" s="88"/>
      <c r="MIS102" s="88"/>
      <c r="MIT102" s="88"/>
      <c r="MIU102" s="88"/>
      <c r="MIV102" s="88"/>
      <c r="MIW102" s="88"/>
      <c r="MIX102" s="88"/>
      <c r="MIY102" s="88"/>
      <c r="MIZ102" s="88"/>
      <c r="MJA102" s="88"/>
      <c r="MJB102" s="88"/>
      <c r="MJC102" s="88"/>
      <c r="MJD102" s="88"/>
      <c r="MJE102" s="88"/>
      <c r="MJF102" s="88"/>
      <c r="MJG102" s="88"/>
      <c r="MJH102" s="88"/>
      <c r="MJI102" s="88"/>
      <c r="MJJ102" s="88"/>
      <c r="MJK102" s="88"/>
      <c r="MJL102" s="88"/>
      <c r="MJM102" s="88"/>
      <c r="MJN102" s="88"/>
      <c r="MJO102" s="88"/>
      <c r="MJP102" s="88"/>
      <c r="MJQ102" s="88"/>
      <c r="MJR102" s="88"/>
      <c r="MJS102" s="88"/>
      <c r="MJT102" s="88"/>
      <c r="MJU102" s="88"/>
      <c r="MJV102" s="88"/>
      <c r="MJW102" s="88"/>
      <c r="MJX102" s="88"/>
      <c r="MJY102" s="88"/>
      <c r="MJZ102" s="88"/>
      <c r="MKA102" s="88"/>
      <c r="MKB102" s="88"/>
      <c r="MKC102" s="88"/>
      <c r="MKD102" s="88"/>
      <c r="MKE102" s="88"/>
      <c r="MKF102" s="88"/>
      <c r="MKG102" s="88"/>
      <c r="MKH102" s="88"/>
      <c r="MKI102" s="88"/>
      <c r="MKJ102" s="88"/>
      <c r="MKK102" s="88"/>
      <c r="MKL102" s="88"/>
      <c r="MKM102" s="88"/>
      <c r="MKN102" s="88"/>
      <c r="MKO102" s="88"/>
      <c r="MKP102" s="88"/>
      <c r="MKQ102" s="88"/>
      <c r="MKR102" s="88"/>
      <c r="MKS102" s="88"/>
      <c r="MKT102" s="88"/>
      <c r="MKU102" s="88"/>
      <c r="MKV102" s="88"/>
      <c r="MKW102" s="88"/>
      <c r="MKX102" s="88"/>
      <c r="MKY102" s="88"/>
      <c r="MKZ102" s="88"/>
      <c r="MLA102" s="88"/>
      <c r="MLB102" s="88"/>
      <c r="MLC102" s="88"/>
      <c r="MLD102" s="88"/>
      <c r="MLE102" s="88"/>
      <c r="MLF102" s="88"/>
      <c r="MLG102" s="88"/>
      <c r="MLH102" s="88"/>
      <c r="MLI102" s="88"/>
      <c r="MLJ102" s="88"/>
      <c r="MLK102" s="88"/>
      <c r="MLL102" s="88"/>
      <c r="MLM102" s="88"/>
      <c r="MLN102" s="88"/>
      <c r="MLO102" s="88"/>
      <c r="MLP102" s="88"/>
      <c r="MLQ102" s="88"/>
      <c r="MLR102" s="88"/>
      <c r="MLS102" s="88"/>
      <c r="MLT102" s="88"/>
      <c r="MLU102" s="88"/>
      <c r="MLV102" s="88"/>
      <c r="MLW102" s="88"/>
      <c r="MLX102" s="88"/>
      <c r="MLY102" s="88"/>
      <c r="MLZ102" s="88"/>
      <c r="MMA102" s="88"/>
      <c r="MMB102" s="88"/>
      <c r="MMC102" s="88"/>
      <c r="MMD102" s="88"/>
      <c r="MME102" s="88"/>
      <c r="MMF102" s="88"/>
      <c r="MMG102" s="88"/>
      <c r="MMH102" s="88"/>
      <c r="MMI102" s="88"/>
      <c r="MMJ102" s="88"/>
      <c r="MMK102" s="88"/>
      <c r="MML102" s="88"/>
      <c r="MMM102" s="88"/>
      <c r="MMN102" s="88"/>
      <c r="MMO102" s="88"/>
      <c r="MMP102" s="88"/>
      <c r="MMQ102" s="88"/>
      <c r="MMR102" s="88"/>
      <c r="MMS102" s="88"/>
      <c r="MMT102" s="88"/>
      <c r="MMU102" s="88"/>
      <c r="MMV102" s="88"/>
      <c r="MMW102" s="88"/>
      <c r="MMX102" s="88"/>
      <c r="MMY102" s="88"/>
      <c r="MMZ102" s="88"/>
      <c r="MNA102" s="88"/>
      <c r="MNB102" s="88"/>
      <c r="MNC102" s="88"/>
      <c r="MND102" s="88"/>
      <c r="MNE102" s="88"/>
      <c r="MNF102" s="88"/>
      <c r="MNG102" s="88"/>
      <c r="MNH102" s="88"/>
      <c r="MNI102" s="88"/>
      <c r="MNJ102" s="88"/>
      <c r="MNK102" s="88"/>
      <c r="MNL102" s="88"/>
      <c r="MNM102" s="88"/>
      <c r="MNN102" s="88"/>
      <c r="MNO102" s="88"/>
      <c r="MNP102" s="88"/>
      <c r="MNQ102" s="88"/>
      <c r="MNR102" s="88"/>
      <c r="MNS102" s="88"/>
      <c r="MNT102" s="88"/>
      <c r="MNU102" s="88"/>
      <c r="MNV102" s="88"/>
      <c r="MNW102" s="88"/>
      <c r="MNX102" s="88"/>
      <c r="MNY102" s="88"/>
      <c r="MNZ102" s="88"/>
      <c r="MOA102" s="88"/>
      <c r="MOB102" s="88"/>
      <c r="MOC102" s="88"/>
      <c r="MOD102" s="88"/>
      <c r="MOE102" s="88"/>
      <c r="MOF102" s="88"/>
      <c r="MOG102" s="88"/>
      <c r="MOH102" s="88"/>
      <c r="MOI102" s="88"/>
      <c r="MOJ102" s="88"/>
      <c r="MOK102" s="88"/>
      <c r="MOL102" s="88"/>
      <c r="MOM102" s="88"/>
      <c r="MON102" s="88"/>
      <c r="MOO102" s="88"/>
      <c r="MOP102" s="88"/>
      <c r="MOQ102" s="88"/>
      <c r="MOR102" s="88"/>
      <c r="MOS102" s="88"/>
      <c r="MOT102" s="88"/>
      <c r="MOU102" s="88"/>
      <c r="MOV102" s="88"/>
      <c r="MOW102" s="88"/>
      <c r="MOX102" s="88"/>
      <c r="MOY102" s="88"/>
      <c r="MOZ102" s="88"/>
      <c r="MPA102" s="88"/>
      <c r="MPB102" s="88"/>
      <c r="MPC102" s="88"/>
      <c r="MPD102" s="88"/>
      <c r="MPE102" s="88"/>
      <c r="MPF102" s="88"/>
      <c r="MPG102" s="88"/>
      <c r="MPH102" s="88"/>
      <c r="MPI102" s="88"/>
      <c r="MPJ102" s="88"/>
      <c r="MPK102" s="88"/>
      <c r="MPL102" s="88"/>
      <c r="MPM102" s="88"/>
      <c r="MPN102" s="88"/>
      <c r="MPO102" s="88"/>
      <c r="MPP102" s="88"/>
      <c r="MPQ102" s="88"/>
      <c r="MPR102" s="88"/>
      <c r="MPS102" s="88"/>
      <c r="MPT102" s="88"/>
      <c r="MPU102" s="88"/>
      <c r="MPV102" s="88"/>
      <c r="MPW102" s="88"/>
      <c r="MPX102" s="88"/>
      <c r="MPY102" s="88"/>
      <c r="MPZ102" s="88"/>
      <c r="MQA102" s="88"/>
      <c r="MQB102" s="88"/>
      <c r="MQC102" s="88"/>
      <c r="MQD102" s="88"/>
      <c r="MQE102" s="88"/>
      <c r="MQF102" s="88"/>
      <c r="MQG102" s="88"/>
      <c r="MQH102" s="88"/>
      <c r="MQI102" s="88"/>
      <c r="MQJ102" s="88"/>
      <c r="MQK102" s="88"/>
      <c r="MQL102" s="88"/>
      <c r="MQM102" s="88"/>
      <c r="MQN102" s="88"/>
      <c r="MQO102" s="88"/>
      <c r="MQP102" s="88"/>
      <c r="MQQ102" s="88"/>
      <c r="MQR102" s="88"/>
      <c r="MQS102" s="88"/>
      <c r="MQT102" s="88"/>
      <c r="MQU102" s="88"/>
      <c r="MQV102" s="88"/>
      <c r="MQW102" s="88"/>
      <c r="MQX102" s="88"/>
      <c r="MQY102" s="88"/>
      <c r="MQZ102" s="88"/>
      <c r="MRA102" s="88"/>
      <c r="MRB102" s="88"/>
      <c r="MRC102" s="88"/>
      <c r="MRD102" s="88"/>
      <c r="MRE102" s="88"/>
      <c r="MRF102" s="88"/>
      <c r="MRG102" s="88"/>
      <c r="MRH102" s="88"/>
      <c r="MRI102" s="88"/>
      <c r="MRJ102" s="88"/>
      <c r="MRK102" s="88"/>
      <c r="MRL102" s="88"/>
      <c r="MRM102" s="88"/>
      <c r="MRN102" s="88"/>
      <c r="MRO102" s="88"/>
      <c r="MRP102" s="88"/>
      <c r="MRQ102" s="88"/>
      <c r="MRR102" s="88"/>
      <c r="MRS102" s="88"/>
      <c r="MRT102" s="88"/>
      <c r="MRU102" s="88"/>
      <c r="MRV102" s="88"/>
      <c r="MRW102" s="88"/>
      <c r="MRX102" s="88"/>
      <c r="MRY102" s="88"/>
      <c r="MRZ102" s="88"/>
      <c r="MSA102" s="88"/>
      <c r="MSB102" s="88"/>
      <c r="MSC102" s="88"/>
      <c r="MSD102" s="88"/>
      <c r="MSE102" s="88"/>
      <c r="MSF102" s="88"/>
      <c r="MSG102" s="88"/>
      <c r="MSH102" s="88"/>
      <c r="MSI102" s="88"/>
      <c r="MSJ102" s="88"/>
      <c r="MSK102" s="88"/>
      <c r="MSL102" s="88"/>
      <c r="MSM102" s="88"/>
      <c r="MSN102" s="88"/>
      <c r="MSO102" s="88"/>
      <c r="MSP102" s="88"/>
      <c r="MSQ102" s="88"/>
      <c r="MSR102" s="88"/>
      <c r="MSS102" s="88"/>
      <c r="MST102" s="88"/>
      <c r="MSU102" s="88"/>
      <c r="MSV102" s="88"/>
      <c r="MSW102" s="88"/>
      <c r="MSX102" s="88"/>
      <c r="MSY102" s="88"/>
      <c r="MSZ102" s="88"/>
      <c r="MTA102" s="88"/>
      <c r="MTB102" s="88"/>
      <c r="MTC102" s="88"/>
      <c r="MTD102" s="88"/>
      <c r="MTE102" s="88"/>
      <c r="MTF102" s="88"/>
      <c r="MTG102" s="88"/>
      <c r="MTH102" s="88"/>
      <c r="MTI102" s="88"/>
      <c r="MTJ102" s="88"/>
      <c r="MTK102" s="88"/>
      <c r="MTL102" s="88"/>
      <c r="MTM102" s="88"/>
      <c r="MTN102" s="88"/>
      <c r="MTO102" s="88"/>
      <c r="MTP102" s="88"/>
      <c r="MTQ102" s="88"/>
      <c r="MTR102" s="88"/>
      <c r="MTS102" s="88"/>
      <c r="MTT102" s="88"/>
      <c r="MTU102" s="88"/>
      <c r="MTV102" s="88"/>
      <c r="MTW102" s="88"/>
      <c r="MTX102" s="88"/>
      <c r="MTY102" s="88"/>
      <c r="MTZ102" s="88"/>
      <c r="MUA102" s="88"/>
      <c r="MUB102" s="88"/>
      <c r="MUC102" s="88"/>
      <c r="MUD102" s="88"/>
      <c r="MUE102" s="88"/>
      <c r="MUF102" s="88"/>
      <c r="MUG102" s="88"/>
      <c r="MUH102" s="88"/>
      <c r="MUI102" s="88"/>
      <c r="MUJ102" s="88"/>
      <c r="MUK102" s="88"/>
      <c r="MUL102" s="88"/>
      <c r="MUM102" s="88"/>
      <c r="MUN102" s="88"/>
      <c r="MUO102" s="88"/>
      <c r="MUP102" s="88"/>
      <c r="MUQ102" s="88"/>
      <c r="MUR102" s="88"/>
      <c r="MUS102" s="88"/>
      <c r="MUT102" s="88"/>
      <c r="MUU102" s="88"/>
      <c r="MUV102" s="88"/>
      <c r="MUW102" s="88"/>
      <c r="MUX102" s="88"/>
      <c r="MUY102" s="88"/>
      <c r="MUZ102" s="88"/>
      <c r="MVA102" s="88"/>
      <c r="MVB102" s="88"/>
      <c r="MVC102" s="88"/>
      <c r="MVD102" s="88"/>
      <c r="MVE102" s="88"/>
      <c r="MVF102" s="88"/>
      <c r="MVG102" s="88"/>
      <c r="MVH102" s="88"/>
      <c r="MVI102" s="88"/>
      <c r="MVJ102" s="88"/>
      <c r="MVK102" s="88"/>
      <c r="MVL102" s="88"/>
      <c r="MVM102" s="88"/>
      <c r="MVN102" s="88"/>
      <c r="MVO102" s="88"/>
      <c r="MVP102" s="88"/>
      <c r="MVQ102" s="88"/>
      <c r="MVR102" s="88"/>
      <c r="MVS102" s="88"/>
      <c r="MVT102" s="88"/>
      <c r="MVU102" s="88"/>
      <c r="MVV102" s="88"/>
      <c r="MVW102" s="88"/>
      <c r="MVX102" s="88"/>
      <c r="MVY102" s="88"/>
      <c r="MVZ102" s="88"/>
      <c r="MWA102" s="88"/>
      <c r="MWB102" s="88"/>
      <c r="MWC102" s="88"/>
      <c r="MWD102" s="88"/>
      <c r="MWE102" s="88"/>
      <c r="MWF102" s="88"/>
      <c r="MWG102" s="88"/>
      <c r="MWH102" s="88"/>
      <c r="MWI102" s="88"/>
      <c r="MWJ102" s="88"/>
      <c r="MWK102" s="88"/>
      <c r="MWL102" s="88"/>
      <c r="MWM102" s="88"/>
      <c r="MWN102" s="88"/>
      <c r="MWO102" s="88"/>
      <c r="MWP102" s="88"/>
      <c r="MWQ102" s="88"/>
      <c r="MWR102" s="88"/>
      <c r="MWS102" s="88"/>
      <c r="MWT102" s="88"/>
      <c r="MWU102" s="88"/>
      <c r="MWV102" s="88"/>
      <c r="MWW102" s="88"/>
      <c r="MWX102" s="88"/>
      <c r="MWY102" s="88"/>
      <c r="MWZ102" s="88"/>
      <c r="MXA102" s="88"/>
      <c r="MXB102" s="88"/>
      <c r="MXC102" s="88"/>
      <c r="MXD102" s="88"/>
      <c r="MXE102" s="88"/>
      <c r="MXF102" s="88"/>
      <c r="MXG102" s="88"/>
      <c r="MXH102" s="88"/>
      <c r="MXI102" s="88"/>
      <c r="MXJ102" s="88"/>
      <c r="MXK102" s="88"/>
      <c r="MXL102" s="88"/>
      <c r="MXM102" s="88"/>
      <c r="MXN102" s="88"/>
      <c r="MXO102" s="88"/>
      <c r="MXP102" s="88"/>
      <c r="MXQ102" s="88"/>
      <c r="MXR102" s="88"/>
      <c r="MXS102" s="88"/>
      <c r="MXT102" s="88"/>
      <c r="MXU102" s="88"/>
      <c r="MXV102" s="88"/>
      <c r="MXW102" s="88"/>
      <c r="MXX102" s="88"/>
      <c r="MXY102" s="88"/>
      <c r="MXZ102" s="88"/>
      <c r="MYA102" s="88"/>
      <c r="MYB102" s="88"/>
      <c r="MYC102" s="88"/>
      <c r="MYD102" s="88"/>
      <c r="MYE102" s="88"/>
      <c r="MYF102" s="88"/>
      <c r="MYG102" s="88"/>
      <c r="MYH102" s="88"/>
      <c r="MYI102" s="88"/>
      <c r="MYJ102" s="88"/>
      <c r="MYK102" s="88"/>
      <c r="MYL102" s="88"/>
      <c r="MYM102" s="88"/>
      <c r="MYN102" s="88"/>
      <c r="MYO102" s="88"/>
      <c r="MYP102" s="88"/>
      <c r="MYQ102" s="88"/>
      <c r="MYR102" s="88"/>
      <c r="MYS102" s="88"/>
      <c r="MYT102" s="88"/>
      <c r="MYU102" s="88"/>
      <c r="MYV102" s="88"/>
      <c r="MYW102" s="88"/>
      <c r="MYX102" s="88"/>
      <c r="MYY102" s="88"/>
      <c r="MYZ102" s="88"/>
      <c r="MZA102" s="88"/>
      <c r="MZB102" s="88"/>
      <c r="MZC102" s="88"/>
      <c r="MZD102" s="88"/>
      <c r="MZE102" s="88"/>
      <c r="MZF102" s="88"/>
      <c r="MZG102" s="88"/>
      <c r="MZH102" s="88"/>
      <c r="MZI102" s="88"/>
      <c r="MZJ102" s="88"/>
      <c r="MZK102" s="88"/>
      <c r="MZL102" s="88"/>
      <c r="MZM102" s="88"/>
      <c r="MZN102" s="88"/>
      <c r="MZO102" s="88"/>
      <c r="MZP102" s="88"/>
      <c r="MZQ102" s="88"/>
      <c r="MZR102" s="88"/>
      <c r="MZS102" s="88"/>
      <c r="MZT102" s="88"/>
      <c r="MZU102" s="88"/>
      <c r="MZV102" s="88"/>
      <c r="MZW102" s="88"/>
      <c r="MZX102" s="88"/>
      <c r="MZY102" s="88"/>
      <c r="MZZ102" s="88"/>
      <c r="NAA102" s="88"/>
      <c r="NAB102" s="88"/>
      <c r="NAC102" s="88"/>
      <c r="NAD102" s="88"/>
      <c r="NAE102" s="88"/>
      <c r="NAF102" s="88"/>
      <c r="NAG102" s="88"/>
      <c r="NAH102" s="88"/>
      <c r="NAI102" s="88"/>
      <c r="NAJ102" s="88"/>
      <c r="NAK102" s="88"/>
      <c r="NAL102" s="88"/>
      <c r="NAM102" s="88"/>
      <c r="NAN102" s="88"/>
      <c r="NAO102" s="88"/>
      <c r="NAP102" s="88"/>
      <c r="NAQ102" s="88"/>
      <c r="NAR102" s="88"/>
      <c r="NAS102" s="88"/>
      <c r="NAT102" s="88"/>
      <c r="NAU102" s="88"/>
      <c r="NAV102" s="88"/>
      <c r="NAW102" s="88"/>
      <c r="NAX102" s="88"/>
      <c r="NAY102" s="88"/>
      <c r="NAZ102" s="88"/>
      <c r="NBA102" s="88"/>
      <c r="NBB102" s="88"/>
      <c r="NBC102" s="88"/>
      <c r="NBD102" s="88"/>
      <c r="NBE102" s="88"/>
      <c r="NBF102" s="88"/>
      <c r="NBG102" s="88"/>
      <c r="NBH102" s="88"/>
      <c r="NBI102" s="88"/>
      <c r="NBJ102" s="88"/>
      <c r="NBK102" s="88"/>
      <c r="NBL102" s="88"/>
      <c r="NBM102" s="88"/>
      <c r="NBN102" s="88"/>
      <c r="NBO102" s="88"/>
      <c r="NBP102" s="88"/>
      <c r="NBQ102" s="88"/>
      <c r="NBR102" s="88"/>
      <c r="NBS102" s="88"/>
      <c r="NBT102" s="88"/>
      <c r="NBU102" s="88"/>
      <c r="NBV102" s="88"/>
      <c r="NBW102" s="88"/>
      <c r="NBX102" s="88"/>
      <c r="NBY102" s="88"/>
      <c r="NBZ102" s="88"/>
      <c r="NCA102" s="88"/>
      <c r="NCB102" s="88"/>
      <c r="NCC102" s="88"/>
      <c r="NCD102" s="88"/>
      <c r="NCE102" s="88"/>
      <c r="NCF102" s="88"/>
      <c r="NCG102" s="88"/>
      <c r="NCH102" s="88"/>
      <c r="NCI102" s="88"/>
      <c r="NCJ102" s="88"/>
      <c r="NCK102" s="88"/>
      <c r="NCL102" s="88"/>
      <c r="NCM102" s="88"/>
      <c r="NCN102" s="88"/>
      <c r="NCO102" s="88"/>
      <c r="NCP102" s="88"/>
      <c r="NCQ102" s="88"/>
      <c r="NCR102" s="88"/>
      <c r="NCS102" s="88"/>
      <c r="NCT102" s="88"/>
      <c r="NCU102" s="88"/>
      <c r="NCV102" s="88"/>
      <c r="NCW102" s="88"/>
      <c r="NCX102" s="88"/>
      <c r="NCY102" s="88"/>
      <c r="NCZ102" s="88"/>
      <c r="NDA102" s="88"/>
      <c r="NDB102" s="88"/>
      <c r="NDC102" s="88"/>
      <c r="NDD102" s="88"/>
      <c r="NDE102" s="88"/>
      <c r="NDF102" s="88"/>
      <c r="NDG102" s="88"/>
      <c r="NDH102" s="88"/>
      <c r="NDI102" s="88"/>
      <c r="NDJ102" s="88"/>
      <c r="NDK102" s="88"/>
      <c r="NDL102" s="88"/>
      <c r="NDM102" s="88"/>
      <c r="NDN102" s="88"/>
      <c r="NDO102" s="88"/>
      <c r="NDP102" s="88"/>
      <c r="NDQ102" s="88"/>
      <c r="NDR102" s="88"/>
      <c r="NDS102" s="88"/>
      <c r="NDT102" s="88"/>
      <c r="NDU102" s="88"/>
      <c r="NDV102" s="88"/>
      <c r="NDW102" s="88"/>
      <c r="NDX102" s="88"/>
      <c r="NDY102" s="88"/>
      <c r="NDZ102" s="88"/>
      <c r="NEA102" s="88"/>
      <c r="NEB102" s="88"/>
      <c r="NEC102" s="88"/>
      <c r="NED102" s="88"/>
      <c r="NEE102" s="88"/>
      <c r="NEF102" s="88"/>
      <c r="NEG102" s="88"/>
      <c r="NEH102" s="88"/>
      <c r="NEI102" s="88"/>
      <c r="NEJ102" s="88"/>
      <c r="NEK102" s="88"/>
      <c r="NEL102" s="88"/>
      <c r="NEM102" s="88"/>
      <c r="NEN102" s="88"/>
      <c r="NEO102" s="88"/>
      <c r="NEP102" s="88"/>
      <c r="NEQ102" s="88"/>
      <c r="NER102" s="88"/>
      <c r="NES102" s="88"/>
      <c r="NET102" s="88"/>
      <c r="NEU102" s="88"/>
      <c r="NEV102" s="88"/>
      <c r="NEW102" s="88"/>
      <c r="NEX102" s="88"/>
      <c r="NEY102" s="88"/>
      <c r="NEZ102" s="88"/>
      <c r="NFA102" s="88"/>
      <c r="NFB102" s="88"/>
      <c r="NFC102" s="88"/>
      <c r="NFD102" s="88"/>
      <c r="NFE102" s="88"/>
      <c r="NFF102" s="88"/>
      <c r="NFG102" s="88"/>
      <c r="NFH102" s="88"/>
      <c r="NFI102" s="88"/>
      <c r="NFJ102" s="88"/>
      <c r="NFK102" s="88"/>
      <c r="NFL102" s="88"/>
      <c r="NFM102" s="88"/>
      <c r="NFN102" s="88"/>
      <c r="NFO102" s="88"/>
      <c r="NFP102" s="88"/>
      <c r="NFQ102" s="88"/>
      <c r="NFR102" s="88"/>
      <c r="NFS102" s="88"/>
      <c r="NFT102" s="88"/>
      <c r="NFU102" s="88"/>
      <c r="NFV102" s="88"/>
      <c r="NFW102" s="88"/>
      <c r="NFX102" s="88"/>
      <c r="NFY102" s="88"/>
      <c r="NFZ102" s="88"/>
      <c r="NGA102" s="88"/>
      <c r="NGB102" s="88"/>
      <c r="NGC102" s="88"/>
      <c r="NGD102" s="88"/>
      <c r="NGE102" s="88"/>
      <c r="NGF102" s="88"/>
      <c r="NGG102" s="88"/>
      <c r="NGH102" s="88"/>
      <c r="NGI102" s="88"/>
      <c r="NGJ102" s="88"/>
      <c r="NGK102" s="88"/>
      <c r="NGL102" s="88"/>
      <c r="NGM102" s="88"/>
      <c r="NGN102" s="88"/>
      <c r="NGO102" s="88"/>
      <c r="NGP102" s="88"/>
      <c r="NGQ102" s="88"/>
      <c r="NGR102" s="88"/>
      <c r="NGS102" s="88"/>
      <c r="NGT102" s="88"/>
      <c r="NGU102" s="88"/>
      <c r="NGV102" s="88"/>
      <c r="NGW102" s="88"/>
      <c r="NGX102" s="88"/>
      <c r="NGY102" s="88"/>
      <c r="NGZ102" s="88"/>
      <c r="NHA102" s="88"/>
      <c r="NHB102" s="88"/>
      <c r="NHC102" s="88"/>
      <c r="NHD102" s="88"/>
      <c r="NHE102" s="88"/>
      <c r="NHF102" s="88"/>
      <c r="NHG102" s="88"/>
      <c r="NHH102" s="88"/>
      <c r="NHI102" s="88"/>
      <c r="NHJ102" s="88"/>
      <c r="NHK102" s="88"/>
      <c r="NHL102" s="88"/>
      <c r="NHM102" s="88"/>
      <c r="NHN102" s="88"/>
      <c r="NHO102" s="88"/>
      <c r="NHP102" s="88"/>
      <c r="NHQ102" s="88"/>
      <c r="NHR102" s="88"/>
      <c r="NHS102" s="88"/>
      <c r="NHT102" s="88"/>
      <c r="NHU102" s="88"/>
      <c r="NHV102" s="88"/>
      <c r="NHW102" s="88"/>
      <c r="NHX102" s="88"/>
      <c r="NHY102" s="88"/>
      <c r="NHZ102" s="88"/>
      <c r="NIA102" s="88"/>
      <c r="NIB102" s="88"/>
      <c r="NIC102" s="88"/>
      <c r="NID102" s="88"/>
      <c r="NIE102" s="88"/>
      <c r="NIF102" s="88"/>
      <c r="NIG102" s="88"/>
      <c r="NIH102" s="88"/>
      <c r="NII102" s="88"/>
      <c r="NIJ102" s="88"/>
      <c r="NIK102" s="88"/>
      <c r="NIL102" s="88"/>
      <c r="NIM102" s="88"/>
      <c r="NIN102" s="88"/>
      <c r="NIO102" s="88"/>
      <c r="NIP102" s="88"/>
      <c r="NIQ102" s="88"/>
      <c r="NIR102" s="88"/>
      <c r="NIS102" s="88"/>
      <c r="NIT102" s="88"/>
      <c r="NIU102" s="88"/>
      <c r="NIV102" s="88"/>
      <c r="NIW102" s="88"/>
      <c r="NIX102" s="88"/>
      <c r="NIY102" s="88"/>
      <c r="NIZ102" s="88"/>
      <c r="NJA102" s="88"/>
      <c r="NJB102" s="88"/>
      <c r="NJC102" s="88"/>
      <c r="NJD102" s="88"/>
      <c r="NJE102" s="88"/>
      <c r="NJF102" s="88"/>
      <c r="NJG102" s="88"/>
      <c r="NJH102" s="88"/>
      <c r="NJI102" s="88"/>
      <c r="NJJ102" s="88"/>
      <c r="NJK102" s="88"/>
      <c r="NJL102" s="88"/>
      <c r="NJM102" s="88"/>
      <c r="NJN102" s="88"/>
      <c r="NJO102" s="88"/>
      <c r="NJP102" s="88"/>
      <c r="NJQ102" s="88"/>
      <c r="NJR102" s="88"/>
      <c r="NJS102" s="88"/>
      <c r="NJT102" s="88"/>
      <c r="NJU102" s="88"/>
      <c r="NJV102" s="88"/>
      <c r="NJW102" s="88"/>
      <c r="NJX102" s="88"/>
      <c r="NJY102" s="88"/>
      <c r="NJZ102" s="88"/>
      <c r="NKA102" s="88"/>
      <c r="NKB102" s="88"/>
      <c r="NKC102" s="88"/>
      <c r="NKD102" s="88"/>
      <c r="NKE102" s="88"/>
      <c r="NKF102" s="88"/>
      <c r="NKG102" s="88"/>
      <c r="NKH102" s="88"/>
      <c r="NKI102" s="88"/>
      <c r="NKJ102" s="88"/>
      <c r="NKK102" s="88"/>
      <c r="NKL102" s="88"/>
      <c r="NKM102" s="88"/>
      <c r="NKN102" s="88"/>
      <c r="NKO102" s="88"/>
      <c r="NKP102" s="88"/>
      <c r="NKQ102" s="88"/>
      <c r="NKR102" s="88"/>
      <c r="NKS102" s="88"/>
      <c r="NKT102" s="88"/>
      <c r="NKU102" s="88"/>
      <c r="NKV102" s="88"/>
      <c r="NKW102" s="88"/>
      <c r="NKX102" s="88"/>
      <c r="NKY102" s="88"/>
      <c r="NKZ102" s="88"/>
      <c r="NLA102" s="88"/>
      <c r="NLB102" s="88"/>
      <c r="NLC102" s="88"/>
      <c r="NLD102" s="88"/>
      <c r="NLE102" s="88"/>
      <c r="NLF102" s="88"/>
      <c r="NLG102" s="88"/>
      <c r="NLH102" s="88"/>
      <c r="NLI102" s="88"/>
      <c r="NLJ102" s="88"/>
      <c r="NLK102" s="88"/>
      <c r="NLL102" s="88"/>
      <c r="NLM102" s="88"/>
      <c r="NLN102" s="88"/>
      <c r="NLO102" s="88"/>
      <c r="NLP102" s="88"/>
      <c r="NLQ102" s="88"/>
      <c r="NLR102" s="88"/>
      <c r="NLS102" s="88"/>
      <c r="NLT102" s="88"/>
      <c r="NLU102" s="88"/>
      <c r="NLV102" s="88"/>
      <c r="NLW102" s="88"/>
      <c r="NLX102" s="88"/>
      <c r="NLY102" s="88"/>
      <c r="NLZ102" s="88"/>
      <c r="NMA102" s="88"/>
      <c r="NMB102" s="88"/>
      <c r="NMC102" s="88"/>
      <c r="NMD102" s="88"/>
      <c r="NME102" s="88"/>
      <c r="NMF102" s="88"/>
      <c r="NMG102" s="88"/>
      <c r="NMH102" s="88"/>
      <c r="NMI102" s="88"/>
      <c r="NMJ102" s="88"/>
      <c r="NMK102" s="88"/>
      <c r="NML102" s="88"/>
      <c r="NMM102" s="88"/>
      <c r="NMN102" s="88"/>
      <c r="NMO102" s="88"/>
      <c r="NMP102" s="88"/>
      <c r="NMQ102" s="88"/>
      <c r="NMR102" s="88"/>
      <c r="NMS102" s="88"/>
      <c r="NMT102" s="88"/>
      <c r="NMU102" s="88"/>
      <c r="NMV102" s="88"/>
      <c r="NMW102" s="88"/>
      <c r="NMX102" s="88"/>
      <c r="NMY102" s="88"/>
      <c r="NMZ102" s="88"/>
      <c r="NNA102" s="88"/>
      <c r="NNB102" s="88"/>
      <c r="NNC102" s="88"/>
      <c r="NND102" s="88"/>
      <c r="NNE102" s="88"/>
      <c r="NNF102" s="88"/>
      <c r="NNG102" s="88"/>
      <c r="NNH102" s="88"/>
      <c r="NNI102" s="88"/>
      <c r="NNJ102" s="88"/>
      <c r="NNK102" s="88"/>
      <c r="NNL102" s="88"/>
      <c r="NNM102" s="88"/>
      <c r="NNN102" s="88"/>
      <c r="NNO102" s="88"/>
      <c r="NNP102" s="88"/>
      <c r="NNQ102" s="88"/>
      <c r="NNR102" s="88"/>
      <c r="NNS102" s="88"/>
      <c r="NNT102" s="88"/>
      <c r="NNU102" s="88"/>
      <c r="NNV102" s="88"/>
      <c r="NNW102" s="88"/>
      <c r="NNX102" s="88"/>
      <c r="NNY102" s="88"/>
      <c r="NNZ102" s="88"/>
      <c r="NOA102" s="88"/>
      <c r="NOB102" s="88"/>
      <c r="NOC102" s="88"/>
      <c r="NOD102" s="88"/>
      <c r="NOE102" s="88"/>
      <c r="NOF102" s="88"/>
      <c r="NOG102" s="88"/>
      <c r="NOH102" s="88"/>
      <c r="NOI102" s="88"/>
      <c r="NOJ102" s="88"/>
      <c r="NOK102" s="88"/>
      <c r="NOL102" s="88"/>
      <c r="NOM102" s="88"/>
      <c r="NON102" s="88"/>
      <c r="NOO102" s="88"/>
      <c r="NOP102" s="88"/>
      <c r="NOQ102" s="88"/>
      <c r="NOR102" s="88"/>
      <c r="NOS102" s="88"/>
      <c r="NOT102" s="88"/>
      <c r="NOU102" s="88"/>
      <c r="NOV102" s="88"/>
      <c r="NOW102" s="88"/>
      <c r="NOX102" s="88"/>
      <c r="NOY102" s="88"/>
      <c r="NOZ102" s="88"/>
      <c r="NPA102" s="88"/>
      <c r="NPB102" s="88"/>
      <c r="NPC102" s="88"/>
      <c r="NPD102" s="88"/>
      <c r="NPE102" s="88"/>
      <c r="NPF102" s="88"/>
      <c r="NPG102" s="88"/>
      <c r="NPH102" s="88"/>
      <c r="NPI102" s="88"/>
      <c r="NPJ102" s="88"/>
      <c r="NPK102" s="88"/>
      <c r="NPL102" s="88"/>
      <c r="NPM102" s="88"/>
      <c r="NPN102" s="88"/>
      <c r="NPO102" s="88"/>
      <c r="NPP102" s="88"/>
      <c r="NPQ102" s="88"/>
      <c r="NPR102" s="88"/>
      <c r="NPS102" s="88"/>
      <c r="NPT102" s="88"/>
      <c r="NPU102" s="88"/>
      <c r="NPV102" s="88"/>
      <c r="NPW102" s="88"/>
      <c r="NPX102" s="88"/>
      <c r="NPY102" s="88"/>
      <c r="NPZ102" s="88"/>
      <c r="NQA102" s="88"/>
      <c r="NQB102" s="88"/>
      <c r="NQC102" s="88"/>
      <c r="NQD102" s="88"/>
      <c r="NQE102" s="88"/>
      <c r="NQF102" s="88"/>
      <c r="NQG102" s="88"/>
      <c r="NQH102" s="88"/>
      <c r="NQI102" s="88"/>
      <c r="NQJ102" s="88"/>
      <c r="NQK102" s="88"/>
      <c r="NQL102" s="88"/>
      <c r="NQM102" s="88"/>
      <c r="NQN102" s="88"/>
      <c r="NQO102" s="88"/>
      <c r="NQP102" s="88"/>
      <c r="NQQ102" s="88"/>
      <c r="NQR102" s="88"/>
      <c r="NQS102" s="88"/>
      <c r="NQT102" s="88"/>
      <c r="NQU102" s="88"/>
      <c r="NQV102" s="88"/>
      <c r="NQW102" s="88"/>
      <c r="NQX102" s="88"/>
      <c r="NQY102" s="88"/>
      <c r="NQZ102" s="88"/>
      <c r="NRA102" s="88"/>
      <c r="NRB102" s="88"/>
      <c r="NRC102" s="88"/>
      <c r="NRD102" s="88"/>
      <c r="NRE102" s="88"/>
      <c r="NRF102" s="88"/>
      <c r="NRG102" s="88"/>
      <c r="NRH102" s="88"/>
      <c r="NRI102" s="88"/>
      <c r="NRJ102" s="88"/>
      <c r="NRK102" s="88"/>
      <c r="NRL102" s="88"/>
      <c r="NRM102" s="88"/>
      <c r="NRN102" s="88"/>
      <c r="NRO102" s="88"/>
      <c r="NRP102" s="88"/>
      <c r="NRQ102" s="88"/>
      <c r="NRR102" s="88"/>
      <c r="NRS102" s="88"/>
      <c r="NRT102" s="88"/>
      <c r="NRU102" s="88"/>
      <c r="NRV102" s="88"/>
      <c r="NRW102" s="88"/>
      <c r="NRX102" s="88"/>
      <c r="NRY102" s="88"/>
      <c r="NRZ102" s="88"/>
      <c r="NSA102" s="88"/>
      <c r="NSB102" s="88"/>
      <c r="NSC102" s="88"/>
      <c r="NSD102" s="88"/>
      <c r="NSE102" s="88"/>
      <c r="NSF102" s="88"/>
      <c r="NSG102" s="88"/>
      <c r="NSH102" s="88"/>
      <c r="NSI102" s="88"/>
      <c r="NSJ102" s="88"/>
      <c r="NSK102" s="88"/>
      <c r="NSL102" s="88"/>
      <c r="NSM102" s="88"/>
      <c r="NSN102" s="88"/>
      <c r="NSO102" s="88"/>
      <c r="NSP102" s="88"/>
      <c r="NSQ102" s="88"/>
      <c r="NSR102" s="88"/>
      <c r="NSS102" s="88"/>
      <c r="NST102" s="88"/>
      <c r="NSU102" s="88"/>
      <c r="NSV102" s="88"/>
      <c r="NSW102" s="88"/>
      <c r="NSX102" s="88"/>
      <c r="NSY102" s="88"/>
      <c r="NSZ102" s="88"/>
      <c r="NTA102" s="88"/>
      <c r="NTB102" s="88"/>
      <c r="NTC102" s="88"/>
      <c r="NTD102" s="88"/>
      <c r="NTE102" s="88"/>
      <c r="NTF102" s="88"/>
      <c r="NTG102" s="88"/>
      <c r="NTH102" s="88"/>
      <c r="NTI102" s="88"/>
      <c r="NTJ102" s="88"/>
      <c r="NTK102" s="88"/>
      <c r="NTL102" s="88"/>
      <c r="NTM102" s="88"/>
      <c r="NTN102" s="88"/>
      <c r="NTO102" s="88"/>
      <c r="NTP102" s="88"/>
      <c r="NTQ102" s="88"/>
      <c r="NTR102" s="88"/>
      <c r="NTS102" s="88"/>
      <c r="NTT102" s="88"/>
      <c r="NTU102" s="88"/>
      <c r="NTV102" s="88"/>
      <c r="NTW102" s="88"/>
      <c r="NTX102" s="88"/>
      <c r="NTY102" s="88"/>
      <c r="NTZ102" s="88"/>
      <c r="NUA102" s="88"/>
      <c r="NUB102" s="88"/>
      <c r="NUC102" s="88"/>
      <c r="NUD102" s="88"/>
      <c r="NUE102" s="88"/>
      <c r="NUF102" s="88"/>
      <c r="NUG102" s="88"/>
      <c r="NUH102" s="88"/>
      <c r="NUI102" s="88"/>
      <c r="NUJ102" s="88"/>
      <c r="NUK102" s="88"/>
      <c r="NUL102" s="88"/>
      <c r="NUM102" s="88"/>
      <c r="NUN102" s="88"/>
      <c r="NUO102" s="88"/>
      <c r="NUP102" s="88"/>
      <c r="NUQ102" s="88"/>
      <c r="NUR102" s="88"/>
      <c r="NUS102" s="88"/>
      <c r="NUT102" s="88"/>
      <c r="NUU102" s="88"/>
      <c r="NUV102" s="88"/>
      <c r="NUW102" s="88"/>
      <c r="NUX102" s="88"/>
      <c r="NUY102" s="88"/>
      <c r="NUZ102" s="88"/>
      <c r="NVA102" s="88"/>
      <c r="NVB102" s="88"/>
      <c r="NVC102" s="88"/>
      <c r="NVD102" s="88"/>
      <c r="NVE102" s="88"/>
      <c r="NVF102" s="88"/>
      <c r="NVG102" s="88"/>
      <c r="NVH102" s="88"/>
      <c r="NVI102" s="88"/>
      <c r="NVJ102" s="88"/>
      <c r="NVK102" s="88"/>
      <c r="NVL102" s="88"/>
      <c r="NVM102" s="88"/>
      <c r="NVN102" s="88"/>
      <c r="NVO102" s="88"/>
      <c r="NVP102" s="88"/>
      <c r="NVQ102" s="88"/>
      <c r="NVR102" s="88"/>
      <c r="NVS102" s="88"/>
      <c r="NVT102" s="88"/>
      <c r="NVU102" s="88"/>
      <c r="NVV102" s="88"/>
      <c r="NVW102" s="88"/>
      <c r="NVX102" s="88"/>
      <c r="NVY102" s="88"/>
      <c r="NVZ102" s="88"/>
      <c r="NWA102" s="88"/>
      <c r="NWB102" s="88"/>
      <c r="NWC102" s="88"/>
      <c r="NWD102" s="88"/>
      <c r="NWE102" s="88"/>
      <c r="NWF102" s="88"/>
      <c r="NWG102" s="88"/>
      <c r="NWH102" s="88"/>
      <c r="NWI102" s="88"/>
      <c r="NWJ102" s="88"/>
      <c r="NWK102" s="88"/>
      <c r="NWL102" s="88"/>
      <c r="NWM102" s="88"/>
      <c r="NWN102" s="88"/>
      <c r="NWO102" s="88"/>
      <c r="NWP102" s="88"/>
      <c r="NWQ102" s="88"/>
      <c r="NWR102" s="88"/>
      <c r="NWS102" s="88"/>
      <c r="NWT102" s="88"/>
      <c r="NWU102" s="88"/>
      <c r="NWV102" s="88"/>
      <c r="NWW102" s="88"/>
      <c r="NWX102" s="88"/>
      <c r="NWY102" s="88"/>
      <c r="NWZ102" s="88"/>
      <c r="NXA102" s="88"/>
      <c r="NXB102" s="88"/>
      <c r="NXC102" s="88"/>
      <c r="NXD102" s="88"/>
      <c r="NXE102" s="88"/>
      <c r="NXF102" s="88"/>
      <c r="NXG102" s="88"/>
      <c r="NXH102" s="88"/>
      <c r="NXI102" s="88"/>
      <c r="NXJ102" s="88"/>
      <c r="NXK102" s="88"/>
      <c r="NXL102" s="88"/>
      <c r="NXM102" s="88"/>
      <c r="NXN102" s="88"/>
      <c r="NXO102" s="88"/>
      <c r="NXP102" s="88"/>
      <c r="NXQ102" s="88"/>
      <c r="NXR102" s="88"/>
      <c r="NXS102" s="88"/>
      <c r="NXT102" s="88"/>
      <c r="NXU102" s="88"/>
      <c r="NXV102" s="88"/>
      <c r="NXW102" s="88"/>
      <c r="NXX102" s="88"/>
      <c r="NXY102" s="88"/>
      <c r="NXZ102" s="88"/>
      <c r="NYA102" s="88"/>
      <c r="NYB102" s="88"/>
      <c r="NYC102" s="88"/>
      <c r="NYD102" s="88"/>
      <c r="NYE102" s="88"/>
      <c r="NYF102" s="88"/>
      <c r="NYG102" s="88"/>
      <c r="NYH102" s="88"/>
      <c r="NYI102" s="88"/>
      <c r="NYJ102" s="88"/>
      <c r="NYK102" s="88"/>
      <c r="NYL102" s="88"/>
      <c r="NYM102" s="88"/>
      <c r="NYN102" s="88"/>
      <c r="NYO102" s="88"/>
      <c r="NYP102" s="88"/>
      <c r="NYQ102" s="88"/>
      <c r="NYR102" s="88"/>
      <c r="NYS102" s="88"/>
      <c r="NYT102" s="88"/>
      <c r="NYU102" s="88"/>
      <c r="NYV102" s="88"/>
      <c r="NYW102" s="88"/>
      <c r="NYX102" s="88"/>
      <c r="NYY102" s="88"/>
      <c r="NYZ102" s="88"/>
      <c r="NZA102" s="88"/>
      <c r="NZB102" s="88"/>
      <c r="NZC102" s="88"/>
      <c r="NZD102" s="88"/>
      <c r="NZE102" s="88"/>
      <c r="NZF102" s="88"/>
      <c r="NZG102" s="88"/>
      <c r="NZH102" s="88"/>
      <c r="NZI102" s="88"/>
      <c r="NZJ102" s="88"/>
      <c r="NZK102" s="88"/>
      <c r="NZL102" s="88"/>
      <c r="NZM102" s="88"/>
      <c r="NZN102" s="88"/>
      <c r="NZO102" s="88"/>
      <c r="NZP102" s="88"/>
      <c r="NZQ102" s="88"/>
      <c r="NZR102" s="88"/>
      <c r="NZS102" s="88"/>
      <c r="NZT102" s="88"/>
      <c r="NZU102" s="88"/>
      <c r="NZV102" s="88"/>
      <c r="NZW102" s="88"/>
      <c r="NZX102" s="88"/>
      <c r="NZY102" s="88"/>
      <c r="NZZ102" s="88"/>
      <c r="OAA102" s="88"/>
      <c r="OAB102" s="88"/>
      <c r="OAC102" s="88"/>
      <c r="OAD102" s="88"/>
      <c r="OAE102" s="88"/>
      <c r="OAF102" s="88"/>
      <c r="OAG102" s="88"/>
      <c r="OAH102" s="88"/>
      <c r="OAI102" s="88"/>
      <c r="OAJ102" s="88"/>
      <c r="OAK102" s="88"/>
      <c r="OAL102" s="88"/>
      <c r="OAM102" s="88"/>
      <c r="OAN102" s="88"/>
      <c r="OAO102" s="88"/>
      <c r="OAP102" s="88"/>
      <c r="OAQ102" s="88"/>
      <c r="OAR102" s="88"/>
      <c r="OAS102" s="88"/>
      <c r="OAT102" s="88"/>
      <c r="OAU102" s="88"/>
      <c r="OAV102" s="88"/>
      <c r="OAW102" s="88"/>
      <c r="OAX102" s="88"/>
      <c r="OAY102" s="88"/>
      <c r="OAZ102" s="88"/>
      <c r="OBA102" s="88"/>
      <c r="OBB102" s="88"/>
      <c r="OBC102" s="88"/>
      <c r="OBD102" s="88"/>
      <c r="OBE102" s="88"/>
      <c r="OBF102" s="88"/>
      <c r="OBG102" s="88"/>
      <c r="OBH102" s="88"/>
      <c r="OBI102" s="88"/>
      <c r="OBJ102" s="88"/>
      <c r="OBK102" s="88"/>
      <c r="OBL102" s="88"/>
      <c r="OBM102" s="88"/>
      <c r="OBN102" s="88"/>
      <c r="OBO102" s="88"/>
      <c r="OBP102" s="88"/>
      <c r="OBQ102" s="88"/>
      <c r="OBR102" s="88"/>
      <c r="OBS102" s="88"/>
      <c r="OBT102" s="88"/>
      <c r="OBU102" s="88"/>
      <c r="OBV102" s="88"/>
      <c r="OBW102" s="88"/>
      <c r="OBX102" s="88"/>
      <c r="OBY102" s="88"/>
      <c r="OBZ102" s="88"/>
      <c r="OCA102" s="88"/>
      <c r="OCB102" s="88"/>
      <c r="OCC102" s="88"/>
      <c r="OCD102" s="88"/>
      <c r="OCE102" s="88"/>
      <c r="OCF102" s="88"/>
      <c r="OCG102" s="88"/>
      <c r="OCH102" s="88"/>
      <c r="OCI102" s="88"/>
      <c r="OCJ102" s="88"/>
      <c r="OCK102" s="88"/>
      <c r="OCL102" s="88"/>
      <c r="OCM102" s="88"/>
      <c r="OCN102" s="88"/>
      <c r="OCO102" s="88"/>
      <c r="OCP102" s="88"/>
      <c r="OCQ102" s="88"/>
      <c r="OCR102" s="88"/>
      <c r="OCS102" s="88"/>
      <c r="OCT102" s="88"/>
      <c r="OCU102" s="88"/>
      <c r="OCV102" s="88"/>
      <c r="OCW102" s="88"/>
      <c r="OCX102" s="88"/>
      <c r="OCY102" s="88"/>
      <c r="OCZ102" s="88"/>
      <c r="ODA102" s="88"/>
      <c r="ODB102" s="88"/>
      <c r="ODC102" s="88"/>
      <c r="ODD102" s="88"/>
      <c r="ODE102" s="88"/>
      <c r="ODF102" s="88"/>
      <c r="ODG102" s="88"/>
      <c r="ODH102" s="88"/>
      <c r="ODI102" s="88"/>
      <c r="ODJ102" s="88"/>
      <c r="ODK102" s="88"/>
      <c r="ODL102" s="88"/>
      <c r="ODM102" s="88"/>
      <c r="ODN102" s="88"/>
      <c r="ODO102" s="88"/>
      <c r="ODP102" s="88"/>
      <c r="ODQ102" s="88"/>
      <c r="ODR102" s="88"/>
      <c r="ODS102" s="88"/>
      <c r="ODT102" s="88"/>
      <c r="ODU102" s="88"/>
      <c r="ODV102" s="88"/>
      <c r="ODW102" s="88"/>
      <c r="ODX102" s="88"/>
      <c r="ODY102" s="88"/>
      <c r="ODZ102" s="88"/>
      <c r="OEA102" s="88"/>
      <c r="OEB102" s="88"/>
      <c r="OEC102" s="88"/>
      <c r="OED102" s="88"/>
      <c r="OEE102" s="88"/>
      <c r="OEF102" s="88"/>
      <c r="OEG102" s="88"/>
      <c r="OEH102" s="88"/>
      <c r="OEI102" s="88"/>
      <c r="OEJ102" s="88"/>
      <c r="OEK102" s="88"/>
      <c r="OEL102" s="88"/>
      <c r="OEM102" s="88"/>
      <c r="OEN102" s="88"/>
      <c r="OEO102" s="88"/>
      <c r="OEP102" s="88"/>
      <c r="OEQ102" s="88"/>
      <c r="OER102" s="88"/>
      <c r="OES102" s="88"/>
      <c r="OET102" s="88"/>
      <c r="OEU102" s="88"/>
      <c r="OEV102" s="88"/>
      <c r="OEW102" s="88"/>
      <c r="OEX102" s="88"/>
      <c r="OEY102" s="88"/>
      <c r="OEZ102" s="88"/>
      <c r="OFA102" s="88"/>
      <c r="OFB102" s="88"/>
      <c r="OFC102" s="88"/>
      <c r="OFD102" s="88"/>
      <c r="OFE102" s="88"/>
      <c r="OFF102" s="88"/>
      <c r="OFG102" s="88"/>
      <c r="OFH102" s="88"/>
      <c r="OFI102" s="88"/>
      <c r="OFJ102" s="88"/>
      <c r="OFK102" s="88"/>
      <c r="OFL102" s="88"/>
      <c r="OFM102" s="88"/>
      <c r="OFN102" s="88"/>
      <c r="OFO102" s="88"/>
      <c r="OFP102" s="88"/>
      <c r="OFQ102" s="88"/>
      <c r="OFR102" s="88"/>
      <c r="OFS102" s="88"/>
      <c r="OFT102" s="88"/>
      <c r="OFU102" s="88"/>
      <c r="OFV102" s="88"/>
      <c r="OFW102" s="88"/>
      <c r="OFX102" s="88"/>
      <c r="OFY102" s="88"/>
      <c r="OFZ102" s="88"/>
      <c r="OGA102" s="88"/>
      <c r="OGB102" s="88"/>
      <c r="OGC102" s="88"/>
      <c r="OGD102" s="88"/>
      <c r="OGE102" s="88"/>
      <c r="OGF102" s="88"/>
      <c r="OGG102" s="88"/>
      <c r="OGH102" s="88"/>
      <c r="OGI102" s="88"/>
      <c r="OGJ102" s="88"/>
      <c r="OGK102" s="88"/>
      <c r="OGL102" s="88"/>
      <c r="OGM102" s="88"/>
      <c r="OGN102" s="88"/>
      <c r="OGO102" s="88"/>
      <c r="OGP102" s="88"/>
      <c r="OGQ102" s="88"/>
      <c r="OGR102" s="88"/>
      <c r="OGS102" s="88"/>
      <c r="OGT102" s="88"/>
      <c r="OGU102" s="88"/>
      <c r="OGV102" s="88"/>
      <c r="OGW102" s="88"/>
      <c r="OGX102" s="88"/>
      <c r="OGY102" s="88"/>
      <c r="OGZ102" s="88"/>
      <c r="OHA102" s="88"/>
      <c r="OHB102" s="88"/>
      <c r="OHC102" s="88"/>
      <c r="OHD102" s="88"/>
      <c r="OHE102" s="88"/>
      <c r="OHF102" s="88"/>
      <c r="OHG102" s="88"/>
      <c r="OHH102" s="88"/>
      <c r="OHI102" s="88"/>
      <c r="OHJ102" s="88"/>
      <c r="OHK102" s="88"/>
      <c r="OHL102" s="88"/>
      <c r="OHM102" s="88"/>
      <c r="OHN102" s="88"/>
      <c r="OHO102" s="88"/>
      <c r="OHP102" s="88"/>
      <c r="OHQ102" s="88"/>
      <c r="OHR102" s="88"/>
      <c r="OHS102" s="88"/>
      <c r="OHT102" s="88"/>
      <c r="OHU102" s="88"/>
      <c r="OHV102" s="88"/>
      <c r="OHW102" s="88"/>
      <c r="OHX102" s="88"/>
      <c r="OHY102" s="88"/>
      <c r="OHZ102" s="88"/>
      <c r="OIA102" s="88"/>
      <c r="OIB102" s="88"/>
      <c r="OIC102" s="88"/>
      <c r="OID102" s="88"/>
      <c r="OIE102" s="88"/>
      <c r="OIF102" s="88"/>
      <c r="OIG102" s="88"/>
      <c r="OIH102" s="88"/>
      <c r="OII102" s="88"/>
      <c r="OIJ102" s="88"/>
      <c r="OIK102" s="88"/>
      <c r="OIL102" s="88"/>
      <c r="OIM102" s="88"/>
      <c r="OIN102" s="88"/>
      <c r="OIO102" s="88"/>
      <c r="OIP102" s="88"/>
      <c r="OIQ102" s="88"/>
      <c r="OIR102" s="88"/>
      <c r="OIS102" s="88"/>
      <c r="OIT102" s="88"/>
      <c r="OIU102" s="88"/>
      <c r="OIV102" s="88"/>
      <c r="OIW102" s="88"/>
      <c r="OIX102" s="88"/>
      <c r="OIY102" s="88"/>
      <c r="OIZ102" s="88"/>
      <c r="OJA102" s="88"/>
      <c r="OJB102" s="88"/>
      <c r="OJC102" s="88"/>
      <c r="OJD102" s="88"/>
      <c r="OJE102" s="88"/>
      <c r="OJF102" s="88"/>
      <c r="OJG102" s="88"/>
      <c r="OJH102" s="88"/>
      <c r="OJI102" s="88"/>
      <c r="OJJ102" s="88"/>
      <c r="OJK102" s="88"/>
      <c r="OJL102" s="88"/>
      <c r="OJM102" s="88"/>
      <c r="OJN102" s="88"/>
      <c r="OJO102" s="88"/>
      <c r="OJP102" s="88"/>
      <c r="OJQ102" s="88"/>
      <c r="OJR102" s="88"/>
      <c r="OJS102" s="88"/>
      <c r="OJT102" s="88"/>
      <c r="OJU102" s="88"/>
      <c r="OJV102" s="88"/>
      <c r="OJW102" s="88"/>
      <c r="OJX102" s="88"/>
      <c r="OJY102" s="88"/>
      <c r="OJZ102" s="88"/>
      <c r="OKA102" s="88"/>
      <c r="OKB102" s="88"/>
      <c r="OKC102" s="88"/>
      <c r="OKD102" s="88"/>
      <c r="OKE102" s="88"/>
      <c r="OKF102" s="88"/>
      <c r="OKG102" s="88"/>
      <c r="OKH102" s="88"/>
      <c r="OKI102" s="88"/>
      <c r="OKJ102" s="88"/>
      <c r="OKK102" s="88"/>
      <c r="OKL102" s="88"/>
      <c r="OKM102" s="88"/>
      <c r="OKN102" s="88"/>
      <c r="OKO102" s="88"/>
      <c r="OKP102" s="88"/>
      <c r="OKQ102" s="88"/>
      <c r="OKR102" s="88"/>
      <c r="OKS102" s="88"/>
      <c r="OKT102" s="88"/>
      <c r="OKU102" s="88"/>
      <c r="OKV102" s="88"/>
      <c r="OKW102" s="88"/>
      <c r="OKX102" s="88"/>
      <c r="OKY102" s="88"/>
      <c r="OKZ102" s="88"/>
      <c r="OLA102" s="88"/>
      <c r="OLB102" s="88"/>
      <c r="OLC102" s="88"/>
      <c r="OLD102" s="88"/>
      <c r="OLE102" s="88"/>
      <c r="OLF102" s="88"/>
      <c r="OLG102" s="88"/>
      <c r="OLH102" s="88"/>
      <c r="OLI102" s="88"/>
      <c r="OLJ102" s="88"/>
      <c r="OLK102" s="88"/>
      <c r="OLL102" s="88"/>
      <c r="OLM102" s="88"/>
      <c r="OLN102" s="88"/>
      <c r="OLO102" s="88"/>
      <c r="OLP102" s="88"/>
      <c r="OLQ102" s="88"/>
      <c r="OLR102" s="88"/>
      <c r="OLS102" s="88"/>
      <c r="OLT102" s="88"/>
      <c r="OLU102" s="88"/>
      <c r="OLV102" s="88"/>
      <c r="OLW102" s="88"/>
      <c r="OLX102" s="88"/>
      <c r="OLY102" s="88"/>
      <c r="OLZ102" s="88"/>
      <c r="OMA102" s="88"/>
      <c r="OMB102" s="88"/>
      <c r="OMC102" s="88"/>
      <c r="OMD102" s="88"/>
      <c r="OME102" s="88"/>
      <c r="OMF102" s="88"/>
      <c r="OMG102" s="88"/>
      <c r="OMH102" s="88"/>
      <c r="OMI102" s="88"/>
      <c r="OMJ102" s="88"/>
      <c r="OMK102" s="88"/>
      <c r="OML102" s="88"/>
      <c r="OMM102" s="88"/>
      <c r="OMN102" s="88"/>
      <c r="OMO102" s="88"/>
      <c r="OMP102" s="88"/>
      <c r="OMQ102" s="88"/>
      <c r="OMR102" s="88"/>
      <c r="OMS102" s="88"/>
      <c r="OMT102" s="88"/>
      <c r="OMU102" s="88"/>
      <c r="OMV102" s="88"/>
      <c r="OMW102" s="88"/>
      <c r="OMX102" s="88"/>
      <c r="OMY102" s="88"/>
      <c r="OMZ102" s="88"/>
      <c r="ONA102" s="88"/>
      <c r="ONB102" s="88"/>
      <c r="ONC102" s="88"/>
      <c r="OND102" s="88"/>
      <c r="ONE102" s="88"/>
      <c r="ONF102" s="88"/>
      <c r="ONG102" s="88"/>
      <c r="ONH102" s="88"/>
      <c r="ONI102" s="88"/>
      <c r="ONJ102" s="88"/>
      <c r="ONK102" s="88"/>
      <c r="ONL102" s="88"/>
      <c r="ONM102" s="88"/>
      <c r="ONN102" s="88"/>
      <c r="ONO102" s="88"/>
      <c r="ONP102" s="88"/>
      <c r="ONQ102" s="88"/>
      <c r="ONR102" s="88"/>
      <c r="ONS102" s="88"/>
      <c r="ONT102" s="88"/>
      <c r="ONU102" s="88"/>
      <c r="ONV102" s="88"/>
      <c r="ONW102" s="88"/>
      <c r="ONX102" s="88"/>
      <c r="ONY102" s="88"/>
      <c r="ONZ102" s="88"/>
      <c r="OOA102" s="88"/>
      <c r="OOB102" s="88"/>
      <c r="OOC102" s="88"/>
      <c r="OOD102" s="88"/>
      <c r="OOE102" s="88"/>
      <c r="OOF102" s="88"/>
      <c r="OOG102" s="88"/>
      <c r="OOH102" s="88"/>
      <c r="OOI102" s="88"/>
      <c r="OOJ102" s="88"/>
      <c r="OOK102" s="88"/>
      <c r="OOL102" s="88"/>
      <c r="OOM102" s="88"/>
      <c r="OON102" s="88"/>
      <c r="OOO102" s="88"/>
      <c r="OOP102" s="88"/>
      <c r="OOQ102" s="88"/>
      <c r="OOR102" s="88"/>
      <c r="OOS102" s="88"/>
      <c r="OOT102" s="88"/>
      <c r="OOU102" s="88"/>
      <c r="OOV102" s="88"/>
      <c r="OOW102" s="88"/>
      <c r="OOX102" s="88"/>
      <c r="OOY102" s="88"/>
      <c r="OOZ102" s="88"/>
      <c r="OPA102" s="88"/>
      <c r="OPB102" s="88"/>
      <c r="OPC102" s="88"/>
      <c r="OPD102" s="88"/>
      <c r="OPE102" s="88"/>
      <c r="OPF102" s="88"/>
      <c r="OPG102" s="88"/>
      <c r="OPH102" s="88"/>
      <c r="OPI102" s="88"/>
      <c r="OPJ102" s="88"/>
      <c r="OPK102" s="88"/>
      <c r="OPL102" s="88"/>
      <c r="OPM102" s="88"/>
      <c r="OPN102" s="88"/>
      <c r="OPO102" s="88"/>
      <c r="OPP102" s="88"/>
      <c r="OPQ102" s="88"/>
      <c r="OPR102" s="88"/>
      <c r="OPS102" s="88"/>
      <c r="OPT102" s="88"/>
      <c r="OPU102" s="88"/>
      <c r="OPV102" s="88"/>
      <c r="OPW102" s="88"/>
      <c r="OPX102" s="88"/>
      <c r="OPY102" s="88"/>
      <c r="OPZ102" s="88"/>
      <c r="OQA102" s="88"/>
      <c r="OQB102" s="88"/>
      <c r="OQC102" s="88"/>
      <c r="OQD102" s="88"/>
      <c r="OQE102" s="88"/>
      <c r="OQF102" s="88"/>
      <c r="OQG102" s="88"/>
      <c r="OQH102" s="88"/>
      <c r="OQI102" s="88"/>
      <c r="OQJ102" s="88"/>
      <c r="OQK102" s="88"/>
      <c r="OQL102" s="88"/>
      <c r="OQM102" s="88"/>
      <c r="OQN102" s="88"/>
      <c r="OQO102" s="88"/>
      <c r="OQP102" s="88"/>
      <c r="OQQ102" s="88"/>
      <c r="OQR102" s="88"/>
      <c r="OQS102" s="88"/>
      <c r="OQT102" s="88"/>
      <c r="OQU102" s="88"/>
      <c r="OQV102" s="88"/>
      <c r="OQW102" s="88"/>
      <c r="OQX102" s="88"/>
      <c r="OQY102" s="88"/>
      <c r="OQZ102" s="88"/>
      <c r="ORA102" s="88"/>
      <c r="ORB102" s="88"/>
      <c r="ORC102" s="88"/>
      <c r="ORD102" s="88"/>
      <c r="ORE102" s="88"/>
      <c r="ORF102" s="88"/>
      <c r="ORG102" s="88"/>
      <c r="ORH102" s="88"/>
      <c r="ORI102" s="88"/>
      <c r="ORJ102" s="88"/>
      <c r="ORK102" s="88"/>
      <c r="ORL102" s="88"/>
      <c r="ORM102" s="88"/>
      <c r="ORN102" s="88"/>
      <c r="ORO102" s="88"/>
      <c r="ORP102" s="88"/>
      <c r="ORQ102" s="88"/>
      <c r="ORR102" s="88"/>
      <c r="ORS102" s="88"/>
      <c r="ORT102" s="88"/>
      <c r="ORU102" s="88"/>
      <c r="ORV102" s="88"/>
      <c r="ORW102" s="88"/>
      <c r="ORX102" s="88"/>
      <c r="ORY102" s="88"/>
      <c r="ORZ102" s="88"/>
      <c r="OSA102" s="88"/>
      <c r="OSB102" s="88"/>
      <c r="OSC102" s="88"/>
      <c r="OSD102" s="88"/>
      <c r="OSE102" s="88"/>
      <c r="OSF102" s="88"/>
      <c r="OSG102" s="88"/>
      <c r="OSH102" s="88"/>
      <c r="OSI102" s="88"/>
      <c r="OSJ102" s="88"/>
      <c r="OSK102" s="88"/>
      <c r="OSL102" s="88"/>
      <c r="OSM102" s="88"/>
      <c r="OSN102" s="88"/>
      <c r="OSO102" s="88"/>
      <c r="OSP102" s="88"/>
      <c r="OSQ102" s="88"/>
      <c r="OSR102" s="88"/>
      <c r="OSS102" s="88"/>
      <c r="OST102" s="88"/>
      <c r="OSU102" s="88"/>
      <c r="OSV102" s="88"/>
      <c r="OSW102" s="88"/>
      <c r="OSX102" s="88"/>
      <c r="OSY102" s="88"/>
      <c r="OSZ102" s="88"/>
      <c r="OTA102" s="88"/>
      <c r="OTB102" s="88"/>
      <c r="OTC102" s="88"/>
      <c r="OTD102" s="88"/>
      <c r="OTE102" s="88"/>
      <c r="OTF102" s="88"/>
      <c r="OTG102" s="88"/>
      <c r="OTH102" s="88"/>
      <c r="OTI102" s="88"/>
      <c r="OTJ102" s="88"/>
      <c r="OTK102" s="88"/>
      <c r="OTL102" s="88"/>
      <c r="OTM102" s="88"/>
      <c r="OTN102" s="88"/>
      <c r="OTO102" s="88"/>
      <c r="OTP102" s="88"/>
      <c r="OTQ102" s="88"/>
      <c r="OTR102" s="88"/>
      <c r="OTS102" s="88"/>
      <c r="OTT102" s="88"/>
      <c r="OTU102" s="88"/>
      <c r="OTV102" s="88"/>
      <c r="OTW102" s="88"/>
      <c r="OTX102" s="88"/>
      <c r="OTY102" s="88"/>
      <c r="OTZ102" s="88"/>
      <c r="OUA102" s="88"/>
      <c r="OUB102" s="88"/>
      <c r="OUC102" s="88"/>
      <c r="OUD102" s="88"/>
      <c r="OUE102" s="88"/>
      <c r="OUF102" s="88"/>
      <c r="OUG102" s="88"/>
      <c r="OUH102" s="88"/>
      <c r="OUI102" s="88"/>
      <c r="OUJ102" s="88"/>
      <c r="OUK102" s="88"/>
      <c r="OUL102" s="88"/>
      <c r="OUM102" s="88"/>
      <c r="OUN102" s="88"/>
      <c r="OUO102" s="88"/>
      <c r="OUP102" s="88"/>
      <c r="OUQ102" s="88"/>
      <c r="OUR102" s="88"/>
      <c r="OUS102" s="88"/>
      <c r="OUT102" s="88"/>
      <c r="OUU102" s="88"/>
      <c r="OUV102" s="88"/>
      <c r="OUW102" s="88"/>
      <c r="OUX102" s="88"/>
      <c r="OUY102" s="88"/>
      <c r="OUZ102" s="88"/>
      <c r="OVA102" s="88"/>
      <c r="OVB102" s="88"/>
      <c r="OVC102" s="88"/>
      <c r="OVD102" s="88"/>
      <c r="OVE102" s="88"/>
      <c r="OVF102" s="88"/>
      <c r="OVG102" s="88"/>
      <c r="OVH102" s="88"/>
      <c r="OVI102" s="88"/>
      <c r="OVJ102" s="88"/>
      <c r="OVK102" s="88"/>
      <c r="OVL102" s="88"/>
      <c r="OVM102" s="88"/>
      <c r="OVN102" s="88"/>
      <c r="OVO102" s="88"/>
      <c r="OVP102" s="88"/>
      <c r="OVQ102" s="88"/>
      <c r="OVR102" s="88"/>
      <c r="OVS102" s="88"/>
      <c r="OVT102" s="88"/>
      <c r="OVU102" s="88"/>
      <c r="OVV102" s="88"/>
      <c r="OVW102" s="88"/>
      <c r="OVX102" s="88"/>
      <c r="OVY102" s="88"/>
      <c r="OVZ102" s="88"/>
      <c r="OWA102" s="88"/>
      <c r="OWB102" s="88"/>
      <c r="OWC102" s="88"/>
      <c r="OWD102" s="88"/>
      <c r="OWE102" s="88"/>
      <c r="OWF102" s="88"/>
      <c r="OWG102" s="88"/>
      <c r="OWH102" s="88"/>
      <c r="OWI102" s="88"/>
      <c r="OWJ102" s="88"/>
      <c r="OWK102" s="88"/>
      <c r="OWL102" s="88"/>
      <c r="OWM102" s="88"/>
      <c r="OWN102" s="88"/>
      <c r="OWO102" s="88"/>
      <c r="OWP102" s="88"/>
      <c r="OWQ102" s="88"/>
      <c r="OWR102" s="88"/>
      <c r="OWS102" s="88"/>
      <c r="OWT102" s="88"/>
      <c r="OWU102" s="88"/>
      <c r="OWV102" s="88"/>
      <c r="OWW102" s="88"/>
      <c r="OWX102" s="88"/>
      <c r="OWY102" s="88"/>
      <c r="OWZ102" s="88"/>
      <c r="OXA102" s="88"/>
      <c r="OXB102" s="88"/>
      <c r="OXC102" s="88"/>
      <c r="OXD102" s="88"/>
      <c r="OXE102" s="88"/>
      <c r="OXF102" s="88"/>
      <c r="OXG102" s="88"/>
      <c r="OXH102" s="88"/>
      <c r="OXI102" s="88"/>
      <c r="OXJ102" s="88"/>
      <c r="OXK102" s="88"/>
      <c r="OXL102" s="88"/>
      <c r="OXM102" s="88"/>
      <c r="OXN102" s="88"/>
      <c r="OXO102" s="88"/>
      <c r="OXP102" s="88"/>
      <c r="OXQ102" s="88"/>
      <c r="OXR102" s="88"/>
      <c r="OXS102" s="88"/>
      <c r="OXT102" s="88"/>
      <c r="OXU102" s="88"/>
      <c r="OXV102" s="88"/>
      <c r="OXW102" s="88"/>
      <c r="OXX102" s="88"/>
      <c r="OXY102" s="88"/>
      <c r="OXZ102" s="88"/>
      <c r="OYA102" s="88"/>
      <c r="OYB102" s="88"/>
      <c r="OYC102" s="88"/>
      <c r="OYD102" s="88"/>
      <c r="OYE102" s="88"/>
      <c r="OYF102" s="88"/>
      <c r="OYG102" s="88"/>
      <c r="OYH102" s="88"/>
      <c r="OYI102" s="88"/>
      <c r="OYJ102" s="88"/>
      <c r="OYK102" s="88"/>
      <c r="OYL102" s="88"/>
      <c r="OYM102" s="88"/>
      <c r="OYN102" s="88"/>
      <c r="OYO102" s="88"/>
      <c r="OYP102" s="88"/>
      <c r="OYQ102" s="88"/>
      <c r="OYR102" s="88"/>
      <c r="OYS102" s="88"/>
      <c r="OYT102" s="88"/>
      <c r="OYU102" s="88"/>
      <c r="OYV102" s="88"/>
      <c r="OYW102" s="88"/>
      <c r="OYX102" s="88"/>
      <c r="OYY102" s="88"/>
      <c r="OYZ102" s="88"/>
      <c r="OZA102" s="88"/>
      <c r="OZB102" s="88"/>
      <c r="OZC102" s="88"/>
      <c r="OZD102" s="88"/>
      <c r="OZE102" s="88"/>
      <c r="OZF102" s="88"/>
      <c r="OZG102" s="88"/>
      <c r="OZH102" s="88"/>
      <c r="OZI102" s="88"/>
      <c r="OZJ102" s="88"/>
      <c r="OZK102" s="88"/>
      <c r="OZL102" s="88"/>
      <c r="OZM102" s="88"/>
      <c r="OZN102" s="88"/>
      <c r="OZO102" s="88"/>
      <c r="OZP102" s="88"/>
      <c r="OZQ102" s="88"/>
      <c r="OZR102" s="88"/>
      <c r="OZS102" s="88"/>
      <c r="OZT102" s="88"/>
      <c r="OZU102" s="88"/>
      <c r="OZV102" s="88"/>
      <c r="OZW102" s="88"/>
      <c r="OZX102" s="88"/>
      <c r="OZY102" s="88"/>
      <c r="OZZ102" s="88"/>
      <c r="PAA102" s="88"/>
      <c r="PAB102" s="88"/>
      <c r="PAC102" s="88"/>
      <c r="PAD102" s="88"/>
      <c r="PAE102" s="88"/>
      <c r="PAF102" s="88"/>
      <c r="PAG102" s="88"/>
      <c r="PAH102" s="88"/>
      <c r="PAI102" s="88"/>
      <c r="PAJ102" s="88"/>
      <c r="PAK102" s="88"/>
      <c r="PAL102" s="88"/>
      <c r="PAM102" s="88"/>
      <c r="PAN102" s="88"/>
      <c r="PAO102" s="88"/>
      <c r="PAP102" s="88"/>
      <c r="PAQ102" s="88"/>
      <c r="PAR102" s="88"/>
      <c r="PAS102" s="88"/>
      <c r="PAT102" s="88"/>
      <c r="PAU102" s="88"/>
      <c r="PAV102" s="88"/>
      <c r="PAW102" s="88"/>
      <c r="PAX102" s="88"/>
      <c r="PAY102" s="88"/>
      <c r="PAZ102" s="88"/>
      <c r="PBA102" s="88"/>
      <c r="PBB102" s="88"/>
      <c r="PBC102" s="88"/>
      <c r="PBD102" s="88"/>
      <c r="PBE102" s="88"/>
      <c r="PBF102" s="88"/>
      <c r="PBG102" s="88"/>
      <c r="PBH102" s="88"/>
      <c r="PBI102" s="88"/>
      <c r="PBJ102" s="88"/>
      <c r="PBK102" s="88"/>
      <c r="PBL102" s="88"/>
      <c r="PBM102" s="88"/>
      <c r="PBN102" s="88"/>
      <c r="PBO102" s="88"/>
      <c r="PBP102" s="88"/>
      <c r="PBQ102" s="88"/>
      <c r="PBR102" s="88"/>
      <c r="PBS102" s="88"/>
      <c r="PBT102" s="88"/>
      <c r="PBU102" s="88"/>
      <c r="PBV102" s="88"/>
      <c r="PBW102" s="88"/>
      <c r="PBX102" s="88"/>
      <c r="PBY102" s="88"/>
      <c r="PBZ102" s="88"/>
      <c r="PCA102" s="88"/>
      <c r="PCB102" s="88"/>
      <c r="PCC102" s="88"/>
      <c r="PCD102" s="88"/>
      <c r="PCE102" s="88"/>
      <c r="PCF102" s="88"/>
      <c r="PCG102" s="88"/>
      <c r="PCH102" s="88"/>
      <c r="PCI102" s="88"/>
      <c r="PCJ102" s="88"/>
      <c r="PCK102" s="88"/>
      <c r="PCL102" s="88"/>
      <c r="PCM102" s="88"/>
      <c r="PCN102" s="88"/>
      <c r="PCO102" s="88"/>
      <c r="PCP102" s="88"/>
      <c r="PCQ102" s="88"/>
      <c r="PCR102" s="88"/>
      <c r="PCS102" s="88"/>
      <c r="PCT102" s="88"/>
      <c r="PCU102" s="88"/>
      <c r="PCV102" s="88"/>
      <c r="PCW102" s="88"/>
      <c r="PCX102" s="88"/>
      <c r="PCY102" s="88"/>
      <c r="PCZ102" s="88"/>
      <c r="PDA102" s="88"/>
      <c r="PDB102" s="88"/>
      <c r="PDC102" s="88"/>
      <c r="PDD102" s="88"/>
      <c r="PDE102" s="88"/>
      <c r="PDF102" s="88"/>
      <c r="PDG102" s="88"/>
      <c r="PDH102" s="88"/>
      <c r="PDI102" s="88"/>
      <c r="PDJ102" s="88"/>
      <c r="PDK102" s="88"/>
      <c r="PDL102" s="88"/>
      <c r="PDM102" s="88"/>
      <c r="PDN102" s="88"/>
      <c r="PDO102" s="88"/>
      <c r="PDP102" s="88"/>
      <c r="PDQ102" s="88"/>
      <c r="PDR102" s="88"/>
      <c r="PDS102" s="88"/>
      <c r="PDT102" s="88"/>
      <c r="PDU102" s="88"/>
      <c r="PDV102" s="88"/>
      <c r="PDW102" s="88"/>
      <c r="PDX102" s="88"/>
      <c r="PDY102" s="88"/>
      <c r="PDZ102" s="88"/>
      <c r="PEA102" s="88"/>
      <c r="PEB102" s="88"/>
      <c r="PEC102" s="88"/>
      <c r="PED102" s="88"/>
      <c r="PEE102" s="88"/>
      <c r="PEF102" s="88"/>
      <c r="PEG102" s="88"/>
      <c r="PEH102" s="88"/>
      <c r="PEI102" s="88"/>
      <c r="PEJ102" s="88"/>
      <c r="PEK102" s="88"/>
      <c r="PEL102" s="88"/>
      <c r="PEM102" s="88"/>
      <c r="PEN102" s="88"/>
      <c r="PEO102" s="88"/>
      <c r="PEP102" s="88"/>
      <c r="PEQ102" s="88"/>
      <c r="PER102" s="88"/>
      <c r="PES102" s="88"/>
      <c r="PET102" s="88"/>
      <c r="PEU102" s="88"/>
      <c r="PEV102" s="88"/>
      <c r="PEW102" s="88"/>
      <c r="PEX102" s="88"/>
      <c r="PEY102" s="88"/>
      <c r="PEZ102" s="88"/>
      <c r="PFA102" s="88"/>
      <c r="PFB102" s="88"/>
      <c r="PFC102" s="88"/>
      <c r="PFD102" s="88"/>
      <c r="PFE102" s="88"/>
      <c r="PFF102" s="88"/>
      <c r="PFG102" s="88"/>
      <c r="PFH102" s="88"/>
      <c r="PFI102" s="88"/>
      <c r="PFJ102" s="88"/>
      <c r="PFK102" s="88"/>
      <c r="PFL102" s="88"/>
      <c r="PFM102" s="88"/>
      <c r="PFN102" s="88"/>
      <c r="PFO102" s="88"/>
      <c r="PFP102" s="88"/>
      <c r="PFQ102" s="88"/>
      <c r="PFR102" s="88"/>
      <c r="PFS102" s="88"/>
      <c r="PFT102" s="88"/>
      <c r="PFU102" s="88"/>
      <c r="PFV102" s="88"/>
      <c r="PFW102" s="88"/>
      <c r="PFX102" s="88"/>
      <c r="PFY102" s="88"/>
      <c r="PFZ102" s="88"/>
      <c r="PGA102" s="88"/>
      <c r="PGB102" s="88"/>
      <c r="PGC102" s="88"/>
      <c r="PGD102" s="88"/>
      <c r="PGE102" s="88"/>
      <c r="PGF102" s="88"/>
      <c r="PGG102" s="88"/>
      <c r="PGH102" s="88"/>
      <c r="PGI102" s="88"/>
      <c r="PGJ102" s="88"/>
      <c r="PGK102" s="88"/>
      <c r="PGL102" s="88"/>
      <c r="PGM102" s="88"/>
      <c r="PGN102" s="88"/>
      <c r="PGO102" s="88"/>
      <c r="PGP102" s="88"/>
      <c r="PGQ102" s="88"/>
      <c r="PGR102" s="88"/>
      <c r="PGS102" s="88"/>
      <c r="PGT102" s="88"/>
      <c r="PGU102" s="88"/>
      <c r="PGV102" s="88"/>
      <c r="PGW102" s="88"/>
      <c r="PGX102" s="88"/>
      <c r="PGY102" s="88"/>
      <c r="PGZ102" s="88"/>
      <c r="PHA102" s="88"/>
      <c r="PHB102" s="88"/>
      <c r="PHC102" s="88"/>
      <c r="PHD102" s="88"/>
      <c r="PHE102" s="88"/>
      <c r="PHF102" s="88"/>
      <c r="PHG102" s="88"/>
      <c r="PHH102" s="88"/>
      <c r="PHI102" s="88"/>
      <c r="PHJ102" s="88"/>
      <c r="PHK102" s="88"/>
      <c r="PHL102" s="88"/>
      <c r="PHM102" s="88"/>
      <c r="PHN102" s="88"/>
      <c r="PHO102" s="88"/>
      <c r="PHP102" s="88"/>
      <c r="PHQ102" s="88"/>
      <c r="PHR102" s="88"/>
      <c r="PHS102" s="88"/>
      <c r="PHT102" s="88"/>
      <c r="PHU102" s="88"/>
      <c r="PHV102" s="88"/>
      <c r="PHW102" s="88"/>
      <c r="PHX102" s="88"/>
      <c r="PHY102" s="88"/>
      <c r="PHZ102" s="88"/>
      <c r="PIA102" s="88"/>
      <c r="PIB102" s="88"/>
      <c r="PIC102" s="88"/>
      <c r="PID102" s="88"/>
      <c r="PIE102" s="88"/>
      <c r="PIF102" s="88"/>
      <c r="PIG102" s="88"/>
      <c r="PIH102" s="88"/>
      <c r="PII102" s="88"/>
      <c r="PIJ102" s="88"/>
      <c r="PIK102" s="88"/>
      <c r="PIL102" s="88"/>
      <c r="PIM102" s="88"/>
      <c r="PIN102" s="88"/>
      <c r="PIO102" s="88"/>
      <c r="PIP102" s="88"/>
      <c r="PIQ102" s="88"/>
      <c r="PIR102" s="88"/>
      <c r="PIS102" s="88"/>
      <c r="PIT102" s="88"/>
      <c r="PIU102" s="88"/>
      <c r="PIV102" s="88"/>
      <c r="PIW102" s="88"/>
      <c r="PIX102" s="88"/>
      <c r="PIY102" s="88"/>
      <c r="PIZ102" s="88"/>
      <c r="PJA102" s="88"/>
      <c r="PJB102" s="88"/>
      <c r="PJC102" s="88"/>
      <c r="PJD102" s="88"/>
      <c r="PJE102" s="88"/>
      <c r="PJF102" s="88"/>
      <c r="PJG102" s="88"/>
      <c r="PJH102" s="88"/>
      <c r="PJI102" s="88"/>
      <c r="PJJ102" s="88"/>
      <c r="PJK102" s="88"/>
      <c r="PJL102" s="88"/>
      <c r="PJM102" s="88"/>
      <c r="PJN102" s="88"/>
      <c r="PJO102" s="88"/>
      <c r="PJP102" s="88"/>
      <c r="PJQ102" s="88"/>
      <c r="PJR102" s="88"/>
      <c r="PJS102" s="88"/>
      <c r="PJT102" s="88"/>
      <c r="PJU102" s="88"/>
      <c r="PJV102" s="88"/>
      <c r="PJW102" s="88"/>
      <c r="PJX102" s="88"/>
      <c r="PJY102" s="88"/>
      <c r="PJZ102" s="88"/>
      <c r="PKA102" s="88"/>
      <c r="PKB102" s="88"/>
      <c r="PKC102" s="88"/>
      <c r="PKD102" s="88"/>
      <c r="PKE102" s="88"/>
      <c r="PKF102" s="88"/>
      <c r="PKG102" s="88"/>
      <c r="PKH102" s="88"/>
      <c r="PKI102" s="88"/>
      <c r="PKJ102" s="88"/>
      <c r="PKK102" s="88"/>
      <c r="PKL102" s="88"/>
      <c r="PKM102" s="88"/>
      <c r="PKN102" s="88"/>
      <c r="PKO102" s="88"/>
      <c r="PKP102" s="88"/>
      <c r="PKQ102" s="88"/>
      <c r="PKR102" s="88"/>
      <c r="PKS102" s="88"/>
      <c r="PKT102" s="88"/>
      <c r="PKU102" s="88"/>
      <c r="PKV102" s="88"/>
      <c r="PKW102" s="88"/>
      <c r="PKX102" s="88"/>
      <c r="PKY102" s="88"/>
      <c r="PKZ102" s="88"/>
      <c r="PLA102" s="88"/>
      <c r="PLB102" s="88"/>
      <c r="PLC102" s="88"/>
      <c r="PLD102" s="88"/>
      <c r="PLE102" s="88"/>
      <c r="PLF102" s="88"/>
      <c r="PLG102" s="88"/>
      <c r="PLH102" s="88"/>
      <c r="PLI102" s="88"/>
      <c r="PLJ102" s="88"/>
      <c r="PLK102" s="88"/>
      <c r="PLL102" s="88"/>
      <c r="PLM102" s="88"/>
      <c r="PLN102" s="88"/>
      <c r="PLO102" s="88"/>
      <c r="PLP102" s="88"/>
      <c r="PLQ102" s="88"/>
      <c r="PLR102" s="88"/>
      <c r="PLS102" s="88"/>
      <c r="PLT102" s="88"/>
      <c r="PLU102" s="88"/>
      <c r="PLV102" s="88"/>
      <c r="PLW102" s="88"/>
      <c r="PLX102" s="88"/>
      <c r="PLY102" s="88"/>
      <c r="PLZ102" s="88"/>
      <c r="PMA102" s="88"/>
      <c r="PMB102" s="88"/>
      <c r="PMC102" s="88"/>
      <c r="PMD102" s="88"/>
      <c r="PME102" s="88"/>
      <c r="PMF102" s="88"/>
      <c r="PMG102" s="88"/>
      <c r="PMH102" s="88"/>
      <c r="PMI102" s="88"/>
      <c r="PMJ102" s="88"/>
      <c r="PMK102" s="88"/>
      <c r="PML102" s="88"/>
      <c r="PMM102" s="88"/>
      <c r="PMN102" s="88"/>
      <c r="PMO102" s="88"/>
      <c r="PMP102" s="88"/>
      <c r="PMQ102" s="88"/>
      <c r="PMR102" s="88"/>
      <c r="PMS102" s="88"/>
      <c r="PMT102" s="88"/>
      <c r="PMU102" s="88"/>
      <c r="PMV102" s="88"/>
      <c r="PMW102" s="88"/>
      <c r="PMX102" s="88"/>
      <c r="PMY102" s="88"/>
      <c r="PMZ102" s="88"/>
      <c r="PNA102" s="88"/>
      <c r="PNB102" s="88"/>
      <c r="PNC102" s="88"/>
      <c r="PND102" s="88"/>
      <c r="PNE102" s="88"/>
      <c r="PNF102" s="88"/>
      <c r="PNG102" s="88"/>
      <c r="PNH102" s="88"/>
      <c r="PNI102" s="88"/>
      <c r="PNJ102" s="88"/>
      <c r="PNK102" s="88"/>
      <c r="PNL102" s="88"/>
      <c r="PNM102" s="88"/>
      <c r="PNN102" s="88"/>
      <c r="PNO102" s="88"/>
      <c r="PNP102" s="88"/>
      <c r="PNQ102" s="88"/>
      <c r="PNR102" s="88"/>
      <c r="PNS102" s="88"/>
      <c r="PNT102" s="88"/>
      <c r="PNU102" s="88"/>
      <c r="PNV102" s="88"/>
      <c r="PNW102" s="88"/>
      <c r="PNX102" s="88"/>
      <c r="PNY102" s="88"/>
      <c r="PNZ102" s="88"/>
      <c r="POA102" s="88"/>
      <c r="POB102" s="88"/>
      <c r="POC102" s="88"/>
      <c r="POD102" s="88"/>
      <c r="POE102" s="88"/>
      <c r="POF102" s="88"/>
      <c r="POG102" s="88"/>
      <c r="POH102" s="88"/>
      <c r="POI102" s="88"/>
      <c r="POJ102" s="88"/>
      <c r="POK102" s="88"/>
      <c r="POL102" s="88"/>
      <c r="POM102" s="88"/>
      <c r="PON102" s="88"/>
      <c r="POO102" s="88"/>
      <c r="POP102" s="88"/>
      <c r="POQ102" s="88"/>
      <c r="POR102" s="88"/>
      <c r="POS102" s="88"/>
      <c r="POT102" s="88"/>
      <c r="POU102" s="88"/>
      <c r="POV102" s="88"/>
      <c r="POW102" s="88"/>
      <c r="POX102" s="88"/>
      <c r="POY102" s="88"/>
      <c r="POZ102" s="88"/>
      <c r="PPA102" s="88"/>
      <c r="PPB102" s="88"/>
      <c r="PPC102" s="88"/>
      <c r="PPD102" s="88"/>
      <c r="PPE102" s="88"/>
      <c r="PPF102" s="88"/>
      <c r="PPG102" s="88"/>
      <c r="PPH102" s="88"/>
      <c r="PPI102" s="88"/>
      <c r="PPJ102" s="88"/>
      <c r="PPK102" s="88"/>
      <c r="PPL102" s="88"/>
      <c r="PPM102" s="88"/>
      <c r="PPN102" s="88"/>
      <c r="PPO102" s="88"/>
      <c r="PPP102" s="88"/>
      <c r="PPQ102" s="88"/>
      <c r="PPR102" s="88"/>
      <c r="PPS102" s="88"/>
      <c r="PPT102" s="88"/>
      <c r="PPU102" s="88"/>
      <c r="PPV102" s="88"/>
      <c r="PPW102" s="88"/>
      <c r="PPX102" s="88"/>
      <c r="PPY102" s="88"/>
      <c r="PPZ102" s="88"/>
      <c r="PQA102" s="88"/>
      <c r="PQB102" s="88"/>
      <c r="PQC102" s="88"/>
      <c r="PQD102" s="88"/>
      <c r="PQE102" s="88"/>
      <c r="PQF102" s="88"/>
      <c r="PQG102" s="88"/>
      <c r="PQH102" s="88"/>
      <c r="PQI102" s="88"/>
      <c r="PQJ102" s="88"/>
      <c r="PQK102" s="88"/>
      <c r="PQL102" s="88"/>
      <c r="PQM102" s="88"/>
      <c r="PQN102" s="88"/>
      <c r="PQO102" s="88"/>
      <c r="PQP102" s="88"/>
      <c r="PQQ102" s="88"/>
      <c r="PQR102" s="88"/>
      <c r="PQS102" s="88"/>
      <c r="PQT102" s="88"/>
      <c r="PQU102" s="88"/>
      <c r="PQV102" s="88"/>
      <c r="PQW102" s="88"/>
      <c r="PQX102" s="88"/>
      <c r="PQY102" s="88"/>
      <c r="PQZ102" s="88"/>
      <c r="PRA102" s="88"/>
      <c r="PRB102" s="88"/>
      <c r="PRC102" s="88"/>
      <c r="PRD102" s="88"/>
      <c r="PRE102" s="88"/>
      <c r="PRF102" s="88"/>
      <c r="PRG102" s="88"/>
      <c r="PRH102" s="88"/>
      <c r="PRI102" s="88"/>
      <c r="PRJ102" s="88"/>
      <c r="PRK102" s="88"/>
      <c r="PRL102" s="88"/>
      <c r="PRM102" s="88"/>
      <c r="PRN102" s="88"/>
      <c r="PRO102" s="88"/>
      <c r="PRP102" s="88"/>
      <c r="PRQ102" s="88"/>
      <c r="PRR102" s="88"/>
      <c r="PRS102" s="88"/>
      <c r="PRT102" s="88"/>
      <c r="PRU102" s="88"/>
      <c r="PRV102" s="88"/>
      <c r="PRW102" s="88"/>
      <c r="PRX102" s="88"/>
      <c r="PRY102" s="88"/>
      <c r="PRZ102" s="88"/>
      <c r="PSA102" s="88"/>
      <c r="PSB102" s="88"/>
      <c r="PSC102" s="88"/>
      <c r="PSD102" s="88"/>
      <c r="PSE102" s="88"/>
      <c r="PSF102" s="88"/>
      <c r="PSG102" s="88"/>
      <c r="PSH102" s="88"/>
      <c r="PSI102" s="88"/>
      <c r="PSJ102" s="88"/>
      <c r="PSK102" s="88"/>
      <c r="PSL102" s="88"/>
      <c r="PSM102" s="88"/>
      <c r="PSN102" s="88"/>
      <c r="PSO102" s="88"/>
      <c r="PSP102" s="88"/>
      <c r="PSQ102" s="88"/>
      <c r="PSR102" s="88"/>
      <c r="PSS102" s="88"/>
      <c r="PST102" s="88"/>
      <c r="PSU102" s="88"/>
      <c r="PSV102" s="88"/>
      <c r="PSW102" s="88"/>
      <c r="PSX102" s="88"/>
      <c r="PSY102" s="88"/>
      <c r="PSZ102" s="88"/>
      <c r="PTA102" s="88"/>
      <c r="PTB102" s="88"/>
      <c r="PTC102" s="88"/>
      <c r="PTD102" s="88"/>
      <c r="PTE102" s="88"/>
      <c r="PTF102" s="88"/>
      <c r="PTG102" s="88"/>
      <c r="PTH102" s="88"/>
      <c r="PTI102" s="88"/>
      <c r="PTJ102" s="88"/>
      <c r="PTK102" s="88"/>
      <c r="PTL102" s="88"/>
      <c r="PTM102" s="88"/>
      <c r="PTN102" s="88"/>
      <c r="PTO102" s="88"/>
      <c r="PTP102" s="88"/>
      <c r="PTQ102" s="88"/>
      <c r="PTR102" s="88"/>
      <c r="PTS102" s="88"/>
      <c r="PTT102" s="88"/>
      <c r="PTU102" s="88"/>
      <c r="PTV102" s="88"/>
      <c r="PTW102" s="88"/>
      <c r="PTX102" s="88"/>
      <c r="PTY102" s="88"/>
      <c r="PTZ102" s="88"/>
      <c r="PUA102" s="88"/>
      <c r="PUB102" s="88"/>
      <c r="PUC102" s="88"/>
      <c r="PUD102" s="88"/>
      <c r="PUE102" s="88"/>
      <c r="PUF102" s="88"/>
      <c r="PUG102" s="88"/>
      <c r="PUH102" s="88"/>
      <c r="PUI102" s="88"/>
      <c r="PUJ102" s="88"/>
      <c r="PUK102" s="88"/>
      <c r="PUL102" s="88"/>
      <c r="PUM102" s="88"/>
      <c r="PUN102" s="88"/>
      <c r="PUO102" s="88"/>
      <c r="PUP102" s="88"/>
      <c r="PUQ102" s="88"/>
      <c r="PUR102" s="88"/>
      <c r="PUS102" s="88"/>
      <c r="PUT102" s="88"/>
      <c r="PUU102" s="88"/>
      <c r="PUV102" s="88"/>
      <c r="PUW102" s="88"/>
      <c r="PUX102" s="88"/>
      <c r="PUY102" s="88"/>
      <c r="PUZ102" s="88"/>
      <c r="PVA102" s="88"/>
      <c r="PVB102" s="88"/>
      <c r="PVC102" s="88"/>
      <c r="PVD102" s="88"/>
      <c r="PVE102" s="88"/>
      <c r="PVF102" s="88"/>
      <c r="PVG102" s="88"/>
      <c r="PVH102" s="88"/>
      <c r="PVI102" s="88"/>
      <c r="PVJ102" s="88"/>
      <c r="PVK102" s="88"/>
      <c r="PVL102" s="88"/>
      <c r="PVM102" s="88"/>
      <c r="PVN102" s="88"/>
      <c r="PVO102" s="88"/>
      <c r="PVP102" s="88"/>
      <c r="PVQ102" s="88"/>
      <c r="PVR102" s="88"/>
      <c r="PVS102" s="88"/>
      <c r="PVT102" s="88"/>
      <c r="PVU102" s="88"/>
      <c r="PVV102" s="88"/>
      <c r="PVW102" s="88"/>
      <c r="PVX102" s="88"/>
      <c r="PVY102" s="88"/>
      <c r="PVZ102" s="88"/>
      <c r="PWA102" s="88"/>
      <c r="PWB102" s="88"/>
      <c r="PWC102" s="88"/>
      <c r="PWD102" s="88"/>
      <c r="PWE102" s="88"/>
      <c r="PWF102" s="88"/>
      <c r="PWG102" s="88"/>
      <c r="PWH102" s="88"/>
      <c r="PWI102" s="88"/>
      <c r="PWJ102" s="88"/>
      <c r="PWK102" s="88"/>
      <c r="PWL102" s="88"/>
      <c r="PWM102" s="88"/>
      <c r="PWN102" s="88"/>
      <c r="PWO102" s="88"/>
      <c r="PWP102" s="88"/>
      <c r="PWQ102" s="88"/>
      <c r="PWR102" s="88"/>
      <c r="PWS102" s="88"/>
      <c r="PWT102" s="88"/>
      <c r="PWU102" s="88"/>
      <c r="PWV102" s="88"/>
      <c r="PWW102" s="88"/>
      <c r="PWX102" s="88"/>
      <c r="PWY102" s="88"/>
      <c r="PWZ102" s="88"/>
      <c r="PXA102" s="88"/>
      <c r="PXB102" s="88"/>
      <c r="PXC102" s="88"/>
      <c r="PXD102" s="88"/>
      <c r="PXE102" s="88"/>
      <c r="PXF102" s="88"/>
      <c r="PXG102" s="88"/>
      <c r="PXH102" s="88"/>
      <c r="PXI102" s="88"/>
      <c r="PXJ102" s="88"/>
      <c r="PXK102" s="88"/>
      <c r="PXL102" s="88"/>
      <c r="PXM102" s="88"/>
      <c r="PXN102" s="88"/>
      <c r="PXO102" s="88"/>
      <c r="PXP102" s="88"/>
      <c r="PXQ102" s="88"/>
      <c r="PXR102" s="88"/>
      <c r="PXS102" s="88"/>
      <c r="PXT102" s="88"/>
      <c r="PXU102" s="88"/>
      <c r="PXV102" s="88"/>
      <c r="PXW102" s="88"/>
      <c r="PXX102" s="88"/>
      <c r="PXY102" s="88"/>
      <c r="PXZ102" s="88"/>
      <c r="PYA102" s="88"/>
      <c r="PYB102" s="88"/>
      <c r="PYC102" s="88"/>
      <c r="PYD102" s="88"/>
      <c r="PYE102" s="88"/>
      <c r="PYF102" s="88"/>
      <c r="PYG102" s="88"/>
      <c r="PYH102" s="88"/>
      <c r="PYI102" s="88"/>
      <c r="PYJ102" s="88"/>
      <c r="PYK102" s="88"/>
      <c r="PYL102" s="88"/>
      <c r="PYM102" s="88"/>
      <c r="PYN102" s="88"/>
      <c r="PYO102" s="88"/>
      <c r="PYP102" s="88"/>
      <c r="PYQ102" s="88"/>
      <c r="PYR102" s="88"/>
      <c r="PYS102" s="88"/>
      <c r="PYT102" s="88"/>
      <c r="PYU102" s="88"/>
      <c r="PYV102" s="88"/>
      <c r="PYW102" s="88"/>
      <c r="PYX102" s="88"/>
      <c r="PYY102" s="88"/>
      <c r="PYZ102" s="88"/>
      <c r="PZA102" s="88"/>
      <c r="PZB102" s="88"/>
      <c r="PZC102" s="88"/>
      <c r="PZD102" s="88"/>
      <c r="PZE102" s="88"/>
      <c r="PZF102" s="88"/>
      <c r="PZG102" s="88"/>
      <c r="PZH102" s="88"/>
      <c r="PZI102" s="88"/>
      <c r="PZJ102" s="88"/>
      <c r="PZK102" s="88"/>
      <c r="PZL102" s="88"/>
      <c r="PZM102" s="88"/>
      <c r="PZN102" s="88"/>
      <c r="PZO102" s="88"/>
      <c r="PZP102" s="88"/>
      <c r="PZQ102" s="88"/>
      <c r="PZR102" s="88"/>
      <c r="PZS102" s="88"/>
      <c r="PZT102" s="88"/>
      <c r="PZU102" s="88"/>
      <c r="PZV102" s="88"/>
      <c r="PZW102" s="88"/>
      <c r="PZX102" s="88"/>
      <c r="PZY102" s="88"/>
      <c r="PZZ102" s="88"/>
      <c r="QAA102" s="88"/>
      <c r="QAB102" s="88"/>
      <c r="QAC102" s="88"/>
      <c r="QAD102" s="88"/>
      <c r="QAE102" s="88"/>
      <c r="QAF102" s="88"/>
      <c r="QAG102" s="88"/>
      <c r="QAH102" s="88"/>
      <c r="QAI102" s="88"/>
      <c r="QAJ102" s="88"/>
      <c r="QAK102" s="88"/>
      <c r="QAL102" s="88"/>
      <c r="QAM102" s="88"/>
      <c r="QAN102" s="88"/>
      <c r="QAO102" s="88"/>
      <c r="QAP102" s="88"/>
      <c r="QAQ102" s="88"/>
      <c r="QAR102" s="88"/>
      <c r="QAS102" s="88"/>
      <c r="QAT102" s="88"/>
      <c r="QAU102" s="88"/>
      <c r="QAV102" s="88"/>
      <c r="QAW102" s="88"/>
      <c r="QAX102" s="88"/>
      <c r="QAY102" s="88"/>
      <c r="QAZ102" s="88"/>
      <c r="QBA102" s="88"/>
      <c r="QBB102" s="88"/>
      <c r="QBC102" s="88"/>
      <c r="QBD102" s="88"/>
      <c r="QBE102" s="88"/>
      <c r="QBF102" s="88"/>
      <c r="QBG102" s="88"/>
      <c r="QBH102" s="88"/>
      <c r="QBI102" s="88"/>
      <c r="QBJ102" s="88"/>
      <c r="QBK102" s="88"/>
      <c r="QBL102" s="88"/>
      <c r="QBM102" s="88"/>
      <c r="QBN102" s="88"/>
      <c r="QBO102" s="88"/>
      <c r="QBP102" s="88"/>
      <c r="QBQ102" s="88"/>
      <c r="QBR102" s="88"/>
      <c r="QBS102" s="88"/>
      <c r="QBT102" s="88"/>
      <c r="QBU102" s="88"/>
      <c r="QBV102" s="88"/>
      <c r="QBW102" s="88"/>
      <c r="QBX102" s="88"/>
      <c r="QBY102" s="88"/>
      <c r="QBZ102" s="88"/>
      <c r="QCA102" s="88"/>
      <c r="QCB102" s="88"/>
      <c r="QCC102" s="88"/>
      <c r="QCD102" s="88"/>
      <c r="QCE102" s="88"/>
      <c r="QCF102" s="88"/>
      <c r="QCG102" s="88"/>
      <c r="QCH102" s="88"/>
      <c r="QCI102" s="88"/>
      <c r="QCJ102" s="88"/>
      <c r="QCK102" s="88"/>
      <c r="QCL102" s="88"/>
      <c r="QCM102" s="88"/>
      <c r="QCN102" s="88"/>
      <c r="QCO102" s="88"/>
      <c r="QCP102" s="88"/>
      <c r="QCQ102" s="88"/>
      <c r="QCR102" s="88"/>
      <c r="QCS102" s="88"/>
      <c r="QCT102" s="88"/>
      <c r="QCU102" s="88"/>
      <c r="QCV102" s="88"/>
      <c r="QCW102" s="88"/>
      <c r="QCX102" s="88"/>
      <c r="QCY102" s="88"/>
      <c r="QCZ102" s="88"/>
      <c r="QDA102" s="88"/>
      <c r="QDB102" s="88"/>
      <c r="QDC102" s="88"/>
      <c r="QDD102" s="88"/>
      <c r="QDE102" s="88"/>
      <c r="QDF102" s="88"/>
      <c r="QDG102" s="88"/>
      <c r="QDH102" s="88"/>
      <c r="QDI102" s="88"/>
      <c r="QDJ102" s="88"/>
      <c r="QDK102" s="88"/>
      <c r="QDL102" s="88"/>
      <c r="QDM102" s="88"/>
      <c r="QDN102" s="88"/>
      <c r="QDO102" s="88"/>
      <c r="QDP102" s="88"/>
      <c r="QDQ102" s="88"/>
      <c r="QDR102" s="88"/>
      <c r="QDS102" s="88"/>
      <c r="QDT102" s="88"/>
      <c r="QDU102" s="88"/>
      <c r="QDV102" s="88"/>
      <c r="QDW102" s="88"/>
      <c r="QDX102" s="88"/>
      <c r="QDY102" s="88"/>
      <c r="QDZ102" s="88"/>
      <c r="QEA102" s="88"/>
      <c r="QEB102" s="88"/>
      <c r="QEC102" s="88"/>
      <c r="QED102" s="88"/>
      <c r="QEE102" s="88"/>
      <c r="QEF102" s="88"/>
      <c r="QEG102" s="88"/>
      <c r="QEH102" s="88"/>
      <c r="QEI102" s="88"/>
      <c r="QEJ102" s="88"/>
      <c r="QEK102" s="88"/>
      <c r="QEL102" s="88"/>
      <c r="QEM102" s="88"/>
      <c r="QEN102" s="88"/>
      <c r="QEO102" s="88"/>
      <c r="QEP102" s="88"/>
      <c r="QEQ102" s="88"/>
      <c r="QER102" s="88"/>
      <c r="QES102" s="88"/>
      <c r="QET102" s="88"/>
      <c r="QEU102" s="88"/>
      <c r="QEV102" s="88"/>
      <c r="QEW102" s="88"/>
      <c r="QEX102" s="88"/>
      <c r="QEY102" s="88"/>
      <c r="QEZ102" s="88"/>
      <c r="QFA102" s="88"/>
      <c r="QFB102" s="88"/>
      <c r="QFC102" s="88"/>
      <c r="QFD102" s="88"/>
      <c r="QFE102" s="88"/>
      <c r="QFF102" s="88"/>
      <c r="QFG102" s="88"/>
      <c r="QFH102" s="88"/>
      <c r="QFI102" s="88"/>
      <c r="QFJ102" s="88"/>
      <c r="QFK102" s="88"/>
      <c r="QFL102" s="88"/>
      <c r="QFM102" s="88"/>
      <c r="QFN102" s="88"/>
      <c r="QFO102" s="88"/>
      <c r="QFP102" s="88"/>
      <c r="QFQ102" s="88"/>
      <c r="QFR102" s="88"/>
      <c r="QFS102" s="88"/>
      <c r="QFT102" s="88"/>
      <c r="QFU102" s="88"/>
      <c r="QFV102" s="88"/>
      <c r="QFW102" s="88"/>
      <c r="QFX102" s="88"/>
      <c r="QFY102" s="88"/>
      <c r="QFZ102" s="88"/>
      <c r="QGA102" s="88"/>
      <c r="QGB102" s="88"/>
      <c r="QGC102" s="88"/>
      <c r="QGD102" s="88"/>
      <c r="QGE102" s="88"/>
      <c r="QGF102" s="88"/>
      <c r="QGG102" s="88"/>
      <c r="QGH102" s="88"/>
      <c r="QGI102" s="88"/>
      <c r="QGJ102" s="88"/>
      <c r="QGK102" s="88"/>
      <c r="QGL102" s="88"/>
      <c r="QGM102" s="88"/>
      <c r="QGN102" s="88"/>
      <c r="QGO102" s="88"/>
      <c r="QGP102" s="88"/>
      <c r="QGQ102" s="88"/>
      <c r="QGR102" s="88"/>
      <c r="QGS102" s="88"/>
      <c r="QGT102" s="88"/>
      <c r="QGU102" s="88"/>
      <c r="QGV102" s="88"/>
      <c r="QGW102" s="88"/>
      <c r="QGX102" s="88"/>
      <c r="QGY102" s="88"/>
      <c r="QGZ102" s="88"/>
      <c r="QHA102" s="88"/>
      <c r="QHB102" s="88"/>
      <c r="QHC102" s="88"/>
      <c r="QHD102" s="88"/>
      <c r="QHE102" s="88"/>
      <c r="QHF102" s="88"/>
      <c r="QHG102" s="88"/>
      <c r="QHH102" s="88"/>
      <c r="QHI102" s="88"/>
      <c r="QHJ102" s="88"/>
      <c r="QHK102" s="88"/>
      <c r="QHL102" s="88"/>
      <c r="QHM102" s="88"/>
      <c r="QHN102" s="88"/>
      <c r="QHO102" s="88"/>
      <c r="QHP102" s="88"/>
      <c r="QHQ102" s="88"/>
      <c r="QHR102" s="88"/>
      <c r="QHS102" s="88"/>
      <c r="QHT102" s="88"/>
      <c r="QHU102" s="88"/>
      <c r="QHV102" s="88"/>
      <c r="QHW102" s="88"/>
      <c r="QHX102" s="88"/>
      <c r="QHY102" s="88"/>
      <c r="QHZ102" s="88"/>
      <c r="QIA102" s="88"/>
      <c r="QIB102" s="88"/>
      <c r="QIC102" s="88"/>
      <c r="QID102" s="88"/>
      <c r="QIE102" s="88"/>
      <c r="QIF102" s="88"/>
      <c r="QIG102" s="88"/>
      <c r="QIH102" s="88"/>
      <c r="QII102" s="88"/>
      <c r="QIJ102" s="88"/>
      <c r="QIK102" s="88"/>
      <c r="QIL102" s="88"/>
      <c r="QIM102" s="88"/>
      <c r="QIN102" s="88"/>
      <c r="QIO102" s="88"/>
      <c r="QIP102" s="88"/>
      <c r="QIQ102" s="88"/>
      <c r="QIR102" s="88"/>
      <c r="QIS102" s="88"/>
      <c r="QIT102" s="88"/>
      <c r="QIU102" s="88"/>
      <c r="QIV102" s="88"/>
      <c r="QIW102" s="88"/>
      <c r="QIX102" s="88"/>
      <c r="QIY102" s="88"/>
      <c r="QIZ102" s="88"/>
      <c r="QJA102" s="88"/>
      <c r="QJB102" s="88"/>
      <c r="QJC102" s="88"/>
      <c r="QJD102" s="88"/>
      <c r="QJE102" s="88"/>
      <c r="QJF102" s="88"/>
      <c r="QJG102" s="88"/>
      <c r="QJH102" s="88"/>
      <c r="QJI102" s="88"/>
      <c r="QJJ102" s="88"/>
      <c r="QJK102" s="88"/>
      <c r="QJL102" s="88"/>
      <c r="QJM102" s="88"/>
      <c r="QJN102" s="88"/>
      <c r="QJO102" s="88"/>
      <c r="QJP102" s="88"/>
      <c r="QJQ102" s="88"/>
      <c r="QJR102" s="88"/>
      <c r="QJS102" s="88"/>
      <c r="QJT102" s="88"/>
      <c r="QJU102" s="88"/>
      <c r="QJV102" s="88"/>
      <c r="QJW102" s="88"/>
      <c r="QJX102" s="88"/>
      <c r="QJY102" s="88"/>
      <c r="QJZ102" s="88"/>
      <c r="QKA102" s="88"/>
      <c r="QKB102" s="88"/>
      <c r="QKC102" s="88"/>
      <c r="QKD102" s="88"/>
      <c r="QKE102" s="88"/>
      <c r="QKF102" s="88"/>
      <c r="QKG102" s="88"/>
      <c r="QKH102" s="88"/>
      <c r="QKI102" s="88"/>
      <c r="QKJ102" s="88"/>
      <c r="QKK102" s="88"/>
      <c r="QKL102" s="88"/>
      <c r="QKM102" s="88"/>
      <c r="QKN102" s="88"/>
      <c r="QKO102" s="88"/>
      <c r="QKP102" s="88"/>
      <c r="QKQ102" s="88"/>
      <c r="QKR102" s="88"/>
      <c r="QKS102" s="88"/>
      <c r="QKT102" s="88"/>
      <c r="QKU102" s="88"/>
      <c r="QKV102" s="88"/>
      <c r="QKW102" s="88"/>
      <c r="QKX102" s="88"/>
      <c r="QKY102" s="88"/>
      <c r="QKZ102" s="88"/>
      <c r="QLA102" s="88"/>
      <c r="QLB102" s="88"/>
      <c r="QLC102" s="88"/>
      <c r="QLD102" s="88"/>
      <c r="QLE102" s="88"/>
      <c r="QLF102" s="88"/>
      <c r="QLG102" s="88"/>
      <c r="QLH102" s="88"/>
      <c r="QLI102" s="88"/>
      <c r="QLJ102" s="88"/>
      <c r="QLK102" s="88"/>
      <c r="QLL102" s="88"/>
      <c r="QLM102" s="88"/>
      <c r="QLN102" s="88"/>
      <c r="QLO102" s="88"/>
      <c r="QLP102" s="88"/>
      <c r="QLQ102" s="88"/>
      <c r="QLR102" s="88"/>
      <c r="QLS102" s="88"/>
      <c r="QLT102" s="88"/>
      <c r="QLU102" s="88"/>
      <c r="QLV102" s="88"/>
      <c r="QLW102" s="88"/>
      <c r="QLX102" s="88"/>
      <c r="QLY102" s="88"/>
      <c r="QLZ102" s="88"/>
      <c r="QMA102" s="88"/>
      <c r="QMB102" s="88"/>
      <c r="QMC102" s="88"/>
      <c r="QMD102" s="88"/>
      <c r="QME102" s="88"/>
      <c r="QMF102" s="88"/>
      <c r="QMG102" s="88"/>
      <c r="QMH102" s="88"/>
      <c r="QMI102" s="88"/>
      <c r="QMJ102" s="88"/>
      <c r="QMK102" s="88"/>
      <c r="QML102" s="88"/>
      <c r="QMM102" s="88"/>
      <c r="QMN102" s="88"/>
      <c r="QMO102" s="88"/>
      <c r="QMP102" s="88"/>
      <c r="QMQ102" s="88"/>
      <c r="QMR102" s="88"/>
      <c r="QMS102" s="88"/>
      <c r="QMT102" s="88"/>
      <c r="QMU102" s="88"/>
      <c r="QMV102" s="88"/>
      <c r="QMW102" s="88"/>
      <c r="QMX102" s="88"/>
      <c r="QMY102" s="88"/>
      <c r="QMZ102" s="88"/>
      <c r="QNA102" s="88"/>
      <c r="QNB102" s="88"/>
      <c r="QNC102" s="88"/>
      <c r="QND102" s="88"/>
      <c r="QNE102" s="88"/>
      <c r="QNF102" s="88"/>
      <c r="QNG102" s="88"/>
      <c r="QNH102" s="88"/>
      <c r="QNI102" s="88"/>
      <c r="QNJ102" s="88"/>
      <c r="QNK102" s="88"/>
      <c r="QNL102" s="88"/>
      <c r="QNM102" s="88"/>
      <c r="QNN102" s="88"/>
      <c r="QNO102" s="88"/>
      <c r="QNP102" s="88"/>
      <c r="QNQ102" s="88"/>
      <c r="QNR102" s="88"/>
      <c r="QNS102" s="88"/>
      <c r="QNT102" s="88"/>
      <c r="QNU102" s="88"/>
      <c r="QNV102" s="88"/>
      <c r="QNW102" s="88"/>
      <c r="QNX102" s="88"/>
      <c r="QNY102" s="88"/>
      <c r="QNZ102" s="88"/>
      <c r="QOA102" s="88"/>
      <c r="QOB102" s="88"/>
      <c r="QOC102" s="88"/>
      <c r="QOD102" s="88"/>
      <c r="QOE102" s="88"/>
      <c r="QOF102" s="88"/>
      <c r="QOG102" s="88"/>
      <c r="QOH102" s="88"/>
      <c r="QOI102" s="88"/>
      <c r="QOJ102" s="88"/>
      <c r="QOK102" s="88"/>
      <c r="QOL102" s="88"/>
      <c r="QOM102" s="88"/>
      <c r="QON102" s="88"/>
      <c r="QOO102" s="88"/>
      <c r="QOP102" s="88"/>
      <c r="QOQ102" s="88"/>
      <c r="QOR102" s="88"/>
      <c r="QOS102" s="88"/>
      <c r="QOT102" s="88"/>
      <c r="QOU102" s="88"/>
      <c r="QOV102" s="88"/>
      <c r="QOW102" s="88"/>
      <c r="QOX102" s="88"/>
      <c r="QOY102" s="88"/>
      <c r="QOZ102" s="88"/>
      <c r="QPA102" s="88"/>
      <c r="QPB102" s="88"/>
      <c r="QPC102" s="88"/>
      <c r="QPD102" s="88"/>
      <c r="QPE102" s="88"/>
      <c r="QPF102" s="88"/>
      <c r="QPG102" s="88"/>
      <c r="QPH102" s="88"/>
      <c r="QPI102" s="88"/>
      <c r="QPJ102" s="88"/>
      <c r="QPK102" s="88"/>
      <c r="QPL102" s="88"/>
      <c r="QPM102" s="88"/>
      <c r="QPN102" s="88"/>
      <c r="QPO102" s="88"/>
      <c r="QPP102" s="88"/>
      <c r="QPQ102" s="88"/>
      <c r="QPR102" s="88"/>
      <c r="QPS102" s="88"/>
      <c r="QPT102" s="88"/>
      <c r="QPU102" s="88"/>
      <c r="QPV102" s="88"/>
      <c r="QPW102" s="88"/>
      <c r="QPX102" s="88"/>
      <c r="QPY102" s="88"/>
      <c r="QPZ102" s="88"/>
      <c r="QQA102" s="88"/>
      <c r="QQB102" s="88"/>
      <c r="QQC102" s="88"/>
      <c r="QQD102" s="88"/>
      <c r="QQE102" s="88"/>
      <c r="QQF102" s="88"/>
      <c r="QQG102" s="88"/>
      <c r="QQH102" s="88"/>
      <c r="QQI102" s="88"/>
      <c r="QQJ102" s="88"/>
      <c r="QQK102" s="88"/>
      <c r="QQL102" s="88"/>
      <c r="QQM102" s="88"/>
      <c r="QQN102" s="88"/>
      <c r="QQO102" s="88"/>
      <c r="QQP102" s="88"/>
      <c r="QQQ102" s="88"/>
      <c r="QQR102" s="88"/>
      <c r="QQS102" s="88"/>
      <c r="QQT102" s="88"/>
      <c r="QQU102" s="88"/>
      <c r="QQV102" s="88"/>
      <c r="QQW102" s="88"/>
      <c r="QQX102" s="88"/>
      <c r="QQY102" s="88"/>
      <c r="QQZ102" s="88"/>
      <c r="QRA102" s="88"/>
      <c r="QRB102" s="88"/>
      <c r="QRC102" s="88"/>
      <c r="QRD102" s="88"/>
      <c r="QRE102" s="88"/>
      <c r="QRF102" s="88"/>
      <c r="QRG102" s="88"/>
      <c r="QRH102" s="88"/>
      <c r="QRI102" s="88"/>
      <c r="QRJ102" s="88"/>
      <c r="QRK102" s="88"/>
      <c r="QRL102" s="88"/>
      <c r="QRM102" s="88"/>
      <c r="QRN102" s="88"/>
      <c r="QRO102" s="88"/>
      <c r="QRP102" s="88"/>
      <c r="QRQ102" s="88"/>
      <c r="QRR102" s="88"/>
      <c r="QRS102" s="88"/>
      <c r="QRT102" s="88"/>
      <c r="QRU102" s="88"/>
      <c r="QRV102" s="88"/>
      <c r="QRW102" s="88"/>
      <c r="QRX102" s="88"/>
      <c r="QRY102" s="88"/>
      <c r="QRZ102" s="88"/>
      <c r="QSA102" s="88"/>
      <c r="QSB102" s="88"/>
      <c r="QSC102" s="88"/>
      <c r="QSD102" s="88"/>
      <c r="QSE102" s="88"/>
      <c r="QSF102" s="88"/>
      <c r="QSG102" s="88"/>
      <c r="QSH102" s="88"/>
      <c r="QSI102" s="88"/>
      <c r="QSJ102" s="88"/>
      <c r="QSK102" s="88"/>
      <c r="QSL102" s="88"/>
      <c r="QSM102" s="88"/>
      <c r="QSN102" s="88"/>
      <c r="QSO102" s="88"/>
      <c r="QSP102" s="88"/>
      <c r="QSQ102" s="88"/>
      <c r="QSR102" s="88"/>
      <c r="QSS102" s="88"/>
      <c r="QST102" s="88"/>
      <c r="QSU102" s="88"/>
      <c r="QSV102" s="88"/>
      <c r="QSW102" s="88"/>
      <c r="QSX102" s="88"/>
      <c r="QSY102" s="88"/>
      <c r="QSZ102" s="88"/>
      <c r="QTA102" s="88"/>
      <c r="QTB102" s="88"/>
      <c r="QTC102" s="88"/>
      <c r="QTD102" s="88"/>
      <c r="QTE102" s="88"/>
      <c r="QTF102" s="88"/>
      <c r="QTG102" s="88"/>
      <c r="QTH102" s="88"/>
      <c r="QTI102" s="88"/>
      <c r="QTJ102" s="88"/>
      <c r="QTK102" s="88"/>
      <c r="QTL102" s="88"/>
      <c r="QTM102" s="88"/>
      <c r="QTN102" s="88"/>
      <c r="QTO102" s="88"/>
      <c r="QTP102" s="88"/>
      <c r="QTQ102" s="88"/>
      <c r="QTR102" s="88"/>
      <c r="QTS102" s="88"/>
      <c r="QTT102" s="88"/>
      <c r="QTU102" s="88"/>
      <c r="QTV102" s="88"/>
      <c r="QTW102" s="88"/>
      <c r="QTX102" s="88"/>
      <c r="QTY102" s="88"/>
      <c r="QTZ102" s="88"/>
      <c r="QUA102" s="88"/>
      <c r="QUB102" s="88"/>
      <c r="QUC102" s="88"/>
      <c r="QUD102" s="88"/>
      <c r="QUE102" s="88"/>
      <c r="QUF102" s="88"/>
      <c r="QUG102" s="88"/>
      <c r="QUH102" s="88"/>
      <c r="QUI102" s="88"/>
      <c r="QUJ102" s="88"/>
      <c r="QUK102" s="88"/>
      <c r="QUL102" s="88"/>
      <c r="QUM102" s="88"/>
      <c r="QUN102" s="88"/>
      <c r="QUO102" s="88"/>
      <c r="QUP102" s="88"/>
      <c r="QUQ102" s="88"/>
      <c r="QUR102" s="88"/>
      <c r="QUS102" s="88"/>
      <c r="QUT102" s="88"/>
      <c r="QUU102" s="88"/>
      <c r="QUV102" s="88"/>
      <c r="QUW102" s="88"/>
      <c r="QUX102" s="88"/>
      <c r="QUY102" s="88"/>
      <c r="QUZ102" s="88"/>
      <c r="QVA102" s="88"/>
      <c r="QVB102" s="88"/>
      <c r="QVC102" s="88"/>
      <c r="QVD102" s="88"/>
      <c r="QVE102" s="88"/>
      <c r="QVF102" s="88"/>
      <c r="QVG102" s="88"/>
      <c r="QVH102" s="88"/>
      <c r="QVI102" s="88"/>
      <c r="QVJ102" s="88"/>
      <c r="QVK102" s="88"/>
      <c r="QVL102" s="88"/>
      <c r="QVM102" s="88"/>
      <c r="QVN102" s="88"/>
      <c r="QVO102" s="88"/>
      <c r="QVP102" s="88"/>
      <c r="QVQ102" s="88"/>
      <c r="QVR102" s="88"/>
      <c r="QVS102" s="88"/>
      <c r="QVT102" s="88"/>
      <c r="QVU102" s="88"/>
      <c r="QVV102" s="88"/>
      <c r="QVW102" s="88"/>
      <c r="QVX102" s="88"/>
      <c r="QVY102" s="88"/>
      <c r="QVZ102" s="88"/>
      <c r="QWA102" s="88"/>
      <c r="QWB102" s="88"/>
      <c r="QWC102" s="88"/>
      <c r="QWD102" s="88"/>
      <c r="QWE102" s="88"/>
      <c r="QWF102" s="88"/>
      <c r="QWG102" s="88"/>
      <c r="QWH102" s="88"/>
      <c r="QWI102" s="88"/>
      <c r="QWJ102" s="88"/>
      <c r="QWK102" s="88"/>
      <c r="QWL102" s="88"/>
      <c r="QWM102" s="88"/>
      <c r="QWN102" s="88"/>
      <c r="QWO102" s="88"/>
      <c r="QWP102" s="88"/>
      <c r="QWQ102" s="88"/>
      <c r="QWR102" s="88"/>
      <c r="QWS102" s="88"/>
      <c r="QWT102" s="88"/>
      <c r="QWU102" s="88"/>
      <c r="QWV102" s="88"/>
      <c r="QWW102" s="88"/>
      <c r="QWX102" s="88"/>
      <c r="QWY102" s="88"/>
      <c r="QWZ102" s="88"/>
      <c r="QXA102" s="88"/>
      <c r="QXB102" s="88"/>
      <c r="QXC102" s="88"/>
      <c r="QXD102" s="88"/>
      <c r="QXE102" s="88"/>
      <c r="QXF102" s="88"/>
      <c r="QXG102" s="88"/>
      <c r="QXH102" s="88"/>
      <c r="QXI102" s="88"/>
      <c r="QXJ102" s="88"/>
      <c r="QXK102" s="88"/>
      <c r="QXL102" s="88"/>
      <c r="QXM102" s="88"/>
      <c r="QXN102" s="88"/>
      <c r="QXO102" s="88"/>
      <c r="QXP102" s="88"/>
      <c r="QXQ102" s="88"/>
      <c r="QXR102" s="88"/>
      <c r="QXS102" s="88"/>
      <c r="QXT102" s="88"/>
      <c r="QXU102" s="88"/>
      <c r="QXV102" s="88"/>
      <c r="QXW102" s="88"/>
      <c r="QXX102" s="88"/>
      <c r="QXY102" s="88"/>
      <c r="QXZ102" s="88"/>
      <c r="QYA102" s="88"/>
      <c r="QYB102" s="88"/>
      <c r="QYC102" s="88"/>
      <c r="QYD102" s="88"/>
      <c r="QYE102" s="88"/>
      <c r="QYF102" s="88"/>
      <c r="QYG102" s="88"/>
      <c r="QYH102" s="88"/>
      <c r="QYI102" s="88"/>
      <c r="QYJ102" s="88"/>
      <c r="QYK102" s="88"/>
      <c r="QYL102" s="88"/>
      <c r="QYM102" s="88"/>
      <c r="QYN102" s="88"/>
      <c r="QYO102" s="88"/>
      <c r="QYP102" s="88"/>
      <c r="QYQ102" s="88"/>
      <c r="QYR102" s="88"/>
      <c r="QYS102" s="88"/>
      <c r="QYT102" s="88"/>
      <c r="QYU102" s="88"/>
      <c r="QYV102" s="88"/>
      <c r="QYW102" s="88"/>
      <c r="QYX102" s="88"/>
      <c r="QYY102" s="88"/>
      <c r="QYZ102" s="88"/>
      <c r="QZA102" s="88"/>
      <c r="QZB102" s="88"/>
      <c r="QZC102" s="88"/>
      <c r="QZD102" s="88"/>
      <c r="QZE102" s="88"/>
      <c r="QZF102" s="88"/>
      <c r="QZG102" s="88"/>
      <c r="QZH102" s="88"/>
      <c r="QZI102" s="88"/>
      <c r="QZJ102" s="88"/>
      <c r="QZK102" s="88"/>
      <c r="QZL102" s="88"/>
      <c r="QZM102" s="88"/>
      <c r="QZN102" s="88"/>
      <c r="QZO102" s="88"/>
      <c r="QZP102" s="88"/>
      <c r="QZQ102" s="88"/>
      <c r="QZR102" s="88"/>
      <c r="QZS102" s="88"/>
      <c r="QZT102" s="88"/>
      <c r="QZU102" s="88"/>
      <c r="QZV102" s="88"/>
      <c r="QZW102" s="88"/>
      <c r="QZX102" s="88"/>
      <c r="QZY102" s="88"/>
      <c r="QZZ102" s="88"/>
      <c r="RAA102" s="88"/>
      <c r="RAB102" s="88"/>
      <c r="RAC102" s="88"/>
      <c r="RAD102" s="88"/>
      <c r="RAE102" s="88"/>
      <c r="RAF102" s="88"/>
      <c r="RAG102" s="88"/>
      <c r="RAH102" s="88"/>
      <c r="RAI102" s="88"/>
      <c r="RAJ102" s="88"/>
      <c r="RAK102" s="88"/>
      <c r="RAL102" s="88"/>
      <c r="RAM102" s="88"/>
      <c r="RAN102" s="88"/>
      <c r="RAO102" s="88"/>
      <c r="RAP102" s="88"/>
      <c r="RAQ102" s="88"/>
      <c r="RAR102" s="88"/>
      <c r="RAS102" s="88"/>
      <c r="RAT102" s="88"/>
      <c r="RAU102" s="88"/>
      <c r="RAV102" s="88"/>
      <c r="RAW102" s="88"/>
      <c r="RAX102" s="88"/>
      <c r="RAY102" s="88"/>
      <c r="RAZ102" s="88"/>
      <c r="RBA102" s="88"/>
      <c r="RBB102" s="88"/>
      <c r="RBC102" s="88"/>
      <c r="RBD102" s="88"/>
      <c r="RBE102" s="88"/>
      <c r="RBF102" s="88"/>
      <c r="RBG102" s="88"/>
      <c r="RBH102" s="88"/>
      <c r="RBI102" s="88"/>
      <c r="RBJ102" s="88"/>
      <c r="RBK102" s="88"/>
      <c r="RBL102" s="88"/>
      <c r="RBM102" s="88"/>
      <c r="RBN102" s="88"/>
      <c r="RBO102" s="88"/>
      <c r="RBP102" s="88"/>
      <c r="RBQ102" s="88"/>
      <c r="RBR102" s="88"/>
      <c r="RBS102" s="88"/>
      <c r="RBT102" s="88"/>
      <c r="RBU102" s="88"/>
      <c r="RBV102" s="88"/>
      <c r="RBW102" s="88"/>
      <c r="RBX102" s="88"/>
      <c r="RBY102" s="88"/>
      <c r="RBZ102" s="88"/>
      <c r="RCA102" s="88"/>
      <c r="RCB102" s="88"/>
      <c r="RCC102" s="88"/>
      <c r="RCD102" s="88"/>
      <c r="RCE102" s="88"/>
      <c r="RCF102" s="88"/>
      <c r="RCG102" s="88"/>
      <c r="RCH102" s="88"/>
      <c r="RCI102" s="88"/>
      <c r="RCJ102" s="88"/>
      <c r="RCK102" s="88"/>
      <c r="RCL102" s="88"/>
      <c r="RCM102" s="88"/>
      <c r="RCN102" s="88"/>
      <c r="RCO102" s="88"/>
      <c r="RCP102" s="88"/>
      <c r="RCQ102" s="88"/>
      <c r="RCR102" s="88"/>
      <c r="RCS102" s="88"/>
      <c r="RCT102" s="88"/>
      <c r="RCU102" s="88"/>
      <c r="RCV102" s="88"/>
      <c r="RCW102" s="88"/>
      <c r="RCX102" s="88"/>
      <c r="RCY102" s="88"/>
      <c r="RCZ102" s="88"/>
      <c r="RDA102" s="88"/>
      <c r="RDB102" s="88"/>
      <c r="RDC102" s="88"/>
      <c r="RDD102" s="88"/>
      <c r="RDE102" s="88"/>
      <c r="RDF102" s="88"/>
      <c r="RDG102" s="88"/>
      <c r="RDH102" s="88"/>
      <c r="RDI102" s="88"/>
      <c r="RDJ102" s="88"/>
      <c r="RDK102" s="88"/>
      <c r="RDL102" s="88"/>
      <c r="RDM102" s="88"/>
      <c r="RDN102" s="88"/>
      <c r="RDO102" s="88"/>
      <c r="RDP102" s="88"/>
      <c r="RDQ102" s="88"/>
      <c r="RDR102" s="88"/>
      <c r="RDS102" s="88"/>
      <c r="RDT102" s="88"/>
      <c r="RDU102" s="88"/>
      <c r="RDV102" s="88"/>
      <c r="RDW102" s="88"/>
      <c r="RDX102" s="88"/>
      <c r="RDY102" s="88"/>
      <c r="RDZ102" s="88"/>
      <c r="REA102" s="88"/>
      <c r="REB102" s="88"/>
      <c r="REC102" s="88"/>
      <c r="RED102" s="88"/>
      <c r="REE102" s="88"/>
      <c r="REF102" s="88"/>
      <c r="REG102" s="88"/>
      <c r="REH102" s="88"/>
      <c r="REI102" s="88"/>
      <c r="REJ102" s="88"/>
      <c r="REK102" s="88"/>
      <c r="REL102" s="88"/>
      <c r="REM102" s="88"/>
      <c r="REN102" s="88"/>
      <c r="REO102" s="88"/>
      <c r="REP102" s="88"/>
      <c r="REQ102" s="88"/>
      <c r="RER102" s="88"/>
      <c r="RES102" s="88"/>
      <c r="RET102" s="88"/>
      <c r="REU102" s="88"/>
      <c r="REV102" s="88"/>
      <c r="REW102" s="88"/>
      <c r="REX102" s="88"/>
      <c r="REY102" s="88"/>
      <c r="REZ102" s="88"/>
      <c r="RFA102" s="88"/>
      <c r="RFB102" s="88"/>
      <c r="RFC102" s="88"/>
      <c r="RFD102" s="88"/>
      <c r="RFE102" s="88"/>
      <c r="RFF102" s="88"/>
      <c r="RFG102" s="88"/>
      <c r="RFH102" s="88"/>
      <c r="RFI102" s="88"/>
      <c r="RFJ102" s="88"/>
      <c r="RFK102" s="88"/>
      <c r="RFL102" s="88"/>
      <c r="RFM102" s="88"/>
      <c r="RFN102" s="88"/>
      <c r="RFO102" s="88"/>
      <c r="RFP102" s="88"/>
      <c r="RFQ102" s="88"/>
      <c r="RFR102" s="88"/>
      <c r="RFS102" s="88"/>
      <c r="RFT102" s="88"/>
      <c r="RFU102" s="88"/>
      <c r="RFV102" s="88"/>
      <c r="RFW102" s="88"/>
      <c r="RFX102" s="88"/>
      <c r="RFY102" s="88"/>
      <c r="RFZ102" s="88"/>
      <c r="RGA102" s="88"/>
      <c r="RGB102" s="88"/>
      <c r="RGC102" s="88"/>
      <c r="RGD102" s="88"/>
      <c r="RGE102" s="88"/>
      <c r="RGF102" s="88"/>
      <c r="RGG102" s="88"/>
      <c r="RGH102" s="88"/>
      <c r="RGI102" s="88"/>
      <c r="RGJ102" s="88"/>
      <c r="RGK102" s="88"/>
      <c r="RGL102" s="88"/>
      <c r="RGM102" s="88"/>
      <c r="RGN102" s="88"/>
      <c r="RGO102" s="88"/>
      <c r="RGP102" s="88"/>
      <c r="RGQ102" s="88"/>
      <c r="RGR102" s="88"/>
      <c r="RGS102" s="88"/>
      <c r="RGT102" s="88"/>
      <c r="RGU102" s="88"/>
      <c r="RGV102" s="88"/>
      <c r="RGW102" s="88"/>
      <c r="RGX102" s="88"/>
      <c r="RGY102" s="88"/>
      <c r="RGZ102" s="88"/>
      <c r="RHA102" s="88"/>
      <c r="RHB102" s="88"/>
      <c r="RHC102" s="88"/>
      <c r="RHD102" s="88"/>
      <c r="RHE102" s="88"/>
      <c r="RHF102" s="88"/>
      <c r="RHG102" s="88"/>
      <c r="RHH102" s="88"/>
      <c r="RHI102" s="88"/>
      <c r="RHJ102" s="88"/>
      <c r="RHK102" s="88"/>
      <c r="RHL102" s="88"/>
      <c r="RHM102" s="88"/>
      <c r="RHN102" s="88"/>
      <c r="RHO102" s="88"/>
      <c r="RHP102" s="88"/>
      <c r="RHQ102" s="88"/>
      <c r="RHR102" s="88"/>
      <c r="RHS102" s="88"/>
      <c r="RHT102" s="88"/>
      <c r="RHU102" s="88"/>
      <c r="RHV102" s="88"/>
      <c r="RHW102" s="88"/>
      <c r="RHX102" s="88"/>
      <c r="RHY102" s="88"/>
      <c r="RHZ102" s="88"/>
      <c r="RIA102" s="88"/>
      <c r="RIB102" s="88"/>
      <c r="RIC102" s="88"/>
      <c r="RID102" s="88"/>
      <c r="RIE102" s="88"/>
      <c r="RIF102" s="88"/>
      <c r="RIG102" s="88"/>
      <c r="RIH102" s="88"/>
      <c r="RII102" s="88"/>
      <c r="RIJ102" s="88"/>
      <c r="RIK102" s="88"/>
      <c r="RIL102" s="88"/>
      <c r="RIM102" s="88"/>
      <c r="RIN102" s="88"/>
      <c r="RIO102" s="88"/>
      <c r="RIP102" s="88"/>
      <c r="RIQ102" s="88"/>
      <c r="RIR102" s="88"/>
      <c r="RIS102" s="88"/>
      <c r="RIT102" s="88"/>
      <c r="RIU102" s="88"/>
      <c r="RIV102" s="88"/>
      <c r="RIW102" s="88"/>
      <c r="RIX102" s="88"/>
      <c r="RIY102" s="88"/>
      <c r="RIZ102" s="88"/>
      <c r="RJA102" s="88"/>
      <c r="RJB102" s="88"/>
      <c r="RJC102" s="88"/>
      <c r="RJD102" s="88"/>
      <c r="RJE102" s="88"/>
      <c r="RJF102" s="88"/>
      <c r="RJG102" s="88"/>
      <c r="RJH102" s="88"/>
      <c r="RJI102" s="88"/>
      <c r="RJJ102" s="88"/>
      <c r="RJK102" s="88"/>
      <c r="RJL102" s="88"/>
      <c r="RJM102" s="88"/>
      <c r="RJN102" s="88"/>
      <c r="RJO102" s="88"/>
      <c r="RJP102" s="88"/>
      <c r="RJQ102" s="88"/>
      <c r="RJR102" s="88"/>
      <c r="RJS102" s="88"/>
      <c r="RJT102" s="88"/>
      <c r="RJU102" s="88"/>
      <c r="RJV102" s="88"/>
      <c r="RJW102" s="88"/>
      <c r="RJX102" s="88"/>
      <c r="RJY102" s="88"/>
      <c r="RJZ102" s="88"/>
      <c r="RKA102" s="88"/>
      <c r="RKB102" s="88"/>
      <c r="RKC102" s="88"/>
      <c r="RKD102" s="88"/>
      <c r="RKE102" s="88"/>
      <c r="RKF102" s="88"/>
      <c r="RKG102" s="88"/>
      <c r="RKH102" s="88"/>
      <c r="RKI102" s="88"/>
      <c r="RKJ102" s="88"/>
      <c r="RKK102" s="88"/>
      <c r="RKL102" s="88"/>
      <c r="RKM102" s="88"/>
      <c r="RKN102" s="88"/>
      <c r="RKO102" s="88"/>
      <c r="RKP102" s="88"/>
      <c r="RKQ102" s="88"/>
      <c r="RKR102" s="88"/>
      <c r="RKS102" s="88"/>
      <c r="RKT102" s="88"/>
      <c r="RKU102" s="88"/>
      <c r="RKV102" s="88"/>
      <c r="RKW102" s="88"/>
      <c r="RKX102" s="88"/>
      <c r="RKY102" s="88"/>
      <c r="RKZ102" s="88"/>
      <c r="RLA102" s="88"/>
      <c r="RLB102" s="88"/>
      <c r="RLC102" s="88"/>
      <c r="RLD102" s="88"/>
      <c r="RLE102" s="88"/>
      <c r="RLF102" s="88"/>
      <c r="RLG102" s="88"/>
      <c r="RLH102" s="88"/>
      <c r="RLI102" s="88"/>
      <c r="RLJ102" s="88"/>
      <c r="RLK102" s="88"/>
      <c r="RLL102" s="88"/>
      <c r="RLM102" s="88"/>
      <c r="RLN102" s="88"/>
      <c r="RLO102" s="88"/>
      <c r="RLP102" s="88"/>
      <c r="RLQ102" s="88"/>
      <c r="RLR102" s="88"/>
      <c r="RLS102" s="88"/>
      <c r="RLT102" s="88"/>
      <c r="RLU102" s="88"/>
      <c r="RLV102" s="88"/>
      <c r="RLW102" s="88"/>
      <c r="RLX102" s="88"/>
      <c r="RLY102" s="88"/>
      <c r="RLZ102" s="88"/>
      <c r="RMA102" s="88"/>
      <c r="RMB102" s="88"/>
      <c r="RMC102" s="88"/>
      <c r="RMD102" s="88"/>
      <c r="RME102" s="88"/>
      <c r="RMF102" s="88"/>
      <c r="RMG102" s="88"/>
      <c r="RMH102" s="88"/>
      <c r="RMI102" s="88"/>
      <c r="RMJ102" s="88"/>
      <c r="RMK102" s="88"/>
      <c r="RML102" s="88"/>
      <c r="RMM102" s="88"/>
      <c r="RMN102" s="88"/>
      <c r="RMO102" s="88"/>
      <c r="RMP102" s="88"/>
      <c r="RMQ102" s="88"/>
      <c r="RMR102" s="88"/>
      <c r="RMS102" s="88"/>
      <c r="RMT102" s="88"/>
      <c r="RMU102" s="88"/>
      <c r="RMV102" s="88"/>
      <c r="RMW102" s="88"/>
      <c r="RMX102" s="88"/>
      <c r="RMY102" s="88"/>
      <c r="RMZ102" s="88"/>
      <c r="RNA102" s="88"/>
      <c r="RNB102" s="88"/>
      <c r="RNC102" s="88"/>
      <c r="RND102" s="88"/>
      <c r="RNE102" s="88"/>
      <c r="RNF102" s="88"/>
      <c r="RNG102" s="88"/>
      <c r="RNH102" s="88"/>
      <c r="RNI102" s="88"/>
      <c r="RNJ102" s="88"/>
      <c r="RNK102" s="88"/>
      <c r="RNL102" s="88"/>
      <c r="RNM102" s="88"/>
      <c r="RNN102" s="88"/>
      <c r="RNO102" s="88"/>
      <c r="RNP102" s="88"/>
      <c r="RNQ102" s="88"/>
      <c r="RNR102" s="88"/>
      <c r="RNS102" s="88"/>
      <c r="RNT102" s="88"/>
      <c r="RNU102" s="88"/>
      <c r="RNV102" s="88"/>
      <c r="RNW102" s="88"/>
      <c r="RNX102" s="88"/>
      <c r="RNY102" s="88"/>
      <c r="RNZ102" s="88"/>
      <c r="ROA102" s="88"/>
      <c r="ROB102" s="88"/>
      <c r="ROC102" s="88"/>
      <c r="ROD102" s="88"/>
      <c r="ROE102" s="88"/>
      <c r="ROF102" s="88"/>
      <c r="ROG102" s="88"/>
      <c r="ROH102" s="88"/>
      <c r="ROI102" s="88"/>
      <c r="ROJ102" s="88"/>
      <c r="ROK102" s="88"/>
      <c r="ROL102" s="88"/>
      <c r="ROM102" s="88"/>
      <c r="RON102" s="88"/>
      <c r="ROO102" s="88"/>
      <c r="ROP102" s="88"/>
      <c r="ROQ102" s="88"/>
      <c r="ROR102" s="88"/>
      <c r="ROS102" s="88"/>
      <c r="ROT102" s="88"/>
      <c r="ROU102" s="88"/>
      <c r="ROV102" s="88"/>
      <c r="ROW102" s="88"/>
      <c r="ROX102" s="88"/>
      <c r="ROY102" s="88"/>
      <c r="ROZ102" s="88"/>
      <c r="RPA102" s="88"/>
      <c r="RPB102" s="88"/>
      <c r="RPC102" s="88"/>
      <c r="RPD102" s="88"/>
      <c r="RPE102" s="88"/>
      <c r="RPF102" s="88"/>
      <c r="RPG102" s="88"/>
      <c r="RPH102" s="88"/>
      <c r="RPI102" s="88"/>
      <c r="RPJ102" s="88"/>
      <c r="RPK102" s="88"/>
      <c r="RPL102" s="88"/>
      <c r="RPM102" s="88"/>
      <c r="RPN102" s="88"/>
      <c r="RPO102" s="88"/>
      <c r="RPP102" s="88"/>
      <c r="RPQ102" s="88"/>
      <c r="RPR102" s="88"/>
      <c r="RPS102" s="88"/>
      <c r="RPT102" s="88"/>
      <c r="RPU102" s="88"/>
      <c r="RPV102" s="88"/>
      <c r="RPW102" s="88"/>
      <c r="RPX102" s="88"/>
      <c r="RPY102" s="88"/>
      <c r="RPZ102" s="88"/>
      <c r="RQA102" s="88"/>
      <c r="RQB102" s="88"/>
      <c r="RQC102" s="88"/>
      <c r="RQD102" s="88"/>
      <c r="RQE102" s="88"/>
      <c r="RQF102" s="88"/>
      <c r="RQG102" s="88"/>
      <c r="RQH102" s="88"/>
      <c r="RQI102" s="88"/>
      <c r="RQJ102" s="88"/>
      <c r="RQK102" s="88"/>
      <c r="RQL102" s="88"/>
      <c r="RQM102" s="88"/>
      <c r="RQN102" s="88"/>
      <c r="RQO102" s="88"/>
      <c r="RQP102" s="88"/>
      <c r="RQQ102" s="88"/>
      <c r="RQR102" s="88"/>
      <c r="RQS102" s="88"/>
      <c r="RQT102" s="88"/>
      <c r="RQU102" s="88"/>
      <c r="RQV102" s="88"/>
      <c r="RQW102" s="88"/>
      <c r="RQX102" s="88"/>
      <c r="RQY102" s="88"/>
      <c r="RQZ102" s="88"/>
      <c r="RRA102" s="88"/>
      <c r="RRB102" s="88"/>
      <c r="RRC102" s="88"/>
      <c r="RRD102" s="88"/>
      <c r="RRE102" s="88"/>
      <c r="RRF102" s="88"/>
      <c r="RRG102" s="88"/>
      <c r="RRH102" s="88"/>
      <c r="RRI102" s="88"/>
      <c r="RRJ102" s="88"/>
      <c r="RRK102" s="88"/>
      <c r="RRL102" s="88"/>
      <c r="RRM102" s="88"/>
      <c r="RRN102" s="88"/>
      <c r="RRO102" s="88"/>
      <c r="RRP102" s="88"/>
      <c r="RRQ102" s="88"/>
      <c r="RRR102" s="88"/>
      <c r="RRS102" s="88"/>
      <c r="RRT102" s="88"/>
      <c r="RRU102" s="88"/>
      <c r="RRV102" s="88"/>
      <c r="RRW102" s="88"/>
      <c r="RRX102" s="88"/>
      <c r="RRY102" s="88"/>
      <c r="RRZ102" s="88"/>
      <c r="RSA102" s="88"/>
      <c r="RSB102" s="88"/>
      <c r="RSC102" s="88"/>
      <c r="RSD102" s="88"/>
      <c r="RSE102" s="88"/>
      <c r="RSF102" s="88"/>
      <c r="RSG102" s="88"/>
      <c r="RSH102" s="88"/>
      <c r="RSI102" s="88"/>
      <c r="RSJ102" s="88"/>
      <c r="RSK102" s="88"/>
      <c r="RSL102" s="88"/>
      <c r="RSM102" s="88"/>
      <c r="RSN102" s="88"/>
      <c r="RSO102" s="88"/>
      <c r="RSP102" s="88"/>
      <c r="RSQ102" s="88"/>
      <c r="RSR102" s="88"/>
      <c r="RSS102" s="88"/>
      <c r="RST102" s="88"/>
      <c r="RSU102" s="88"/>
      <c r="RSV102" s="88"/>
      <c r="RSW102" s="88"/>
      <c r="RSX102" s="88"/>
      <c r="RSY102" s="88"/>
      <c r="RSZ102" s="88"/>
      <c r="RTA102" s="88"/>
      <c r="RTB102" s="88"/>
      <c r="RTC102" s="88"/>
      <c r="RTD102" s="88"/>
      <c r="RTE102" s="88"/>
      <c r="RTF102" s="88"/>
      <c r="RTG102" s="88"/>
      <c r="RTH102" s="88"/>
      <c r="RTI102" s="88"/>
      <c r="RTJ102" s="88"/>
      <c r="RTK102" s="88"/>
      <c r="RTL102" s="88"/>
      <c r="RTM102" s="88"/>
      <c r="RTN102" s="88"/>
      <c r="RTO102" s="88"/>
      <c r="RTP102" s="88"/>
      <c r="RTQ102" s="88"/>
      <c r="RTR102" s="88"/>
      <c r="RTS102" s="88"/>
      <c r="RTT102" s="88"/>
      <c r="RTU102" s="88"/>
      <c r="RTV102" s="88"/>
      <c r="RTW102" s="88"/>
      <c r="RTX102" s="88"/>
      <c r="RTY102" s="88"/>
      <c r="RTZ102" s="88"/>
      <c r="RUA102" s="88"/>
      <c r="RUB102" s="88"/>
      <c r="RUC102" s="88"/>
      <c r="RUD102" s="88"/>
      <c r="RUE102" s="88"/>
      <c r="RUF102" s="88"/>
      <c r="RUG102" s="88"/>
      <c r="RUH102" s="88"/>
      <c r="RUI102" s="88"/>
      <c r="RUJ102" s="88"/>
      <c r="RUK102" s="88"/>
      <c r="RUL102" s="88"/>
      <c r="RUM102" s="88"/>
      <c r="RUN102" s="88"/>
      <c r="RUO102" s="88"/>
      <c r="RUP102" s="88"/>
      <c r="RUQ102" s="88"/>
      <c r="RUR102" s="88"/>
      <c r="RUS102" s="88"/>
      <c r="RUT102" s="88"/>
      <c r="RUU102" s="88"/>
      <c r="RUV102" s="88"/>
      <c r="RUW102" s="88"/>
      <c r="RUX102" s="88"/>
      <c r="RUY102" s="88"/>
      <c r="RUZ102" s="88"/>
      <c r="RVA102" s="88"/>
      <c r="RVB102" s="88"/>
      <c r="RVC102" s="88"/>
      <c r="RVD102" s="88"/>
      <c r="RVE102" s="88"/>
      <c r="RVF102" s="88"/>
      <c r="RVG102" s="88"/>
      <c r="RVH102" s="88"/>
      <c r="RVI102" s="88"/>
      <c r="RVJ102" s="88"/>
      <c r="RVK102" s="88"/>
      <c r="RVL102" s="88"/>
      <c r="RVM102" s="88"/>
      <c r="RVN102" s="88"/>
      <c r="RVO102" s="88"/>
      <c r="RVP102" s="88"/>
      <c r="RVQ102" s="88"/>
      <c r="RVR102" s="88"/>
      <c r="RVS102" s="88"/>
      <c r="RVT102" s="88"/>
      <c r="RVU102" s="88"/>
      <c r="RVV102" s="88"/>
      <c r="RVW102" s="88"/>
      <c r="RVX102" s="88"/>
      <c r="RVY102" s="88"/>
      <c r="RVZ102" s="88"/>
      <c r="RWA102" s="88"/>
      <c r="RWB102" s="88"/>
      <c r="RWC102" s="88"/>
      <c r="RWD102" s="88"/>
      <c r="RWE102" s="88"/>
      <c r="RWF102" s="88"/>
      <c r="RWG102" s="88"/>
      <c r="RWH102" s="88"/>
      <c r="RWI102" s="88"/>
      <c r="RWJ102" s="88"/>
      <c r="RWK102" s="88"/>
      <c r="RWL102" s="88"/>
      <c r="RWM102" s="88"/>
      <c r="RWN102" s="88"/>
      <c r="RWO102" s="88"/>
      <c r="RWP102" s="88"/>
      <c r="RWQ102" s="88"/>
      <c r="RWR102" s="88"/>
      <c r="RWS102" s="88"/>
      <c r="RWT102" s="88"/>
      <c r="RWU102" s="88"/>
      <c r="RWV102" s="88"/>
      <c r="RWW102" s="88"/>
      <c r="RWX102" s="88"/>
      <c r="RWY102" s="88"/>
      <c r="RWZ102" s="88"/>
      <c r="RXA102" s="88"/>
      <c r="RXB102" s="88"/>
      <c r="RXC102" s="88"/>
      <c r="RXD102" s="88"/>
      <c r="RXE102" s="88"/>
      <c r="RXF102" s="88"/>
      <c r="RXG102" s="88"/>
      <c r="RXH102" s="88"/>
      <c r="RXI102" s="88"/>
      <c r="RXJ102" s="88"/>
      <c r="RXK102" s="88"/>
      <c r="RXL102" s="88"/>
      <c r="RXM102" s="88"/>
      <c r="RXN102" s="88"/>
      <c r="RXO102" s="88"/>
      <c r="RXP102" s="88"/>
      <c r="RXQ102" s="88"/>
      <c r="RXR102" s="88"/>
      <c r="RXS102" s="88"/>
      <c r="RXT102" s="88"/>
      <c r="RXU102" s="88"/>
      <c r="RXV102" s="88"/>
      <c r="RXW102" s="88"/>
      <c r="RXX102" s="88"/>
      <c r="RXY102" s="88"/>
      <c r="RXZ102" s="88"/>
      <c r="RYA102" s="88"/>
      <c r="RYB102" s="88"/>
      <c r="RYC102" s="88"/>
      <c r="RYD102" s="88"/>
      <c r="RYE102" s="88"/>
      <c r="RYF102" s="88"/>
      <c r="RYG102" s="88"/>
      <c r="RYH102" s="88"/>
      <c r="RYI102" s="88"/>
      <c r="RYJ102" s="88"/>
      <c r="RYK102" s="88"/>
      <c r="RYL102" s="88"/>
      <c r="RYM102" s="88"/>
      <c r="RYN102" s="88"/>
      <c r="RYO102" s="88"/>
      <c r="RYP102" s="88"/>
      <c r="RYQ102" s="88"/>
      <c r="RYR102" s="88"/>
      <c r="RYS102" s="88"/>
      <c r="RYT102" s="88"/>
      <c r="RYU102" s="88"/>
      <c r="RYV102" s="88"/>
      <c r="RYW102" s="88"/>
      <c r="RYX102" s="88"/>
      <c r="RYY102" s="88"/>
      <c r="RYZ102" s="88"/>
      <c r="RZA102" s="88"/>
      <c r="RZB102" s="88"/>
      <c r="RZC102" s="88"/>
      <c r="RZD102" s="88"/>
      <c r="RZE102" s="88"/>
      <c r="RZF102" s="88"/>
      <c r="RZG102" s="88"/>
      <c r="RZH102" s="88"/>
      <c r="RZI102" s="88"/>
      <c r="RZJ102" s="88"/>
      <c r="RZK102" s="88"/>
      <c r="RZL102" s="88"/>
      <c r="RZM102" s="88"/>
      <c r="RZN102" s="88"/>
      <c r="RZO102" s="88"/>
      <c r="RZP102" s="88"/>
      <c r="RZQ102" s="88"/>
      <c r="RZR102" s="88"/>
      <c r="RZS102" s="88"/>
      <c r="RZT102" s="88"/>
      <c r="RZU102" s="88"/>
      <c r="RZV102" s="88"/>
      <c r="RZW102" s="88"/>
      <c r="RZX102" s="88"/>
      <c r="RZY102" s="88"/>
      <c r="RZZ102" s="88"/>
      <c r="SAA102" s="88"/>
      <c r="SAB102" s="88"/>
      <c r="SAC102" s="88"/>
      <c r="SAD102" s="88"/>
      <c r="SAE102" s="88"/>
      <c r="SAF102" s="88"/>
      <c r="SAG102" s="88"/>
      <c r="SAH102" s="88"/>
      <c r="SAI102" s="88"/>
      <c r="SAJ102" s="88"/>
      <c r="SAK102" s="88"/>
      <c r="SAL102" s="88"/>
      <c r="SAM102" s="88"/>
      <c r="SAN102" s="88"/>
      <c r="SAO102" s="88"/>
      <c r="SAP102" s="88"/>
      <c r="SAQ102" s="88"/>
      <c r="SAR102" s="88"/>
      <c r="SAS102" s="88"/>
      <c r="SAT102" s="88"/>
      <c r="SAU102" s="88"/>
      <c r="SAV102" s="88"/>
      <c r="SAW102" s="88"/>
      <c r="SAX102" s="88"/>
      <c r="SAY102" s="88"/>
      <c r="SAZ102" s="88"/>
      <c r="SBA102" s="88"/>
      <c r="SBB102" s="88"/>
      <c r="SBC102" s="88"/>
      <c r="SBD102" s="88"/>
      <c r="SBE102" s="88"/>
      <c r="SBF102" s="88"/>
      <c r="SBG102" s="88"/>
      <c r="SBH102" s="88"/>
      <c r="SBI102" s="88"/>
      <c r="SBJ102" s="88"/>
      <c r="SBK102" s="88"/>
      <c r="SBL102" s="88"/>
      <c r="SBM102" s="88"/>
      <c r="SBN102" s="88"/>
      <c r="SBO102" s="88"/>
      <c r="SBP102" s="88"/>
      <c r="SBQ102" s="88"/>
      <c r="SBR102" s="88"/>
      <c r="SBS102" s="88"/>
      <c r="SBT102" s="88"/>
      <c r="SBU102" s="88"/>
      <c r="SBV102" s="88"/>
      <c r="SBW102" s="88"/>
      <c r="SBX102" s="88"/>
      <c r="SBY102" s="88"/>
      <c r="SBZ102" s="88"/>
      <c r="SCA102" s="88"/>
      <c r="SCB102" s="88"/>
      <c r="SCC102" s="88"/>
      <c r="SCD102" s="88"/>
      <c r="SCE102" s="88"/>
      <c r="SCF102" s="88"/>
      <c r="SCG102" s="88"/>
      <c r="SCH102" s="88"/>
      <c r="SCI102" s="88"/>
      <c r="SCJ102" s="88"/>
      <c r="SCK102" s="88"/>
      <c r="SCL102" s="88"/>
      <c r="SCM102" s="88"/>
      <c r="SCN102" s="88"/>
      <c r="SCO102" s="88"/>
      <c r="SCP102" s="88"/>
      <c r="SCQ102" s="88"/>
      <c r="SCR102" s="88"/>
      <c r="SCS102" s="88"/>
      <c r="SCT102" s="88"/>
      <c r="SCU102" s="88"/>
      <c r="SCV102" s="88"/>
      <c r="SCW102" s="88"/>
      <c r="SCX102" s="88"/>
      <c r="SCY102" s="88"/>
      <c r="SCZ102" s="88"/>
      <c r="SDA102" s="88"/>
      <c r="SDB102" s="88"/>
      <c r="SDC102" s="88"/>
      <c r="SDD102" s="88"/>
      <c r="SDE102" s="88"/>
      <c r="SDF102" s="88"/>
      <c r="SDG102" s="88"/>
      <c r="SDH102" s="88"/>
      <c r="SDI102" s="88"/>
      <c r="SDJ102" s="88"/>
      <c r="SDK102" s="88"/>
      <c r="SDL102" s="88"/>
      <c r="SDM102" s="88"/>
      <c r="SDN102" s="88"/>
      <c r="SDO102" s="88"/>
      <c r="SDP102" s="88"/>
      <c r="SDQ102" s="88"/>
      <c r="SDR102" s="88"/>
      <c r="SDS102" s="88"/>
      <c r="SDT102" s="88"/>
      <c r="SDU102" s="88"/>
      <c r="SDV102" s="88"/>
      <c r="SDW102" s="88"/>
      <c r="SDX102" s="88"/>
      <c r="SDY102" s="88"/>
      <c r="SDZ102" s="88"/>
      <c r="SEA102" s="88"/>
      <c r="SEB102" s="88"/>
      <c r="SEC102" s="88"/>
      <c r="SED102" s="88"/>
      <c r="SEE102" s="88"/>
      <c r="SEF102" s="88"/>
      <c r="SEG102" s="88"/>
      <c r="SEH102" s="88"/>
      <c r="SEI102" s="88"/>
      <c r="SEJ102" s="88"/>
      <c r="SEK102" s="88"/>
      <c r="SEL102" s="88"/>
      <c r="SEM102" s="88"/>
      <c r="SEN102" s="88"/>
      <c r="SEO102" s="88"/>
      <c r="SEP102" s="88"/>
      <c r="SEQ102" s="88"/>
      <c r="SER102" s="88"/>
      <c r="SES102" s="88"/>
      <c r="SET102" s="88"/>
      <c r="SEU102" s="88"/>
      <c r="SEV102" s="88"/>
      <c r="SEW102" s="88"/>
      <c r="SEX102" s="88"/>
      <c r="SEY102" s="88"/>
      <c r="SEZ102" s="88"/>
      <c r="SFA102" s="88"/>
      <c r="SFB102" s="88"/>
      <c r="SFC102" s="88"/>
      <c r="SFD102" s="88"/>
      <c r="SFE102" s="88"/>
      <c r="SFF102" s="88"/>
      <c r="SFG102" s="88"/>
      <c r="SFH102" s="88"/>
      <c r="SFI102" s="88"/>
      <c r="SFJ102" s="88"/>
      <c r="SFK102" s="88"/>
      <c r="SFL102" s="88"/>
      <c r="SFM102" s="88"/>
      <c r="SFN102" s="88"/>
      <c r="SFO102" s="88"/>
      <c r="SFP102" s="88"/>
      <c r="SFQ102" s="88"/>
      <c r="SFR102" s="88"/>
      <c r="SFS102" s="88"/>
      <c r="SFT102" s="88"/>
      <c r="SFU102" s="88"/>
      <c r="SFV102" s="88"/>
      <c r="SFW102" s="88"/>
      <c r="SFX102" s="88"/>
      <c r="SFY102" s="88"/>
      <c r="SFZ102" s="88"/>
      <c r="SGA102" s="88"/>
      <c r="SGB102" s="88"/>
      <c r="SGC102" s="88"/>
      <c r="SGD102" s="88"/>
      <c r="SGE102" s="88"/>
      <c r="SGF102" s="88"/>
      <c r="SGG102" s="88"/>
      <c r="SGH102" s="88"/>
      <c r="SGI102" s="88"/>
      <c r="SGJ102" s="88"/>
      <c r="SGK102" s="88"/>
      <c r="SGL102" s="88"/>
      <c r="SGM102" s="88"/>
      <c r="SGN102" s="88"/>
      <c r="SGO102" s="88"/>
      <c r="SGP102" s="88"/>
      <c r="SGQ102" s="88"/>
      <c r="SGR102" s="88"/>
      <c r="SGS102" s="88"/>
      <c r="SGT102" s="88"/>
      <c r="SGU102" s="88"/>
      <c r="SGV102" s="88"/>
      <c r="SGW102" s="88"/>
      <c r="SGX102" s="88"/>
      <c r="SGY102" s="88"/>
      <c r="SGZ102" s="88"/>
      <c r="SHA102" s="88"/>
      <c r="SHB102" s="88"/>
      <c r="SHC102" s="88"/>
      <c r="SHD102" s="88"/>
      <c r="SHE102" s="88"/>
      <c r="SHF102" s="88"/>
      <c r="SHG102" s="88"/>
      <c r="SHH102" s="88"/>
      <c r="SHI102" s="88"/>
      <c r="SHJ102" s="88"/>
      <c r="SHK102" s="88"/>
      <c r="SHL102" s="88"/>
      <c r="SHM102" s="88"/>
      <c r="SHN102" s="88"/>
      <c r="SHO102" s="88"/>
      <c r="SHP102" s="88"/>
      <c r="SHQ102" s="88"/>
      <c r="SHR102" s="88"/>
      <c r="SHS102" s="88"/>
      <c r="SHT102" s="88"/>
      <c r="SHU102" s="88"/>
      <c r="SHV102" s="88"/>
      <c r="SHW102" s="88"/>
      <c r="SHX102" s="88"/>
      <c r="SHY102" s="88"/>
      <c r="SHZ102" s="88"/>
      <c r="SIA102" s="88"/>
      <c r="SIB102" s="88"/>
      <c r="SIC102" s="88"/>
      <c r="SID102" s="88"/>
      <c r="SIE102" s="88"/>
      <c r="SIF102" s="88"/>
      <c r="SIG102" s="88"/>
      <c r="SIH102" s="88"/>
      <c r="SII102" s="88"/>
      <c r="SIJ102" s="88"/>
      <c r="SIK102" s="88"/>
      <c r="SIL102" s="88"/>
      <c r="SIM102" s="88"/>
      <c r="SIN102" s="88"/>
      <c r="SIO102" s="88"/>
      <c r="SIP102" s="88"/>
      <c r="SIQ102" s="88"/>
      <c r="SIR102" s="88"/>
      <c r="SIS102" s="88"/>
      <c r="SIT102" s="88"/>
      <c r="SIU102" s="88"/>
      <c r="SIV102" s="88"/>
      <c r="SIW102" s="88"/>
      <c r="SIX102" s="88"/>
      <c r="SIY102" s="88"/>
      <c r="SIZ102" s="88"/>
      <c r="SJA102" s="88"/>
      <c r="SJB102" s="88"/>
      <c r="SJC102" s="88"/>
      <c r="SJD102" s="88"/>
      <c r="SJE102" s="88"/>
      <c r="SJF102" s="88"/>
      <c r="SJG102" s="88"/>
      <c r="SJH102" s="88"/>
      <c r="SJI102" s="88"/>
      <c r="SJJ102" s="88"/>
      <c r="SJK102" s="88"/>
      <c r="SJL102" s="88"/>
      <c r="SJM102" s="88"/>
      <c r="SJN102" s="88"/>
      <c r="SJO102" s="88"/>
      <c r="SJP102" s="88"/>
      <c r="SJQ102" s="88"/>
      <c r="SJR102" s="88"/>
      <c r="SJS102" s="88"/>
      <c r="SJT102" s="88"/>
      <c r="SJU102" s="88"/>
      <c r="SJV102" s="88"/>
      <c r="SJW102" s="88"/>
      <c r="SJX102" s="88"/>
      <c r="SJY102" s="88"/>
      <c r="SJZ102" s="88"/>
      <c r="SKA102" s="88"/>
      <c r="SKB102" s="88"/>
      <c r="SKC102" s="88"/>
      <c r="SKD102" s="88"/>
      <c r="SKE102" s="88"/>
      <c r="SKF102" s="88"/>
      <c r="SKG102" s="88"/>
      <c r="SKH102" s="88"/>
      <c r="SKI102" s="88"/>
      <c r="SKJ102" s="88"/>
      <c r="SKK102" s="88"/>
      <c r="SKL102" s="88"/>
      <c r="SKM102" s="88"/>
      <c r="SKN102" s="88"/>
      <c r="SKO102" s="88"/>
      <c r="SKP102" s="88"/>
      <c r="SKQ102" s="88"/>
      <c r="SKR102" s="88"/>
      <c r="SKS102" s="88"/>
      <c r="SKT102" s="88"/>
      <c r="SKU102" s="88"/>
      <c r="SKV102" s="88"/>
      <c r="SKW102" s="88"/>
      <c r="SKX102" s="88"/>
      <c r="SKY102" s="88"/>
      <c r="SKZ102" s="88"/>
      <c r="SLA102" s="88"/>
      <c r="SLB102" s="88"/>
      <c r="SLC102" s="88"/>
      <c r="SLD102" s="88"/>
      <c r="SLE102" s="88"/>
      <c r="SLF102" s="88"/>
      <c r="SLG102" s="88"/>
      <c r="SLH102" s="88"/>
      <c r="SLI102" s="88"/>
      <c r="SLJ102" s="88"/>
      <c r="SLK102" s="88"/>
      <c r="SLL102" s="88"/>
      <c r="SLM102" s="88"/>
      <c r="SLN102" s="88"/>
      <c r="SLO102" s="88"/>
      <c r="SLP102" s="88"/>
      <c r="SLQ102" s="88"/>
      <c r="SLR102" s="88"/>
      <c r="SLS102" s="88"/>
      <c r="SLT102" s="88"/>
      <c r="SLU102" s="88"/>
      <c r="SLV102" s="88"/>
      <c r="SLW102" s="88"/>
      <c r="SLX102" s="88"/>
      <c r="SLY102" s="88"/>
      <c r="SLZ102" s="88"/>
      <c r="SMA102" s="88"/>
      <c r="SMB102" s="88"/>
      <c r="SMC102" s="88"/>
      <c r="SMD102" s="88"/>
      <c r="SME102" s="88"/>
      <c r="SMF102" s="88"/>
      <c r="SMG102" s="88"/>
      <c r="SMH102" s="88"/>
      <c r="SMI102" s="88"/>
      <c r="SMJ102" s="88"/>
      <c r="SMK102" s="88"/>
      <c r="SML102" s="88"/>
      <c r="SMM102" s="88"/>
      <c r="SMN102" s="88"/>
      <c r="SMO102" s="88"/>
      <c r="SMP102" s="88"/>
      <c r="SMQ102" s="88"/>
      <c r="SMR102" s="88"/>
      <c r="SMS102" s="88"/>
      <c r="SMT102" s="88"/>
      <c r="SMU102" s="88"/>
      <c r="SMV102" s="88"/>
      <c r="SMW102" s="88"/>
      <c r="SMX102" s="88"/>
      <c r="SMY102" s="88"/>
      <c r="SMZ102" s="88"/>
      <c r="SNA102" s="88"/>
      <c r="SNB102" s="88"/>
      <c r="SNC102" s="88"/>
      <c r="SND102" s="88"/>
      <c r="SNE102" s="88"/>
      <c r="SNF102" s="88"/>
      <c r="SNG102" s="88"/>
      <c r="SNH102" s="88"/>
      <c r="SNI102" s="88"/>
      <c r="SNJ102" s="88"/>
      <c r="SNK102" s="88"/>
      <c r="SNL102" s="88"/>
      <c r="SNM102" s="88"/>
      <c r="SNN102" s="88"/>
      <c r="SNO102" s="88"/>
      <c r="SNP102" s="88"/>
      <c r="SNQ102" s="88"/>
      <c r="SNR102" s="88"/>
      <c r="SNS102" s="88"/>
      <c r="SNT102" s="88"/>
      <c r="SNU102" s="88"/>
      <c r="SNV102" s="88"/>
      <c r="SNW102" s="88"/>
      <c r="SNX102" s="88"/>
      <c r="SNY102" s="88"/>
      <c r="SNZ102" s="88"/>
      <c r="SOA102" s="88"/>
      <c r="SOB102" s="88"/>
      <c r="SOC102" s="88"/>
      <c r="SOD102" s="88"/>
      <c r="SOE102" s="88"/>
      <c r="SOF102" s="88"/>
      <c r="SOG102" s="88"/>
      <c r="SOH102" s="88"/>
      <c r="SOI102" s="88"/>
      <c r="SOJ102" s="88"/>
      <c r="SOK102" s="88"/>
      <c r="SOL102" s="88"/>
      <c r="SOM102" s="88"/>
      <c r="SON102" s="88"/>
      <c r="SOO102" s="88"/>
      <c r="SOP102" s="88"/>
      <c r="SOQ102" s="88"/>
      <c r="SOR102" s="88"/>
      <c r="SOS102" s="88"/>
      <c r="SOT102" s="88"/>
      <c r="SOU102" s="88"/>
      <c r="SOV102" s="88"/>
      <c r="SOW102" s="88"/>
      <c r="SOX102" s="88"/>
      <c r="SOY102" s="88"/>
      <c r="SOZ102" s="88"/>
      <c r="SPA102" s="88"/>
      <c r="SPB102" s="88"/>
      <c r="SPC102" s="88"/>
      <c r="SPD102" s="88"/>
      <c r="SPE102" s="88"/>
      <c r="SPF102" s="88"/>
      <c r="SPG102" s="88"/>
      <c r="SPH102" s="88"/>
      <c r="SPI102" s="88"/>
      <c r="SPJ102" s="88"/>
      <c r="SPK102" s="88"/>
      <c r="SPL102" s="88"/>
      <c r="SPM102" s="88"/>
      <c r="SPN102" s="88"/>
      <c r="SPO102" s="88"/>
      <c r="SPP102" s="88"/>
      <c r="SPQ102" s="88"/>
      <c r="SPR102" s="88"/>
      <c r="SPS102" s="88"/>
      <c r="SPT102" s="88"/>
      <c r="SPU102" s="88"/>
      <c r="SPV102" s="88"/>
      <c r="SPW102" s="88"/>
      <c r="SPX102" s="88"/>
      <c r="SPY102" s="88"/>
      <c r="SPZ102" s="88"/>
      <c r="SQA102" s="88"/>
      <c r="SQB102" s="88"/>
      <c r="SQC102" s="88"/>
      <c r="SQD102" s="88"/>
      <c r="SQE102" s="88"/>
      <c r="SQF102" s="88"/>
      <c r="SQG102" s="88"/>
      <c r="SQH102" s="88"/>
      <c r="SQI102" s="88"/>
      <c r="SQJ102" s="88"/>
      <c r="SQK102" s="88"/>
      <c r="SQL102" s="88"/>
      <c r="SQM102" s="88"/>
      <c r="SQN102" s="88"/>
      <c r="SQO102" s="88"/>
      <c r="SQP102" s="88"/>
      <c r="SQQ102" s="88"/>
      <c r="SQR102" s="88"/>
      <c r="SQS102" s="88"/>
      <c r="SQT102" s="88"/>
      <c r="SQU102" s="88"/>
      <c r="SQV102" s="88"/>
      <c r="SQW102" s="88"/>
      <c r="SQX102" s="88"/>
      <c r="SQY102" s="88"/>
      <c r="SQZ102" s="88"/>
      <c r="SRA102" s="88"/>
      <c r="SRB102" s="88"/>
      <c r="SRC102" s="88"/>
      <c r="SRD102" s="88"/>
      <c r="SRE102" s="88"/>
      <c r="SRF102" s="88"/>
      <c r="SRG102" s="88"/>
      <c r="SRH102" s="88"/>
      <c r="SRI102" s="88"/>
      <c r="SRJ102" s="88"/>
      <c r="SRK102" s="88"/>
      <c r="SRL102" s="88"/>
      <c r="SRM102" s="88"/>
      <c r="SRN102" s="88"/>
      <c r="SRO102" s="88"/>
      <c r="SRP102" s="88"/>
      <c r="SRQ102" s="88"/>
      <c r="SRR102" s="88"/>
      <c r="SRS102" s="88"/>
      <c r="SRT102" s="88"/>
      <c r="SRU102" s="88"/>
      <c r="SRV102" s="88"/>
      <c r="SRW102" s="88"/>
      <c r="SRX102" s="88"/>
      <c r="SRY102" s="88"/>
      <c r="SRZ102" s="88"/>
      <c r="SSA102" s="88"/>
      <c r="SSB102" s="88"/>
      <c r="SSC102" s="88"/>
      <c r="SSD102" s="88"/>
      <c r="SSE102" s="88"/>
      <c r="SSF102" s="88"/>
      <c r="SSG102" s="88"/>
      <c r="SSH102" s="88"/>
      <c r="SSI102" s="88"/>
      <c r="SSJ102" s="88"/>
      <c r="SSK102" s="88"/>
      <c r="SSL102" s="88"/>
      <c r="SSM102" s="88"/>
      <c r="SSN102" s="88"/>
      <c r="SSO102" s="88"/>
      <c r="SSP102" s="88"/>
      <c r="SSQ102" s="88"/>
      <c r="SSR102" s="88"/>
      <c r="SSS102" s="88"/>
      <c r="SST102" s="88"/>
      <c r="SSU102" s="88"/>
      <c r="SSV102" s="88"/>
      <c r="SSW102" s="88"/>
      <c r="SSX102" s="88"/>
      <c r="SSY102" s="88"/>
      <c r="SSZ102" s="88"/>
      <c r="STA102" s="88"/>
      <c r="STB102" s="88"/>
      <c r="STC102" s="88"/>
      <c r="STD102" s="88"/>
      <c r="STE102" s="88"/>
      <c r="STF102" s="88"/>
      <c r="STG102" s="88"/>
      <c r="STH102" s="88"/>
      <c r="STI102" s="88"/>
      <c r="STJ102" s="88"/>
      <c r="STK102" s="88"/>
      <c r="STL102" s="88"/>
      <c r="STM102" s="88"/>
      <c r="STN102" s="88"/>
      <c r="STO102" s="88"/>
      <c r="STP102" s="88"/>
      <c r="STQ102" s="88"/>
      <c r="STR102" s="88"/>
      <c r="STS102" s="88"/>
      <c r="STT102" s="88"/>
      <c r="STU102" s="88"/>
      <c r="STV102" s="88"/>
      <c r="STW102" s="88"/>
      <c r="STX102" s="88"/>
      <c r="STY102" s="88"/>
      <c r="STZ102" s="88"/>
      <c r="SUA102" s="88"/>
      <c r="SUB102" s="88"/>
      <c r="SUC102" s="88"/>
      <c r="SUD102" s="88"/>
      <c r="SUE102" s="88"/>
      <c r="SUF102" s="88"/>
      <c r="SUG102" s="88"/>
      <c r="SUH102" s="88"/>
      <c r="SUI102" s="88"/>
      <c r="SUJ102" s="88"/>
      <c r="SUK102" s="88"/>
      <c r="SUL102" s="88"/>
      <c r="SUM102" s="88"/>
      <c r="SUN102" s="88"/>
      <c r="SUO102" s="88"/>
      <c r="SUP102" s="88"/>
      <c r="SUQ102" s="88"/>
      <c r="SUR102" s="88"/>
      <c r="SUS102" s="88"/>
      <c r="SUT102" s="88"/>
      <c r="SUU102" s="88"/>
      <c r="SUV102" s="88"/>
      <c r="SUW102" s="88"/>
      <c r="SUX102" s="88"/>
      <c r="SUY102" s="88"/>
      <c r="SUZ102" s="88"/>
      <c r="SVA102" s="88"/>
      <c r="SVB102" s="88"/>
      <c r="SVC102" s="88"/>
      <c r="SVD102" s="88"/>
      <c r="SVE102" s="88"/>
      <c r="SVF102" s="88"/>
      <c r="SVG102" s="88"/>
      <c r="SVH102" s="88"/>
      <c r="SVI102" s="88"/>
      <c r="SVJ102" s="88"/>
      <c r="SVK102" s="88"/>
      <c r="SVL102" s="88"/>
      <c r="SVM102" s="88"/>
      <c r="SVN102" s="88"/>
      <c r="SVO102" s="88"/>
      <c r="SVP102" s="88"/>
      <c r="SVQ102" s="88"/>
      <c r="SVR102" s="88"/>
      <c r="SVS102" s="88"/>
      <c r="SVT102" s="88"/>
      <c r="SVU102" s="88"/>
      <c r="SVV102" s="88"/>
      <c r="SVW102" s="88"/>
      <c r="SVX102" s="88"/>
      <c r="SVY102" s="88"/>
      <c r="SVZ102" s="88"/>
      <c r="SWA102" s="88"/>
      <c r="SWB102" s="88"/>
      <c r="SWC102" s="88"/>
      <c r="SWD102" s="88"/>
      <c r="SWE102" s="88"/>
      <c r="SWF102" s="88"/>
      <c r="SWG102" s="88"/>
      <c r="SWH102" s="88"/>
      <c r="SWI102" s="88"/>
      <c r="SWJ102" s="88"/>
      <c r="SWK102" s="88"/>
      <c r="SWL102" s="88"/>
      <c r="SWM102" s="88"/>
      <c r="SWN102" s="88"/>
      <c r="SWO102" s="88"/>
      <c r="SWP102" s="88"/>
      <c r="SWQ102" s="88"/>
      <c r="SWR102" s="88"/>
      <c r="SWS102" s="88"/>
      <c r="SWT102" s="88"/>
      <c r="SWU102" s="88"/>
      <c r="SWV102" s="88"/>
      <c r="SWW102" s="88"/>
      <c r="SWX102" s="88"/>
      <c r="SWY102" s="88"/>
      <c r="SWZ102" s="88"/>
      <c r="SXA102" s="88"/>
      <c r="SXB102" s="88"/>
      <c r="SXC102" s="88"/>
      <c r="SXD102" s="88"/>
      <c r="SXE102" s="88"/>
      <c r="SXF102" s="88"/>
      <c r="SXG102" s="88"/>
      <c r="SXH102" s="88"/>
      <c r="SXI102" s="88"/>
      <c r="SXJ102" s="88"/>
      <c r="SXK102" s="88"/>
      <c r="SXL102" s="88"/>
      <c r="SXM102" s="88"/>
      <c r="SXN102" s="88"/>
      <c r="SXO102" s="88"/>
      <c r="SXP102" s="88"/>
      <c r="SXQ102" s="88"/>
      <c r="SXR102" s="88"/>
      <c r="SXS102" s="88"/>
      <c r="SXT102" s="88"/>
      <c r="SXU102" s="88"/>
      <c r="SXV102" s="88"/>
      <c r="SXW102" s="88"/>
      <c r="SXX102" s="88"/>
      <c r="SXY102" s="88"/>
      <c r="SXZ102" s="88"/>
      <c r="SYA102" s="88"/>
      <c r="SYB102" s="88"/>
      <c r="SYC102" s="88"/>
      <c r="SYD102" s="88"/>
      <c r="SYE102" s="88"/>
      <c r="SYF102" s="88"/>
      <c r="SYG102" s="88"/>
      <c r="SYH102" s="88"/>
      <c r="SYI102" s="88"/>
      <c r="SYJ102" s="88"/>
      <c r="SYK102" s="88"/>
      <c r="SYL102" s="88"/>
      <c r="SYM102" s="88"/>
      <c r="SYN102" s="88"/>
      <c r="SYO102" s="88"/>
      <c r="SYP102" s="88"/>
      <c r="SYQ102" s="88"/>
      <c r="SYR102" s="88"/>
      <c r="SYS102" s="88"/>
      <c r="SYT102" s="88"/>
      <c r="SYU102" s="88"/>
      <c r="SYV102" s="88"/>
      <c r="SYW102" s="88"/>
      <c r="SYX102" s="88"/>
      <c r="SYY102" s="88"/>
      <c r="SYZ102" s="88"/>
      <c r="SZA102" s="88"/>
      <c r="SZB102" s="88"/>
      <c r="SZC102" s="88"/>
      <c r="SZD102" s="88"/>
      <c r="SZE102" s="88"/>
      <c r="SZF102" s="88"/>
      <c r="SZG102" s="88"/>
      <c r="SZH102" s="88"/>
      <c r="SZI102" s="88"/>
      <c r="SZJ102" s="88"/>
      <c r="SZK102" s="88"/>
      <c r="SZL102" s="88"/>
      <c r="SZM102" s="88"/>
      <c r="SZN102" s="88"/>
      <c r="SZO102" s="88"/>
      <c r="SZP102" s="88"/>
      <c r="SZQ102" s="88"/>
      <c r="SZR102" s="88"/>
      <c r="SZS102" s="88"/>
      <c r="SZT102" s="88"/>
      <c r="SZU102" s="88"/>
      <c r="SZV102" s="88"/>
      <c r="SZW102" s="88"/>
      <c r="SZX102" s="88"/>
      <c r="SZY102" s="88"/>
      <c r="SZZ102" s="88"/>
      <c r="TAA102" s="88"/>
      <c r="TAB102" s="88"/>
      <c r="TAC102" s="88"/>
      <c r="TAD102" s="88"/>
      <c r="TAE102" s="88"/>
      <c r="TAF102" s="88"/>
      <c r="TAG102" s="88"/>
      <c r="TAH102" s="88"/>
      <c r="TAI102" s="88"/>
      <c r="TAJ102" s="88"/>
      <c r="TAK102" s="88"/>
      <c r="TAL102" s="88"/>
      <c r="TAM102" s="88"/>
      <c r="TAN102" s="88"/>
      <c r="TAO102" s="88"/>
      <c r="TAP102" s="88"/>
      <c r="TAQ102" s="88"/>
      <c r="TAR102" s="88"/>
      <c r="TAS102" s="88"/>
      <c r="TAT102" s="88"/>
      <c r="TAU102" s="88"/>
      <c r="TAV102" s="88"/>
      <c r="TAW102" s="88"/>
      <c r="TAX102" s="88"/>
      <c r="TAY102" s="88"/>
      <c r="TAZ102" s="88"/>
      <c r="TBA102" s="88"/>
      <c r="TBB102" s="88"/>
      <c r="TBC102" s="88"/>
      <c r="TBD102" s="88"/>
      <c r="TBE102" s="88"/>
      <c r="TBF102" s="88"/>
      <c r="TBG102" s="88"/>
      <c r="TBH102" s="88"/>
      <c r="TBI102" s="88"/>
      <c r="TBJ102" s="88"/>
      <c r="TBK102" s="88"/>
      <c r="TBL102" s="88"/>
      <c r="TBM102" s="88"/>
      <c r="TBN102" s="88"/>
      <c r="TBO102" s="88"/>
      <c r="TBP102" s="88"/>
      <c r="TBQ102" s="88"/>
      <c r="TBR102" s="88"/>
      <c r="TBS102" s="88"/>
      <c r="TBT102" s="88"/>
      <c r="TBU102" s="88"/>
      <c r="TBV102" s="88"/>
      <c r="TBW102" s="88"/>
      <c r="TBX102" s="88"/>
      <c r="TBY102" s="88"/>
      <c r="TBZ102" s="88"/>
      <c r="TCA102" s="88"/>
      <c r="TCB102" s="88"/>
      <c r="TCC102" s="88"/>
      <c r="TCD102" s="88"/>
      <c r="TCE102" s="88"/>
      <c r="TCF102" s="88"/>
      <c r="TCG102" s="88"/>
      <c r="TCH102" s="88"/>
      <c r="TCI102" s="88"/>
      <c r="TCJ102" s="88"/>
      <c r="TCK102" s="88"/>
      <c r="TCL102" s="88"/>
      <c r="TCM102" s="88"/>
      <c r="TCN102" s="88"/>
      <c r="TCO102" s="88"/>
      <c r="TCP102" s="88"/>
      <c r="TCQ102" s="88"/>
      <c r="TCR102" s="88"/>
      <c r="TCS102" s="88"/>
      <c r="TCT102" s="88"/>
      <c r="TCU102" s="88"/>
      <c r="TCV102" s="88"/>
      <c r="TCW102" s="88"/>
      <c r="TCX102" s="88"/>
      <c r="TCY102" s="88"/>
      <c r="TCZ102" s="88"/>
      <c r="TDA102" s="88"/>
      <c r="TDB102" s="88"/>
      <c r="TDC102" s="88"/>
      <c r="TDD102" s="88"/>
      <c r="TDE102" s="88"/>
      <c r="TDF102" s="88"/>
      <c r="TDG102" s="88"/>
      <c r="TDH102" s="88"/>
      <c r="TDI102" s="88"/>
      <c r="TDJ102" s="88"/>
      <c r="TDK102" s="88"/>
      <c r="TDL102" s="88"/>
      <c r="TDM102" s="88"/>
      <c r="TDN102" s="88"/>
      <c r="TDO102" s="88"/>
      <c r="TDP102" s="88"/>
      <c r="TDQ102" s="88"/>
      <c r="TDR102" s="88"/>
      <c r="TDS102" s="88"/>
      <c r="TDT102" s="88"/>
      <c r="TDU102" s="88"/>
      <c r="TDV102" s="88"/>
      <c r="TDW102" s="88"/>
      <c r="TDX102" s="88"/>
      <c r="TDY102" s="88"/>
      <c r="TDZ102" s="88"/>
      <c r="TEA102" s="88"/>
      <c r="TEB102" s="88"/>
      <c r="TEC102" s="88"/>
      <c r="TED102" s="88"/>
      <c r="TEE102" s="88"/>
      <c r="TEF102" s="88"/>
      <c r="TEG102" s="88"/>
      <c r="TEH102" s="88"/>
      <c r="TEI102" s="88"/>
      <c r="TEJ102" s="88"/>
      <c r="TEK102" s="88"/>
      <c r="TEL102" s="88"/>
      <c r="TEM102" s="88"/>
      <c r="TEN102" s="88"/>
      <c r="TEO102" s="88"/>
      <c r="TEP102" s="88"/>
      <c r="TEQ102" s="88"/>
      <c r="TER102" s="88"/>
      <c r="TES102" s="88"/>
      <c r="TET102" s="88"/>
      <c r="TEU102" s="88"/>
      <c r="TEV102" s="88"/>
      <c r="TEW102" s="88"/>
      <c r="TEX102" s="88"/>
      <c r="TEY102" s="88"/>
      <c r="TEZ102" s="88"/>
      <c r="TFA102" s="88"/>
      <c r="TFB102" s="88"/>
      <c r="TFC102" s="88"/>
      <c r="TFD102" s="88"/>
      <c r="TFE102" s="88"/>
      <c r="TFF102" s="88"/>
      <c r="TFG102" s="88"/>
      <c r="TFH102" s="88"/>
      <c r="TFI102" s="88"/>
      <c r="TFJ102" s="88"/>
      <c r="TFK102" s="88"/>
      <c r="TFL102" s="88"/>
      <c r="TFM102" s="88"/>
      <c r="TFN102" s="88"/>
      <c r="TFO102" s="88"/>
      <c r="TFP102" s="88"/>
      <c r="TFQ102" s="88"/>
      <c r="TFR102" s="88"/>
      <c r="TFS102" s="88"/>
      <c r="TFT102" s="88"/>
      <c r="TFU102" s="88"/>
      <c r="TFV102" s="88"/>
      <c r="TFW102" s="88"/>
      <c r="TFX102" s="88"/>
      <c r="TFY102" s="88"/>
      <c r="TFZ102" s="88"/>
      <c r="TGA102" s="88"/>
      <c r="TGB102" s="88"/>
      <c r="TGC102" s="88"/>
      <c r="TGD102" s="88"/>
      <c r="TGE102" s="88"/>
      <c r="TGF102" s="88"/>
      <c r="TGG102" s="88"/>
      <c r="TGH102" s="88"/>
      <c r="TGI102" s="88"/>
      <c r="TGJ102" s="88"/>
      <c r="TGK102" s="88"/>
      <c r="TGL102" s="88"/>
      <c r="TGM102" s="88"/>
      <c r="TGN102" s="88"/>
      <c r="TGO102" s="88"/>
      <c r="TGP102" s="88"/>
      <c r="TGQ102" s="88"/>
      <c r="TGR102" s="88"/>
      <c r="TGS102" s="88"/>
      <c r="TGT102" s="88"/>
      <c r="TGU102" s="88"/>
      <c r="TGV102" s="88"/>
      <c r="TGW102" s="88"/>
      <c r="TGX102" s="88"/>
      <c r="TGY102" s="88"/>
      <c r="TGZ102" s="88"/>
      <c r="THA102" s="88"/>
      <c r="THB102" s="88"/>
      <c r="THC102" s="88"/>
      <c r="THD102" s="88"/>
      <c r="THE102" s="88"/>
      <c r="THF102" s="88"/>
      <c r="THG102" s="88"/>
      <c r="THH102" s="88"/>
      <c r="THI102" s="88"/>
      <c r="THJ102" s="88"/>
      <c r="THK102" s="88"/>
      <c r="THL102" s="88"/>
      <c r="THM102" s="88"/>
      <c r="THN102" s="88"/>
      <c r="THO102" s="88"/>
      <c r="THP102" s="88"/>
      <c r="THQ102" s="88"/>
      <c r="THR102" s="88"/>
      <c r="THS102" s="88"/>
      <c r="THT102" s="88"/>
      <c r="THU102" s="88"/>
      <c r="THV102" s="88"/>
      <c r="THW102" s="88"/>
      <c r="THX102" s="88"/>
      <c r="THY102" s="88"/>
      <c r="THZ102" s="88"/>
      <c r="TIA102" s="88"/>
      <c r="TIB102" s="88"/>
      <c r="TIC102" s="88"/>
      <c r="TID102" s="88"/>
      <c r="TIE102" s="88"/>
      <c r="TIF102" s="88"/>
      <c r="TIG102" s="88"/>
      <c r="TIH102" s="88"/>
      <c r="TII102" s="88"/>
      <c r="TIJ102" s="88"/>
      <c r="TIK102" s="88"/>
      <c r="TIL102" s="88"/>
      <c r="TIM102" s="88"/>
      <c r="TIN102" s="88"/>
      <c r="TIO102" s="88"/>
      <c r="TIP102" s="88"/>
      <c r="TIQ102" s="88"/>
      <c r="TIR102" s="88"/>
      <c r="TIS102" s="88"/>
      <c r="TIT102" s="88"/>
      <c r="TIU102" s="88"/>
      <c r="TIV102" s="88"/>
      <c r="TIW102" s="88"/>
      <c r="TIX102" s="88"/>
      <c r="TIY102" s="88"/>
      <c r="TIZ102" s="88"/>
      <c r="TJA102" s="88"/>
      <c r="TJB102" s="88"/>
      <c r="TJC102" s="88"/>
      <c r="TJD102" s="88"/>
      <c r="TJE102" s="88"/>
      <c r="TJF102" s="88"/>
      <c r="TJG102" s="88"/>
      <c r="TJH102" s="88"/>
      <c r="TJI102" s="88"/>
      <c r="TJJ102" s="88"/>
      <c r="TJK102" s="88"/>
      <c r="TJL102" s="88"/>
      <c r="TJM102" s="88"/>
      <c r="TJN102" s="88"/>
      <c r="TJO102" s="88"/>
      <c r="TJP102" s="88"/>
      <c r="TJQ102" s="88"/>
      <c r="TJR102" s="88"/>
      <c r="TJS102" s="88"/>
      <c r="TJT102" s="88"/>
      <c r="TJU102" s="88"/>
      <c r="TJV102" s="88"/>
      <c r="TJW102" s="88"/>
      <c r="TJX102" s="88"/>
      <c r="TJY102" s="88"/>
      <c r="TJZ102" s="88"/>
      <c r="TKA102" s="88"/>
      <c r="TKB102" s="88"/>
      <c r="TKC102" s="88"/>
      <c r="TKD102" s="88"/>
      <c r="TKE102" s="88"/>
      <c r="TKF102" s="88"/>
      <c r="TKG102" s="88"/>
      <c r="TKH102" s="88"/>
      <c r="TKI102" s="88"/>
      <c r="TKJ102" s="88"/>
      <c r="TKK102" s="88"/>
      <c r="TKL102" s="88"/>
      <c r="TKM102" s="88"/>
      <c r="TKN102" s="88"/>
      <c r="TKO102" s="88"/>
      <c r="TKP102" s="88"/>
      <c r="TKQ102" s="88"/>
      <c r="TKR102" s="88"/>
      <c r="TKS102" s="88"/>
      <c r="TKT102" s="88"/>
      <c r="TKU102" s="88"/>
      <c r="TKV102" s="88"/>
      <c r="TKW102" s="88"/>
      <c r="TKX102" s="88"/>
      <c r="TKY102" s="88"/>
      <c r="TKZ102" s="88"/>
      <c r="TLA102" s="88"/>
      <c r="TLB102" s="88"/>
      <c r="TLC102" s="88"/>
      <c r="TLD102" s="88"/>
      <c r="TLE102" s="88"/>
      <c r="TLF102" s="88"/>
      <c r="TLG102" s="88"/>
      <c r="TLH102" s="88"/>
      <c r="TLI102" s="88"/>
      <c r="TLJ102" s="88"/>
      <c r="TLK102" s="88"/>
      <c r="TLL102" s="88"/>
      <c r="TLM102" s="88"/>
      <c r="TLN102" s="88"/>
      <c r="TLO102" s="88"/>
      <c r="TLP102" s="88"/>
      <c r="TLQ102" s="88"/>
      <c r="TLR102" s="88"/>
      <c r="TLS102" s="88"/>
      <c r="TLT102" s="88"/>
      <c r="TLU102" s="88"/>
      <c r="TLV102" s="88"/>
      <c r="TLW102" s="88"/>
      <c r="TLX102" s="88"/>
      <c r="TLY102" s="88"/>
      <c r="TLZ102" s="88"/>
      <c r="TMA102" s="88"/>
      <c r="TMB102" s="88"/>
      <c r="TMC102" s="88"/>
      <c r="TMD102" s="88"/>
      <c r="TME102" s="88"/>
      <c r="TMF102" s="88"/>
      <c r="TMG102" s="88"/>
      <c r="TMH102" s="88"/>
      <c r="TMI102" s="88"/>
      <c r="TMJ102" s="88"/>
      <c r="TMK102" s="88"/>
      <c r="TML102" s="88"/>
      <c r="TMM102" s="88"/>
      <c r="TMN102" s="88"/>
      <c r="TMO102" s="88"/>
      <c r="TMP102" s="88"/>
      <c r="TMQ102" s="88"/>
      <c r="TMR102" s="88"/>
      <c r="TMS102" s="88"/>
      <c r="TMT102" s="88"/>
      <c r="TMU102" s="88"/>
      <c r="TMV102" s="88"/>
      <c r="TMW102" s="88"/>
      <c r="TMX102" s="88"/>
      <c r="TMY102" s="88"/>
      <c r="TMZ102" s="88"/>
      <c r="TNA102" s="88"/>
      <c r="TNB102" s="88"/>
      <c r="TNC102" s="88"/>
      <c r="TND102" s="88"/>
      <c r="TNE102" s="88"/>
      <c r="TNF102" s="88"/>
      <c r="TNG102" s="88"/>
      <c r="TNH102" s="88"/>
      <c r="TNI102" s="88"/>
      <c r="TNJ102" s="88"/>
      <c r="TNK102" s="88"/>
      <c r="TNL102" s="88"/>
      <c r="TNM102" s="88"/>
      <c r="TNN102" s="88"/>
      <c r="TNO102" s="88"/>
      <c r="TNP102" s="88"/>
      <c r="TNQ102" s="88"/>
      <c r="TNR102" s="88"/>
      <c r="TNS102" s="88"/>
      <c r="TNT102" s="88"/>
      <c r="TNU102" s="88"/>
      <c r="TNV102" s="88"/>
      <c r="TNW102" s="88"/>
      <c r="TNX102" s="88"/>
      <c r="TNY102" s="88"/>
      <c r="TNZ102" s="88"/>
      <c r="TOA102" s="88"/>
      <c r="TOB102" s="88"/>
      <c r="TOC102" s="88"/>
      <c r="TOD102" s="88"/>
      <c r="TOE102" s="88"/>
      <c r="TOF102" s="88"/>
      <c r="TOG102" s="88"/>
      <c r="TOH102" s="88"/>
      <c r="TOI102" s="88"/>
      <c r="TOJ102" s="88"/>
      <c r="TOK102" s="88"/>
      <c r="TOL102" s="88"/>
      <c r="TOM102" s="88"/>
      <c r="TON102" s="88"/>
      <c r="TOO102" s="88"/>
      <c r="TOP102" s="88"/>
      <c r="TOQ102" s="88"/>
      <c r="TOR102" s="88"/>
      <c r="TOS102" s="88"/>
      <c r="TOT102" s="88"/>
      <c r="TOU102" s="88"/>
      <c r="TOV102" s="88"/>
      <c r="TOW102" s="88"/>
      <c r="TOX102" s="88"/>
      <c r="TOY102" s="88"/>
      <c r="TOZ102" s="88"/>
      <c r="TPA102" s="88"/>
      <c r="TPB102" s="88"/>
      <c r="TPC102" s="88"/>
      <c r="TPD102" s="88"/>
      <c r="TPE102" s="88"/>
      <c r="TPF102" s="88"/>
      <c r="TPG102" s="88"/>
      <c r="TPH102" s="88"/>
      <c r="TPI102" s="88"/>
      <c r="TPJ102" s="88"/>
      <c r="TPK102" s="88"/>
      <c r="TPL102" s="88"/>
      <c r="TPM102" s="88"/>
      <c r="TPN102" s="88"/>
      <c r="TPO102" s="88"/>
      <c r="TPP102" s="88"/>
      <c r="TPQ102" s="88"/>
      <c r="TPR102" s="88"/>
      <c r="TPS102" s="88"/>
      <c r="TPT102" s="88"/>
      <c r="TPU102" s="88"/>
      <c r="TPV102" s="88"/>
      <c r="TPW102" s="88"/>
      <c r="TPX102" s="88"/>
      <c r="TPY102" s="88"/>
      <c r="TPZ102" s="88"/>
      <c r="TQA102" s="88"/>
      <c r="TQB102" s="88"/>
      <c r="TQC102" s="88"/>
      <c r="TQD102" s="88"/>
      <c r="TQE102" s="88"/>
      <c r="TQF102" s="88"/>
      <c r="TQG102" s="88"/>
      <c r="TQH102" s="88"/>
      <c r="TQI102" s="88"/>
      <c r="TQJ102" s="88"/>
      <c r="TQK102" s="88"/>
      <c r="TQL102" s="88"/>
      <c r="TQM102" s="88"/>
      <c r="TQN102" s="88"/>
      <c r="TQO102" s="88"/>
      <c r="TQP102" s="88"/>
      <c r="TQQ102" s="88"/>
      <c r="TQR102" s="88"/>
      <c r="TQS102" s="88"/>
      <c r="TQT102" s="88"/>
      <c r="TQU102" s="88"/>
      <c r="TQV102" s="88"/>
      <c r="TQW102" s="88"/>
      <c r="TQX102" s="88"/>
      <c r="TQY102" s="88"/>
      <c r="TQZ102" s="88"/>
      <c r="TRA102" s="88"/>
      <c r="TRB102" s="88"/>
      <c r="TRC102" s="88"/>
      <c r="TRD102" s="88"/>
      <c r="TRE102" s="88"/>
      <c r="TRF102" s="88"/>
      <c r="TRG102" s="88"/>
      <c r="TRH102" s="88"/>
      <c r="TRI102" s="88"/>
      <c r="TRJ102" s="88"/>
      <c r="TRK102" s="88"/>
      <c r="TRL102" s="88"/>
      <c r="TRM102" s="88"/>
      <c r="TRN102" s="88"/>
      <c r="TRO102" s="88"/>
      <c r="TRP102" s="88"/>
      <c r="TRQ102" s="88"/>
      <c r="TRR102" s="88"/>
      <c r="TRS102" s="88"/>
      <c r="TRT102" s="88"/>
      <c r="TRU102" s="88"/>
      <c r="TRV102" s="88"/>
      <c r="TRW102" s="88"/>
      <c r="TRX102" s="88"/>
      <c r="TRY102" s="88"/>
      <c r="TRZ102" s="88"/>
      <c r="TSA102" s="88"/>
      <c r="TSB102" s="88"/>
      <c r="TSC102" s="88"/>
      <c r="TSD102" s="88"/>
      <c r="TSE102" s="88"/>
      <c r="TSF102" s="88"/>
      <c r="TSG102" s="88"/>
      <c r="TSH102" s="88"/>
      <c r="TSI102" s="88"/>
      <c r="TSJ102" s="88"/>
      <c r="TSK102" s="88"/>
      <c r="TSL102" s="88"/>
      <c r="TSM102" s="88"/>
      <c r="TSN102" s="88"/>
      <c r="TSO102" s="88"/>
      <c r="TSP102" s="88"/>
      <c r="TSQ102" s="88"/>
      <c r="TSR102" s="88"/>
      <c r="TSS102" s="88"/>
      <c r="TST102" s="88"/>
      <c r="TSU102" s="88"/>
      <c r="TSV102" s="88"/>
      <c r="TSW102" s="88"/>
      <c r="TSX102" s="88"/>
      <c r="TSY102" s="88"/>
      <c r="TSZ102" s="88"/>
      <c r="TTA102" s="88"/>
      <c r="TTB102" s="88"/>
      <c r="TTC102" s="88"/>
      <c r="TTD102" s="88"/>
      <c r="TTE102" s="88"/>
      <c r="TTF102" s="88"/>
      <c r="TTG102" s="88"/>
      <c r="TTH102" s="88"/>
      <c r="TTI102" s="88"/>
      <c r="TTJ102" s="88"/>
      <c r="TTK102" s="88"/>
      <c r="TTL102" s="88"/>
      <c r="TTM102" s="88"/>
      <c r="TTN102" s="88"/>
      <c r="TTO102" s="88"/>
      <c r="TTP102" s="88"/>
      <c r="TTQ102" s="88"/>
      <c r="TTR102" s="88"/>
      <c r="TTS102" s="88"/>
      <c r="TTT102" s="88"/>
      <c r="TTU102" s="88"/>
      <c r="TTV102" s="88"/>
      <c r="TTW102" s="88"/>
      <c r="TTX102" s="88"/>
      <c r="TTY102" s="88"/>
      <c r="TTZ102" s="88"/>
      <c r="TUA102" s="88"/>
      <c r="TUB102" s="88"/>
      <c r="TUC102" s="88"/>
      <c r="TUD102" s="88"/>
      <c r="TUE102" s="88"/>
      <c r="TUF102" s="88"/>
      <c r="TUG102" s="88"/>
      <c r="TUH102" s="88"/>
      <c r="TUI102" s="88"/>
      <c r="TUJ102" s="88"/>
      <c r="TUK102" s="88"/>
      <c r="TUL102" s="88"/>
      <c r="TUM102" s="88"/>
      <c r="TUN102" s="88"/>
      <c r="TUO102" s="88"/>
      <c r="TUP102" s="88"/>
      <c r="TUQ102" s="88"/>
      <c r="TUR102" s="88"/>
      <c r="TUS102" s="88"/>
      <c r="TUT102" s="88"/>
      <c r="TUU102" s="88"/>
      <c r="TUV102" s="88"/>
      <c r="TUW102" s="88"/>
      <c r="TUX102" s="88"/>
      <c r="TUY102" s="88"/>
      <c r="TUZ102" s="88"/>
      <c r="TVA102" s="88"/>
      <c r="TVB102" s="88"/>
      <c r="TVC102" s="88"/>
      <c r="TVD102" s="88"/>
      <c r="TVE102" s="88"/>
      <c r="TVF102" s="88"/>
      <c r="TVG102" s="88"/>
      <c r="TVH102" s="88"/>
      <c r="TVI102" s="88"/>
      <c r="TVJ102" s="88"/>
      <c r="TVK102" s="88"/>
      <c r="TVL102" s="88"/>
      <c r="TVM102" s="88"/>
      <c r="TVN102" s="88"/>
      <c r="TVO102" s="88"/>
      <c r="TVP102" s="88"/>
      <c r="TVQ102" s="88"/>
      <c r="TVR102" s="88"/>
      <c r="TVS102" s="88"/>
      <c r="TVT102" s="88"/>
      <c r="TVU102" s="88"/>
      <c r="TVV102" s="88"/>
      <c r="TVW102" s="88"/>
      <c r="TVX102" s="88"/>
      <c r="TVY102" s="88"/>
      <c r="TVZ102" s="88"/>
      <c r="TWA102" s="88"/>
      <c r="TWB102" s="88"/>
      <c r="TWC102" s="88"/>
      <c r="TWD102" s="88"/>
      <c r="TWE102" s="88"/>
      <c r="TWF102" s="88"/>
      <c r="TWG102" s="88"/>
      <c r="TWH102" s="88"/>
      <c r="TWI102" s="88"/>
      <c r="TWJ102" s="88"/>
      <c r="TWK102" s="88"/>
      <c r="TWL102" s="88"/>
      <c r="TWM102" s="88"/>
      <c r="TWN102" s="88"/>
      <c r="TWO102" s="88"/>
      <c r="TWP102" s="88"/>
      <c r="TWQ102" s="88"/>
      <c r="TWR102" s="88"/>
      <c r="TWS102" s="88"/>
      <c r="TWT102" s="88"/>
      <c r="TWU102" s="88"/>
      <c r="TWV102" s="88"/>
      <c r="TWW102" s="88"/>
      <c r="TWX102" s="88"/>
      <c r="TWY102" s="88"/>
      <c r="TWZ102" s="88"/>
      <c r="TXA102" s="88"/>
      <c r="TXB102" s="88"/>
      <c r="TXC102" s="88"/>
      <c r="TXD102" s="88"/>
      <c r="TXE102" s="88"/>
      <c r="TXF102" s="88"/>
      <c r="TXG102" s="88"/>
      <c r="TXH102" s="88"/>
      <c r="TXI102" s="88"/>
      <c r="TXJ102" s="88"/>
      <c r="TXK102" s="88"/>
      <c r="TXL102" s="88"/>
      <c r="TXM102" s="88"/>
      <c r="TXN102" s="88"/>
      <c r="TXO102" s="88"/>
      <c r="TXP102" s="88"/>
      <c r="TXQ102" s="88"/>
      <c r="TXR102" s="88"/>
      <c r="TXS102" s="88"/>
      <c r="TXT102" s="88"/>
      <c r="TXU102" s="88"/>
      <c r="TXV102" s="88"/>
      <c r="TXW102" s="88"/>
      <c r="TXX102" s="88"/>
      <c r="TXY102" s="88"/>
      <c r="TXZ102" s="88"/>
      <c r="TYA102" s="88"/>
      <c r="TYB102" s="88"/>
      <c r="TYC102" s="88"/>
      <c r="TYD102" s="88"/>
      <c r="TYE102" s="88"/>
      <c r="TYF102" s="88"/>
      <c r="TYG102" s="88"/>
      <c r="TYH102" s="88"/>
      <c r="TYI102" s="88"/>
      <c r="TYJ102" s="88"/>
      <c r="TYK102" s="88"/>
      <c r="TYL102" s="88"/>
      <c r="TYM102" s="88"/>
      <c r="TYN102" s="88"/>
      <c r="TYO102" s="88"/>
      <c r="TYP102" s="88"/>
      <c r="TYQ102" s="88"/>
      <c r="TYR102" s="88"/>
      <c r="TYS102" s="88"/>
      <c r="TYT102" s="88"/>
      <c r="TYU102" s="88"/>
      <c r="TYV102" s="88"/>
      <c r="TYW102" s="88"/>
      <c r="TYX102" s="88"/>
      <c r="TYY102" s="88"/>
      <c r="TYZ102" s="88"/>
      <c r="TZA102" s="88"/>
      <c r="TZB102" s="88"/>
      <c r="TZC102" s="88"/>
      <c r="TZD102" s="88"/>
      <c r="TZE102" s="88"/>
      <c r="TZF102" s="88"/>
      <c r="TZG102" s="88"/>
      <c r="TZH102" s="88"/>
      <c r="TZI102" s="88"/>
      <c r="TZJ102" s="88"/>
      <c r="TZK102" s="88"/>
      <c r="TZL102" s="88"/>
      <c r="TZM102" s="88"/>
      <c r="TZN102" s="88"/>
      <c r="TZO102" s="88"/>
      <c r="TZP102" s="88"/>
      <c r="TZQ102" s="88"/>
      <c r="TZR102" s="88"/>
      <c r="TZS102" s="88"/>
      <c r="TZT102" s="88"/>
      <c r="TZU102" s="88"/>
      <c r="TZV102" s="88"/>
      <c r="TZW102" s="88"/>
      <c r="TZX102" s="88"/>
      <c r="TZY102" s="88"/>
      <c r="TZZ102" s="88"/>
      <c r="UAA102" s="88"/>
      <c r="UAB102" s="88"/>
      <c r="UAC102" s="88"/>
      <c r="UAD102" s="88"/>
      <c r="UAE102" s="88"/>
      <c r="UAF102" s="88"/>
      <c r="UAG102" s="88"/>
      <c r="UAH102" s="88"/>
      <c r="UAI102" s="88"/>
      <c r="UAJ102" s="88"/>
      <c r="UAK102" s="88"/>
      <c r="UAL102" s="88"/>
      <c r="UAM102" s="88"/>
      <c r="UAN102" s="88"/>
      <c r="UAO102" s="88"/>
      <c r="UAP102" s="88"/>
      <c r="UAQ102" s="88"/>
      <c r="UAR102" s="88"/>
      <c r="UAS102" s="88"/>
      <c r="UAT102" s="88"/>
      <c r="UAU102" s="88"/>
      <c r="UAV102" s="88"/>
      <c r="UAW102" s="88"/>
      <c r="UAX102" s="88"/>
      <c r="UAY102" s="88"/>
      <c r="UAZ102" s="88"/>
      <c r="UBA102" s="88"/>
      <c r="UBB102" s="88"/>
      <c r="UBC102" s="88"/>
      <c r="UBD102" s="88"/>
      <c r="UBE102" s="88"/>
      <c r="UBF102" s="88"/>
      <c r="UBG102" s="88"/>
      <c r="UBH102" s="88"/>
      <c r="UBI102" s="88"/>
      <c r="UBJ102" s="88"/>
      <c r="UBK102" s="88"/>
      <c r="UBL102" s="88"/>
      <c r="UBM102" s="88"/>
      <c r="UBN102" s="88"/>
      <c r="UBO102" s="88"/>
      <c r="UBP102" s="88"/>
      <c r="UBQ102" s="88"/>
      <c r="UBR102" s="88"/>
      <c r="UBS102" s="88"/>
      <c r="UBT102" s="88"/>
      <c r="UBU102" s="88"/>
      <c r="UBV102" s="88"/>
      <c r="UBW102" s="88"/>
      <c r="UBX102" s="88"/>
      <c r="UBY102" s="88"/>
      <c r="UBZ102" s="88"/>
      <c r="UCA102" s="88"/>
      <c r="UCB102" s="88"/>
      <c r="UCC102" s="88"/>
      <c r="UCD102" s="88"/>
      <c r="UCE102" s="88"/>
      <c r="UCF102" s="88"/>
      <c r="UCG102" s="88"/>
      <c r="UCH102" s="88"/>
      <c r="UCI102" s="88"/>
      <c r="UCJ102" s="88"/>
      <c r="UCK102" s="88"/>
      <c r="UCL102" s="88"/>
      <c r="UCM102" s="88"/>
      <c r="UCN102" s="88"/>
      <c r="UCO102" s="88"/>
      <c r="UCP102" s="88"/>
      <c r="UCQ102" s="88"/>
      <c r="UCR102" s="88"/>
      <c r="UCS102" s="88"/>
      <c r="UCT102" s="88"/>
      <c r="UCU102" s="88"/>
      <c r="UCV102" s="88"/>
      <c r="UCW102" s="88"/>
      <c r="UCX102" s="88"/>
      <c r="UCY102" s="88"/>
      <c r="UCZ102" s="88"/>
      <c r="UDA102" s="88"/>
      <c r="UDB102" s="88"/>
      <c r="UDC102" s="88"/>
      <c r="UDD102" s="88"/>
      <c r="UDE102" s="88"/>
      <c r="UDF102" s="88"/>
      <c r="UDG102" s="88"/>
      <c r="UDH102" s="88"/>
      <c r="UDI102" s="88"/>
      <c r="UDJ102" s="88"/>
      <c r="UDK102" s="88"/>
      <c r="UDL102" s="88"/>
      <c r="UDM102" s="88"/>
      <c r="UDN102" s="88"/>
      <c r="UDO102" s="88"/>
      <c r="UDP102" s="88"/>
      <c r="UDQ102" s="88"/>
      <c r="UDR102" s="88"/>
      <c r="UDS102" s="88"/>
      <c r="UDT102" s="88"/>
      <c r="UDU102" s="88"/>
      <c r="UDV102" s="88"/>
      <c r="UDW102" s="88"/>
      <c r="UDX102" s="88"/>
      <c r="UDY102" s="88"/>
      <c r="UDZ102" s="88"/>
      <c r="UEA102" s="88"/>
      <c r="UEB102" s="88"/>
      <c r="UEC102" s="88"/>
      <c r="UED102" s="88"/>
      <c r="UEE102" s="88"/>
      <c r="UEF102" s="88"/>
      <c r="UEG102" s="88"/>
      <c r="UEH102" s="88"/>
      <c r="UEI102" s="88"/>
      <c r="UEJ102" s="88"/>
      <c r="UEK102" s="88"/>
      <c r="UEL102" s="88"/>
      <c r="UEM102" s="88"/>
      <c r="UEN102" s="88"/>
      <c r="UEO102" s="88"/>
      <c r="UEP102" s="88"/>
      <c r="UEQ102" s="88"/>
      <c r="UER102" s="88"/>
      <c r="UES102" s="88"/>
      <c r="UET102" s="88"/>
      <c r="UEU102" s="88"/>
      <c r="UEV102" s="88"/>
      <c r="UEW102" s="88"/>
      <c r="UEX102" s="88"/>
      <c r="UEY102" s="88"/>
      <c r="UEZ102" s="88"/>
      <c r="UFA102" s="88"/>
      <c r="UFB102" s="88"/>
      <c r="UFC102" s="88"/>
      <c r="UFD102" s="88"/>
      <c r="UFE102" s="88"/>
      <c r="UFF102" s="88"/>
      <c r="UFG102" s="88"/>
      <c r="UFH102" s="88"/>
      <c r="UFI102" s="88"/>
      <c r="UFJ102" s="88"/>
      <c r="UFK102" s="88"/>
      <c r="UFL102" s="88"/>
      <c r="UFM102" s="88"/>
      <c r="UFN102" s="88"/>
      <c r="UFO102" s="88"/>
      <c r="UFP102" s="88"/>
      <c r="UFQ102" s="88"/>
      <c r="UFR102" s="88"/>
      <c r="UFS102" s="88"/>
      <c r="UFT102" s="88"/>
      <c r="UFU102" s="88"/>
      <c r="UFV102" s="88"/>
      <c r="UFW102" s="88"/>
      <c r="UFX102" s="88"/>
      <c r="UFY102" s="88"/>
      <c r="UFZ102" s="88"/>
      <c r="UGA102" s="88"/>
      <c r="UGB102" s="88"/>
      <c r="UGC102" s="88"/>
      <c r="UGD102" s="88"/>
      <c r="UGE102" s="88"/>
      <c r="UGF102" s="88"/>
      <c r="UGG102" s="88"/>
      <c r="UGH102" s="88"/>
      <c r="UGI102" s="88"/>
      <c r="UGJ102" s="88"/>
      <c r="UGK102" s="88"/>
      <c r="UGL102" s="88"/>
      <c r="UGM102" s="88"/>
      <c r="UGN102" s="88"/>
      <c r="UGO102" s="88"/>
      <c r="UGP102" s="88"/>
      <c r="UGQ102" s="88"/>
      <c r="UGR102" s="88"/>
      <c r="UGS102" s="88"/>
      <c r="UGT102" s="88"/>
      <c r="UGU102" s="88"/>
      <c r="UGV102" s="88"/>
      <c r="UGW102" s="88"/>
      <c r="UGX102" s="88"/>
      <c r="UGY102" s="88"/>
      <c r="UGZ102" s="88"/>
      <c r="UHA102" s="88"/>
      <c r="UHB102" s="88"/>
      <c r="UHC102" s="88"/>
      <c r="UHD102" s="88"/>
      <c r="UHE102" s="88"/>
      <c r="UHF102" s="88"/>
      <c r="UHG102" s="88"/>
      <c r="UHH102" s="88"/>
      <c r="UHI102" s="88"/>
      <c r="UHJ102" s="88"/>
      <c r="UHK102" s="88"/>
      <c r="UHL102" s="88"/>
      <c r="UHM102" s="88"/>
      <c r="UHN102" s="88"/>
      <c r="UHO102" s="88"/>
      <c r="UHP102" s="88"/>
      <c r="UHQ102" s="88"/>
      <c r="UHR102" s="88"/>
      <c r="UHS102" s="88"/>
      <c r="UHT102" s="88"/>
      <c r="UHU102" s="88"/>
      <c r="UHV102" s="88"/>
      <c r="UHW102" s="88"/>
      <c r="UHX102" s="88"/>
      <c r="UHY102" s="88"/>
      <c r="UHZ102" s="88"/>
      <c r="UIA102" s="88"/>
      <c r="UIB102" s="88"/>
      <c r="UIC102" s="88"/>
      <c r="UID102" s="88"/>
      <c r="UIE102" s="88"/>
      <c r="UIF102" s="88"/>
      <c r="UIG102" s="88"/>
      <c r="UIH102" s="88"/>
      <c r="UII102" s="88"/>
      <c r="UIJ102" s="88"/>
      <c r="UIK102" s="88"/>
      <c r="UIL102" s="88"/>
      <c r="UIM102" s="88"/>
      <c r="UIN102" s="88"/>
      <c r="UIO102" s="88"/>
      <c r="UIP102" s="88"/>
      <c r="UIQ102" s="88"/>
      <c r="UIR102" s="88"/>
      <c r="UIS102" s="88"/>
      <c r="UIT102" s="88"/>
      <c r="UIU102" s="88"/>
      <c r="UIV102" s="88"/>
      <c r="UIW102" s="88"/>
      <c r="UIX102" s="88"/>
      <c r="UIY102" s="88"/>
      <c r="UIZ102" s="88"/>
      <c r="UJA102" s="88"/>
      <c r="UJB102" s="88"/>
      <c r="UJC102" s="88"/>
      <c r="UJD102" s="88"/>
      <c r="UJE102" s="88"/>
      <c r="UJF102" s="88"/>
      <c r="UJG102" s="88"/>
      <c r="UJH102" s="88"/>
      <c r="UJI102" s="88"/>
      <c r="UJJ102" s="88"/>
      <c r="UJK102" s="88"/>
      <c r="UJL102" s="88"/>
      <c r="UJM102" s="88"/>
      <c r="UJN102" s="88"/>
      <c r="UJO102" s="88"/>
      <c r="UJP102" s="88"/>
      <c r="UJQ102" s="88"/>
      <c r="UJR102" s="88"/>
      <c r="UJS102" s="88"/>
      <c r="UJT102" s="88"/>
      <c r="UJU102" s="88"/>
      <c r="UJV102" s="88"/>
      <c r="UJW102" s="88"/>
      <c r="UJX102" s="88"/>
      <c r="UJY102" s="88"/>
      <c r="UJZ102" s="88"/>
      <c r="UKA102" s="88"/>
      <c r="UKB102" s="88"/>
      <c r="UKC102" s="88"/>
      <c r="UKD102" s="88"/>
      <c r="UKE102" s="88"/>
      <c r="UKF102" s="88"/>
      <c r="UKG102" s="88"/>
      <c r="UKH102" s="88"/>
      <c r="UKI102" s="88"/>
      <c r="UKJ102" s="88"/>
      <c r="UKK102" s="88"/>
      <c r="UKL102" s="88"/>
      <c r="UKM102" s="88"/>
      <c r="UKN102" s="88"/>
      <c r="UKO102" s="88"/>
      <c r="UKP102" s="88"/>
      <c r="UKQ102" s="88"/>
      <c r="UKR102" s="88"/>
      <c r="UKS102" s="88"/>
      <c r="UKT102" s="88"/>
      <c r="UKU102" s="88"/>
      <c r="UKV102" s="88"/>
      <c r="UKW102" s="88"/>
      <c r="UKX102" s="88"/>
      <c r="UKY102" s="88"/>
      <c r="UKZ102" s="88"/>
      <c r="ULA102" s="88"/>
      <c r="ULB102" s="88"/>
      <c r="ULC102" s="88"/>
      <c r="ULD102" s="88"/>
      <c r="ULE102" s="88"/>
      <c r="ULF102" s="88"/>
      <c r="ULG102" s="88"/>
      <c r="ULH102" s="88"/>
      <c r="ULI102" s="88"/>
      <c r="ULJ102" s="88"/>
      <c r="ULK102" s="88"/>
      <c r="ULL102" s="88"/>
      <c r="ULM102" s="88"/>
      <c r="ULN102" s="88"/>
      <c r="ULO102" s="88"/>
      <c r="ULP102" s="88"/>
      <c r="ULQ102" s="88"/>
      <c r="ULR102" s="88"/>
      <c r="ULS102" s="88"/>
      <c r="ULT102" s="88"/>
      <c r="ULU102" s="88"/>
      <c r="ULV102" s="88"/>
      <c r="ULW102" s="88"/>
      <c r="ULX102" s="88"/>
      <c r="ULY102" s="88"/>
      <c r="ULZ102" s="88"/>
      <c r="UMA102" s="88"/>
      <c r="UMB102" s="88"/>
      <c r="UMC102" s="88"/>
      <c r="UMD102" s="88"/>
      <c r="UME102" s="88"/>
      <c r="UMF102" s="88"/>
      <c r="UMG102" s="88"/>
      <c r="UMH102" s="88"/>
      <c r="UMI102" s="88"/>
      <c r="UMJ102" s="88"/>
      <c r="UMK102" s="88"/>
      <c r="UML102" s="88"/>
      <c r="UMM102" s="88"/>
      <c r="UMN102" s="88"/>
      <c r="UMO102" s="88"/>
      <c r="UMP102" s="88"/>
      <c r="UMQ102" s="88"/>
      <c r="UMR102" s="88"/>
      <c r="UMS102" s="88"/>
      <c r="UMT102" s="88"/>
      <c r="UMU102" s="88"/>
      <c r="UMV102" s="88"/>
      <c r="UMW102" s="88"/>
      <c r="UMX102" s="88"/>
      <c r="UMY102" s="88"/>
      <c r="UMZ102" s="88"/>
      <c r="UNA102" s="88"/>
      <c r="UNB102" s="88"/>
      <c r="UNC102" s="88"/>
      <c r="UND102" s="88"/>
      <c r="UNE102" s="88"/>
      <c r="UNF102" s="88"/>
      <c r="UNG102" s="88"/>
      <c r="UNH102" s="88"/>
      <c r="UNI102" s="88"/>
      <c r="UNJ102" s="88"/>
      <c r="UNK102" s="88"/>
      <c r="UNL102" s="88"/>
      <c r="UNM102" s="88"/>
      <c r="UNN102" s="88"/>
      <c r="UNO102" s="88"/>
      <c r="UNP102" s="88"/>
      <c r="UNQ102" s="88"/>
      <c r="UNR102" s="88"/>
      <c r="UNS102" s="88"/>
      <c r="UNT102" s="88"/>
      <c r="UNU102" s="88"/>
      <c r="UNV102" s="88"/>
      <c r="UNW102" s="88"/>
      <c r="UNX102" s="88"/>
      <c r="UNY102" s="88"/>
      <c r="UNZ102" s="88"/>
      <c r="UOA102" s="88"/>
      <c r="UOB102" s="88"/>
      <c r="UOC102" s="88"/>
      <c r="UOD102" s="88"/>
      <c r="UOE102" s="88"/>
      <c r="UOF102" s="88"/>
      <c r="UOG102" s="88"/>
      <c r="UOH102" s="88"/>
      <c r="UOI102" s="88"/>
      <c r="UOJ102" s="88"/>
      <c r="UOK102" s="88"/>
      <c r="UOL102" s="88"/>
      <c r="UOM102" s="88"/>
      <c r="UON102" s="88"/>
      <c r="UOO102" s="88"/>
      <c r="UOP102" s="88"/>
      <c r="UOQ102" s="88"/>
      <c r="UOR102" s="88"/>
      <c r="UOS102" s="88"/>
      <c r="UOT102" s="88"/>
      <c r="UOU102" s="88"/>
      <c r="UOV102" s="88"/>
      <c r="UOW102" s="88"/>
      <c r="UOX102" s="88"/>
      <c r="UOY102" s="88"/>
      <c r="UOZ102" s="88"/>
      <c r="UPA102" s="88"/>
      <c r="UPB102" s="88"/>
      <c r="UPC102" s="88"/>
      <c r="UPD102" s="88"/>
      <c r="UPE102" s="88"/>
      <c r="UPF102" s="88"/>
      <c r="UPG102" s="88"/>
      <c r="UPH102" s="88"/>
      <c r="UPI102" s="88"/>
      <c r="UPJ102" s="88"/>
      <c r="UPK102" s="88"/>
      <c r="UPL102" s="88"/>
      <c r="UPM102" s="88"/>
      <c r="UPN102" s="88"/>
      <c r="UPO102" s="88"/>
      <c r="UPP102" s="88"/>
      <c r="UPQ102" s="88"/>
      <c r="UPR102" s="88"/>
      <c r="UPS102" s="88"/>
      <c r="UPT102" s="88"/>
      <c r="UPU102" s="88"/>
      <c r="UPV102" s="88"/>
      <c r="UPW102" s="88"/>
      <c r="UPX102" s="88"/>
      <c r="UPY102" s="88"/>
      <c r="UPZ102" s="88"/>
      <c r="UQA102" s="88"/>
      <c r="UQB102" s="88"/>
      <c r="UQC102" s="88"/>
      <c r="UQD102" s="88"/>
      <c r="UQE102" s="88"/>
      <c r="UQF102" s="88"/>
      <c r="UQG102" s="88"/>
      <c r="UQH102" s="88"/>
      <c r="UQI102" s="88"/>
      <c r="UQJ102" s="88"/>
      <c r="UQK102" s="88"/>
      <c r="UQL102" s="88"/>
      <c r="UQM102" s="88"/>
      <c r="UQN102" s="88"/>
      <c r="UQO102" s="88"/>
      <c r="UQP102" s="88"/>
      <c r="UQQ102" s="88"/>
      <c r="UQR102" s="88"/>
      <c r="UQS102" s="88"/>
      <c r="UQT102" s="88"/>
      <c r="UQU102" s="88"/>
      <c r="UQV102" s="88"/>
      <c r="UQW102" s="88"/>
      <c r="UQX102" s="88"/>
      <c r="UQY102" s="88"/>
      <c r="UQZ102" s="88"/>
      <c r="URA102" s="88"/>
      <c r="URB102" s="88"/>
      <c r="URC102" s="88"/>
      <c r="URD102" s="88"/>
      <c r="URE102" s="88"/>
      <c r="URF102" s="88"/>
      <c r="URG102" s="88"/>
      <c r="URH102" s="88"/>
      <c r="URI102" s="88"/>
      <c r="URJ102" s="88"/>
      <c r="URK102" s="88"/>
      <c r="URL102" s="88"/>
      <c r="URM102" s="88"/>
      <c r="URN102" s="88"/>
      <c r="URO102" s="88"/>
      <c r="URP102" s="88"/>
      <c r="URQ102" s="88"/>
      <c r="URR102" s="88"/>
      <c r="URS102" s="88"/>
      <c r="URT102" s="88"/>
      <c r="URU102" s="88"/>
      <c r="URV102" s="88"/>
      <c r="URW102" s="88"/>
      <c r="URX102" s="88"/>
      <c r="URY102" s="88"/>
      <c r="URZ102" s="88"/>
      <c r="USA102" s="88"/>
      <c r="USB102" s="88"/>
      <c r="USC102" s="88"/>
      <c r="USD102" s="88"/>
      <c r="USE102" s="88"/>
      <c r="USF102" s="88"/>
      <c r="USG102" s="88"/>
      <c r="USH102" s="88"/>
      <c r="USI102" s="88"/>
      <c r="USJ102" s="88"/>
      <c r="USK102" s="88"/>
      <c r="USL102" s="88"/>
      <c r="USM102" s="88"/>
      <c r="USN102" s="88"/>
      <c r="USO102" s="88"/>
      <c r="USP102" s="88"/>
      <c r="USQ102" s="88"/>
      <c r="USR102" s="88"/>
      <c r="USS102" s="88"/>
      <c r="UST102" s="88"/>
      <c r="USU102" s="88"/>
      <c r="USV102" s="88"/>
      <c r="USW102" s="88"/>
      <c r="USX102" s="88"/>
      <c r="USY102" s="88"/>
      <c r="USZ102" s="88"/>
      <c r="UTA102" s="88"/>
      <c r="UTB102" s="88"/>
      <c r="UTC102" s="88"/>
      <c r="UTD102" s="88"/>
      <c r="UTE102" s="88"/>
      <c r="UTF102" s="88"/>
      <c r="UTG102" s="88"/>
      <c r="UTH102" s="88"/>
      <c r="UTI102" s="88"/>
      <c r="UTJ102" s="88"/>
      <c r="UTK102" s="88"/>
      <c r="UTL102" s="88"/>
      <c r="UTM102" s="88"/>
      <c r="UTN102" s="88"/>
      <c r="UTO102" s="88"/>
      <c r="UTP102" s="88"/>
      <c r="UTQ102" s="88"/>
      <c r="UTR102" s="88"/>
      <c r="UTS102" s="88"/>
      <c r="UTT102" s="88"/>
      <c r="UTU102" s="88"/>
      <c r="UTV102" s="88"/>
      <c r="UTW102" s="88"/>
      <c r="UTX102" s="88"/>
      <c r="UTY102" s="88"/>
      <c r="UTZ102" s="88"/>
      <c r="UUA102" s="88"/>
      <c r="UUB102" s="88"/>
      <c r="UUC102" s="88"/>
      <c r="UUD102" s="88"/>
      <c r="UUE102" s="88"/>
      <c r="UUF102" s="88"/>
      <c r="UUG102" s="88"/>
      <c r="UUH102" s="88"/>
      <c r="UUI102" s="88"/>
      <c r="UUJ102" s="88"/>
      <c r="UUK102" s="88"/>
      <c r="UUL102" s="88"/>
      <c r="UUM102" s="88"/>
      <c r="UUN102" s="88"/>
      <c r="UUO102" s="88"/>
      <c r="UUP102" s="88"/>
      <c r="UUQ102" s="88"/>
      <c r="UUR102" s="88"/>
      <c r="UUS102" s="88"/>
      <c r="UUT102" s="88"/>
      <c r="UUU102" s="88"/>
      <c r="UUV102" s="88"/>
      <c r="UUW102" s="88"/>
      <c r="UUX102" s="88"/>
      <c r="UUY102" s="88"/>
      <c r="UUZ102" s="88"/>
      <c r="UVA102" s="88"/>
      <c r="UVB102" s="88"/>
      <c r="UVC102" s="88"/>
      <c r="UVD102" s="88"/>
      <c r="UVE102" s="88"/>
      <c r="UVF102" s="88"/>
      <c r="UVG102" s="88"/>
      <c r="UVH102" s="88"/>
      <c r="UVI102" s="88"/>
      <c r="UVJ102" s="88"/>
      <c r="UVK102" s="88"/>
      <c r="UVL102" s="88"/>
      <c r="UVM102" s="88"/>
      <c r="UVN102" s="88"/>
      <c r="UVO102" s="88"/>
      <c r="UVP102" s="88"/>
      <c r="UVQ102" s="88"/>
      <c r="UVR102" s="88"/>
      <c r="UVS102" s="88"/>
      <c r="UVT102" s="88"/>
      <c r="UVU102" s="88"/>
      <c r="UVV102" s="88"/>
      <c r="UVW102" s="88"/>
      <c r="UVX102" s="88"/>
      <c r="UVY102" s="88"/>
      <c r="UVZ102" s="88"/>
      <c r="UWA102" s="88"/>
      <c r="UWB102" s="88"/>
      <c r="UWC102" s="88"/>
      <c r="UWD102" s="88"/>
      <c r="UWE102" s="88"/>
      <c r="UWF102" s="88"/>
      <c r="UWG102" s="88"/>
      <c r="UWH102" s="88"/>
      <c r="UWI102" s="88"/>
      <c r="UWJ102" s="88"/>
      <c r="UWK102" s="88"/>
      <c r="UWL102" s="88"/>
      <c r="UWM102" s="88"/>
      <c r="UWN102" s="88"/>
      <c r="UWO102" s="88"/>
      <c r="UWP102" s="88"/>
      <c r="UWQ102" s="88"/>
      <c r="UWR102" s="88"/>
      <c r="UWS102" s="88"/>
      <c r="UWT102" s="88"/>
      <c r="UWU102" s="88"/>
      <c r="UWV102" s="88"/>
      <c r="UWW102" s="88"/>
      <c r="UWX102" s="88"/>
      <c r="UWY102" s="88"/>
      <c r="UWZ102" s="88"/>
      <c r="UXA102" s="88"/>
      <c r="UXB102" s="88"/>
      <c r="UXC102" s="88"/>
      <c r="UXD102" s="88"/>
      <c r="UXE102" s="88"/>
      <c r="UXF102" s="88"/>
      <c r="UXG102" s="88"/>
      <c r="UXH102" s="88"/>
      <c r="UXI102" s="88"/>
      <c r="UXJ102" s="88"/>
      <c r="UXK102" s="88"/>
      <c r="UXL102" s="88"/>
      <c r="UXM102" s="88"/>
      <c r="UXN102" s="88"/>
      <c r="UXO102" s="88"/>
      <c r="UXP102" s="88"/>
      <c r="UXQ102" s="88"/>
      <c r="UXR102" s="88"/>
      <c r="UXS102" s="88"/>
      <c r="UXT102" s="88"/>
      <c r="UXU102" s="88"/>
      <c r="UXV102" s="88"/>
      <c r="UXW102" s="88"/>
      <c r="UXX102" s="88"/>
      <c r="UXY102" s="88"/>
      <c r="UXZ102" s="88"/>
      <c r="UYA102" s="88"/>
      <c r="UYB102" s="88"/>
      <c r="UYC102" s="88"/>
      <c r="UYD102" s="88"/>
      <c r="UYE102" s="88"/>
      <c r="UYF102" s="88"/>
      <c r="UYG102" s="88"/>
      <c r="UYH102" s="88"/>
      <c r="UYI102" s="88"/>
      <c r="UYJ102" s="88"/>
      <c r="UYK102" s="88"/>
      <c r="UYL102" s="88"/>
      <c r="UYM102" s="88"/>
      <c r="UYN102" s="88"/>
      <c r="UYO102" s="88"/>
      <c r="UYP102" s="88"/>
      <c r="UYQ102" s="88"/>
      <c r="UYR102" s="88"/>
      <c r="UYS102" s="88"/>
      <c r="UYT102" s="88"/>
      <c r="UYU102" s="88"/>
      <c r="UYV102" s="88"/>
      <c r="UYW102" s="88"/>
      <c r="UYX102" s="88"/>
      <c r="UYY102" s="88"/>
      <c r="UYZ102" s="88"/>
      <c r="UZA102" s="88"/>
      <c r="UZB102" s="88"/>
      <c r="UZC102" s="88"/>
      <c r="UZD102" s="88"/>
      <c r="UZE102" s="88"/>
      <c r="UZF102" s="88"/>
      <c r="UZG102" s="88"/>
      <c r="UZH102" s="88"/>
      <c r="UZI102" s="88"/>
      <c r="UZJ102" s="88"/>
      <c r="UZK102" s="88"/>
      <c r="UZL102" s="88"/>
      <c r="UZM102" s="88"/>
      <c r="UZN102" s="88"/>
      <c r="UZO102" s="88"/>
      <c r="UZP102" s="88"/>
      <c r="UZQ102" s="88"/>
      <c r="UZR102" s="88"/>
      <c r="UZS102" s="88"/>
      <c r="UZT102" s="88"/>
      <c r="UZU102" s="88"/>
      <c r="UZV102" s="88"/>
      <c r="UZW102" s="88"/>
      <c r="UZX102" s="88"/>
      <c r="UZY102" s="88"/>
      <c r="UZZ102" s="88"/>
      <c r="VAA102" s="88"/>
      <c r="VAB102" s="88"/>
      <c r="VAC102" s="88"/>
      <c r="VAD102" s="88"/>
      <c r="VAE102" s="88"/>
      <c r="VAF102" s="88"/>
      <c r="VAG102" s="88"/>
      <c r="VAH102" s="88"/>
      <c r="VAI102" s="88"/>
      <c r="VAJ102" s="88"/>
      <c r="VAK102" s="88"/>
      <c r="VAL102" s="88"/>
      <c r="VAM102" s="88"/>
      <c r="VAN102" s="88"/>
      <c r="VAO102" s="88"/>
      <c r="VAP102" s="88"/>
      <c r="VAQ102" s="88"/>
      <c r="VAR102" s="88"/>
      <c r="VAS102" s="88"/>
      <c r="VAT102" s="88"/>
      <c r="VAU102" s="88"/>
      <c r="VAV102" s="88"/>
      <c r="VAW102" s="88"/>
      <c r="VAX102" s="88"/>
      <c r="VAY102" s="88"/>
      <c r="VAZ102" s="88"/>
      <c r="VBA102" s="88"/>
      <c r="VBB102" s="88"/>
      <c r="VBC102" s="88"/>
      <c r="VBD102" s="88"/>
      <c r="VBE102" s="88"/>
      <c r="VBF102" s="88"/>
      <c r="VBG102" s="88"/>
      <c r="VBH102" s="88"/>
      <c r="VBI102" s="88"/>
      <c r="VBJ102" s="88"/>
      <c r="VBK102" s="88"/>
      <c r="VBL102" s="88"/>
      <c r="VBM102" s="88"/>
      <c r="VBN102" s="88"/>
      <c r="VBO102" s="88"/>
      <c r="VBP102" s="88"/>
      <c r="VBQ102" s="88"/>
      <c r="VBR102" s="88"/>
      <c r="VBS102" s="88"/>
      <c r="VBT102" s="88"/>
      <c r="VBU102" s="88"/>
      <c r="VBV102" s="88"/>
      <c r="VBW102" s="88"/>
      <c r="VBX102" s="88"/>
      <c r="VBY102" s="88"/>
      <c r="VBZ102" s="88"/>
      <c r="VCA102" s="88"/>
      <c r="VCB102" s="88"/>
      <c r="VCC102" s="88"/>
      <c r="VCD102" s="88"/>
      <c r="VCE102" s="88"/>
      <c r="VCF102" s="88"/>
      <c r="VCG102" s="88"/>
      <c r="VCH102" s="88"/>
      <c r="VCI102" s="88"/>
      <c r="VCJ102" s="88"/>
      <c r="VCK102" s="88"/>
      <c r="VCL102" s="88"/>
      <c r="VCM102" s="88"/>
      <c r="VCN102" s="88"/>
      <c r="VCO102" s="88"/>
      <c r="VCP102" s="88"/>
      <c r="VCQ102" s="88"/>
      <c r="VCR102" s="88"/>
      <c r="VCS102" s="88"/>
      <c r="VCT102" s="88"/>
      <c r="VCU102" s="88"/>
      <c r="VCV102" s="88"/>
      <c r="VCW102" s="88"/>
      <c r="VCX102" s="88"/>
      <c r="VCY102" s="88"/>
      <c r="VCZ102" s="88"/>
      <c r="VDA102" s="88"/>
      <c r="VDB102" s="88"/>
      <c r="VDC102" s="88"/>
      <c r="VDD102" s="88"/>
      <c r="VDE102" s="88"/>
      <c r="VDF102" s="88"/>
      <c r="VDG102" s="88"/>
      <c r="VDH102" s="88"/>
      <c r="VDI102" s="88"/>
      <c r="VDJ102" s="88"/>
      <c r="VDK102" s="88"/>
      <c r="VDL102" s="88"/>
      <c r="VDM102" s="88"/>
      <c r="VDN102" s="88"/>
      <c r="VDO102" s="88"/>
      <c r="VDP102" s="88"/>
      <c r="VDQ102" s="88"/>
      <c r="VDR102" s="88"/>
      <c r="VDS102" s="88"/>
      <c r="VDT102" s="88"/>
      <c r="VDU102" s="88"/>
      <c r="VDV102" s="88"/>
      <c r="VDW102" s="88"/>
      <c r="VDX102" s="88"/>
      <c r="VDY102" s="88"/>
      <c r="VDZ102" s="88"/>
      <c r="VEA102" s="88"/>
      <c r="VEB102" s="88"/>
      <c r="VEC102" s="88"/>
      <c r="VED102" s="88"/>
      <c r="VEE102" s="88"/>
      <c r="VEF102" s="88"/>
      <c r="VEG102" s="88"/>
      <c r="VEH102" s="88"/>
      <c r="VEI102" s="88"/>
      <c r="VEJ102" s="88"/>
      <c r="VEK102" s="88"/>
      <c r="VEL102" s="88"/>
      <c r="VEM102" s="88"/>
      <c r="VEN102" s="88"/>
      <c r="VEO102" s="88"/>
      <c r="VEP102" s="88"/>
      <c r="VEQ102" s="88"/>
      <c r="VER102" s="88"/>
      <c r="VES102" s="88"/>
      <c r="VET102" s="88"/>
      <c r="VEU102" s="88"/>
      <c r="VEV102" s="88"/>
      <c r="VEW102" s="88"/>
      <c r="VEX102" s="88"/>
      <c r="VEY102" s="88"/>
      <c r="VEZ102" s="88"/>
      <c r="VFA102" s="88"/>
      <c r="VFB102" s="88"/>
      <c r="VFC102" s="88"/>
      <c r="VFD102" s="88"/>
      <c r="VFE102" s="88"/>
      <c r="VFF102" s="88"/>
      <c r="VFG102" s="88"/>
      <c r="VFH102" s="88"/>
      <c r="VFI102" s="88"/>
      <c r="VFJ102" s="88"/>
      <c r="VFK102" s="88"/>
      <c r="VFL102" s="88"/>
      <c r="VFM102" s="88"/>
      <c r="VFN102" s="88"/>
      <c r="VFO102" s="88"/>
      <c r="VFP102" s="88"/>
      <c r="VFQ102" s="88"/>
      <c r="VFR102" s="88"/>
      <c r="VFS102" s="88"/>
      <c r="VFT102" s="88"/>
      <c r="VFU102" s="88"/>
      <c r="VFV102" s="88"/>
      <c r="VFW102" s="88"/>
      <c r="VFX102" s="88"/>
      <c r="VFY102" s="88"/>
      <c r="VFZ102" s="88"/>
      <c r="VGA102" s="88"/>
      <c r="VGB102" s="88"/>
      <c r="VGC102" s="88"/>
      <c r="VGD102" s="88"/>
      <c r="VGE102" s="88"/>
      <c r="VGF102" s="88"/>
      <c r="VGG102" s="88"/>
      <c r="VGH102" s="88"/>
      <c r="VGI102" s="88"/>
      <c r="VGJ102" s="88"/>
      <c r="VGK102" s="88"/>
      <c r="VGL102" s="88"/>
      <c r="VGM102" s="88"/>
      <c r="VGN102" s="88"/>
      <c r="VGO102" s="88"/>
      <c r="VGP102" s="88"/>
      <c r="VGQ102" s="88"/>
      <c r="VGR102" s="88"/>
      <c r="VGS102" s="88"/>
      <c r="VGT102" s="88"/>
      <c r="VGU102" s="88"/>
      <c r="VGV102" s="88"/>
      <c r="VGW102" s="88"/>
      <c r="VGX102" s="88"/>
      <c r="VGY102" s="88"/>
      <c r="VGZ102" s="88"/>
      <c r="VHA102" s="88"/>
      <c r="VHB102" s="88"/>
      <c r="VHC102" s="88"/>
      <c r="VHD102" s="88"/>
      <c r="VHE102" s="88"/>
      <c r="VHF102" s="88"/>
      <c r="VHG102" s="88"/>
      <c r="VHH102" s="88"/>
      <c r="VHI102" s="88"/>
      <c r="VHJ102" s="88"/>
      <c r="VHK102" s="88"/>
      <c r="VHL102" s="88"/>
      <c r="VHM102" s="88"/>
      <c r="VHN102" s="88"/>
      <c r="VHO102" s="88"/>
      <c r="VHP102" s="88"/>
      <c r="VHQ102" s="88"/>
      <c r="VHR102" s="88"/>
      <c r="VHS102" s="88"/>
      <c r="VHT102" s="88"/>
      <c r="VHU102" s="88"/>
      <c r="VHV102" s="88"/>
      <c r="VHW102" s="88"/>
      <c r="VHX102" s="88"/>
      <c r="VHY102" s="88"/>
      <c r="VHZ102" s="88"/>
      <c r="VIA102" s="88"/>
      <c r="VIB102" s="88"/>
      <c r="VIC102" s="88"/>
      <c r="VID102" s="88"/>
      <c r="VIE102" s="88"/>
      <c r="VIF102" s="88"/>
      <c r="VIG102" s="88"/>
      <c r="VIH102" s="88"/>
      <c r="VII102" s="88"/>
      <c r="VIJ102" s="88"/>
      <c r="VIK102" s="88"/>
      <c r="VIL102" s="88"/>
      <c r="VIM102" s="88"/>
      <c r="VIN102" s="88"/>
      <c r="VIO102" s="88"/>
      <c r="VIP102" s="88"/>
      <c r="VIQ102" s="88"/>
      <c r="VIR102" s="88"/>
      <c r="VIS102" s="88"/>
      <c r="VIT102" s="88"/>
      <c r="VIU102" s="88"/>
      <c r="VIV102" s="88"/>
      <c r="VIW102" s="88"/>
      <c r="VIX102" s="88"/>
      <c r="VIY102" s="88"/>
      <c r="VIZ102" s="88"/>
      <c r="VJA102" s="88"/>
      <c r="VJB102" s="88"/>
      <c r="VJC102" s="88"/>
      <c r="VJD102" s="88"/>
      <c r="VJE102" s="88"/>
      <c r="VJF102" s="88"/>
      <c r="VJG102" s="88"/>
      <c r="VJH102" s="88"/>
      <c r="VJI102" s="88"/>
      <c r="VJJ102" s="88"/>
      <c r="VJK102" s="88"/>
      <c r="VJL102" s="88"/>
      <c r="VJM102" s="88"/>
      <c r="VJN102" s="88"/>
      <c r="VJO102" s="88"/>
      <c r="VJP102" s="88"/>
      <c r="VJQ102" s="88"/>
      <c r="VJR102" s="88"/>
      <c r="VJS102" s="88"/>
      <c r="VJT102" s="88"/>
      <c r="VJU102" s="88"/>
      <c r="VJV102" s="88"/>
      <c r="VJW102" s="88"/>
      <c r="VJX102" s="88"/>
      <c r="VJY102" s="88"/>
      <c r="VJZ102" s="88"/>
      <c r="VKA102" s="88"/>
      <c r="VKB102" s="88"/>
      <c r="VKC102" s="88"/>
      <c r="VKD102" s="88"/>
      <c r="VKE102" s="88"/>
      <c r="VKF102" s="88"/>
      <c r="VKG102" s="88"/>
      <c r="VKH102" s="88"/>
      <c r="VKI102" s="88"/>
      <c r="VKJ102" s="88"/>
      <c r="VKK102" s="88"/>
      <c r="VKL102" s="88"/>
      <c r="VKM102" s="88"/>
      <c r="VKN102" s="88"/>
      <c r="VKO102" s="88"/>
      <c r="VKP102" s="88"/>
      <c r="VKQ102" s="88"/>
      <c r="VKR102" s="88"/>
      <c r="VKS102" s="88"/>
      <c r="VKT102" s="88"/>
      <c r="VKU102" s="88"/>
      <c r="VKV102" s="88"/>
      <c r="VKW102" s="88"/>
      <c r="VKX102" s="88"/>
      <c r="VKY102" s="88"/>
      <c r="VKZ102" s="88"/>
      <c r="VLA102" s="88"/>
      <c r="VLB102" s="88"/>
      <c r="VLC102" s="88"/>
      <c r="VLD102" s="88"/>
      <c r="VLE102" s="88"/>
      <c r="VLF102" s="88"/>
      <c r="VLG102" s="88"/>
      <c r="VLH102" s="88"/>
      <c r="VLI102" s="88"/>
      <c r="VLJ102" s="88"/>
      <c r="VLK102" s="88"/>
      <c r="VLL102" s="88"/>
      <c r="VLM102" s="88"/>
      <c r="VLN102" s="88"/>
      <c r="VLO102" s="88"/>
      <c r="VLP102" s="88"/>
      <c r="VLQ102" s="88"/>
      <c r="VLR102" s="88"/>
      <c r="VLS102" s="88"/>
      <c r="VLT102" s="88"/>
      <c r="VLU102" s="88"/>
      <c r="VLV102" s="88"/>
      <c r="VLW102" s="88"/>
      <c r="VLX102" s="88"/>
      <c r="VLY102" s="88"/>
      <c r="VLZ102" s="88"/>
      <c r="VMA102" s="88"/>
      <c r="VMB102" s="88"/>
      <c r="VMC102" s="88"/>
      <c r="VMD102" s="88"/>
      <c r="VME102" s="88"/>
      <c r="VMF102" s="88"/>
      <c r="VMG102" s="88"/>
      <c r="VMH102" s="88"/>
      <c r="VMI102" s="88"/>
      <c r="VMJ102" s="88"/>
      <c r="VMK102" s="88"/>
      <c r="VML102" s="88"/>
      <c r="VMM102" s="88"/>
      <c r="VMN102" s="88"/>
      <c r="VMO102" s="88"/>
      <c r="VMP102" s="88"/>
      <c r="VMQ102" s="88"/>
      <c r="VMR102" s="88"/>
      <c r="VMS102" s="88"/>
      <c r="VMT102" s="88"/>
      <c r="VMU102" s="88"/>
      <c r="VMV102" s="88"/>
      <c r="VMW102" s="88"/>
      <c r="VMX102" s="88"/>
      <c r="VMY102" s="88"/>
      <c r="VMZ102" s="88"/>
      <c r="VNA102" s="88"/>
      <c r="VNB102" s="88"/>
      <c r="VNC102" s="88"/>
      <c r="VND102" s="88"/>
      <c r="VNE102" s="88"/>
      <c r="VNF102" s="88"/>
      <c r="VNG102" s="88"/>
      <c r="VNH102" s="88"/>
      <c r="VNI102" s="88"/>
      <c r="VNJ102" s="88"/>
      <c r="VNK102" s="88"/>
      <c r="VNL102" s="88"/>
      <c r="VNM102" s="88"/>
      <c r="VNN102" s="88"/>
      <c r="VNO102" s="88"/>
      <c r="VNP102" s="88"/>
      <c r="VNQ102" s="88"/>
      <c r="VNR102" s="88"/>
      <c r="VNS102" s="88"/>
      <c r="VNT102" s="88"/>
      <c r="VNU102" s="88"/>
      <c r="VNV102" s="88"/>
      <c r="VNW102" s="88"/>
      <c r="VNX102" s="88"/>
      <c r="VNY102" s="88"/>
      <c r="VNZ102" s="88"/>
      <c r="VOA102" s="88"/>
      <c r="VOB102" s="88"/>
      <c r="VOC102" s="88"/>
      <c r="VOD102" s="88"/>
      <c r="VOE102" s="88"/>
      <c r="VOF102" s="88"/>
      <c r="VOG102" s="88"/>
      <c r="VOH102" s="88"/>
      <c r="VOI102" s="88"/>
      <c r="VOJ102" s="88"/>
      <c r="VOK102" s="88"/>
      <c r="VOL102" s="88"/>
      <c r="VOM102" s="88"/>
      <c r="VON102" s="88"/>
      <c r="VOO102" s="88"/>
      <c r="VOP102" s="88"/>
      <c r="VOQ102" s="88"/>
      <c r="VOR102" s="88"/>
      <c r="VOS102" s="88"/>
      <c r="VOT102" s="88"/>
      <c r="VOU102" s="88"/>
      <c r="VOV102" s="88"/>
      <c r="VOW102" s="88"/>
      <c r="VOX102" s="88"/>
      <c r="VOY102" s="88"/>
      <c r="VOZ102" s="88"/>
      <c r="VPA102" s="88"/>
      <c r="VPB102" s="88"/>
      <c r="VPC102" s="88"/>
      <c r="VPD102" s="88"/>
      <c r="VPE102" s="88"/>
      <c r="VPF102" s="88"/>
      <c r="VPG102" s="88"/>
      <c r="VPH102" s="88"/>
      <c r="VPI102" s="88"/>
      <c r="VPJ102" s="88"/>
      <c r="VPK102" s="88"/>
      <c r="VPL102" s="88"/>
      <c r="VPM102" s="88"/>
      <c r="VPN102" s="88"/>
      <c r="VPO102" s="88"/>
      <c r="VPP102" s="88"/>
      <c r="VPQ102" s="88"/>
      <c r="VPR102" s="88"/>
      <c r="VPS102" s="88"/>
      <c r="VPT102" s="88"/>
      <c r="VPU102" s="88"/>
      <c r="VPV102" s="88"/>
      <c r="VPW102" s="88"/>
      <c r="VPX102" s="88"/>
      <c r="VPY102" s="88"/>
      <c r="VPZ102" s="88"/>
      <c r="VQA102" s="88"/>
      <c r="VQB102" s="88"/>
      <c r="VQC102" s="88"/>
      <c r="VQD102" s="88"/>
      <c r="VQE102" s="88"/>
      <c r="VQF102" s="88"/>
      <c r="VQG102" s="88"/>
      <c r="VQH102" s="88"/>
      <c r="VQI102" s="88"/>
      <c r="VQJ102" s="88"/>
      <c r="VQK102" s="88"/>
      <c r="VQL102" s="88"/>
      <c r="VQM102" s="88"/>
      <c r="VQN102" s="88"/>
      <c r="VQO102" s="88"/>
      <c r="VQP102" s="88"/>
      <c r="VQQ102" s="88"/>
      <c r="VQR102" s="88"/>
      <c r="VQS102" s="88"/>
      <c r="VQT102" s="88"/>
      <c r="VQU102" s="88"/>
      <c r="VQV102" s="88"/>
      <c r="VQW102" s="88"/>
      <c r="VQX102" s="88"/>
      <c r="VQY102" s="88"/>
      <c r="VQZ102" s="88"/>
      <c r="VRA102" s="88"/>
      <c r="VRB102" s="88"/>
      <c r="VRC102" s="88"/>
      <c r="VRD102" s="88"/>
      <c r="VRE102" s="88"/>
      <c r="VRF102" s="88"/>
      <c r="VRG102" s="88"/>
      <c r="VRH102" s="88"/>
      <c r="VRI102" s="88"/>
      <c r="VRJ102" s="88"/>
      <c r="VRK102" s="88"/>
      <c r="VRL102" s="88"/>
      <c r="VRM102" s="88"/>
      <c r="VRN102" s="88"/>
      <c r="VRO102" s="88"/>
      <c r="VRP102" s="88"/>
      <c r="VRQ102" s="88"/>
      <c r="VRR102" s="88"/>
      <c r="VRS102" s="88"/>
      <c r="VRT102" s="88"/>
      <c r="VRU102" s="88"/>
      <c r="VRV102" s="88"/>
      <c r="VRW102" s="88"/>
      <c r="VRX102" s="88"/>
      <c r="VRY102" s="88"/>
      <c r="VRZ102" s="88"/>
      <c r="VSA102" s="88"/>
      <c r="VSB102" s="88"/>
      <c r="VSC102" s="88"/>
      <c r="VSD102" s="88"/>
      <c r="VSE102" s="88"/>
      <c r="VSF102" s="88"/>
      <c r="VSG102" s="88"/>
      <c r="VSH102" s="88"/>
      <c r="VSI102" s="88"/>
      <c r="VSJ102" s="88"/>
      <c r="VSK102" s="88"/>
      <c r="VSL102" s="88"/>
      <c r="VSM102" s="88"/>
      <c r="VSN102" s="88"/>
      <c r="VSO102" s="88"/>
      <c r="VSP102" s="88"/>
      <c r="VSQ102" s="88"/>
      <c r="VSR102" s="88"/>
      <c r="VSS102" s="88"/>
      <c r="VST102" s="88"/>
      <c r="VSU102" s="88"/>
      <c r="VSV102" s="88"/>
      <c r="VSW102" s="88"/>
      <c r="VSX102" s="88"/>
      <c r="VSY102" s="88"/>
      <c r="VSZ102" s="88"/>
      <c r="VTA102" s="88"/>
      <c r="VTB102" s="88"/>
      <c r="VTC102" s="88"/>
      <c r="VTD102" s="88"/>
      <c r="VTE102" s="88"/>
      <c r="VTF102" s="88"/>
      <c r="VTG102" s="88"/>
      <c r="VTH102" s="88"/>
      <c r="VTI102" s="88"/>
      <c r="VTJ102" s="88"/>
      <c r="VTK102" s="88"/>
      <c r="VTL102" s="88"/>
      <c r="VTM102" s="88"/>
      <c r="VTN102" s="88"/>
      <c r="VTO102" s="88"/>
      <c r="VTP102" s="88"/>
      <c r="VTQ102" s="88"/>
      <c r="VTR102" s="88"/>
      <c r="VTS102" s="88"/>
      <c r="VTT102" s="88"/>
      <c r="VTU102" s="88"/>
      <c r="VTV102" s="88"/>
      <c r="VTW102" s="88"/>
      <c r="VTX102" s="88"/>
      <c r="VTY102" s="88"/>
      <c r="VTZ102" s="88"/>
      <c r="VUA102" s="88"/>
      <c r="VUB102" s="88"/>
      <c r="VUC102" s="88"/>
      <c r="VUD102" s="88"/>
      <c r="VUE102" s="88"/>
      <c r="VUF102" s="88"/>
      <c r="VUG102" s="88"/>
      <c r="VUH102" s="88"/>
      <c r="VUI102" s="88"/>
      <c r="VUJ102" s="88"/>
      <c r="VUK102" s="88"/>
      <c r="VUL102" s="88"/>
      <c r="VUM102" s="88"/>
      <c r="VUN102" s="88"/>
      <c r="VUO102" s="88"/>
      <c r="VUP102" s="88"/>
      <c r="VUQ102" s="88"/>
      <c r="VUR102" s="88"/>
      <c r="VUS102" s="88"/>
      <c r="VUT102" s="88"/>
      <c r="VUU102" s="88"/>
      <c r="VUV102" s="88"/>
      <c r="VUW102" s="88"/>
      <c r="VUX102" s="88"/>
      <c r="VUY102" s="88"/>
      <c r="VUZ102" s="88"/>
      <c r="VVA102" s="88"/>
      <c r="VVB102" s="88"/>
      <c r="VVC102" s="88"/>
      <c r="VVD102" s="88"/>
      <c r="VVE102" s="88"/>
      <c r="VVF102" s="88"/>
      <c r="VVG102" s="88"/>
      <c r="VVH102" s="88"/>
      <c r="VVI102" s="88"/>
      <c r="VVJ102" s="88"/>
      <c r="VVK102" s="88"/>
      <c r="VVL102" s="88"/>
      <c r="VVM102" s="88"/>
      <c r="VVN102" s="88"/>
      <c r="VVO102" s="88"/>
      <c r="VVP102" s="88"/>
      <c r="VVQ102" s="88"/>
      <c r="VVR102" s="88"/>
      <c r="VVS102" s="88"/>
      <c r="VVT102" s="88"/>
      <c r="VVU102" s="88"/>
      <c r="VVV102" s="88"/>
      <c r="VVW102" s="88"/>
      <c r="VVX102" s="88"/>
      <c r="VVY102" s="88"/>
      <c r="VVZ102" s="88"/>
      <c r="VWA102" s="88"/>
      <c r="VWB102" s="88"/>
      <c r="VWC102" s="88"/>
      <c r="VWD102" s="88"/>
      <c r="VWE102" s="88"/>
      <c r="VWF102" s="88"/>
      <c r="VWG102" s="88"/>
      <c r="VWH102" s="88"/>
      <c r="VWI102" s="88"/>
      <c r="VWJ102" s="88"/>
      <c r="VWK102" s="88"/>
      <c r="VWL102" s="88"/>
      <c r="VWM102" s="88"/>
      <c r="VWN102" s="88"/>
      <c r="VWO102" s="88"/>
      <c r="VWP102" s="88"/>
      <c r="VWQ102" s="88"/>
      <c r="VWR102" s="88"/>
      <c r="VWS102" s="88"/>
      <c r="VWT102" s="88"/>
      <c r="VWU102" s="88"/>
      <c r="VWV102" s="88"/>
      <c r="VWW102" s="88"/>
      <c r="VWX102" s="88"/>
      <c r="VWY102" s="88"/>
      <c r="VWZ102" s="88"/>
      <c r="VXA102" s="88"/>
      <c r="VXB102" s="88"/>
      <c r="VXC102" s="88"/>
      <c r="VXD102" s="88"/>
      <c r="VXE102" s="88"/>
      <c r="VXF102" s="88"/>
      <c r="VXG102" s="88"/>
      <c r="VXH102" s="88"/>
      <c r="VXI102" s="88"/>
      <c r="VXJ102" s="88"/>
      <c r="VXK102" s="88"/>
      <c r="VXL102" s="88"/>
      <c r="VXM102" s="88"/>
      <c r="VXN102" s="88"/>
      <c r="VXO102" s="88"/>
      <c r="VXP102" s="88"/>
      <c r="VXQ102" s="88"/>
      <c r="VXR102" s="88"/>
      <c r="VXS102" s="88"/>
      <c r="VXT102" s="88"/>
      <c r="VXU102" s="88"/>
      <c r="VXV102" s="88"/>
      <c r="VXW102" s="88"/>
      <c r="VXX102" s="88"/>
      <c r="VXY102" s="88"/>
      <c r="VXZ102" s="88"/>
      <c r="VYA102" s="88"/>
      <c r="VYB102" s="88"/>
      <c r="VYC102" s="88"/>
      <c r="VYD102" s="88"/>
      <c r="VYE102" s="88"/>
      <c r="VYF102" s="88"/>
      <c r="VYG102" s="88"/>
      <c r="VYH102" s="88"/>
      <c r="VYI102" s="88"/>
      <c r="VYJ102" s="88"/>
      <c r="VYK102" s="88"/>
      <c r="VYL102" s="88"/>
      <c r="VYM102" s="88"/>
      <c r="VYN102" s="88"/>
      <c r="VYO102" s="88"/>
      <c r="VYP102" s="88"/>
      <c r="VYQ102" s="88"/>
      <c r="VYR102" s="88"/>
      <c r="VYS102" s="88"/>
      <c r="VYT102" s="88"/>
      <c r="VYU102" s="88"/>
      <c r="VYV102" s="88"/>
      <c r="VYW102" s="88"/>
      <c r="VYX102" s="88"/>
      <c r="VYY102" s="88"/>
      <c r="VYZ102" s="88"/>
      <c r="VZA102" s="88"/>
      <c r="VZB102" s="88"/>
      <c r="VZC102" s="88"/>
      <c r="VZD102" s="88"/>
      <c r="VZE102" s="88"/>
      <c r="VZF102" s="88"/>
      <c r="VZG102" s="88"/>
      <c r="VZH102" s="88"/>
      <c r="VZI102" s="88"/>
      <c r="VZJ102" s="88"/>
      <c r="VZK102" s="88"/>
      <c r="VZL102" s="88"/>
      <c r="VZM102" s="88"/>
      <c r="VZN102" s="88"/>
      <c r="VZO102" s="88"/>
      <c r="VZP102" s="88"/>
      <c r="VZQ102" s="88"/>
      <c r="VZR102" s="88"/>
      <c r="VZS102" s="88"/>
      <c r="VZT102" s="88"/>
      <c r="VZU102" s="88"/>
      <c r="VZV102" s="88"/>
      <c r="VZW102" s="88"/>
      <c r="VZX102" s="88"/>
      <c r="VZY102" s="88"/>
      <c r="VZZ102" s="88"/>
      <c r="WAA102" s="88"/>
      <c r="WAB102" s="88"/>
      <c r="WAC102" s="88"/>
      <c r="WAD102" s="88"/>
      <c r="WAE102" s="88"/>
      <c r="WAF102" s="88"/>
      <c r="WAG102" s="88"/>
      <c r="WAH102" s="88"/>
      <c r="WAI102" s="88"/>
      <c r="WAJ102" s="88"/>
      <c r="WAK102" s="88"/>
      <c r="WAL102" s="88"/>
      <c r="WAM102" s="88"/>
      <c r="WAN102" s="88"/>
      <c r="WAO102" s="88"/>
      <c r="WAP102" s="88"/>
      <c r="WAQ102" s="88"/>
      <c r="WAR102" s="88"/>
      <c r="WAS102" s="88"/>
      <c r="WAT102" s="88"/>
      <c r="WAU102" s="88"/>
      <c r="WAV102" s="88"/>
      <c r="WAW102" s="88"/>
      <c r="WAX102" s="88"/>
      <c r="WAY102" s="88"/>
      <c r="WAZ102" s="88"/>
      <c r="WBA102" s="88"/>
      <c r="WBB102" s="88"/>
      <c r="WBC102" s="88"/>
      <c r="WBD102" s="88"/>
      <c r="WBE102" s="88"/>
      <c r="WBF102" s="88"/>
      <c r="WBG102" s="88"/>
      <c r="WBH102" s="88"/>
      <c r="WBI102" s="88"/>
      <c r="WBJ102" s="88"/>
      <c r="WBK102" s="88"/>
      <c r="WBL102" s="88"/>
      <c r="WBM102" s="88"/>
      <c r="WBN102" s="88"/>
      <c r="WBO102" s="88"/>
      <c r="WBP102" s="88"/>
      <c r="WBQ102" s="88"/>
      <c r="WBR102" s="88"/>
      <c r="WBS102" s="88"/>
      <c r="WBT102" s="88"/>
      <c r="WBU102" s="88"/>
      <c r="WBV102" s="88"/>
      <c r="WBW102" s="88"/>
      <c r="WBX102" s="88"/>
      <c r="WBY102" s="88"/>
      <c r="WBZ102" s="88"/>
      <c r="WCA102" s="88"/>
      <c r="WCB102" s="88"/>
      <c r="WCC102" s="88"/>
      <c r="WCD102" s="88"/>
      <c r="WCE102" s="88"/>
      <c r="WCF102" s="88"/>
      <c r="WCG102" s="88"/>
      <c r="WCH102" s="88"/>
      <c r="WCI102" s="88"/>
      <c r="WCJ102" s="88"/>
      <c r="WCK102" s="88"/>
      <c r="WCL102" s="88"/>
      <c r="WCM102" s="88"/>
      <c r="WCN102" s="88"/>
      <c r="WCO102" s="88"/>
      <c r="WCP102" s="88"/>
      <c r="WCQ102" s="88"/>
      <c r="WCR102" s="88"/>
      <c r="WCS102" s="88"/>
      <c r="WCT102" s="88"/>
      <c r="WCU102" s="88"/>
      <c r="WCV102" s="88"/>
      <c r="WCW102" s="88"/>
      <c r="WCX102" s="88"/>
      <c r="WCY102" s="88"/>
      <c r="WCZ102" s="88"/>
      <c r="WDA102" s="88"/>
      <c r="WDB102" s="88"/>
      <c r="WDC102" s="88"/>
      <c r="WDD102" s="88"/>
      <c r="WDE102" s="88"/>
      <c r="WDF102" s="88"/>
      <c r="WDG102" s="88"/>
      <c r="WDH102" s="88"/>
      <c r="WDI102" s="88"/>
      <c r="WDJ102" s="88"/>
      <c r="WDK102" s="88"/>
      <c r="WDL102" s="88"/>
      <c r="WDM102" s="88"/>
      <c r="WDN102" s="88"/>
      <c r="WDO102" s="88"/>
      <c r="WDP102" s="88"/>
      <c r="WDQ102" s="88"/>
      <c r="WDR102" s="88"/>
      <c r="WDS102" s="88"/>
      <c r="WDT102" s="88"/>
      <c r="WDU102" s="88"/>
      <c r="WDV102" s="88"/>
      <c r="WDW102" s="88"/>
      <c r="WDX102" s="88"/>
      <c r="WDY102" s="88"/>
      <c r="WDZ102" s="88"/>
      <c r="WEA102" s="88"/>
      <c r="WEB102" s="88"/>
      <c r="WEC102" s="88"/>
      <c r="WED102" s="88"/>
      <c r="WEE102" s="88"/>
      <c r="WEF102" s="88"/>
      <c r="WEG102" s="88"/>
      <c r="WEH102" s="88"/>
      <c r="WEI102" s="88"/>
      <c r="WEJ102" s="88"/>
      <c r="WEK102" s="88"/>
      <c r="WEL102" s="88"/>
      <c r="WEM102" s="88"/>
      <c r="WEN102" s="88"/>
      <c r="WEO102" s="88"/>
      <c r="WEP102" s="88"/>
      <c r="WEQ102" s="88"/>
      <c r="WER102" s="88"/>
      <c r="WES102" s="88"/>
      <c r="WET102" s="88"/>
      <c r="WEU102" s="88"/>
      <c r="WEV102" s="88"/>
      <c r="WEW102" s="88"/>
      <c r="WEX102" s="88"/>
      <c r="WEY102" s="88"/>
      <c r="WEZ102" s="88"/>
      <c r="WFA102" s="88"/>
      <c r="WFB102" s="88"/>
      <c r="WFC102" s="88"/>
      <c r="WFD102" s="88"/>
      <c r="WFE102" s="88"/>
      <c r="WFF102" s="88"/>
      <c r="WFG102" s="88"/>
      <c r="WFH102" s="88"/>
      <c r="WFI102" s="88"/>
      <c r="WFJ102" s="88"/>
      <c r="WFK102" s="88"/>
      <c r="WFL102" s="88"/>
      <c r="WFM102" s="88"/>
      <c r="WFN102" s="88"/>
      <c r="WFO102" s="88"/>
      <c r="WFP102" s="88"/>
      <c r="WFQ102" s="88"/>
      <c r="WFR102" s="88"/>
      <c r="WFS102" s="88"/>
      <c r="WFT102" s="88"/>
      <c r="WFU102" s="88"/>
      <c r="WFV102" s="88"/>
      <c r="WFW102" s="88"/>
      <c r="WFX102" s="88"/>
      <c r="WFY102" s="88"/>
      <c r="WFZ102" s="88"/>
      <c r="WGA102" s="88"/>
      <c r="WGB102" s="88"/>
      <c r="WGC102" s="88"/>
      <c r="WGD102" s="88"/>
      <c r="WGE102" s="88"/>
      <c r="WGF102" s="88"/>
      <c r="WGG102" s="88"/>
      <c r="WGH102" s="88"/>
      <c r="WGI102" s="88"/>
      <c r="WGJ102" s="88"/>
      <c r="WGK102" s="88"/>
      <c r="WGL102" s="88"/>
      <c r="WGM102" s="88"/>
      <c r="WGN102" s="88"/>
      <c r="WGO102" s="88"/>
      <c r="WGP102" s="88"/>
      <c r="WGQ102" s="88"/>
      <c r="WGR102" s="88"/>
      <c r="WGS102" s="88"/>
      <c r="WGT102" s="88"/>
      <c r="WGU102" s="88"/>
      <c r="WGV102" s="88"/>
      <c r="WGW102" s="88"/>
      <c r="WGX102" s="88"/>
      <c r="WGY102" s="88"/>
      <c r="WGZ102" s="88"/>
      <c r="WHA102" s="88"/>
      <c r="WHB102" s="88"/>
      <c r="WHC102" s="88"/>
      <c r="WHD102" s="88"/>
      <c r="WHE102" s="88"/>
      <c r="WHF102" s="88"/>
      <c r="WHG102" s="88"/>
      <c r="WHH102" s="88"/>
      <c r="WHI102" s="88"/>
      <c r="WHJ102" s="88"/>
      <c r="WHK102" s="88"/>
      <c r="WHL102" s="88"/>
      <c r="WHM102" s="88"/>
      <c r="WHN102" s="88"/>
      <c r="WHO102" s="88"/>
      <c r="WHP102" s="88"/>
      <c r="WHQ102" s="88"/>
      <c r="WHR102" s="88"/>
      <c r="WHS102" s="88"/>
      <c r="WHT102" s="88"/>
      <c r="WHU102" s="88"/>
      <c r="WHV102" s="88"/>
      <c r="WHW102" s="88"/>
      <c r="WHX102" s="88"/>
      <c r="WHY102" s="88"/>
      <c r="WHZ102" s="88"/>
      <c r="WIA102" s="88"/>
      <c r="WIB102" s="88"/>
      <c r="WIC102" s="88"/>
      <c r="WID102" s="88"/>
      <c r="WIE102" s="88"/>
      <c r="WIF102" s="88"/>
      <c r="WIG102" s="88"/>
      <c r="WIH102" s="88"/>
      <c r="WII102" s="88"/>
      <c r="WIJ102" s="88"/>
      <c r="WIK102" s="88"/>
      <c r="WIL102" s="88"/>
      <c r="WIM102" s="88"/>
      <c r="WIN102" s="88"/>
      <c r="WIO102" s="88"/>
      <c r="WIP102" s="88"/>
      <c r="WIQ102" s="88"/>
      <c r="WIR102" s="88"/>
      <c r="WIS102" s="88"/>
      <c r="WIT102" s="88"/>
      <c r="WIU102" s="88"/>
      <c r="WIV102" s="88"/>
      <c r="WIW102" s="88"/>
      <c r="WIX102" s="88"/>
      <c r="WIY102" s="88"/>
      <c r="WIZ102" s="88"/>
      <c r="WJA102" s="88"/>
      <c r="WJB102" s="88"/>
      <c r="WJC102" s="88"/>
      <c r="WJD102" s="88"/>
      <c r="WJE102" s="88"/>
      <c r="WJF102" s="88"/>
      <c r="WJG102" s="88"/>
      <c r="WJH102" s="88"/>
      <c r="WJI102" s="88"/>
      <c r="WJJ102" s="88"/>
      <c r="WJK102" s="88"/>
      <c r="WJL102" s="88"/>
      <c r="WJM102" s="88"/>
      <c r="WJN102" s="88"/>
      <c r="WJO102" s="88"/>
      <c r="WJP102" s="88"/>
      <c r="WJQ102" s="88"/>
      <c r="WJR102" s="88"/>
      <c r="WJS102" s="88"/>
      <c r="WJT102" s="88"/>
      <c r="WJU102" s="88"/>
      <c r="WJV102" s="88"/>
      <c r="WJW102" s="88"/>
      <c r="WJX102" s="88"/>
      <c r="WJY102" s="88"/>
      <c r="WJZ102" s="88"/>
      <c r="WKA102" s="88"/>
      <c r="WKB102" s="88"/>
      <c r="WKC102" s="88"/>
      <c r="WKD102" s="88"/>
      <c r="WKE102" s="88"/>
      <c r="WKF102" s="88"/>
      <c r="WKG102" s="88"/>
      <c r="WKH102" s="88"/>
      <c r="WKI102" s="88"/>
      <c r="WKJ102" s="88"/>
      <c r="WKK102" s="88"/>
      <c r="WKL102" s="88"/>
      <c r="WKM102" s="88"/>
      <c r="WKN102" s="88"/>
      <c r="WKO102" s="88"/>
      <c r="WKP102" s="88"/>
      <c r="WKQ102" s="88"/>
      <c r="WKR102" s="88"/>
      <c r="WKS102" s="88"/>
      <c r="WKT102" s="88"/>
      <c r="WKU102" s="88"/>
      <c r="WKV102" s="88"/>
      <c r="WKW102" s="88"/>
      <c r="WKX102" s="88"/>
      <c r="WKY102" s="88"/>
      <c r="WKZ102" s="88"/>
      <c r="WLA102" s="88"/>
      <c r="WLB102" s="88"/>
      <c r="WLC102" s="88"/>
      <c r="WLD102" s="88"/>
      <c r="WLE102" s="88"/>
      <c r="WLF102" s="88"/>
      <c r="WLG102" s="88"/>
      <c r="WLH102" s="88"/>
      <c r="WLI102" s="88"/>
      <c r="WLJ102" s="88"/>
      <c r="WLK102" s="88"/>
      <c r="WLL102" s="88"/>
      <c r="WLM102" s="88"/>
      <c r="WLN102" s="88"/>
      <c r="WLO102" s="88"/>
      <c r="WLP102" s="88"/>
      <c r="WLQ102" s="88"/>
      <c r="WLR102" s="88"/>
      <c r="WLS102" s="88"/>
      <c r="WLT102" s="88"/>
      <c r="WLU102" s="88"/>
      <c r="WLV102" s="88"/>
      <c r="WLW102" s="88"/>
      <c r="WLX102" s="88"/>
      <c r="WLY102" s="88"/>
      <c r="WLZ102" s="88"/>
      <c r="WMA102" s="88"/>
      <c r="WMB102" s="88"/>
      <c r="WMC102" s="88"/>
      <c r="WMD102" s="88"/>
      <c r="WME102" s="88"/>
      <c r="WMF102" s="88"/>
      <c r="WMG102" s="88"/>
      <c r="WMH102" s="88"/>
      <c r="WMI102" s="88"/>
      <c r="WMJ102" s="88"/>
      <c r="WMK102" s="88"/>
      <c r="WML102" s="88"/>
      <c r="WMM102" s="88"/>
      <c r="WMN102" s="88"/>
      <c r="WMO102" s="88"/>
      <c r="WMP102" s="88"/>
      <c r="WMQ102" s="88"/>
      <c r="WMR102" s="88"/>
      <c r="WMS102" s="88"/>
      <c r="WMT102" s="88"/>
      <c r="WMU102" s="88"/>
      <c r="WMV102" s="88"/>
      <c r="WMW102" s="88"/>
      <c r="WMX102" s="88"/>
      <c r="WMY102" s="88"/>
      <c r="WMZ102" s="88"/>
      <c r="WNA102" s="88"/>
      <c r="WNB102" s="88"/>
      <c r="WNC102" s="88"/>
      <c r="WND102" s="88"/>
      <c r="WNE102" s="88"/>
      <c r="WNF102" s="88"/>
      <c r="WNG102" s="88"/>
      <c r="WNH102" s="88"/>
      <c r="WNI102" s="88"/>
      <c r="WNJ102" s="88"/>
      <c r="WNK102" s="88"/>
      <c r="WNL102" s="88"/>
      <c r="WNM102" s="88"/>
      <c r="WNN102" s="88"/>
      <c r="WNO102" s="88"/>
      <c r="WNP102" s="88"/>
      <c r="WNQ102" s="88"/>
      <c r="WNR102" s="88"/>
      <c r="WNS102" s="88"/>
      <c r="WNT102" s="88"/>
      <c r="WNU102" s="88"/>
      <c r="WNV102" s="88"/>
      <c r="WNW102" s="88"/>
      <c r="WNX102" s="88"/>
      <c r="WNY102" s="88"/>
      <c r="WNZ102" s="88"/>
      <c r="WOA102" s="88"/>
      <c r="WOB102" s="88"/>
      <c r="WOC102" s="88"/>
      <c r="WOD102" s="88"/>
      <c r="WOE102" s="88"/>
      <c r="WOF102" s="88"/>
      <c r="WOG102" s="88"/>
      <c r="WOH102" s="88"/>
      <c r="WOI102" s="88"/>
      <c r="WOJ102" s="88"/>
      <c r="WOK102" s="88"/>
      <c r="WOL102" s="88"/>
      <c r="WOM102" s="88"/>
      <c r="WON102" s="88"/>
      <c r="WOO102" s="88"/>
      <c r="WOP102" s="88"/>
      <c r="WOQ102" s="88"/>
      <c r="WOR102" s="88"/>
      <c r="WOS102" s="88"/>
      <c r="WOT102" s="88"/>
      <c r="WOU102" s="88"/>
      <c r="WOV102" s="88"/>
      <c r="WOW102" s="88"/>
      <c r="WOX102" s="88"/>
      <c r="WOY102" s="88"/>
      <c r="WOZ102" s="88"/>
      <c r="WPA102" s="88"/>
      <c r="WPB102" s="88"/>
      <c r="WPC102" s="88"/>
      <c r="WPD102" s="88"/>
      <c r="WPE102" s="88"/>
      <c r="WPF102" s="88"/>
      <c r="WPG102" s="88"/>
      <c r="WPH102" s="88"/>
      <c r="WPI102" s="88"/>
      <c r="WPJ102" s="88"/>
      <c r="WPK102" s="88"/>
      <c r="WPL102" s="88"/>
      <c r="WPM102" s="88"/>
      <c r="WPN102" s="88"/>
      <c r="WPO102" s="88"/>
      <c r="WPP102" s="88"/>
      <c r="WPQ102" s="88"/>
      <c r="WPR102" s="88"/>
      <c r="WPS102" s="88"/>
      <c r="WPT102" s="88"/>
      <c r="WPU102" s="88"/>
      <c r="WPV102" s="88"/>
      <c r="WPW102" s="88"/>
      <c r="WPX102" s="88"/>
      <c r="WPY102" s="88"/>
      <c r="WPZ102" s="88"/>
      <c r="WQA102" s="88"/>
      <c r="WQB102" s="88"/>
      <c r="WQC102" s="88"/>
      <c r="WQD102" s="88"/>
      <c r="WQE102" s="88"/>
      <c r="WQF102" s="88"/>
      <c r="WQG102" s="88"/>
      <c r="WQH102" s="88"/>
      <c r="WQI102" s="88"/>
      <c r="WQJ102" s="88"/>
      <c r="WQK102" s="88"/>
      <c r="WQL102" s="88"/>
      <c r="WQM102" s="88"/>
      <c r="WQN102" s="88"/>
      <c r="WQO102" s="88"/>
      <c r="WQP102" s="88"/>
      <c r="WQQ102" s="88"/>
      <c r="WQR102" s="88"/>
      <c r="WQS102" s="88"/>
      <c r="WQT102" s="88"/>
      <c r="WQU102" s="88"/>
      <c r="WQV102" s="88"/>
      <c r="WQW102" s="88"/>
      <c r="WQX102" s="88"/>
      <c r="WQY102" s="88"/>
      <c r="WQZ102" s="88"/>
      <c r="WRA102" s="88"/>
      <c r="WRB102" s="88"/>
      <c r="WRC102" s="88"/>
      <c r="WRD102" s="88"/>
      <c r="WRE102" s="88"/>
      <c r="WRF102" s="88"/>
      <c r="WRG102" s="88"/>
      <c r="WRH102" s="88"/>
      <c r="WRI102" s="88"/>
      <c r="WRJ102" s="88"/>
      <c r="WRK102" s="88"/>
      <c r="WRL102" s="88"/>
      <c r="WRM102" s="88"/>
      <c r="WRN102" s="88"/>
      <c r="WRO102" s="88"/>
      <c r="WRP102" s="88"/>
      <c r="WRQ102" s="88"/>
      <c r="WRR102" s="88"/>
      <c r="WRS102" s="88"/>
      <c r="WRT102" s="88"/>
      <c r="WRU102" s="88"/>
      <c r="WRV102" s="88"/>
      <c r="WRW102" s="88"/>
      <c r="WRX102" s="88"/>
      <c r="WRY102" s="88"/>
      <c r="WRZ102" s="88"/>
      <c r="WSA102" s="88"/>
      <c r="WSB102" s="88"/>
      <c r="WSC102" s="88"/>
      <c r="WSD102" s="88"/>
      <c r="WSE102" s="88"/>
      <c r="WSF102" s="88"/>
      <c r="WSG102" s="88"/>
      <c r="WSH102" s="88"/>
      <c r="WSI102" s="88"/>
      <c r="WSJ102" s="88"/>
      <c r="WSK102" s="88"/>
      <c r="WSL102" s="88"/>
      <c r="WSM102" s="88"/>
      <c r="WSN102" s="88"/>
      <c r="WSO102" s="88"/>
      <c r="WSP102" s="88"/>
      <c r="WSQ102" s="88"/>
      <c r="WSR102" s="88"/>
      <c r="WSS102" s="88"/>
      <c r="WST102" s="88"/>
      <c r="WSU102" s="88"/>
      <c r="WSV102" s="88"/>
      <c r="WSW102" s="88"/>
      <c r="WSX102" s="88"/>
      <c r="WSY102" s="88"/>
      <c r="WSZ102" s="88"/>
      <c r="WTA102" s="88"/>
      <c r="WTB102" s="88"/>
      <c r="WTC102" s="88"/>
      <c r="WTD102" s="88"/>
      <c r="WTE102" s="88"/>
      <c r="WTF102" s="88"/>
      <c r="WTG102" s="88"/>
      <c r="WTH102" s="88"/>
      <c r="WTI102" s="88"/>
      <c r="WTJ102" s="88"/>
      <c r="WTK102" s="88"/>
      <c r="WTL102" s="88"/>
      <c r="WTM102" s="88"/>
      <c r="WTN102" s="88"/>
      <c r="WTO102" s="88"/>
      <c r="WTP102" s="88"/>
      <c r="WTQ102" s="88"/>
      <c r="WTR102" s="88"/>
      <c r="WTS102" s="88"/>
      <c r="WTT102" s="88"/>
      <c r="WTU102" s="88"/>
      <c r="WTV102" s="88"/>
      <c r="WTW102" s="88"/>
      <c r="WTX102" s="88"/>
      <c r="WTY102" s="88"/>
      <c r="WTZ102" s="88"/>
      <c r="WUA102" s="88"/>
      <c r="WUB102" s="88"/>
      <c r="WUC102" s="88"/>
      <c r="WUD102" s="88"/>
      <c r="WUE102" s="88"/>
      <c r="WUF102" s="88"/>
      <c r="WUG102" s="88"/>
      <c r="WUH102" s="88"/>
      <c r="WUI102" s="88"/>
      <c r="WUJ102" s="88"/>
      <c r="WUK102" s="88"/>
      <c r="WUL102" s="88"/>
      <c r="WUM102" s="88"/>
      <c r="WUN102" s="88"/>
      <c r="WUO102" s="88"/>
      <c r="WUP102" s="88"/>
      <c r="WUQ102" s="88"/>
      <c r="WUR102" s="88"/>
      <c r="WUS102" s="88"/>
      <c r="WUT102" s="88"/>
      <c r="WUU102" s="88"/>
      <c r="WUV102" s="88"/>
      <c r="WUW102" s="88"/>
      <c r="WUX102" s="88"/>
      <c r="WUY102" s="88"/>
      <c r="WUZ102" s="88"/>
      <c r="WVA102" s="88"/>
      <c r="WVB102" s="88"/>
      <c r="WVC102" s="88"/>
      <c r="WVD102" s="88"/>
      <c r="WVE102" s="88"/>
      <c r="WVF102" s="88"/>
      <c r="WVG102" s="88"/>
      <c r="WVH102" s="88"/>
      <c r="WVI102" s="88"/>
      <c r="WVJ102" s="88"/>
      <c r="WVK102" s="88"/>
      <c r="WVL102" s="88"/>
      <c r="WVM102" s="88"/>
      <c r="WVN102" s="88"/>
      <c r="WVO102" s="88"/>
      <c r="WVP102" s="88"/>
      <c r="WVQ102" s="88"/>
      <c r="WVR102" s="88"/>
      <c r="WVS102" s="88"/>
      <c r="WVT102" s="88"/>
      <c r="WVU102" s="88"/>
      <c r="WVV102" s="88"/>
      <c r="WVW102" s="88"/>
      <c r="WVX102" s="88"/>
      <c r="WVY102" s="88"/>
      <c r="WVZ102" s="88"/>
      <c r="WWA102" s="88"/>
      <c r="WWB102" s="88"/>
      <c r="WWC102" s="88"/>
      <c r="WWD102" s="88"/>
      <c r="WWE102" s="88"/>
      <c r="WWF102" s="88"/>
      <c r="WWG102" s="88"/>
      <c r="WWH102" s="88"/>
      <c r="WWI102" s="88"/>
      <c r="WWJ102" s="88"/>
      <c r="WWK102" s="88"/>
      <c r="WWL102" s="88"/>
      <c r="WWM102" s="88"/>
      <c r="WWN102" s="88"/>
      <c r="WWO102" s="88"/>
      <c r="WWP102" s="88"/>
      <c r="WWQ102" s="88"/>
      <c r="WWR102" s="88"/>
      <c r="WWS102" s="88"/>
      <c r="WWT102" s="88"/>
      <c r="WWU102" s="88"/>
      <c r="WWV102" s="88"/>
      <c r="WWW102" s="88"/>
      <c r="WWX102" s="88"/>
      <c r="WWY102" s="88"/>
      <c r="WWZ102" s="88"/>
      <c r="WXA102" s="88"/>
      <c r="WXB102" s="88"/>
      <c r="WXC102" s="88"/>
      <c r="WXD102" s="88"/>
      <c r="WXE102" s="88"/>
      <c r="WXF102" s="88"/>
      <c r="WXG102" s="88"/>
      <c r="WXH102" s="88"/>
      <c r="WXI102" s="88"/>
      <c r="WXJ102" s="88"/>
      <c r="WXK102" s="88"/>
      <c r="WXL102" s="88"/>
      <c r="WXM102" s="88"/>
      <c r="WXN102" s="88"/>
      <c r="WXO102" s="88"/>
      <c r="WXP102" s="88"/>
      <c r="WXQ102" s="88"/>
      <c r="WXR102" s="88"/>
      <c r="WXS102" s="88"/>
      <c r="WXT102" s="88"/>
      <c r="WXU102" s="88"/>
      <c r="WXV102" s="88"/>
      <c r="WXW102" s="88"/>
      <c r="WXX102" s="88"/>
      <c r="WXY102" s="88"/>
      <c r="WXZ102" s="88"/>
      <c r="WYA102" s="88"/>
      <c r="WYB102" s="88"/>
      <c r="WYC102" s="88"/>
      <c r="WYD102" s="88"/>
      <c r="WYE102" s="88"/>
      <c r="WYF102" s="88"/>
      <c r="WYG102" s="88"/>
      <c r="WYH102" s="88"/>
      <c r="WYI102" s="88"/>
      <c r="WYJ102" s="88"/>
      <c r="WYK102" s="88"/>
      <c r="WYL102" s="88"/>
      <c r="WYM102" s="88"/>
      <c r="WYN102" s="88"/>
      <c r="WYO102" s="88"/>
      <c r="WYP102" s="88"/>
      <c r="WYQ102" s="88"/>
      <c r="WYR102" s="88"/>
      <c r="WYS102" s="88"/>
      <c r="WYT102" s="88"/>
      <c r="WYU102" s="88"/>
      <c r="WYV102" s="88"/>
      <c r="WYW102" s="88"/>
      <c r="WYX102" s="88"/>
      <c r="WYY102" s="88"/>
      <c r="WYZ102" s="88"/>
      <c r="WZA102" s="88"/>
      <c r="WZB102" s="88"/>
      <c r="WZC102" s="88"/>
      <c r="WZD102" s="88"/>
      <c r="WZE102" s="88"/>
      <c r="WZF102" s="88"/>
      <c r="WZG102" s="88"/>
      <c r="WZH102" s="88"/>
      <c r="WZI102" s="88"/>
      <c r="WZJ102" s="88"/>
      <c r="WZK102" s="88"/>
      <c r="WZL102" s="88"/>
      <c r="WZM102" s="88"/>
      <c r="WZN102" s="88"/>
      <c r="WZO102" s="88"/>
      <c r="WZP102" s="88"/>
      <c r="WZQ102" s="88"/>
      <c r="WZR102" s="88"/>
      <c r="WZS102" s="88"/>
      <c r="WZT102" s="88"/>
      <c r="WZU102" s="88"/>
      <c r="WZV102" s="88"/>
      <c r="WZW102" s="88"/>
      <c r="WZX102" s="88"/>
      <c r="WZY102" s="88"/>
      <c r="WZZ102" s="88"/>
      <c r="XAA102" s="88"/>
      <c r="XAB102" s="88"/>
      <c r="XAC102" s="88"/>
      <c r="XAD102" s="88"/>
      <c r="XAE102" s="88"/>
      <c r="XAF102" s="88"/>
      <c r="XAG102" s="88"/>
      <c r="XAH102" s="88"/>
      <c r="XAI102" s="88"/>
      <c r="XAJ102" s="88"/>
      <c r="XAK102" s="88"/>
      <c r="XAL102" s="88"/>
      <c r="XAM102" s="88"/>
      <c r="XAN102" s="88"/>
      <c r="XAO102" s="88"/>
      <c r="XAP102" s="88"/>
      <c r="XAQ102" s="88"/>
      <c r="XAR102" s="88"/>
      <c r="XAS102" s="88"/>
      <c r="XAT102" s="88"/>
      <c r="XAU102" s="88"/>
      <c r="XAV102" s="88"/>
      <c r="XAW102" s="88"/>
      <c r="XAX102" s="88"/>
      <c r="XAY102" s="88"/>
      <c r="XAZ102" s="88"/>
      <c r="XBA102" s="88"/>
      <c r="XBB102" s="88"/>
      <c r="XBC102" s="88"/>
      <c r="XBD102" s="88"/>
      <c r="XBE102" s="88"/>
      <c r="XBF102" s="88"/>
      <c r="XBG102" s="88"/>
      <c r="XBH102" s="88"/>
      <c r="XBI102" s="88"/>
      <c r="XBJ102" s="88"/>
      <c r="XBK102" s="88"/>
      <c r="XBL102" s="88"/>
      <c r="XBM102" s="88"/>
      <c r="XBN102" s="88"/>
      <c r="XBO102" s="88"/>
      <c r="XBP102" s="88"/>
      <c r="XBQ102" s="88"/>
      <c r="XBR102" s="88"/>
      <c r="XBS102" s="88"/>
      <c r="XBT102" s="88"/>
      <c r="XBU102" s="88"/>
      <c r="XBV102" s="88"/>
      <c r="XBW102" s="88"/>
      <c r="XBX102" s="88"/>
      <c r="XBY102" s="88"/>
      <c r="XBZ102" s="88"/>
      <c r="XCA102" s="88"/>
      <c r="XCB102" s="88"/>
      <c r="XCC102" s="88"/>
      <c r="XCD102" s="88"/>
      <c r="XCE102" s="88"/>
      <c r="XCF102" s="88"/>
      <c r="XCG102" s="88"/>
      <c r="XCH102" s="88"/>
      <c r="XCI102" s="88"/>
      <c r="XCJ102" s="88"/>
      <c r="XCK102" s="88"/>
      <c r="XCL102" s="88"/>
      <c r="XCM102" s="88"/>
      <c r="XCN102" s="88"/>
      <c r="XCO102" s="88"/>
      <c r="XCP102" s="88"/>
      <c r="XCQ102" s="88"/>
      <c r="XCR102" s="88"/>
      <c r="XCS102" s="88"/>
      <c r="XCT102" s="88"/>
      <c r="XCU102" s="88"/>
      <c r="XCV102" s="88"/>
      <c r="XCW102" s="88"/>
      <c r="XCX102" s="88"/>
      <c r="XCY102" s="88"/>
      <c r="XCZ102" s="88"/>
      <c r="XDA102" s="88"/>
      <c r="XDB102" s="88"/>
      <c r="XDC102" s="88"/>
      <c r="XDD102" s="88"/>
      <c r="XDE102" s="88"/>
      <c r="XDF102" s="88"/>
      <c r="XDG102" s="88"/>
      <c r="XDH102" s="88"/>
      <c r="XDI102" s="88"/>
      <c r="XDJ102" s="88"/>
      <c r="XDK102" s="88"/>
      <c r="XDL102" s="88"/>
      <c r="XDM102" s="88"/>
      <c r="XDN102" s="88"/>
      <c r="XDO102" s="88"/>
      <c r="XDP102" s="88"/>
      <c r="XDQ102" s="88"/>
      <c r="XDR102" s="88"/>
      <c r="XDS102" s="88"/>
      <c r="XDT102" s="88"/>
      <c r="XDU102" s="88"/>
      <c r="XDV102" s="88"/>
      <c r="XDW102" s="88"/>
      <c r="XDX102" s="88"/>
      <c r="XDY102" s="88"/>
      <c r="XDZ102" s="88"/>
      <c r="XEA102" s="88"/>
      <c r="XEB102" s="88"/>
      <c r="XEC102" s="88"/>
      <c r="XED102" s="88"/>
      <c r="XEE102" s="88"/>
      <c r="XEF102" s="88"/>
      <c r="XEG102" s="88"/>
      <c r="XEH102" s="88"/>
      <c r="XEI102" s="88"/>
      <c r="XEJ102" s="88"/>
      <c r="XEK102" s="88"/>
      <c r="XEL102" s="88"/>
      <c r="XEM102" s="88"/>
      <c r="XEN102" s="88"/>
      <c r="XEO102" s="88"/>
      <c r="XEP102" s="88"/>
      <c r="XEQ102" s="88"/>
      <c r="XER102" s="88"/>
      <c r="XES102" s="88"/>
      <c r="XET102" s="88"/>
      <c r="XEU102" s="88"/>
      <c r="XEV102" s="88"/>
      <c r="XEW102" s="88"/>
      <c r="XEX102" s="88"/>
      <c r="XEY102" s="88"/>
      <c r="XEZ102" s="88"/>
      <c r="XFA102" s="88"/>
      <c r="XFB102" s="88"/>
      <c r="XFC102" s="88"/>
      <c r="XFD102" s="215"/>
    </row>
    <row r="103" s="83" customFormat="1" ht="13.5" spans="1:16384">
      <c r="A103" s="189">
        <v>3</v>
      </c>
      <c r="B103" s="190" t="s">
        <v>273</v>
      </c>
      <c r="C103" s="189" t="s">
        <v>30</v>
      </c>
      <c r="D103" s="189" t="s">
        <v>35</v>
      </c>
      <c r="E103" s="188" t="s">
        <v>274</v>
      </c>
      <c r="F103" s="187" t="s">
        <v>270</v>
      </c>
      <c r="G103" s="191">
        <v>1000</v>
      </c>
      <c r="H103" s="191">
        <v>1000</v>
      </c>
      <c r="I103" s="191"/>
      <c r="J103" s="191">
        <v>1000</v>
      </c>
      <c r="K103" s="191"/>
      <c r="L103" s="191"/>
      <c r="M103" s="191"/>
      <c r="N103" s="202"/>
      <c r="O103" s="203"/>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c r="SF103" s="88"/>
      <c r="SG103" s="88"/>
      <c r="SH103" s="88"/>
      <c r="SI103" s="88"/>
      <c r="SJ103" s="88"/>
      <c r="SK103" s="88"/>
      <c r="SL103" s="88"/>
      <c r="SM103" s="88"/>
      <c r="SN103" s="88"/>
      <c r="SO103" s="88"/>
      <c r="SP103" s="88"/>
      <c r="SQ103" s="88"/>
      <c r="SR103" s="88"/>
      <c r="SS103" s="88"/>
      <c r="ST103" s="88"/>
      <c r="SU103" s="88"/>
      <c r="SV103" s="88"/>
      <c r="SW103" s="88"/>
      <c r="SX103" s="88"/>
      <c r="SY103" s="88"/>
      <c r="SZ103" s="88"/>
      <c r="TA103" s="88"/>
      <c r="TB103" s="88"/>
      <c r="TC103" s="88"/>
      <c r="TD103" s="88"/>
      <c r="TE103" s="88"/>
      <c r="TF103" s="88"/>
      <c r="TG103" s="88"/>
      <c r="TH103" s="88"/>
      <c r="TI103" s="88"/>
      <c r="TJ103" s="88"/>
      <c r="TK103" s="88"/>
      <c r="TL103" s="88"/>
      <c r="TM103" s="88"/>
      <c r="TN103" s="88"/>
      <c r="TO103" s="88"/>
      <c r="TP103" s="88"/>
      <c r="TQ103" s="88"/>
      <c r="TR103" s="88"/>
      <c r="TS103" s="88"/>
      <c r="TT103" s="88"/>
      <c r="TU103" s="88"/>
      <c r="TV103" s="88"/>
      <c r="TW103" s="88"/>
      <c r="TX103" s="88"/>
      <c r="TY103" s="88"/>
      <c r="TZ103" s="88"/>
      <c r="UA103" s="88"/>
      <c r="UB103" s="88"/>
      <c r="UC103" s="88"/>
      <c r="UD103" s="88"/>
      <c r="UE103" s="88"/>
      <c r="UF103" s="88"/>
      <c r="UG103" s="88"/>
      <c r="UH103" s="88"/>
      <c r="UI103" s="88"/>
      <c r="UJ103" s="88"/>
      <c r="UK103" s="88"/>
      <c r="UL103" s="88"/>
      <c r="UM103" s="88"/>
      <c r="UN103" s="88"/>
      <c r="UO103" s="88"/>
      <c r="UP103" s="88"/>
      <c r="UQ103" s="88"/>
      <c r="UR103" s="88"/>
      <c r="US103" s="88"/>
      <c r="UT103" s="88"/>
      <c r="UU103" s="88"/>
      <c r="UV103" s="88"/>
      <c r="UW103" s="88"/>
      <c r="UX103" s="88"/>
      <c r="UY103" s="88"/>
      <c r="UZ103" s="88"/>
      <c r="VA103" s="88"/>
      <c r="VB103" s="88"/>
      <c r="VC103" s="88"/>
      <c r="VD103" s="88"/>
      <c r="VE103" s="88"/>
      <c r="VF103" s="88"/>
      <c r="VG103" s="88"/>
      <c r="VH103" s="88"/>
      <c r="VI103" s="88"/>
      <c r="VJ103" s="88"/>
      <c r="VK103" s="88"/>
      <c r="VL103" s="88"/>
      <c r="VM103" s="88"/>
      <c r="VN103" s="88"/>
      <c r="VO103" s="88"/>
      <c r="VP103" s="88"/>
      <c r="VQ103" s="88"/>
      <c r="VR103" s="88"/>
      <c r="VS103" s="88"/>
      <c r="VT103" s="88"/>
      <c r="VU103" s="88"/>
      <c r="VV103" s="88"/>
      <c r="VW103" s="88"/>
      <c r="VX103" s="88"/>
      <c r="VY103" s="88"/>
      <c r="VZ103" s="88"/>
      <c r="WA103" s="88"/>
      <c r="WB103" s="88"/>
      <c r="WC103" s="88"/>
      <c r="WD103" s="88"/>
      <c r="WE103" s="88"/>
      <c r="WF103" s="88"/>
      <c r="WG103" s="88"/>
      <c r="WH103" s="88"/>
      <c r="WI103" s="88"/>
      <c r="WJ103" s="88"/>
      <c r="WK103" s="88"/>
      <c r="WL103" s="88"/>
      <c r="WM103" s="88"/>
      <c r="WN103" s="88"/>
      <c r="WO103" s="88"/>
      <c r="WP103" s="88"/>
      <c r="WQ103" s="88"/>
      <c r="WR103" s="88"/>
      <c r="WS103" s="88"/>
      <c r="WT103" s="88"/>
      <c r="WU103" s="88"/>
      <c r="WV103" s="88"/>
      <c r="WW103" s="88"/>
      <c r="WX103" s="88"/>
      <c r="WY103" s="88"/>
      <c r="WZ103" s="88"/>
      <c r="XA103" s="88"/>
      <c r="XB103" s="88"/>
      <c r="XC103" s="88"/>
      <c r="XD103" s="88"/>
      <c r="XE103" s="88"/>
      <c r="XF103" s="88"/>
      <c r="XG103" s="88"/>
      <c r="XH103" s="88"/>
      <c r="XI103" s="88"/>
      <c r="XJ103" s="88"/>
      <c r="XK103" s="88"/>
      <c r="XL103" s="88"/>
      <c r="XM103" s="88"/>
      <c r="XN103" s="88"/>
      <c r="XO103" s="88"/>
      <c r="XP103" s="88"/>
      <c r="XQ103" s="88"/>
      <c r="XR103" s="88"/>
      <c r="XS103" s="88"/>
      <c r="XT103" s="88"/>
      <c r="XU103" s="88"/>
      <c r="XV103" s="88"/>
      <c r="XW103" s="88"/>
      <c r="XX103" s="88"/>
      <c r="XY103" s="88"/>
      <c r="XZ103" s="88"/>
      <c r="YA103" s="88"/>
      <c r="YB103" s="88"/>
      <c r="YC103" s="88"/>
      <c r="YD103" s="88"/>
      <c r="YE103" s="88"/>
      <c r="YF103" s="88"/>
      <c r="YG103" s="88"/>
      <c r="YH103" s="88"/>
      <c r="YI103" s="88"/>
      <c r="YJ103" s="88"/>
      <c r="YK103" s="88"/>
      <c r="YL103" s="88"/>
      <c r="YM103" s="88"/>
      <c r="YN103" s="88"/>
      <c r="YO103" s="88"/>
      <c r="YP103" s="88"/>
      <c r="YQ103" s="88"/>
      <c r="YR103" s="88"/>
      <c r="YS103" s="88"/>
      <c r="YT103" s="88"/>
      <c r="YU103" s="88"/>
      <c r="YV103" s="88"/>
      <c r="YW103" s="88"/>
      <c r="YX103" s="88"/>
      <c r="YY103" s="88"/>
      <c r="YZ103" s="88"/>
      <c r="ZA103" s="88"/>
      <c r="ZB103" s="88"/>
      <c r="ZC103" s="88"/>
      <c r="ZD103" s="88"/>
      <c r="ZE103" s="88"/>
      <c r="ZF103" s="88"/>
      <c r="ZG103" s="88"/>
      <c r="ZH103" s="88"/>
      <c r="ZI103" s="88"/>
      <c r="ZJ103" s="88"/>
      <c r="ZK103" s="88"/>
      <c r="ZL103" s="88"/>
      <c r="ZM103" s="88"/>
      <c r="ZN103" s="88"/>
      <c r="ZO103" s="88"/>
      <c r="ZP103" s="88"/>
      <c r="ZQ103" s="88"/>
      <c r="ZR103" s="88"/>
      <c r="ZS103" s="88"/>
      <c r="ZT103" s="88"/>
      <c r="ZU103" s="88"/>
      <c r="ZV103" s="88"/>
      <c r="ZW103" s="88"/>
      <c r="ZX103" s="88"/>
      <c r="ZY103" s="88"/>
      <c r="ZZ103" s="88"/>
      <c r="AAA103" s="88"/>
      <c r="AAB103" s="88"/>
      <c r="AAC103" s="88"/>
      <c r="AAD103" s="88"/>
      <c r="AAE103" s="88"/>
      <c r="AAF103" s="88"/>
      <c r="AAG103" s="88"/>
      <c r="AAH103" s="88"/>
      <c r="AAI103" s="88"/>
      <c r="AAJ103" s="88"/>
      <c r="AAK103" s="88"/>
      <c r="AAL103" s="88"/>
      <c r="AAM103" s="88"/>
      <c r="AAN103" s="88"/>
      <c r="AAO103" s="88"/>
      <c r="AAP103" s="88"/>
      <c r="AAQ103" s="88"/>
      <c r="AAR103" s="88"/>
      <c r="AAS103" s="88"/>
      <c r="AAT103" s="88"/>
      <c r="AAU103" s="88"/>
      <c r="AAV103" s="88"/>
      <c r="AAW103" s="88"/>
      <c r="AAX103" s="88"/>
      <c r="AAY103" s="88"/>
      <c r="AAZ103" s="88"/>
      <c r="ABA103" s="88"/>
      <c r="ABB103" s="88"/>
      <c r="ABC103" s="88"/>
      <c r="ABD103" s="88"/>
      <c r="ABE103" s="88"/>
      <c r="ABF103" s="88"/>
      <c r="ABG103" s="88"/>
      <c r="ABH103" s="88"/>
      <c r="ABI103" s="88"/>
      <c r="ABJ103" s="88"/>
      <c r="ABK103" s="88"/>
      <c r="ABL103" s="88"/>
      <c r="ABM103" s="88"/>
      <c r="ABN103" s="88"/>
      <c r="ABO103" s="88"/>
      <c r="ABP103" s="88"/>
      <c r="ABQ103" s="88"/>
      <c r="ABR103" s="88"/>
      <c r="ABS103" s="88"/>
      <c r="ABT103" s="88"/>
      <c r="ABU103" s="88"/>
      <c r="ABV103" s="88"/>
      <c r="ABW103" s="88"/>
      <c r="ABX103" s="88"/>
      <c r="ABY103" s="88"/>
      <c r="ABZ103" s="88"/>
      <c r="ACA103" s="88"/>
      <c r="ACB103" s="88"/>
      <c r="ACC103" s="88"/>
      <c r="ACD103" s="88"/>
      <c r="ACE103" s="88"/>
      <c r="ACF103" s="88"/>
      <c r="ACG103" s="88"/>
      <c r="ACH103" s="88"/>
      <c r="ACI103" s="88"/>
      <c r="ACJ103" s="88"/>
      <c r="ACK103" s="88"/>
      <c r="ACL103" s="88"/>
      <c r="ACM103" s="88"/>
      <c r="ACN103" s="88"/>
      <c r="ACO103" s="88"/>
      <c r="ACP103" s="88"/>
      <c r="ACQ103" s="88"/>
      <c r="ACR103" s="88"/>
      <c r="ACS103" s="88"/>
      <c r="ACT103" s="88"/>
      <c r="ACU103" s="88"/>
      <c r="ACV103" s="88"/>
      <c r="ACW103" s="88"/>
      <c r="ACX103" s="88"/>
      <c r="ACY103" s="88"/>
      <c r="ACZ103" s="88"/>
      <c r="ADA103" s="88"/>
      <c r="ADB103" s="88"/>
      <c r="ADC103" s="88"/>
      <c r="ADD103" s="88"/>
      <c r="ADE103" s="88"/>
      <c r="ADF103" s="88"/>
      <c r="ADG103" s="88"/>
      <c r="ADH103" s="88"/>
      <c r="ADI103" s="88"/>
      <c r="ADJ103" s="88"/>
      <c r="ADK103" s="88"/>
      <c r="ADL103" s="88"/>
      <c r="ADM103" s="88"/>
      <c r="ADN103" s="88"/>
      <c r="ADO103" s="88"/>
      <c r="ADP103" s="88"/>
      <c r="ADQ103" s="88"/>
      <c r="ADR103" s="88"/>
      <c r="ADS103" s="88"/>
      <c r="ADT103" s="88"/>
      <c r="ADU103" s="88"/>
      <c r="ADV103" s="88"/>
      <c r="ADW103" s="88"/>
      <c r="ADX103" s="88"/>
      <c r="ADY103" s="88"/>
      <c r="ADZ103" s="88"/>
      <c r="AEA103" s="88"/>
      <c r="AEB103" s="88"/>
      <c r="AEC103" s="88"/>
      <c r="AED103" s="88"/>
      <c r="AEE103" s="88"/>
      <c r="AEF103" s="88"/>
      <c r="AEG103" s="88"/>
      <c r="AEH103" s="88"/>
      <c r="AEI103" s="88"/>
      <c r="AEJ103" s="88"/>
      <c r="AEK103" s="88"/>
      <c r="AEL103" s="88"/>
      <c r="AEM103" s="88"/>
      <c r="AEN103" s="88"/>
      <c r="AEO103" s="88"/>
      <c r="AEP103" s="88"/>
      <c r="AEQ103" s="88"/>
      <c r="AER103" s="88"/>
      <c r="AES103" s="88"/>
      <c r="AET103" s="88"/>
      <c r="AEU103" s="88"/>
      <c r="AEV103" s="88"/>
      <c r="AEW103" s="88"/>
      <c r="AEX103" s="88"/>
      <c r="AEY103" s="88"/>
      <c r="AEZ103" s="88"/>
      <c r="AFA103" s="88"/>
      <c r="AFB103" s="88"/>
      <c r="AFC103" s="88"/>
      <c r="AFD103" s="88"/>
      <c r="AFE103" s="88"/>
      <c r="AFF103" s="88"/>
      <c r="AFG103" s="88"/>
      <c r="AFH103" s="88"/>
      <c r="AFI103" s="88"/>
      <c r="AFJ103" s="88"/>
      <c r="AFK103" s="88"/>
      <c r="AFL103" s="88"/>
      <c r="AFM103" s="88"/>
      <c r="AFN103" s="88"/>
      <c r="AFO103" s="88"/>
      <c r="AFP103" s="88"/>
      <c r="AFQ103" s="88"/>
      <c r="AFR103" s="88"/>
      <c r="AFS103" s="88"/>
      <c r="AFT103" s="88"/>
      <c r="AFU103" s="88"/>
      <c r="AFV103" s="88"/>
      <c r="AFW103" s="88"/>
      <c r="AFX103" s="88"/>
      <c r="AFY103" s="88"/>
      <c r="AFZ103" s="88"/>
      <c r="AGA103" s="88"/>
      <c r="AGB103" s="88"/>
      <c r="AGC103" s="88"/>
      <c r="AGD103" s="88"/>
      <c r="AGE103" s="88"/>
      <c r="AGF103" s="88"/>
      <c r="AGG103" s="88"/>
      <c r="AGH103" s="88"/>
      <c r="AGI103" s="88"/>
      <c r="AGJ103" s="88"/>
      <c r="AGK103" s="88"/>
      <c r="AGL103" s="88"/>
      <c r="AGM103" s="88"/>
      <c r="AGN103" s="88"/>
      <c r="AGO103" s="88"/>
      <c r="AGP103" s="88"/>
      <c r="AGQ103" s="88"/>
      <c r="AGR103" s="88"/>
      <c r="AGS103" s="88"/>
      <c r="AGT103" s="88"/>
      <c r="AGU103" s="88"/>
      <c r="AGV103" s="88"/>
      <c r="AGW103" s="88"/>
      <c r="AGX103" s="88"/>
      <c r="AGY103" s="88"/>
      <c r="AGZ103" s="88"/>
      <c r="AHA103" s="88"/>
      <c r="AHB103" s="88"/>
      <c r="AHC103" s="88"/>
      <c r="AHD103" s="88"/>
      <c r="AHE103" s="88"/>
      <c r="AHF103" s="88"/>
      <c r="AHG103" s="88"/>
      <c r="AHH103" s="88"/>
      <c r="AHI103" s="88"/>
      <c r="AHJ103" s="88"/>
      <c r="AHK103" s="88"/>
      <c r="AHL103" s="88"/>
      <c r="AHM103" s="88"/>
      <c r="AHN103" s="88"/>
      <c r="AHO103" s="88"/>
      <c r="AHP103" s="88"/>
      <c r="AHQ103" s="88"/>
      <c r="AHR103" s="88"/>
      <c r="AHS103" s="88"/>
      <c r="AHT103" s="88"/>
      <c r="AHU103" s="88"/>
      <c r="AHV103" s="88"/>
      <c r="AHW103" s="88"/>
      <c r="AHX103" s="88"/>
      <c r="AHY103" s="88"/>
      <c r="AHZ103" s="88"/>
      <c r="AIA103" s="88"/>
      <c r="AIB103" s="88"/>
      <c r="AIC103" s="88"/>
      <c r="AID103" s="88"/>
      <c r="AIE103" s="88"/>
      <c r="AIF103" s="88"/>
      <c r="AIG103" s="88"/>
      <c r="AIH103" s="88"/>
      <c r="AII103" s="88"/>
      <c r="AIJ103" s="88"/>
      <c r="AIK103" s="88"/>
      <c r="AIL103" s="88"/>
      <c r="AIM103" s="88"/>
      <c r="AIN103" s="88"/>
      <c r="AIO103" s="88"/>
      <c r="AIP103" s="88"/>
      <c r="AIQ103" s="88"/>
      <c r="AIR103" s="88"/>
      <c r="AIS103" s="88"/>
      <c r="AIT103" s="88"/>
      <c r="AIU103" s="88"/>
      <c r="AIV103" s="88"/>
      <c r="AIW103" s="88"/>
      <c r="AIX103" s="88"/>
      <c r="AIY103" s="88"/>
      <c r="AIZ103" s="88"/>
      <c r="AJA103" s="88"/>
      <c r="AJB103" s="88"/>
      <c r="AJC103" s="88"/>
      <c r="AJD103" s="88"/>
      <c r="AJE103" s="88"/>
      <c r="AJF103" s="88"/>
      <c r="AJG103" s="88"/>
      <c r="AJH103" s="88"/>
      <c r="AJI103" s="88"/>
      <c r="AJJ103" s="88"/>
      <c r="AJK103" s="88"/>
      <c r="AJL103" s="88"/>
      <c r="AJM103" s="88"/>
      <c r="AJN103" s="88"/>
      <c r="AJO103" s="88"/>
      <c r="AJP103" s="88"/>
      <c r="AJQ103" s="88"/>
      <c r="AJR103" s="88"/>
      <c r="AJS103" s="88"/>
      <c r="AJT103" s="88"/>
      <c r="AJU103" s="88"/>
      <c r="AJV103" s="88"/>
      <c r="AJW103" s="88"/>
      <c r="AJX103" s="88"/>
      <c r="AJY103" s="88"/>
      <c r="AJZ103" s="88"/>
      <c r="AKA103" s="88"/>
      <c r="AKB103" s="88"/>
      <c r="AKC103" s="88"/>
      <c r="AKD103" s="88"/>
      <c r="AKE103" s="88"/>
      <c r="AKF103" s="88"/>
      <c r="AKG103" s="88"/>
      <c r="AKH103" s="88"/>
      <c r="AKI103" s="88"/>
      <c r="AKJ103" s="88"/>
      <c r="AKK103" s="88"/>
      <c r="AKL103" s="88"/>
      <c r="AKM103" s="88"/>
      <c r="AKN103" s="88"/>
      <c r="AKO103" s="88"/>
      <c r="AKP103" s="88"/>
      <c r="AKQ103" s="88"/>
      <c r="AKR103" s="88"/>
      <c r="AKS103" s="88"/>
      <c r="AKT103" s="88"/>
      <c r="AKU103" s="88"/>
      <c r="AKV103" s="88"/>
      <c r="AKW103" s="88"/>
      <c r="AKX103" s="88"/>
      <c r="AKY103" s="88"/>
      <c r="AKZ103" s="88"/>
      <c r="ALA103" s="88"/>
      <c r="ALB103" s="88"/>
      <c r="ALC103" s="88"/>
      <c r="ALD103" s="88"/>
      <c r="ALE103" s="88"/>
      <c r="ALF103" s="88"/>
      <c r="ALG103" s="88"/>
      <c r="ALH103" s="88"/>
      <c r="ALI103" s="88"/>
      <c r="ALJ103" s="88"/>
      <c r="ALK103" s="88"/>
      <c r="ALL103" s="88"/>
      <c r="ALM103" s="88"/>
      <c r="ALN103" s="88"/>
      <c r="ALO103" s="88"/>
      <c r="ALP103" s="88"/>
      <c r="ALQ103" s="88"/>
      <c r="ALR103" s="88"/>
      <c r="ALS103" s="88"/>
      <c r="ALT103" s="88"/>
      <c r="ALU103" s="88"/>
      <c r="ALV103" s="88"/>
      <c r="ALW103" s="88"/>
      <c r="ALX103" s="88"/>
      <c r="ALY103" s="88"/>
      <c r="ALZ103" s="88"/>
      <c r="AMA103" s="88"/>
      <c r="AMB103" s="88"/>
      <c r="AMC103" s="88"/>
      <c r="AMD103" s="88"/>
      <c r="AME103" s="88"/>
      <c r="AMF103" s="88"/>
      <c r="AMG103" s="88"/>
      <c r="AMH103" s="88"/>
      <c r="AMI103" s="88"/>
      <c r="AMJ103" s="88"/>
      <c r="AMK103" s="88"/>
      <c r="AML103" s="88"/>
      <c r="AMM103" s="88"/>
      <c r="AMN103" s="88"/>
      <c r="AMO103" s="88"/>
      <c r="AMP103" s="88"/>
      <c r="AMQ103" s="88"/>
      <c r="AMR103" s="88"/>
      <c r="AMS103" s="88"/>
      <c r="AMT103" s="88"/>
      <c r="AMU103" s="88"/>
      <c r="AMV103" s="88"/>
      <c r="AMW103" s="88"/>
      <c r="AMX103" s="88"/>
      <c r="AMY103" s="88"/>
      <c r="AMZ103" s="88"/>
      <c r="ANA103" s="88"/>
      <c r="ANB103" s="88"/>
      <c r="ANC103" s="88"/>
      <c r="AND103" s="88"/>
      <c r="ANE103" s="88"/>
      <c r="ANF103" s="88"/>
      <c r="ANG103" s="88"/>
      <c r="ANH103" s="88"/>
      <c r="ANI103" s="88"/>
      <c r="ANJ103" s="88"/>
      <c r="ANK103" s="88"/>
      <c r="ANL103" s="88"/>
      <c r="ANM103" s="88"/>
      <c r="ANN103" s="88"/>
      <c r="ANO103" s="88"/>
      <c r="ANP103" s="88"/>
      <c r="ANQ103" s="88"/>
      <c r="ANR103" s="88"/>
      <c r="ANS103" s="88"/>
      <c r="ANT103" s="88"/>
      <c r="ANU103" s="88"/>
      <c r="ANV103" s="88"/>
      <c r="ANW103" s="88"/>
      <c r="ANX103" s="88"/>
      <c r="ANY103" s="88"/>
      <c r="ANZ103" s="88"/>
      <c r="AOA103" s="88"/>
      <c r="AOB103" s="88"/>
      <c r="AOC103" s="88"/>
      <c r="AOD103" s="88"/>
      <c r="AOE103" s="88"/>
      <c r="AOF103" s="88"/>
      <c r="AOG103" s="88"/>
      <c r="AOH103" s="88"/>
      <c r="AOI103" s="88"/>
      <c r="AOJ103" s="88"/>
      <c r="AOK103" s="88"/>
      <c r="AOL103" s="88"/>
      <c r="AOM103" s="88"/>
      <c r="AON103" s="88"/>
      <c r="AOO103" s="88"/>
      <c r="AOP103" s="88"/>
      <c r="AOQ103" s="88"/>
      <c r="AOR103" s="88"/>
      <c r="AOS103" s="88"/>
      <c r="AOT103" s="88"/>
      <c r="AOU103" s="88"/>
      <c r="AOV103" s="88"/>
      <c r="AOW103" s="88"/>
      <c r="AOX103" s="88"/>
      <c r="AOY103" s="88"/>
      <c r="AOZ103" s="88"/>
      <c r="APA103" s="88"/>
      <c r="APB103" s="88"/>
      <c r="APC103" s="88"/>
      <c r="APD103" s="88"/>
      <c r="APE103" s="88"/>
      <c r="APF103" s="88"/>
      <c r="APG103" s="88"/>
      <c r="APH103" s="88"/>
      <c r="API103" s="88"/>
      <c r="APJ103" s="88"/>
      <c r="APK103" s="88"/>
      <c r="APL103" s="88"/>
      <c r="APM103" s="88"/>
      <c r="APN103" s="88"/>
      <c r="APO103" s="88"/>
      <c r="APP103" s="88"/>
      <c r="APQ103" s="88"/>
      <c r="APR103" s="88"/>
      <c r="APS103" s="88"/>
      <c r="APT103" s="88"/>
      <c r="APU103" s="88"/>
      <c r="APV103" s="88"/>
      <c r="APW103" s="88"/>
      <c r="APX103" s="88"/>
      <c r="APY103" s="88"/>
      <c r="APZ103" s="88"/>
      <c r="AQA103" s="88"/>
      <c r="AQB103" s="88"/>
      <c r="AQC103" s="88"/>
      <c r="AQD103" s="88"/>
      <c r="AQE103" s="88"/>
      <c r="AQF103" s="88"/>
      <c r="AQG103" s="88"/>
      <c r="AQH103" s="88"/>
      <c r="AQI103" s="88"/>
      <c r="AQJ103" s="88"/>
      <c r="AQK103" s="88"/>
      <c r="AQL103" s="88"/>
      <c r="AQM103" s="88"/>
      <c r="AQN103" s="88"/>
      <c r="AQO103" s="88"/>
      <c r="AQP103" s="88"/>
      <c r="AQQ103" s="88"/>
      <c r="AQR103" s="88"/>
      <c r="AQS103" s="88"/>
      <c r="AQT103" s="88"/>
      <c r="AQU103" s="88"/>
      <c r="AQV103" s="88"/>
      <c r="AQW103" s="88"/>
      <c r="AQX103" s="88"/>
      <c r="AQY103" s="88"/>
      <c r="AQZ103" s="88"/>
      <c r="ARA103" s="88"/>
      <c r="ARB103" s="88"/>
      <c r="ARC103" s="88"/>
      <c r="ARD103" s="88"/>
      <c r="ARE103" s="88"/>
      <c r="ARF103" s="88"/>
      <c r="ARG103" s="88"/>
      <c r="ARH103" s="88"/>
      <c r="ARI103" s="88"/>
      <c r="ARJ103" s="88"/>
      <c r="ARK103" s="88"/>
      <c r="ARL103" s="88"/>
      <c r="ARM103" s="88"/>
      <c r="ARN103" s="88"/>
      <c r="ARO103" s="88"/>
      <c r="ARP103" s="88"/>
      <c r="ARQ103" s="88"/>
      <c r="ARR103" s="88"/>
      <c r="ARS103" s="88"/>
      <c r="ART103" s="88"/>
      <c r="ARU103" s="88"/>
      <c r="ARV103" s="88"/>
      <c r="ARW103" s="88"/>
      <c r="ARX103" s="88"/>
      <c r="ARY103" s="88"/>
      <c r="ARZ103" s="88"/>
      <c r="ASA103" s="88"/>
      <c r="ASB103" s="88"/>
      <c r="ASC103" s="88"/>
      <c r="ASD103" s="88"/>
      <c r="ASE103" s="88"/>
      <c r="ASF103" s="88"/>
      <c r="ASG103" s="88"/>
      <c r="ASH103" s="88"/>
      <c r="ASI103" s="88"/>
      <c r="ASJ103" s="88"/>
      <c r="ASK103" s="88"/>
      <c r="ASL103" s="88"/>
      <c r="ASM103" s="88"/>
      <c r="ASN103" s="88"/>
      <c r="ASO103" s="88"/>
      <c r="ASP103" s="88"/>
      <c r="ASQ103" s="88"/>
      <c r="ASR103" s="88"/>
      <c r="ASS103" s="88"/>
      <c r="AST103" s="88"/>
      <c r="ASU103" s="88"/>
      <c r="ASV103" s="88"/>
      <c r="ASW103" s="88"/>
      <c r="ASX103" s="88"/>
      <c r="ASY103" s="88"/>
      <c r="ASZ103" s="88"/>
      <c r="ATA103" s="88"/>
      <c r="ATB103" s="88"/>
      <c r="ATC103" s="88"/>
      <c r="ATD103" s="88"/>
      <c r="ATE103" s="88"/>
      <c r="ATF103" s="88"/>
      <c r="ATG103" s="88"/>
      <c r="ATH103" s="88"/>
      <c r="ATI103" s="88"/>
      <c r="ATJ103" s="88"/>
      <c r="ATK103" s="88"/>
      <c r="ATL103" s="88"/>
      <c r="ATM103" s="88"/>
      <c r="ATN103" s="88"/>
      <c r="ATO103" s="88"/>
      <c r="ATP103" s="88"/>
      <c r="ATQ103" s="88"/>
      <c r="ATR103" s="88"/>
      <c r="ATS103" s="88"/>
      <c r="ATT103" s="88"/>
      <c r="ATU103" s="88"/>
      <c r="ATV103" s="88"/>
      <c r="ATW103" s="88"/>
      <c r="ATX103" s="88"/>
      <c r="ATY103" s="88"/>
      <c r="ATZ103" s="88"/>
      <c r="AUA103" s="88"/>
      <c r="AUB103" s="88"/>
      <c r="AUC103" s="88"/>
      <c r="AUD103" s="88"/>
      <c r="AUE103" s="88"/>
      <c r="AUF103" s="88"/>
      <c r="AUG103" s="88"/>
      <c r="AUH103" s="88"/>
      <c r="AUI103" s="88"/>
      <c r="AUJ103" s="88"/>
      <c r="AUK103" s="88"/>
      <c r="AUL103" s="88"/>
      <c r="AUM103" s="88"/>
      <c r="AUN103" s="88"/>
      <c r="AUO103" s="88"/>
      <c r="AUP103" s="88"/>
      <c r="AUQ103" s="88"/>
      <c r="AUR103" s="88"/>
      <c r="AUS103" s="88"/>
      <c r="AUT103" s="88"/>
      <c r="AUU103" s="88"/>
      <c r="AUV103" s="88"/>
      <c r="AUW103" s="88"/>
      <c r="AUX103" s="88"/>
      <c r="AUY103" s="88"/>
      <c r="AUZ103" s="88"/>
      <c r="AVA103" s="88"/>
      <c r="AVB103" s="88"/>
      <c r="AVC103" s="88"/>
      <c r="AVD103" s="88"/>
      <c r="AVE103" s="88"/>
      <c r="AVF103" s="88"/>
      <c r="AVG103" s="88"/>
      <c r="AVH103" s="88"/>
      <c r="AVI103" s="88"/>
      <c r="AVJ103" s="88"/>
      <c r="AVK103" s="88"/>
      <c r="AVL103" s="88"/>
      <c r="AVM103" s="88"/>
      <c r="AVN103" s="88"/>
      <c r="AVO103" s="88"/>
      <c r="AVP103" s="88"/>
      <c r="AVQ103" s="88"/>
      <c r="AVR103" s="88"/>
      <c r="AVS103" s="88"/>
      <c r="AVT103" s="88"/>
      <c r="AVU103" s="88"/>
      <c r="AVV103" s="88"/>
      <c r="AVW103" s="88"/>
      <c r="AVX103" s="88"/>
      <c r="AVY103" s="88"/>
      <c r="AVZ103" s="88"/>
      <c r="AWA103" s="88"/>
      <c r="AWB103" s="88"/>
      <c r="AWC103" s="88"/>
      <c r="AWD103" s="88"/>
      <c r="AWE103" s="88"/>
      <c r="AWF103" s="88"/>
      <c r="AWG103" s="88"/>
      <c r="AWH103" s="88"/>
      <c r="AWI103" s="88"/>
      <c r="AWJ103" s="88"/>
      <c r="AWK103" s="88"/>
      <c r="AWL103" s="88"/>
      <c r="AWM103" s="88"/>
      <c r="AWN103" s="88"/>
      <c r="AWO103" s="88"/>
      <c r="AWP103" s="88"/>
      <c r="AWQ103" s="88"/>
      <c r="AWR103" s="88"/>
      <c r="AWS103" s="88"/>
      <c r="AWT103" s="88"/>
      <c r="AWU103" s="88"/>
      <c r="AWV103" s="88"/>
      <c r="AWW103" s="88"/>
      <c r="AWX103" s="88"/>
      <c r="AWY103" s="88"/>
      <c r="AWZ103" s="88"/>
      <c r="AXA103" s="88"/>
      <c r="AXB103" s="88"/>
      <c r="AXC103" s="88"/>
      <c r="AXD103" s="88"/>
      <c r="AXE103" s="88"/>
      <c r="AXF103" s="88"/>
      <c r="AXG103" s="88"/>
      <c r="AXH103" s="88"/>
      <c r="AXI103" s="88"/>
      <c r="AXJ103" s="88"/>
      <c r="AXK103" s="88"/>
      <c r="AXL103" s="88"/>
      <c r="AXM103" s="88"/>
      <c r="AXN103" s="88"/>
      <c r="AXO103" s="88"/>
      <c r="AXP103" s="88"/>
      <c r="AXQ103" s="88"/>
      <c r="AXR103" s="88"/>
      <c r="AXS103" s="88"/>
      <c r="AXT103" s="88"/>
      <c r="AXU103" s="88"/>
      <c r="AXV103" s="88"/>
      <c r="AXW103" s="88"/>
      <c r="AXX103" s="88"/>
      <c r="AXY103" s="88"/>
      <c r="AXZ103" s="88"/>
      <c r="AYA103" s="88"/>
      <c r="AYB103" s="88"/>
      <c r="AYC103" s="88"/>
      <c r="AYD103" s="88"/>
      <c r="AYE103" s="88"/>
      <c r="AYF103" s="88"/>
      <c r="AYG103" s="88"/>
      <c r="AYH103" s="88"/>
      <c r="AYI103" s="88"/>
      <c r="AYJ103" s="88"/>
      <c r="AYK103" s="88"/>
      <c r="AYL103" s="88"/>
      <c r="AYM103" s="88"/>
      <c r="AYN103" s="88"/>
      <c r="AYO103" s="88"/>
      <c r="AYP103" s="88"/>
      <c r="AYQ103" s="88"/>
      <c r="AYR103" s="88"/>
      <c r="AYS103" s="88"/>
      <c r="AYT103" s="88"/>
      <c r="AYU103" s="88"/>
      <c r="AYV103" s="88"/>
      <c r="AYW103" s="88"/>
      <c r="AYX103" s="88"/>
      <c r="AYY103" s="88"/>
      <c r="AYZ103" s="88"/>
      <c r="AZA103" s="88"/>
      <c r="AZB103" s="88"/>
      <c r="AZC103" s="88"/>
      <c r="AZD103" s="88"/>
      <c r="AZE103" s="88"/>
      <c r="AZF103" s="88"/>
      <c r="AZG103" s="88"/>
      <c r="AZH103" s="88"/>
      <c r="AZI103" s="88"/>
      <c r="AZJ103" s="88"/>
      <c r="AZK103" s="88"/>
      <c r="AZL103" s="88"/>
      <c r="AZM103" s="88"/>
      <c r="AZN103" s="88"/>
      <c r="AZO103" s="88"/>
      <c r="AZP103" s="88"/>
      <c r="AZQ103" s="88"/>
      <c r="AZR103" s="88"/>
      <c r="AZS103" s="88"/>
      <c r="AZT103" s="88"/>
      <c r="AZU103" s="88"/>
      <c r="AZV103" s="88"/>
      <c r="AZW103" s="88"/>
      <c r="AZX103" s="88"/>
      <c r="AZY103" s="88"/>
      <c r="AZZ103" s="88"/>
      <c r="BAA103" s="88"/>
      <c r="BAB103" s="88"/>
      <c r="BAC103" s="88"/>
      <c r="BAD103" s="88"/>
      <c r="BAE103" s="88"/>
      <c r="BAF103" s="88"/>
      <c r="BAG103" s="88"/>
      <c r="BAH103" s="88"/>
      <c r="BAI103" s="88"/>
      <c r="BAJ103" s="88"/>
      <c r="BAK103" s="88"/>
      <c r="BAL103" s="88"/>
      <c r="BAM103" s="88"/>
      <c r="BAN103" s="88"/>
      <c r="BAO103" s="88"/>
      <c r="BAP103" s="88"/>
      <c r="BAQ103" s="88"/>
      <c r="BAR103" s="88"/>
      <c r="BAS103" s="88"/>
      <c r="BAT103" s="88"/>
      <c r="BAU103" s="88"/>
      <c r="BAV103" s="88"/>
      <c r="BAW103" s="88"/>
      <c r="BAX103" s="88"/>
      <c r="BAY103" s="88"/>
      <c r="BAZ103" s="88"/>
      <c r="BBA103" s="88"/>
      <c r="BBB103" s="88"/>
      <c r="BBC103" s="88"/>
      <c r="BBD103" s="88"/>
      <c r="BBE103" s="88"/>
      <c r="BBF103" s="88"/>
      <c r="BBG103" s="88"/>
      <c r="BBH103" s="88"/>
      <c r="BBI103" s="88"/>
      <c r="BBJ103" s="88"/>
      <c r="BBK103" s="88"/>
      <c r="BBL103" s="88"/>
      <c r="BBM103" s="88"/>
      <c r="BBN103" s="88"/>
      <c r="BBO103" s="88"/>
      <c r="BBP103" s="88"/>
      <c r="BBQ103" s="88"/>
      <c r="BBR103" s="88"/>
      <c r="BBS103" s="88"/>
      <c r="BBT103" s="88"/>
      <c r="BBU103" s="88"/>
      <c r="BBV103" s="88"/>
      <c r="BBW103" s="88"/>
      <c r="BBX103" s="88"/>
      <c r="BBY103" s="88"/>
      <c r="BBZ103" s="88"/>
      <c r="BCA103" s="88"/>
      <c r="BCB103" s="88"/>
      <c r="BCC103" s="88"/>
      <c r="BCD103" s="88"/>
      <c r="BCE103" s="88"/>
      <c r="BCF103" s="88"/>
      <c r="BCG103" s="88"/>
      <c r="BCH103" s="88"/>
      <c r="BCI103" s="88"/>
      <c r="BCJ103" s="88"/>
      <c r="BCK103" s="88"/>
      <c r="BCL103" s="88"/>
      <c r="BCM103" s="88"/>
      <c r="BCN103" s="88"/>
      <c r="BCO103" s="88"/>
      <c r="BCP103" s="88"/>
      <c r="BCQ103" s="88"/>
      <c r="BCR103" s="88"/>
      <c r="BCS103" s="88"/>
      <c r="BCT103" s="88"/>
      <c r="BCU103" s="88"/>
      <c r="BCV103" s="88"/>
      <c r="BCW103" s="88"/>
      <c r="BCX103" s="88"/>
      <c r="BCY103" s="88"/>
      <c r="BCZ103" s="88"/>
      <c r="BDA103" s="88"/>
      <c r="BDB103" s="88"/>
      <c r="BDC103" s="88"/>
      <c r="BDD103" s="88"/>
      <c r="BDE103" s="88"/>
      <c r="BDF103" s="88"/>
      <c r="BDG103" s="88"/>
      <c r="BDH103" s="88"/>
      <c r="BDI103" s="88"/>
      <c r="BDJ103" s="88"/>
      <c r="BDK103" s="88"/>
      <c r="BDL103" s="88"/>
      <c r="BDM103" s="88"/>
      <c r="BDN103" s="88"/>
      <c r="BDO103" s="88"/>
      <c r="BDP103" s="88"/>
      <c r="BDQ103" s="88"/>
      <c r="BDR103" s="88"/>
      <c r="BDS103" s="88"/>
      <c r="BDT103" s="88"/>
      <c r="BDU103" s="88"/>
      <c r="BDV103" s="88"/>
      <c r="BDW103" s="88"/>
      <c r="BDX103" s="88"/>
      <c r="BDY103" s="88"/>
      <c r="BDZ103" s="88"/>
      <c r="BEA103" s="88"/>
      <c r="BEB103" s="88"/>
      <c r="BEC103" s="88"/>
      <c r="BED103" s="88"/>
      <c r="BEE103" s="88"/>
      <c r="BEF103" s="88"/>
      <c r="BEG103" s="88"/>
      <c r="BEH103" s="88"/>
      <c r="BEI103" s="88"/>
      <c r="BEJ103" s="88"/>
      <c r="BEK103" s="88"/>
      <c r="BEL103" s="88"/>
      <c r="BEM103" s="88"/>
      <c r="BEN103" s="88"/>
      <c r="BEO103" s="88"/>
      <c r="BEP103" s="88"/>
      <c r="BEQ103" s="88"/>
      <c r="BER103" s="88"/>
      <c r="BES103" s="88"/>
      <c r="BET103" s="88"/>
      <c r="BEU103" s="88"/>
      <c r="BEV103" s="88"/>
      <c r="BEW103" s="88"/>
      <c r="BEX103" s="88"/>
      <c r="BEY103" s="88"/>
      <c r="BEZ103" s="88"/>
      <c r="BFA103" s="88"/>
      <c r="BFB103" s="88"/>
      <c r="BFC103" s="88"/>
      <c r="BFD103" s="88"/>
      <c r="BFE103" s="88"/>
      <c r="BFF103" s="88"/>
      <c r="BFG103" s="88"/>
      <c r="BFH103" s="88"/>
      <c r="BFI103" s="88"/>
      <c r="BFJ103" s="88"/>
      <c r="BFK103" s="88"/>
      <c r="BFL103" s="88"/>
      <c r="BFM103" s="88"/>
      <c r="BFN103" s="88"/>
      <c r="BFO103" s="88"/>
      <c r="BFP103" s="88"/>
      <c r="BFQ103" s="88"/>
      <c r="BFR103" s="88"/>
      <c r="BFS103" s="88"/>
      <c r="BFT103" s="88"/>
      <c r="BFU103" s="88"/>
      <c r="BFV103" s="88"/>
      <c r="BFW103" s="88"/>
      <c r="BFX103" s="88"/>
      <c r="BFY103" s="88"/>
      <c r="BFZ103" s="88"/>
      <c r="BGA103" s="88"/>
      <c r="BGB103" s="88"/>
      <c r="BGC103" s="88"/>
      <c r="BGD103" s="88"/>
      <c r="BGE103" s="88"/>
      <c r="BGF103" s="88"/>
      <c r="BGG103" s="88"/>
      <c r="BGH103" s="88"/>
      <c r="BGI103" s="88"/>
      <c r="BGJ103" s="88"/>
      <c r="BGK103" s="88"/>
      <c r="BGL103" s="88"/>
      <c r="BGM103" s="88"/>
      <c r="BGN103" s="88"/>
      <c r="BGO103" s="88"/>
      <c r="BGP103" s="88"/>
      <c r="BGQ103" s="88"/>
      <c r="BGR103" s="88"/>
      <c r="BGS103" s="88"/>
      <c r="BGT103" s="88"/>
      <c r="BGU103" s="88"/>
      <c r="BGV103" s="88"/>
      <c r="BGW103" s="88"/>
      <c r="BGX103" s="88"/>
      <c r="BGY103" s="88"/>
      <c r="BGZ103" s="88"/>
      <c r="BHA103" s="88"/>
      <c r="BHB103" s="88"/>
      <c r="BHC103" s="88"/>
      <c r="BHD103" s="88"/>
      <c r="BHE103" s="88"/>
      <c r="BHF103" s="88"/>
      <c r="BHG103" s="88"/>
      <c r="BHH103" s="88"/>
      <c r="BHI103" s="88"/>
      <c r="BHJ103" s="88"/>
      <c r="BHK103" s="88"/>
      <c r="BHL103" s="88"/>
      <c r="BHM103" s="88"/>
      <c r="BHN103" s="88"/>
      <c r="BHO103" s="88"/>
      <c r="BHP103" s="88"/>
      <c r="BHQ103" s="88"/>
      <c r="BHR103" s="88"/>
      <c r="BHS103" s="88"/>
      <c r="BHT103" s="88"/>
      <c r="BHU103" s="88"/>
      <c r="BHV103" s="88"/>
      <c r="BHW103" s="88"/>
      <c r="BHX103" s="88"/>
      <c r="BHY103" s="88"/>
      <c r="BHZ103" s="88"/>
      <c r="BIA103" s="88"/>
      <c r="BIB103" s="88"/>
      <c r="BIC103" s="88"/>
      <c r="BID103" s="88"/>
      <c r="BIE103" s="88"/>
      <c r="BIF103" s="88"/>
      <c r="BIG103" s="88"/>
      <c r="BIH103" s="88"/>
      <c r="BII103" s="88"/>
      <c r="BIJ103" s="88"/>
      <c r="BIK103" s="88"/>
      <c r="BIL103" s="88"/>
      <c r="BIM103" s="88"/>
      <c r="BIN103" s="88"/>
      <c r="BIO103" s="88"/>
      <c r="BIP103" s="88"/>
      <c r="BIQ103" s="88"/>
      <c r="BIR103" s="88"/>
      <c r="BIS103" s="88"/>
      <c r="BIT103" s="88"/>
      <c r="BIU103" s="88"/>
      <c r="BIV103" s="88"/>
      <c r="BIW103" s="88"/>
      <c r="BIX103" s="88"/>
      <c r="BIY103" s="88"/>
      <c r="BIZ103" s="88"/>
      <c r="BJA103" s="88"/>
      <c r="BJB103" s="88"/>
      <c r="BJC103" s="88"/>
      <c r="BJD103" s="88"/>
      <c r="BJE103" s="88"/>
      <c r="BJF103" s="88"/>
      <c r="BJG103" s="88"/>
      <c r="BJH103" s="88"/>
      <c r="BJI103" s="88"/>
      <c r="BJJ103" s="88"/>
      <c r="BJK103" s="88"/>
      <c r="BJL103" s="88"/>
      <c r="BJM103" s="88"/>
      <c r="BJN103" s="88"/>
      <c r="BJO103" s="88"/>
      <c r="BJP103" s="88"/>
      <c r="BJQ103" s="88"/>
      <c r="BJR103" s="88"/>
      <c r="BJS103" s="88"/>
      <c r="BJT103" s="88"/>
      <c r="BJU103" s="88"/>
      <c r="BJV103" s="88"/>
      <c r="BJW103" s="88"/>
      <c r="BJX103" s="88"/>
      <c r="BJY103" s="88"/>
      <c r="BJZ103" s="88"/>
      <c r="BKA103" s="88"/>
      <c r="BKB103" s="88"/>
      <c r="BKC103" s="88"/>
      <c r="BKD103" s="88"/>
      <c r="BKE103" s="88"/>
      <c r="BKF103" s="88"/>
      <c r="BKG103" s="88"/>
      <c r="BKH103" s="88"/>
      <c r="BKI103" s="88"/>
      <c r="BKJ103" s="88"/>
      <c r="BKK103" s="88"/>
      <c r="BKL103" s="88"/>
      <c r="BKM103" s="88"/>
      <c r="BKN103" s="88"/>
      <c r="BKO103" s="88"/>
      <c r="BKP103" s="88"/>
      <c r="BKQ103" s="88"/>
      <c r="BKR103" s="88"/>
      <c r="BKS103" s="88"/>
      <c r="BKT103" s="88"/>
      <c r="BKU103" s="88"/>
      <c r="BKV103" s="88"/>
      <c r="BKW103" s="88"/>
      <c r="BKX103" s="88"/>
      <c r="BKY103" s="88"/>
      <c r="BKZ103" s="88"/>
      <c r="BLA103" s="88"/>
      <c r="BLB103" s="88"/>
      <c r="BLC103" s="88"/>
      <c r="BLD103" s="88"/>
      <c r="BLE103" s="88"/>
      <c r="BLF103" s="88"/>
      <c r="BLG103" s="88"/>
      <c r="BLH103" s="88"/>
      <c r="BLI103" s="88"/>
      <c r="BLJ103" s="88"/>
      <c r="BLK103" s="88"/>
      <c r="BLL103" s="88"/>
      <c r="BLM103" s="88"/>
      <c r="BLN103" s="88"/>
      <c r="BLO103" s="88"/>
      <c r="BLP103" s="88"/>
      <c r="BLQ103" s="88"/>
      <c r="BLR103" s="88"/>
      <c r="BLS103" s="88"/>
      <c r="BLT103" s="88"/>
      <c r="BLU103" s="88"/>
      <c r="BLV103" s="88"/>
      <c r="BLW103" s="88"/>
      <c r="BLX103" s="88"/>
      <c r="BLY103" s="88"/>
      <c r="BLZ103" s="88"/>
      <c r="BMA103" s="88"/>
      <c r="BMB103" s="88"/>
      <c r="BMC103" s="88"/>
      <c r="BMD103" s="88"/>
      <c r="BME103" s="88"/>
      <c r="BMF103" s="88"/>
      <c r="BMG103" s="88"/>
      <c r="BMH103" s="88"/>
      <c r="BMI103" s="88"/>
      <c r="BMJ103" s="88"/>
      <c r="BMK103" s="88"/>
      <c r="BML103" s="88"/>
      <c r="BMM103" s="88"/>
      <c r="BMN103" s="88"/>
      <c r="BMO103" s="88"/>
      <c r="BMP103" s="88"/>
      <c r="BMQ103" s="88"/>
      <c r="BMR103" s="88"/>
      <c r="BMS103" s="88"/>
      <c r="BMT103" s="88"/>
      <c r="BMU103" s="88"/>
      <c r="BMV103" s="88"/>
      <c r="BMW103" s="88"/>
      <c r="BMX103" s="88"/>
      <c r="BMY103" s="88"/>
      <c r="BMZ103" s="88"/>
      <c r="BNA103" s="88"/>
      <c r="BNB103" s="88"/>
      <c r="BNC103" s="88"/>
      <c r="BND103" s="88"/>
      <c r="BNE103" s="88"/>
      <c r="BNF103" s="88"/>
      <c r="BNG103" s="88"/>
      <c r="BNH103" s="88"/>
      <c r="BNI103" s="88"/>
      <c r="BNJ103" s="88"/>
      <c r="BNK103" s="88"/>
      <c r="BNL103" s="88"/>
      <c r="BNM103" s="88"/>
      <c r="BNN103" s="88"/>
      <c r="BNO103" s="88"/>
      <c r="BNP103" s="88"/>
      <c r="BNQ103" s="88"/>
      <c r="BNR103" s="88"/>
      <c r="BNS103" s="88"/>
      <c r="BNT103" s="88"/>
      <c r="BNU103" s="88"/>
      <c r="BNV103" s="88"/>
      <c r="BNW103" s="88"/>
      <c r="BNX103" s="88"/>
      <c r="BNY103" s="88"/>
      <c r="BNZ103" s="88"/>
      <c r="BOA103" s="88"/>
      <c r="BOB103" s="88"/>
      <c r="BOC103" s="88"/>
      <c r="BOD103" s="88"/>
      <c r="BOE103" s="88"/>
      <c r="BOF103" s="88"/>
      <c r="BOG103" s="88"/>
      <c r="BOH103" s="88"/>
      <c r="BOI103" s="88"/>
      <c r="BOJ103" s="88"/>
      <c r="BOK103" s="88"/>
      <c r="BOL103" s="88"/>
      <c r="BOM103" s="88"/>
      <c r="BON103" s="88"/>
      <c r="BOO103" s="88"/>
      <c r="BOP103" s="88"/>
      <c r="BOQ103" s="88"/>
      <c r="BOR103" s="88"/>
      <c r="BOS103" s="88"/>
      <c r="BOT103" s="88"/>
      <c r="BOU103" s="88"/>
      <c r="BOV103" s="88"/>
      <c r="BOW103" s="88"/>
      <c r="BOX103" s="88"/>
      <c r="BOY103" s="88"/>
      <c r="BOZ103" s="88"/>
      <c r="BPA103" s="88"/>
      <c r="BPB103" s="88"/>
      <c r="BPC103" s="88"/>
      <c r="BPD103" s="88"/>
      <c r="BPE103" s="88"/>
      <c r="BPF103" s="88"/>
      <c r="BPG103" s="88"/>
      <c r="BPH103" s="88"/>
      <c r="BPI103" s="88"/>
      <c r="BPJ103" s="88"/>
      <c r="BPK103" s="88"/>
      <c r="BPL103" s="88"/>
      <c r="BPM103" s="88"/>
      <c r="BPN103" s="88"/>
      <c r="BPO103" s="88"/>
      <c r="BPP103" s="88"/>
      <c r="BPQ103" s="88"/>
      <c r="BPR103" s="88"/>
      <c r="BPS103" s="88"/>
      <c r="BPT103" s="88"/>
      <c r="BPU103" s="88"/>
      <c r="BPV103" s="88"/>
      <c r="BPW103" s="88"/>
      <c r="BPX103" s="88"/>
      <c r="BPY103" s="88"/>
      <c r="BPZ103" s="88"/>
      <c r="BQA103" s="88"/>
      <c r="BQB103" s="88"/>
      <c r="BQC103" s="88"/>
      <c r="BQD103" s="88"/>
      <c r="BQE103" s="88"/>
      <c r="BQF103" s="88"/>
      <c r="BQG103" s="88"/>
      <c r="BQH103" s="88"/>
      <c r="BQI103" s="88"/>
      <c r="BQJ103" s="88"/>
      <c r="BQK103" s="88"/>
      <c r="BQL103" s="88"/>
      <c r="BQM103" s="88"/>
      <c r="BQN103" s="88"/>
      <c r="BQO103" s="88"/>
      <c r="BQP103" s="88"/>
      <c r="BQQ103" s="88"/>
      <c r="BQR103" s="88"/>
      <c r="BQS103" s="88"/>
      <c r="BQT103" s="88"/>
      <c r="BQU103" s="88"/>
      <c r="BQV103" s="88"/>
      <c r="BQW103" s="88"/>
      <c r="BQX103" s="88"/>
      <c r="BQY103" s="88"/>
      <c r="BQZ103" s="88"/>
      <c r="BRA103" s="88"/>
      <c r="BRB103" s="88"/>
      <c r="BRC103" s="88"/>
      <c r="BRD103" s="88"/>
      <c r="BRE103" s="88"/>
      <c r="BRF103" s="88"/>
      <c r="BRG103" s="88"/>
      <c r="BRH103" s="88"/>
      <c r="BRI103" s="88"/>
      <c r="BRJ103" s="88"/>
      <c r="BRK103" s="88"/>
      <c r="BRL103" s="88"/>
      <c r="BRM103" s="88"/>
      <c r="BRN103" s="88"/>
      <c r="BRO103" s="88"/>
      <c r="BRP103" s="88"/>
      <c r="BRQ103" s="88"/>
      <c r="BRR103" s="88"/>
      <c r="BRS103" s="88"/>
      <c r="BRT103" s="88"/>
      <c r="BRU103" s="88"/>
      <c r="BRV103" s="88"/>
      <c r="BRW103" s="88"/>
      <c r="BRX103" s="88"/>
      <c r="BRY103" s="88"/>
      <c r="BRZ103" s="88"/>
      <c r="BSA103" s="88"/>
      <c r="BSB103" s="88"/>
      <c r="BSC103" s="88"/>
      <c r="BSD103" s="88"/>
      <c r="BSE103" s="88"/>
      <c r="BSF103" s="88"/>
      <c r="BSG103" s="88"/>
      <c r="BSH103" s="88"/>
      <c r="BSI103" s="88"/>
      <c r="BSJ103" s="88"/>
      <c r="BSK103" s="88"/>
      <c r="BSL103" s="88"/>
      <c r="BSM103" s="88"/>
      <c r="BSN103" s="88"/>
      <c r="BSO103" s="88"/>
      <c r="BSP103" s="88"/>
      <c r="BSQ103" s="88"/>
      <c r="BSR103" s="88"/>
      <c r="BSS103" s="88"/>
      <c r="BST103" s="88"/>
      <c r="BSU103" s="88"/>
      <c r="BSV103" s="88"/>
      <c r="BSW103" s="88"/>
      <c r="BSX103" s="88"/>
      <c r="BSY103" s="88"/>
      <c r="BSZ103" s="88"/>
      <c r="BTA103" s="88"/>
      <c r="BTB103" s="88"/>
      <c r="BTC103" s="88"/>
      <c r="BTD103" s="88"/>
      <c r="BTE103" s="88"/>
      <c r="BTF103" s="88"/>
      <c r="BTG103" s="88"/>
      <c r="BTH103" s="88"/>
      <c r="BTI103" s="88"/>
      <c r="BTJ103" s="88"/>
      <c r="BTK103" s="88"/>
      <c r="BTL103" s="88"/>
      <c r="BTM103" s="88"/>
      <c r="BTN103" s="88"/>
      <c r="BTO103" s="88"/>
      <c r="BTP103" s="88"/>
      <c r="BTQ103" s="88"/>
      <c r="BTR103" s="88"/>
      <c r="BTS103" s="88"/>
      <c r="BTT103" s="88"/>
      <c r="BTU103" s="88"/>
      <c r="BTV103" s="88"/>
      <c r="BTW103" s="88"/>
      <c r="BTX103" s="88"/>
      <c r="BTY103" s="88"/>
      <c r="BTZ103" s="88"/>
      <c r="BUA103" s="88"/>
      <c r="BUB103" s="88"/>
      <c r="BUC103" s="88"/>
      <c r="BUD103" s="88"/>
      <c r="BUE103" s="88"/>
      <c r="BUF103" s="88"/>
      <c r="BUG103" s="88"/>
      <c r="BUH103" s="88"/>
      <c r="BUI103" s="88"/>
      <c r="BUJ103" s="88"/>
      <c r="BUK103" s="88"/>
      <c r="BUL103" s="88"/>
      <c r="BUM103" s="88"/>
      <c r="BUN103" s="88"/>
      <c r="BUO103" s="88"/>
      <c r="BUP103" s="88"/>
      <c r="BUQ103" s="88"/>
      <c r="BUR103" s="88"/>
      <c r="BUS103" s="88"/>
      <c r="BUT103" s="88"/>
      <c r="BUU103" s="88"/>
      <c r="BUV103" s="88"/>
      <c r="BUW103" s="88"/>
      <c r="BUX103" s="88"/>
      <c r="BUY103" s="88"/>
      <c r="BUZ103" s="88"/>
      <c r="BVA103" s="88"/>
      <c r="BVB103" s="88"/>
      <c r="BVC103" s="88"/>
      <c r="BVD103" s="88"/>
      <c r="BVE103" s="88"/>
      <c r="BVF103" s="88"/>
      <c r="BVG103" s="88"/>
      <c r="BVH103" s="88"/>
      <c r="BVI103" s="88"/>
      <c r="BVJ103" s="88"/>
      <c r="BVK103" s="88"/>
      <c r="BVL103" s="88"/>
      <c r="BVM103" s="88"/>
      <c r="BVN103" s="88"/>
      <c r="BVO103" s="88"/>
      <c r="BVP103" s="88"/>
      <c r="BVQ103" s="88"/>
      <c r="BVR103" s="88"/>
      <c r="BVS103" s="88"/>
      <c r="BVT103" s="88"/>
      <c r="BVU103" s="88"/>
      <c r="BVV103" s="88"/>
      <c r="BVW103" s="88"/>
      <c r="BVX103" s="88"/>
      <c r="BVY103" s="88"/>
      <c r="BVZ103" s="88"/>
      <c r="BWA103" s="88"/>
      <c r="BWB103" s="88"/>
      <c r="BWC103" s="88"/>
      <c r="BWD103" s="88"/>
      <c r="BWE103" s="88"/>
      <c r="BWF103" s="88"/>
      <c r="BWG103" s="88"/>
      <c r="BWH103" s="88"/>
      <c r="BWI103" s="88"/>
      <c r="BWJ103" s="88"/>
      <c r="BWK103" s="88"/>
      <c r="BWL103" s="88"/>
      <c r="BWM103" s="88"/>
      <c r="BWN103" s="88"/>
      <c r="BWO103" s="88"/>
      <c r="BWP103" s="88"/>
      <c r="BWQ103" s="88"/>
      <c r="BWR103" s="88"/>
      <c r="BWS103" s="88"/>
      <c r="BWT103" s="88"/>
      <c r="BWU103" s="88"/>
      <c r="BWV103" s="88"/>
      <c r="BWW103" s="88"/>
      <c r="BWX103" s="88"/>
      <c r="BWY103" s="88"/>
      <c r="BWZ103" s="88"/>
      <c r="BXA103" s="88"/>
      <c r="BXB103" s="88"/>
      <c r="BXC103" s="88"/>
      <c r="BXD103" s="88"/>
      <c r="BXE103" s="88"/>
      <c r="BXF103" s="88"/>
      <c r="BXG103" s="88"/>
      <c r="BXH103" s="88"/>
      <c r="BXI103" s="88"/>
      <c r="BXJ103" s="88"/>
      <c r="BXK103" s="88"/>
      <c r="BXL103" s="88"/>
      <c r="BXM103" s="88"/>
      <c r="BXN103" s="88"/>
      <c r="BXO103" s="88"/>
      <c r="BXP103" s="88"/>
      <c r="BXQ103" s="88"/>
      <c r="BXR103" s="88"/>
      <c r="BXS103" s="88"/>
      <c r="BXT103" s="88"/>
      <c r="BXU103" s="88"/>
      <c r="BXV103" s="88"/>
      <c r="BXW103" s="88"/>
      <c r="BXX103" s="88"/>
      <c r="BXY103" s="88"/>
      <c r="BXZ103" s="88"/>
      <c r="BYA103" s="88"/>
      <c r="BYB103" s="88"/>
      <c r="BYC103" s="88"/>
      <c r="BYD103" s="88"/>
      <c r="BYE103" s="88"/>
      <c r="BYF103" s="88"/>
      <c r="BYG103" s="88"/>
      <c r="BYH103" s="88"/>
      <c r="BYI103" s="88"/>
      <c r="BYJ103" s="88"/>
      <c r="BYK103" s="88"/>
      <c r="BYL103" s="88"/>
      <c r="BYM103" s="88"/>
      <c r="BYN103" s="88"/>
      <c r="BYO103" s="88"/>
      <c r="BYP103" s="88"/>
      <c r="BYQ103" s="88"/>
      <c r="BYR103" s="88"/>
      <c r="BYS103" s="88"/>
      <c r="BYT103" s="88"/>
      <c r="BYU103" s="88"/>
      <c r="BYV103" s="88"/>
      <c r="BYW103" s="88"/>
      <c r="BYX103" s="88"/>
      <c r="BYY103" s="88"/>
      <c r="BYZ103" s="88"/>
      <c r="BZA103" s="88"/>
      <c r="BZB103" s="88"/>
      <c r="BZC103" s="88"/>
      <c r="BZD103" s="88"/>
      <c r="BZE103" s="88"/>
      <c r="BZF103" s="88"/>
      <c r="BZG103" s="88"/>
      <c r="BZH103" s="88"/>
      <c r="BZI103" s="88"/>
      <c r="BZJ103" s="88"/>
      <c r="BZK103" s="88"/>
      <c r="BZL103" s="88"/>
      <c r="BZM103" s="88"/>
      <c r="BZN103" s="88"/>
      <c r="BZO103" s="88"/>
      <c r="BZP103" s="88"/>
      <c r="BZQ103" s="88"/>
      <c r="BZR103" s="88"/>
      <c r="BZS103" s="88"/>
      <c r="BZT103" s="88"/>
      <c r="BZU103" s="88"/>
      <c r="BZV103" s="88"/>
      <c r="BZW103" s="88"/>
      <c r="BZX103" s="88"/>
      <c r="BZY103" s="88"/>
      <c r="BZZ103" s="88"/>
      <c r="CAA103" s="88"/>
      <c r="CAB103" s="88"/>
      <c r="CAC103" s="88"/>
      <c r="CAD103" s="88"/>
      <c r="CAE103" s="88"/>
      <c r="CAF103" s="88"/>
      <c r="CAG103" s="88"/>
      <c r="CAH103" s="88"/>
      <c r="CAI103" s="88"/>
      <c r="CAJ103" s="88"/>
      <c r="CAK103" s="88"/>
      <c r="CAL103" s="88"/>
      <c r="CAM103" s="88"/>
      <c r="CAN103" s="88"/>
      <c r="CAO103" s="88"/>
      <c r="CAP103" s="88"/>
      <c r="CAQ103" s="88"/>
      <c r="CAR103" s="88"/>
      <c r="CAS103" s="88"/>
      <c r="CAT103" s="88"/>
      <c r="CAU103" s="88"/>
      <c r="CAV103" s="88"/>
      <c r="CAW103" s="88"/>
      <c r="CAX103" s="88"/>
      <c r="CAY103" s="88"/>
      <c r="CAZ103" s="88"/>
      <c r="CBA103" s="88"/>
      <c r="CBB103" s="88"/>
      <c r="CBC103" s="88"/>
      <c r="CBD103" s="88"/>
      <c r="CBE103" s="88"/>
      <c r="CBF103" s="88"/>
      <c r="CBG103" s="88"/>
      <c r="CBH103" s="88"/>
      <c r="CBI103" s="88"/>
      <c r="CBJ103" s="88"/>
      <c r="CBK103" s="88"/>
      <c r="CBL103" s="88"/>
      <c r="CBM103" s="88"/>
      <c r="CBN103" s="88"/>
      <c r="CBO103" s="88"/>
      <c r="CBP103" s="88"/>
      <c r="CBQ103" s="88"/>
      <c r="CBR103" s="88"/>
      <c r="CBS103" s="88"/>
      <c r="CBT103" s="88"/>
      <c r="CBU103" s="88"/>
      <c r="CBV103" s="88"/>
      <c r="CBW103" s="88"/>
      <c r="CBX103" s="88"/>
      <c r="CBY103" s="88"/>
      <c r="CBZ103" s="88"/>
      <c r="CCA103" s="88"/>
      <c r="CCB103" s="88"/>
      <c r="CCC103" s="88"/>
      <c r="CCD103" s="88"/>
      <c r="CCE103" s="88"/>
      <c r="CCF103" s="88"/>
      <c r="CCG103" s="88"/>
      <c r="CCH103" s="88"/>
      <c r="CCI103" s="88"/>
      <c r="CCJ103" s="88"/>
      <c r="CCK103" s="88"/>
      <c r="CCL103" s="88"/>
      <c r="CCM103" s="88"/>
      <c r="CCN103" s="88"/>
      <c r="CCO103" s="88"/>
      <c r="CCP103" s="88"/>
      <c r="CCQ103" s="88"/>
      <c r="CCR103" s="88"/>
      <c r="CCS103" s="88"/>
      <c r="CCT103" s="88"/>
      <c r="CCU103" s="88"/>
      <c r="CCV103" s="88"/>
      <c r="CCW103" s="88"/>
      <c r="CCX103" s="88"/>
      <c r="CCY103" s="88"/>
      <c r="CCZ103" s="88"/>
      <c r="CDA103" s="88"/>
      <c r="CDB103" s="88"/>
      <c r="CDC103" s="88"/>
      <c r="CDD103" s="88"/>
      <c r="CDE103" s="88"/>
      <c r="CDF103" s="88"/>
      <c r="CDG103" s="88"/>
      <c r="CDH103" s="88"/>
      <c r="CDI103" s="88"/>
      <c r="CDJ103" s="88"/>
      <c r="CDK103" s="88"/>
      <c r="CDL103" s="88"/>
      <c r="CDM103" s="88"/>
      <c r="CDN103" s="88"/>
      <c r="CDO103" s="88"/>
      <c r="CDP103" s="88"/>
      <c r="CDQ103" s="88"/>
      <c r="CDR103" s="88"/>
      <c r="CDS103" s="88"/>
      <c r="CDT103" s="88"/>
      <c r="CDU103" s="88"/>
      <c r="CDV103" s="88"/>
      <c r="CDW103" s="88"/>
      <c r="CDX103" s="88"/>
      <c r="CDY103" s="88"/>
      <c r="CDZ103" s="88"/>
      <c r="CEA103" s="88"/>
      <c r="CEB103" s="88"/>
      <c r="CEC103" s="88"/>
      <c r="CED103" s="88"/>
      <c r="CEE103" s="88"/>
      <c r="CEF103" s="88"/>
      <c r="CEG103" s="88"/>
      <c r="CEH103" s="88"/>
      <c r="CEI103" s="88"/>
      <c r="CEJ103" s="88"/>
      <c r="CEK103" s="88"/>
      <c r="CEL103" s="88"/>
      <c r="CEM103" s="88"/>
      <c r="CEN103" s="88"/>
      <c r="CEO103" s="88"/>
      <c r="CEP103" s="88"/>
      <c r="CEQ103" s="88"/>
      <c r="CER103" s="88"/>
      <c r="CES103" s="88"/>
      <c r="CET103" s="88"/>
      <c r="CEU103" s="88"/>
      <c r="CEV103" s="88"/>
      <c r="CEW103" s="88"/>
      <c r="CEX103" s="88"/>
      <c r="CEY103" s="88"/>
      <c r="CEZ103" s="88"/>
      <c r="CFA103" s="88"/>
      <c r="CFB103" s="88"/>
      <c r="CFC103" s="88"/>
      <c r="CFD103" s="88"/>
      <c r="CFE103" s="88"/>
      <c r="CFF103" s="88"/>
      <c r="CFG103" s="88"/>
      <c r="CFH103" s="88"/>
      <c r="CFI103" s="88"/>
      <c r="CFJ103" s="88"/>
      <c r="CFK103" s="88"/>
      <c r="CFL103" s="88"/>
      <c r="CFM103" s="88"/>
      <c r="CFN103" s="88"/>
      <c r="CFO103" s="88"/>
      <c r="CFP103" s="88"/>
      <c r="CFQ103" s="88"/>
      <c r="CFR103" s="88"/>
      <c r="CFS103" s="88"/>
      <c r="CFT103" s="88"/>
      <c r="CFU103" s="88"/>
      <c r="CFV103" s="88"/>
      <c r="CFW103" s="88"/>
      <c r="CFX103" s="88"/>
      <c r="CFY103" s="88"/>
      <c r="CFZ103" s="88"/>
      <c r="CGA103" s="88"/>
      <c r="CGB103" s="88"/>
      <c r="CGC103" s="88"/>
      <c r="CGD103" s="88"/>
      <c r="CGE103" s="88"/>
      <c r="CGF103" s="88"/>
      <c r="CGG103" s="88"/>
      <c r="CGH103" s="88"/>
      <c r="CGI103" s="88"/>
      <c r="CGJ103" s="88"/>
      <c r="CGK103" s="88"/>
      <c r="CGL103" s="88"/>
      <c r="CGM103" s="88"/>
      <c r="CGN103" s="88"/>
      <c r="CGO103" s="88"/>
      <c r="CGP103" s="88"/>
      <c r="CGQ103" s="88"/>
      <c r="CGR103" s="88"/>
      <c r="CGS103" s="88"/>
      <c r="CGT103" s="88"/>
      <c r="CGU103" s="88"/>
      <c r="CGV103" s="88"/>
      <c r="CGW103" s="88"/>
      <c r="CGX103" s="88"/>
      <c r="CGY103" s="88"/>
      <c r="CGZ103" s="88"/>
      <c r="CHA103" s="88"/>
      <c r="CHB103" s="88"/>
      <c r="CHC103" s="88"/>
      <c r="CHD103" s="88"/>
      <c r="CHE103" s="88"/>
      <c r="CHF103" s="88"/>
      <c r="CHG103" s="88"/>
      <c r="CHH103" s="88"/>
      <c r="CHI103" s="88"/>
      <c r="CHJ103" s="88"/>
      <c r="CHK103" s="88"/>
      <c r="CHL103" s="88"/>
      <c r="CHM103" s="88"/>
      <c r="CHN103" s="88"/>
      <c r="CHO103" s="88"/>
      <c r="CHP103" s="88"/>
      <c r="CHQ103" s="88"/>
      <c r="CHR103" s="88"/>
      <c r="CHS103" s="88"/>
      <c r="CHT103" s="88"/>
      <c r="CHU103" s="88"/>
      <c r="CHV103" s="88"/>
      <c r="CHW103" s="88"/>
      <c r="CHX103" s="88"/>
      <c r="CHY103" s="88"/>
      <c r="CHZ103" s="88"/>
      <c r="CIA103" s="88"/>
      <c r="CIB103" s="88"/>
      <c r="CIC103" s="88"/>
      <c r="CID103" s="88"/>
      <c r="CIE103" s="88"/>
      <c r="CIF103" s="88"/>
      <c r="CIG103" s="88"/>
      <c r="CIH103" s="88"/>
      <c r="CII103" s="88"/>
      <c r="CIJ103" s="88"/>
      <c r="CIK103" s="88"/>
      <c r="CIL103" s="88"/>
      <c r="CIM103" s="88"/>
      <c r="CIN103" s="88"/>
      <c r="CIO103" s="88"/>
      <c r="CIP103" s="88"/>
      <c r="CIQ103" s="88"/>
      <c r="CIR103" s="88"/>
      <c r="CIS103" s="88"/>
      <c r="CIT103" s="88"/>
      <c r="CIU103" s="88"/>
      <c r="CIV103" s="88"/>
      <c r="CIW103" s="88"/>
      <c r="CIX103" s="88"/>
      <c r="CIY103" s="88"/>
      <c r="CIZ103" s="88"/>
      <c r="CJA103" s="88"/>
      <c r="CJB103" s="88"/>
      <c r="CJC103" s="88"/>
      <c r="CJD103" s="88"/>
      <c r="CJE103" s="88"/>
      <c r="CJF103" s="88"/>
      <c r="CJG103" s="88"/>
      <c r="CJH103" s="88"/>
      <c r="CJI103" s="88"/>
      <c r="CJJ103" s="88"/>
      <c r="CJK103" s="88"/>
      <c r="CJL103" s="88"/>
      <c r="CJM103" s="88"/>
      <c r="CJN103" s="88"/>
      <c r="CJO103" s="88"/>
      <c r="CJP103" s="88"/>
      <c r="CJQ103" s="88"/>
      <c r="CJR103" s="88"/>
      <c r="CJS103" s="88"/>
      <c r="CJT103" s="88"/>
      <c r="CJU103" s="88"/>
      <c r="CJV103" s="88"/>
      <c r="CJW103" s="88"/>
      <c r="CJX103" s="88"/>
      <c r="CJY103" s="88"/>
      <c r="CJZ103" s="88"/>
      <c r="CKA103" s="88"/>
      <c r="CKB103" s="88"/>
      <c r="CKC103" s="88"/>
      <c r="CKD103" s="88"/>
      <c r="CKE103" s="88"/>
      <c r="CKF103" s="88"/>
      <c r="CKG103" s="88"/>
      <c r="CKH103" s="88"/>
      <c r="CKI103" s="88"/>
      <c r="CKJ103" s="88"/>
      <c r="CKK103" s="88"/>
      <c r="CKL103" s="88"/>
      <c r="CKM103" s="88"/>
      <c r="CKN103" s="88"/>
      <c r="CKO103" s="88"/>
      <c r="CKP103" s="88"/>
      <c r="CKQ103" s="88"/>
      <c r="CKR103" s="88"/>
      <c r="CKS103" s="88"/>
      <c r="CKT103" s="88"/>
      <c r="CKU103" s="88"/>
      <c r="CKV103" s="88"/>
      <c r="CKW103" s="88"/>
      <c r="CKX103" s="88"/>
      <c r="CKY103" s="88"/>
      <c r="CKZ103" s="88"/>
      <c r="CLA103" s="88"/>
      <c r="CLB103" s="88"/>
      <c r="CLC103" s="88"/>
      <c r="CLD103" s="88"/>
      <c r="CLE103" s="88"/>
      <c r="CLF103" s="88"/>
      <c r="CLG103" s="88"/>
      <c r="CLH103" s="88"/>
      <c r="CLI103" s="88"/>
      <c r="CLJ103" s="88"/>
      <c r="CLK103" s="88"/>
      <c r="CLL103" s="88"/>
      <c r="CLM103" s="88"/>
      <c r="CLN103" s="88"/>
      <c r="CLO103" s="88"/>
      <c r="CLP103" s="88"/>
      <c r="CLQ103" s="88"/>
      <c r="CLR103" s="88"/>
      <c r="CLS103" s="88"/>
      <c r="CLT103" s="88"/>
      <c r="CLU103" s="88"/>
      <c r="CLV103" s="88"/>
      <c r="CLW103" s="88"/>
      <c r="CLX103" s="88"/>
      <c r="CLY103" s="88"/>
      <c r="CLZ103" s="88"/>
      <c r="CMA103" s="88"/>
      <c r="CMB103" s="88"/>
      <c r="CMC103" s="88"/>
      <c r="CMD103" s="88"/>
      <c r="CME103" s="88"/>
      <c r="CMF103" s="88"/>
      <c r="CMG103" s="88"/>
      <c r="CMH103" s="88"/>
      <c r="CMI103" s="88"/>
      <c r="CMJ103" s="88"/>
      <c r="CMK103" s="88"/>
      <c r="CML103" s="88"/>
      <c r="CMM103" s="88"/>
      <c r="CMN103" s="88"/>
      <c r="CMO103" s="88"/>
      <c r="CMP103" s="88"/>
      <c r="CMQ103" s="88"/>
      <c r="CMR103" s="88"/>
      <c r="CMS103" s="88"/>
      <c r="CMT103" s="88"/>
      <c r="CMU103" s="88"/>
      <c r="CMV103" s="88"/>
      <c r="CMW103" s="88"/>
      <c r="CMX103" s="88"/>
      <c r="CMY103" s="88"/>
      <c r="CMZ103" s="88"/>
      <c r="CNA103" s="88"/>
      <c r="CNB103" s="88"/>
      <c r="CNC103" s="88"/>
      <c r="CND103" s="88"/>
      <c r="CNE103" s="88"/>
      <c r="CNF103" s="88"/>
      <c r="CNG103" s="88"/>
      <c r="CNH103" s="88"/>
      <c r="CNI103" s="88"/>
      <c r="CNJ103" s="88"/>
      <c r="CNK103" s="88"/>
      <c r="CNL103" s="88"/>
      <c r="CNM103" s="88"/>
      <c r="CNN103" s="88"/>
      <c r="CNO103" s="88"/>
      <c r="CNP103" s="88"/>
      <c r="CNQ103" s="88"/>
      <c r="CNR103" s="88"/>
      <c r="CNS103" s="88"/>
      <c r="CNT103" s="88"/>
      <c r="CNU103" s="88"/>
      <c r="CNV103" s="88"/>
      <c r="CNW103" s="88"/>
      <c r="CNX103" s="88"/>
      <c r="CNY103" s="88"/>
      <c r="CNZ103" s="88"/>
      <c r="COA103" s="88"/>
      <c r="COB103" s="88"/>
      <c r="COC103" s="88"/>
      <c r="COD103" s="88"/>
      <c r="COE103" s="88"/>
      <c r="COF103" s="88"/>
      <c r="COG103" s="88"/>
      <c r="COH103" s="88"/>
      <c r="COI103" s="88"/>
      <c r="COJ103" s="88"/>
      <c r="COK103" s="88"/>
      <c r="COL103" s="88"/>
      <c r="COM103" s="88"/>
      <c r="CON103" s="88"/>
      <c r="COO103" s="88"/>
      <c r="COP103" s="88"/>
      <c r="COQ103" s="88"/>
      <c r="COR103" s="88"/>
      <c r="COS103" s="88"/>
      <c r="COT103" s="88"/>
      <c r="COU103" s="88"/>
      <c r="COV103" s="88"/>
      <c r="COW103" s="88"/>
      <c r="COX103" s="88"/>
      <c r="COY103" s="88"/>
      <c r="COZ103" s="88"/>
      <c r="CPA103" s="88"/>
      <c r="CPB103" s="88"/>
      <c r="CPC103" s="88"/>
      <c r="CPD103" s="88"/>
      <c r="CPE103" s="88"/>
      <c r="CPF103" s="88"/>
      <c r="CPG103" s="88"/>
      <c r="CPH103" s="88"/>
      <c r="CPI103" s="88"/>
      <c r="CPJ103" s="88"/>
      <c r="CPK103" s="88"/>
      <c r="CPL103" s="88"/>
      <c r="CPM103" s="88"/>
      <c r="CPN103" s="88"/>
      <c r="CPO103" s="88"/>
      <c r="CPP103" s="88"/>
      <c r="CPQ103" s="88"/>
      <c r="CPR103" s="88"/>
      <c r="CPS103" s="88"/>
      <c r="CPT103" s="88"/>
      <c r="CPU103" s="88"/>
      <c r="CPV103" s="88"/>
      <c r="CPW103" s="88"/>
      <c r="CPX103" s="88"/>
      <c r="CPY103" s="88"/>
      <c r="CPZ103" s="88"/>
      <c r="CQA103" s="88"/>
      <c r="CQB103" s="88"/>
      <c r="CQC103" s="88"/>
      <c r="CQD103" s="88"/>
      <c r="CQE103" s="88"/>
      <c r="CQF103" s="88"/>
      <c r="CQG103" s="88"/>
      <c r="CQH103" s="88"/>
      <c r="CQI103" s="88"/>
      <c r="CQJ103" s="88"/>
      <c r="CQK103" s="88"/>
      <c r="CQL103" s="88"/>
      <c r="CQM103" s="88"/>
      <c r="CQN103" s="88"/>
      <c r="CQO103" s="88"/>
      <c r="CQP103" s="88"/>
      <c r="CQQ103" s="88"/>
      <c r="CQR103" s="88"/>
      <c r="CQS103" s="88"/>
      <c r="CQT103" s="88"/>
      <c r="CQU103" s="88"/>
      <c r="CQV103" s="88"/>
      <c r="CQW103" s="88"/>
      <c r="CQX103" s="88"/>
      <c r="CQY103" s="88"/>
      <c r="CQZ103" s="88"/>
      <c r="CRA103" s="88"/>
      <c r="CRB103" s="88"/>
      <c r="CRC103" s="88"/>
      <c r="CRD103" s="88"/>
      <c r="CRE103" s="88"/>
      <c r="CRF103" s="88"/>
      <c r="CRG103" s="88"/>
      <c r="CRH103" s="88"/>
      <c r="CRI103" s="88"/>
      <c r="CRJ103" s="88"/>
      <c r="CRK103" s="88"/>
      <c r="CRL103" s="88"/>
      <c r="CRM103" s="88"/>
      <c r="CRN103" s="88"/>
      <c r="CRO103" s="88"/>
      <c r="CRP103" s="88"/>
      <c r="CRQ103" s="88"/>
      <c r="CRR103" s="88"/>
      <c r="CRS103" s="88"/>
      <c r="CRT103" s="88"/>
      <c r="CRU103" s="88"/>
      <c r="CRV103" s="88"/>
      <c r="CRW103" s="88"/>
      <c r="CRX103" s="88"/>
      <c r="CRY103" s="88"/>
      <c r="CRZ103" s="88"/>
      <c r="CSA103" s="88"/>
      <c r="CSB103" s="88"/>
      <c r="CSC103" s="88"/>
      <c r="CSD103" s="88"/>
      <c r="CSE103" s="88"/>
      <c r="CSF103" s="88"/>
      <c r="CSG103" s="88"/>
      <c r="CSH103" s="88"/>
      <c r="CSI103" s="88"/>
      <c r="CSJ103" s="88"/>
      <c r="CSK103" s="88"/>
      <c r="CSL103" s="88"/>
      <c r="CSM103" s="88"/>
      <c r="CSN103" s="88"/>
      <c r="CSO103" s="88"/>
      <c r="CSP103" s="88"/>
      <c r="CSQ103" s="88"/>
      <c r="CSR103" s="88"/>
      <c r="CSS103" s="88"/>
      <c r="CST103" s="88"/>
      <c r="CSU103" s="88"/>
      <c r="CSV103" s="88"/>
      <c r="CSW103" s="88"/>
      <c r="CSX103" s="88"/>
      <c r="CSY103" s="88"/>
      <c r="CSZ103" s="88"/>
      <c r="CTA103" s="88"/>
      <c r="CTB103" s="88"/>
      <c r="CTC103" s="88"/>
      <c r="CTD103" s="88"/>
      <c r="CTE103" s="88"/>
      <c r="CTF103" s="88"/>
      <c r="CTG103" s="88"/>
      <c r="CTH103" s="88"/>
      <c r="CTI103" s="88"/>
      <c r="CTJ103" s="88"/>
      <c r="CTK103" s="88"/>
      <c r="CTL103" s="88"/>
      <c r="CTM103" s="88"/>
      <c r="CTN103" s="88"/>
      <c r="CTO103" s="88"/>
      <c r="CTP103" s="88"/>
      <c r="CTQ103" s="88"/>
      <c r="CTR103" s="88"/>
      <c r="CTS103" s="88"/>
      <c r="CTT103" s="88"/>
      <c r="CTU103" s="88"/>
      <c r="CTV103" s="88"/>
      <c r="CTW103" s="88"/>
      <c r="CTX103" s="88"/>
      <c r="CTY103" s="88"/>
      <c r="CTZ103" s="88"/>
      <c r="CUA103" s="88"/>
      <c r="CUB103" s="88"/>
      <c r="CUC103" s="88"/>
      <c r="CUD103" s="88"/>
      <c r="CUE103" s="88"/>
      <c r="CUF103" s="88"/>
      <c r="CUG103" s="88"/>
      <c r="CUH103" s="88"/>
      <c r="CUI103" s="88"/>
      <c r="CUJ103" s="88"/>
      <c r="CUK103" s="88"/>
      <c r="CUL103" s="88"/>
      <c r="CUM103" s="88"/>
      <c r="CUN103" s="88"/>
      <c r="CUO103" s="88"/>
      <c r="CUP103" s="88"/>
      <c r="CUQ103" s="88"/>
      <c r="CUR103" s="88"/>
      <c r="CUS103" s="88"/>
      <c r="CUT103" s="88"/>
      <c r="CUU103" s="88"/>
      <c r="CUV103" s="88"/>
      <c r="CUW103" s="88"/>
      <c r="CUX103" s="88"/>
      <c r="CUY103" s="88"/>
      <c r="CUZ103" s="88"/>
      <c r="CVA103" s="88"/>
      <c r="CVB103" s="88"/>
      <c r="CVC103" s="88"/>
      <c r="CVD103" s="88"/>
      <c r="CVE103" s="88"/>
      <c r="CVF103" s="88"/>
      <c r="CVG103" s="88"/>
      <c r="CVH103" s="88"/>
      <c r="CVI103" s="88"/>
      <c r="CVJ103" s="88"/>
      <c r="CVK103" s="88"/>
      <c r="CVL103" s="88"/>
      <c r="CVM103" s="88"/>
      <c r="CVN103" s="88"/>
      <c r="CVO103" s="88"/>
      <c r="CVP103" s="88"/>
      <c r="CVQ103" s="88"/>
      <c r="CVR103" s="88"/>
      <c r="CVS103" s="88"/>
      <c r="CVT103" s="88"/>
      <c r="CVU103" s="88"/>
      <c r="CVV103" s="88"/>
      <c r="CVW103" s="88"/>
      <c r="CVX103" s="88"/>
      <c r="CVY103" s="88"/>
      <c r="CVZ103" s="88"/>
      <c r="CWA103" s="88"/>
      <c r="CWB103" s="88"/>
      <c r="CWC103" s="88"/>
      <c r="CWD103" s="88"/>
      <c r="CWE103" s="88"/>
      <c r="CWF103" s="88"/>
      <c r="CWG103" s="88"/>
      <c r="CWH103" s="88"/>
      <c r="CWI103" s="88"/>
      <c r="CWJ103" s="88"/>
      <c r="CWK103" s="88"/>
      <c r="CWL103" s="88"/>
      <c r="CWM103" s="88"/>
      <c r="CWN103" s="88"/>
      <c r="CWO103" s="88"/>
      <c r="CWP103" s="88"/>
      <c r="CWQ103" s="88"/>
      <c r="CWR103" s="88"/>
      <c r="CWS103" s="88"/>
      <c r="CWT103" s="88"/>
      <c r="CWU103" s="88"/>
      <c r="CWV103" s="88"/>
      <c r="CWW103" s="88"/>
      <c r="CWX103" s="88"/>
      <c r="CWY103" s="88"/>
      <c r="CWZ103" s="88"/>
      <c r="CXA103" s="88"/>
      <c r="CXB103" s="88"/>
      <c r="CXC103" s="88"/>
      <c r="CXD103" s="88"/>
      <c r="CXE103" s="88"/>
      <c r="CXF103" s="88"/>
      <c r="CXG103" s="88"/>
      <c r="CXH103" s="88"/>
      <c r="CXI103" s="88"/>
      <c r="CXJ103" s="88"/>
      <c r="CXK103" s="88"/>
      <c r="CXL103" s="88"/>
      <c r="CXM103" s="88"/>
      <c r="CXN103" s="88"/>
      <c r="CXO103" s="88"/>
      <c r="CXP103" s="88"/>
      <c r="CXQ103" s="88"/>
      <c r="CXR103" s="88"/>
      <c r="CXS103" s="88"/>
      <c r="CXT103" s="88"/>
      <c r="CXU103" s="88"/>
      <c r="CXV103" s="88"/>
      <c r="CXW103" s="88"/>
      <c r="CXX103" s="88"/>
      <c r="CXY103" s="88"/>
      <c r="CXZ103" s="88"/>
      <c r="CYA103" s="88"/>
      <c r="CYB103" s="88"/>
      <c r="CYC103" s="88"/>
      <c r="CYD103" s="88"/>
      <c r="CYE103" s="88"/>
      <c r="CYF103" s="88"/>
      <c r="CYG103" s="88"/>
      <c r="CYH103" s="88"/>
      <c r="CYI103" s="88"/>
      <c r="CYJ103" s="88"/>
      <c r="CYK103" s="88"/>
      <c r="CYL103" s="88"/>
      <c r="CYM103" s="88"/>
      <c r="CYN103" s="88"/>
      <c r="CYO103" s="88"/>
      <c r="CYP103" s="88"/>
      <c r="CYQ103" s="88"/>
      <c r="CYR103" s="88"/>
      <c r="CYS103" s="88"/>
      <c r="CYT103" s="88"/>
      <c r="CYU103" s="88"/>
      <c r="CYV103" s="88"/>
      <c r="CYW103" s="88"/>
      <c r="CYX103" s="88"/>
      <c r="CYY103" s="88"/>
      <c r="CYZ103" s="88"/>
      <c r="CZA103" s="88"/>
      <c r="CZB103" s="88"/>
      <c r="CZC103" s="88"/>
      <c r="CZD103" s="88"/>
      <c r="CZE103" s="88"/>
      <c r="CZF103" s="88"/>
      <c r="CZG103" s="88"/>
      <c r="CZH103" s="88"/>
      <c r="CZI103" s="88"/>
      <c r="CZJ103" s="88"/>
      <c r="CZK103" s="88"/>
      <c r="CZL103" s="88"/>
      <c r="CZM103" s="88"/>
      <c r="CZN103" s="88"/>
      <c r="CZO103" s="88"/>
      <c r="CZP103" s="88"/>
      <c r="CZQ103" s="88"/>
      <c r="CZR103" s="88"/>
      <c r="CZS103" s="88"/>
      <c r="CZT103" s="88"/>
      <c r="CZU103" s="88"/>
      <c r="CZV103" s="88"/>
      <c r="CZW103" s="88"/>
      <c r="CZX103" s="88"/>
      <c r="CZY103" s="88"/>
      <c r="CZZ103" s="88"/>
      <c r="DAA103" s="88"/>
      <c r="DAB103" s="88"/>
      <c r="DAC103" s="88"/>
      <c r="DAD103" s="88"/>
      <c r="DAE103" s="88"/>
      <c r="DAF103" s="88"/>
      <c r="DAG103" s="88"/>
      <c r="DAH103" s="88"/>
      <c r="DAI103" s="88"/>
      <c r="DAJ103" s="88"/>
      <c r="DAK103" s="88"/>
      <c r="DAL103" s="88"/>
      <c r="DAM103" s="88"/>
      <c r="DAN103" s="88"/>
      <c r="DAO103" s="88"/>
      <c r="DAP103" s="88"/>
      <c r="DAQ103" s="88"/>
      <c r="DAR103" s="88"/>
      <c r="DAS103" s="88"/>
      <c r="DAT103" s="88"/>
      <c r="DAU103" s="88"/>
      <c r="DAV103" s="88"/>
      <c r="DAW103" s="88"/>
      <c r="DAX103" s="88"/>
      <c r="DAY103" s="88"/>
      <c r="DAZ103" s="88"/>
      <c r="DBA103" s="88"/>
      <c r="DBB103" s="88"/>
      <c r="DBC103" s="88"/>
      <c r="DBD103" s="88"/>
      <c r="DBE103" s="88"/>
      <c r="DBF103" s="88"/>
      <c r="DBG103" s="88"/>
      <c r="DBH103" s="88"/>
      <c r="DBI103" s="88"/>
      <c r="DBJ103" s="88"/>
      <c r="DBK103" s="88"/>
      <c r="DBL103" s="88"/>
      <c r="DBM103" s="88"/>
      <c r="DBN103" s="88"/>
      <c r="DBO103" s="88"/>
      <c r="DBP103" s="88"/>
      <c r="DBQ103" s="88"/>
      <c r="DBR103" s="88"/>
      <c r="DBS103" s="88"/>
      <c r="DBT103" s="88"/>
      <c r="DBU103" s="88"/>
      <c r="DBV103" s="88"/>
      <c r="DBW103" s="88"/>
      <c r="DBX103" s="88"/>
      <c r="DBY103" s="88"/>
      <c r="DBZ103" s="88"/>
      <c r="DCA103" s="88"/>
      <c r="DCB103" s="88"/>
      <c r="DCC103" s="88"/>
      <c r="DCD103" s="88"/>
      <c r="DCE103" s="88"/>
      <c r="DCF103" s="88"/>
      <c r="DCG103" s="88"/>
      <c r="DCH103" s="88"/>
      <c r="DCI103" s="88"/>
      <c r="DCJ103" s="88"/>
      <c r="DCK103" s="88"/>
      <c r="DCL103" s="88"/>
      <c r="DCM103" s="88"/>
      <c r="DCN103" s="88"/>
      <c r="DCO103" s="88"/>
      <c r="DCP103" s="88"/>
      <c r="DCQ103" s="88"/>
      <c r="DCR103" s="88"/>
      <c r="DCS103" s="88"/>
      <c r="DCT103" s="88"/>
      <c r="DCU103" s="88"/>
      <c r="DCV103" s="88"/>
      <c r="DCW103" s="88"/>
      <c r="DCX103" s="88"/>
      <c r="DCY103" s="88"/>
      <c r="DCZ103" s="88"/>
      <c r="DDA103" s="88"/>
      <c r="DDB103" s="88"/>
      <c r="DDC103" s="88"/>
      <c r="DDD103" s="88"/>
      <c r="DDE103" s="88"/>
      <c r="DDF103" s="88"/>
      <c r="DDG103" s="88"/>
      <c r="DDH103" s="88"/>
      <c r="DDI103" s="88"/>
      <c r="DDJ103" s="88"/>
      <c r="DDK103" s="88"/>
      <c r="DDL103" s="88"/>
      <c r="DDM103" s="88"/>
      <c r="DDN103" s="88"/>
      <c r="DDO103" s="88"/>
      <c r="DDP103" s="88"/>
      <c r="DDQ103" s="88"/>
      <c r="DDR103" s="88"/>
      <c r="DDS103" s="88"/>
      <c r="DDT103" s="88"/>
      <c r="DDU103" s="88"/>
      <c r="DDV103" s="88"/>
      <c r="DDW103" s="88"/>
      <c r="DDX103" s="88"/>
      <c r="DDY103" s="88"/>
      <c r="DDZ103" s="88"/>
      <c r="DEA103" s="88"/>
      <c r="DEB103" s="88"/>
      <c r="DEC103" s="88"/>
      <c r="DED103" s="88"/>
      <c r="DEE103" s="88"/>
      <c r="DEF103" s="88"/>
      <c r="DEG103" s="88"/>
      <c r="DEH103" s="88"/>
      <c r="DEI103" s="88"/>
      <c r="DEJ103" s="88"/>
      <c r="DEK103" s="88"/>
      <c r="DEL103" s="88"/>
      <c r="DEM103" s="88"/>
      <c r="DEN103" s="88"/>
      <c r="DEO103" s="88"/>
      <c r="DEP103" s="88"/>
      <c r="DEQ103" s="88"/>
      <c r="DER103" s="88"/>
      <c r="DES103" s="88"/>
      <c r="DET103" s="88"/>
      <c r="DEU103" s="88"/>
      <c r="DEV103" s="88"/>
      <c r="DEW103" s="88"/>
      <c r="DEX103" s="88"/>
      <c r="DEY103" s="88"/>
      <c r="DEZ103" s="88"/>
      <c r="DFA103" s="88"/>
      <c r="DFB103" s="88"/>
      <c r="DFC103" s="88"/>
      <c r="DFD103" s="88"/>
      <c r="DFE103" s="88"/>
      <c r="DFF103" s="88"/>
      <c r="DFG103" s="88"/>
      <c r="DFH103" s="88"/>
      <c r="DFI103" s="88"/>
      <c r="DFJ103" s="88"/>
      <c r="DFK103" s="88"/>
      <c r="DFL103" s="88"/>
      <c r="DFM103" s="88"/>
      <c r="DFN103" s="88"/>
      <c r="DFO103" s="88"/>
      <c r="DFP103" s="88"/>
      <c r="DFQ103" s="88"/>
      <c r="DFR103" s="88"/>
      <c r="DFS103" s="88"/>
      <c r="DFT103" s="88"/>
      <c r="DFU103" s="88"/>
      <c r="DFV103" s="88"/>
      <c r="DFW103" s="88"/>
      <c r="DFX103" s="88"/>
      <c r="DFY103" s="88"/>
      <c r="DFZ103" s="88"/>
      <c r="DGA103" s="88"/>
      <c r="DGB103" s="88"/>
      <c r="DGC103" s="88"/>
      <c r="DGD103" s="88"/>
      <c r="DGE103" s="88"/>
      <c r="DGF103" s="88"/>
      <c r="DGG103" s="88"/>
      <c r="DGH103" s="88"/>
      <c r="DGI103" s="88"/>
      <c r="DGJ103" s="88"/>
      <c r="DGK103" s="88"/>
      <c r="DGL103" s="88"/>
      <c r="DGM103" s="88"/>
      <c r="DGN103" s="88"/>
      <c r="DGO103" s="88"/>
      <c r="DGP103" s="88"/>
      <c r="DGQ103" s="88"/>
      <c r="DGR103" s="88"/>
      <c r="DGS103" s="88"/>
      <c r="DGT103" s="88"/>
      <c r="DGU103" s="88"/>
      <c r="DGV103" s="88"/>
      <c r="DGW103" s="88"/>
      <c r="DGX103" s="88"/>
      <c r="DGY103" s="88"/>
      <c r="DGZ103" s="88"/>
      <c r="DHA103" s="88"/>
      <c r="DHB103" s="88"/>
      <c r="DHC103" s="88"/>
      <c r="DHD103" s="88"/>
      <c r="DHE103" s="88"/>
      <c r="DHF103" s="88"/>
      <c r="DHG103" s="88"/>
      <c r="DHH103" s="88"/>
      <c r="DHI103" s="88"/>
      <c r="DHJ103" s="88"/>
      <c r="DHK103" s="88"/>
      <c r="DHL103" s="88"/>
      <c r="DHM103" s="88"/>
      <c r="DHN103" s="88"/>
      <c r="DHO103" s="88"/>
      <c r="DHP103" s="88"/>
      <c r="DHQ103" s="88"/>
      <c r="DHR103" s="88"/>
      <c r="DHS103" s="88"/>
      <c r="DHT103" s="88"/>
      <c r="DHU103" s="88"/>
      <c r="DHV103" s="88"/>
      <c r="DHW103" s="88"/>
      <c r="DHX103" s="88"/>
      <c r="DHY103" s="88"/>
      <c r="DHZ103" s="88"/>
      <c r="DIA103" s="88"/>
      <c r="DIB103" s="88"/>
      <c r="DIC103" s="88"/>
      <c r="DID103" s="88"/>
      <c r="DIE103" s="88"/>
      <c r="DIF103" s="88"/>
      <c r="DIG103" s="88"/>
      <c r="DIH103" s="88"/>
      <c r="DII103" s="88"/>
      <c r="DIJ103" s="88"/>
      <c r="DIK103" s="88"/>
      <c r="DIL103" s="88"/>
      <c r="DIM103" s="88"/>
      <c r="DIN103" s="88"/>
      <c r="DIO103" s="88"/>
      <c r="DIP103" s="88"/>
      <c r="DIQ103" s="88"/>
      <c r="DIR103" s="88"/>
      <c r="DIS103" s="88"/>
      <c r="DIT103" s="88"/>
      <c r="DIU103" s="88"/>
      <c r="DIV103" s="88"/>
      <c r="DIW103" s="88"/>
      <c r="DIX103" s="88"/>
      <c r="DIY103" s="88"/>
      <c r="DIZ103" s="88"/>
      <c r="DJA103" s="88"/>
      <c r="DJB103" s="88"/>
      <c r="DJC103" s="88"/>
      <c r="DJD103" s="88"/>
      <c r="DJE103" s="88"/>
      <c r="DJF103" s="88"/>
      <c r="DJG103" s="88"/>
      <c r="DJH103" s="88"/>
      <c r="DJI103" s="88"/>
      <c r="DJJ103" s="88"/>
      <c r="DJK103" s="88"/>
      <c r="DJL103" s="88"/>
      <c r="DJM103" s="88"/>
      <c r="DJN103" s="88"/>
      <c r="DJO103" s="88"/>
      <c r="DJP103" s="88"/>
      <c r="DJQ103" s="88"/>
      <c r="DJR103" s="88"/>
      <c r="DJS103" s="88"/>
      <c r="DJT103" s="88"/>
      <c r="DJU103" s="88"/>
      <c r="DJV103" s="88"/>
      <c r="DJW103" s="88"/>
      <c r="DJX103" s="88"/>
      <c r="DJY103" s="88"/>
      <c r="DJZ103" s="88"/>
      <c r="DKA103" s="88"/>
      <c r="DKB103" s="88"/>
      <c r="DKC103" s="88"/>
      <c r="DKD103" s="88"/>
      <c r="DKE103" s="88"/>
      <c r="DKF103" s="88"/>
      <c r="DKG103" s="88"/>
      <c r="DKH103" s="88"/>
      <c r="DKI103" s="88"/>
      <c r="DKJ103" s="88"/>
      <c r="DKK103" s="88"/>
      <c r="DKL103" s="88"/>
      <c r="DKM103" s="88"/>
      <c r="DKN103" s="88"/>
      <c r="DKO103" s="88"/>
      <c r="DKP103" s="88"/>
      <c r="DKQ103" s="88"/>
      <c r="DKR103" s="88"/>
      <c r="DKS103" s="88"/>
      <c r="DKT103" s="88"/>
      <c r="DKU103" s="88"/>
      <c r="DKV103" s="88"/>
      <c r="DKW103" s="88"/>
      <c r="DKX103" s="88"/>
      <c r="DKY103" s="88"/>
      <c r="DKZ103" s="88"/>
      <c r="DLA103" s="88"/>
      <c r="DLB103" s="88"/>
      <c r="DLC103" s="88"/>
      <c r="DLD103" s="88"/>
      <c r="DLE103" s="88"/>
      <c r="DLF103" s="88"/>
      <c r="DLG103" s="88"/>
      <c r="DLH103" s="88"/>
      <c r="DLI103" s="88"/>
      <c r="DLJ103" s="88"/>
      <c r="DLK103" s="88"/>
      <c r="DLL103" s="88"/>
      <c r="DLM103" s="88"/>
      <c r="DLN103" s="88"/>
      <c r="DLO103" s="88"/>
      <c r="DLP103" s="88"/>
      <c r="DLQ103" s="88"/>
      <c r="DLR103" s="88"/>
      <c r="DLS103" s="88"/>
      <c r="DLT103" s="88"/>
      <c r="DLU103" s="88"/>
      <c r="DLV103" s="88"/>
      <c r="DLW103" s="88"/>
      <c r="DLX103" s="88"/>
      <c r="DLY103" s="88"/>
      <c r="DLZ103" s="88"/>
      <c r="DMA103" s="88"/>
      <c r="DMB103" s="88"/>
      <c r="DMC103" s="88"/>
      <c r="DMD103" s="88"/>
      <c r="DME103" s="88"/>
      <c r="DMF103" s="88"/>
      <c r="DMG103" s="88"/>
      <c r="DMH103" s="88"/>
      <c r="DMI103" s="88"/>
      <c r="DMJ103" s="88"/>
      <c r="DMK103" s="88"/>
      <c r="DML103" s="88"/>
      <c r="DMM103" s="88"/>
      <c r="DMN103" s="88"/>
      <c r="DMO103" s="88"/>
      <c r="DMP103" s="88"/>
      <c r="DMQ103" s="88"/>
      <c r="DMR103" s="88"/>
      <c r="DMS103" s="88"/>
      <c r="DMT103" s="88"/>
      <c r="DMU103" s="88"/>
      <c r="DMV103" s="88"/>
      <c r="DMW103" s="88"/>
      <c r="DMX103" s="88"/>
      <c r="DMY103" s="88"/>
      <c r="DMZ103" s="88"/>
      <c r="DNA103" s="88"/>
      <c r="DNB103" s="88"/>
      <c r="DNC103" s="88"/>
      <c r="DND103" s="88"/>
      <c r="DNE103" s="88"/>
      <c r="DNF103" s="88"/>
      <c r="DNG103" s="88"/>
      <c r="DNH103" s="88"/>
      <c r="DNI103" s="88"/>
      <c r="DNJ103" s="88"/>
      <c r="DNK103" s="88"/>
      <c r="DNL103" s="88"/>
      <c r="DNM103" s="88"/>
      <c r="DNN103" s="88"/>
      <c r="DNO103" s="88"/>
      <c r="DNP103" s="88"/>
      <c r="DNQ103" s="88"/>
      <c r="DNR103" s="88"/>
      <c r="DNS103" s="88"/>
      <c r="DNT103" s="88"/>
      <c r="DNU103" s="88"/>
      <c r="DNV103" s="88"/>
      <c r="DNW103" s="88"/>
      <c r="DNX103" s="88"/>
      <c r="DNY103" s="88"/>
      <c r="DNZ103" s="88"/>
      <c r="DOA103" s="88"/>
      <c r="DOB103" s="88"/>
      <c r="DOC103" s="88"/>
      <c r="DOD103" s="88"/>
      <c r="DOE103" s="88"/>
      <c r="DOF103" s="88"/>
      <c r="DOG103" s="88"/>
      <c r="DOH103" s="88"/>
      <c r="DOI103" s="88"/>
      <c r="DOJ103" s="88"/>
      <c r="DOK103" s="88"/>
      <c r="DOL103" s="88"/>
      <c r="DOM103" s="88"/>
      <c r="DON103" s="88"/>
      <c r="DOO103" s="88"/>
      <c r="DOP103" s="88"/>
      <c r="DOQ103" s="88"/>
      <c r="DOR103" s="88"/>
      <c r="DOS103" s="88"/>
      <c r="DOT103" s="88"/>
      <c r="DOU103" s="88"/>
      <c r="DOV103" s="88"/>
      <c r="DOW103" s="88"/>
      <c r="DOX103" s="88"/>
      <c r="DOY103" s="88"/>
      <c r="DOZ103" s="88"/>
      <c r="DPA103" s="88"/>
      <c r="DPB103" s="88"/>
      <c r="DPC103" s="88"/>
      <c r="DPD103" s="88"/>
      <c r="DPE103" s="88"/>
      <c r="DPF103" s="88"/>
      <c r="DPG103" s="88"/>
      <c r="DPH103" s="88"/>
      <c r="DPI103" s="88"/>
      <c r="DPJ103" s="88"/>
      <c r="DPK103" s="88"/>
      <c r="DPL103" s="88"/>
      <c r="DPM103" s="88"/>
      <c r="DPN103" s="88"/>
      <c r="DPO103" s="88"/>
      <c r="DPP103" s="88"/>
      <c r="DPQ103" s="88"/>
      <c r="DPR103" s="88"/>
      <c r="DPS103" s="88"/>
      <c r="DPT103" s="88"/>
      <c r="DPU103" s="88"/>
      <c r="DPV103" s="88"/>
      <c r="DPW103" s="88"/>
      <c r="DPX103" s="88"/>
      <c r="DPY103" s="88"/>
      <c r="DPZ103" s="88"/>
      <c r="DQA103" s="88"/>
      <c r="DQB103" s="88"/>
      <c r="DQC103" s="88"/>
      <c r="DQD103" s="88"/>
      <c r="DQE103" s="88"/>
      <c r="DQF103" s="88"/>
      <c r="DQG103" s="88"/>
      <c r="DQH103" s="88"/>
      <c r="DQI103" s="88"/>
      <c r="DQJ103" s="88"/>
      <c r="DQK103" s="88"/>
      <c r="DQL103" s="88"/>
      <c r="DQM103" s="88"/>
      <c r="DQN103" s="88"/>
      <c r="DQO103" s="88"/>
      <c r="DQP103" s="88"/>
      <c r="DQQ103" s="88"/>
      <c r="DQR103" s="88"/>
      <c r="DQS103" s="88"/>
      <c r="DQT103" s="88"/>
      <c r="DQU103" s="88"/>
      <c r="DQV103" s="88"/>
      <c r="DQW103" s="88"/>
      <c r="DQX103" s="88"/>
      <c r="DQY103" s="88"/>
      <c r="DQZ103" s="88"/>
      <c r="DRA103" s="88"/>
      <c r="DRB103" s="88"/>
      <c r="DRC103" s="88"/>
      <c r="DRD103" s="88"/>
      <c r="DRE103" s="88"/>
      <c r="DRF103" s="88"/>
      <c r="DRG103" s="88"/>
      <c r="DRH103" s="88"/>
      <c r="DRI103" s="88"/>
      <c r="DRJ103" s="88"/>
      <c r="DRK103" s="88"/>
      <c r="DRL103" s="88"/>
      <c r="DRM103" s="88"/>
      <c r="DRN103" s="88"/>
      <c r="DRO103" s="88"/>
      <c r="DRP103" s="88"/>
      <c r="DRQ103" s="88"/>
      <c r="DRR103" s="88"/>
      <c r="DRS103" s="88"/>
      <c r="DRT103" s="88"/>
      <c r="DRU103" s="88"/>
      <c r="DRV103" s="88"/>
      <c r="DRW103" s="88"/>
      <c r="DRX103" s="88"/>
      <c r="DRY103" s="88"/>
      <c r="DRZ103" s="88"/>
      <c r="DSA103" s="88"/>
      <c r="DSB103" s="88"/>
      <c r="DSC103" s="88"/>
      <c r="DSD103" s="88"/>
      <c r="DSE103" s="88"/>
      <c r="DSF103" s="88"/>
      <c r="DSG103" s="88"/>
      <c r="DSH103" s="88"/>
      <c r="DSI103" s="88"/>
      <c r="DSJ103" s="88"/>
      <c r="DSK103" s="88"/>
      <c r="DSL103" s="88"/>
      <c r="DSM103" s="88"/>
      <c r="DSN103" s="88"/>
      <c r="DSO103" s="88"/>
      <c r="DSP103" s="88"/>
      <c r="DSQ103" s="88"/>
      <c r="DSR103" s="88"/>
      <c r="DSS103" s="88"/>
      <c r="DST103" s="88"/>
      <c r="DSU103" s="88"/>
      <c r="DSV103" s="88"/>
      <c r="DSW103" s="88"/>
      <c r="DSX103" s="88"/>
      <c r="DSY103" s="88"/>
      <c r="DSZ103" s="88"/>
      <c r="DTA103" s="88"/>
      <c r="DTB103" s="88"/>
      <c r="DTC103" s="88"/>
      <c r="DTD103" s="88"/>
      <c r="DTE103" s="88"/>
      <c r="DTF103" s="88"/>
      <c r="DTG103" s="88"/>
      <c r="DTH103" s="88"/>
      <c r="DTI103" s="88"/>
      <c r="DTJ103" s="88"/>
      <c r="DTK103" s="88"/>
      <c r="DTL103" s="88"/>
      <c r="DTM103" s="88"/>
      <c r="DTN103" s="88"/>
      <c r="DTO103" s="88"/>
      <c r="DTP103" s="88"/>
      <c r="DTQ103" s="88"/>
      <c r="DTR103" s="88"/>
      <c r="DTS103" s="88"/>
      <c r="DTT103" s="88"/>
      <c r="DTU103" s="88"/>
      <c r="DTV103" s="88"/>
      <c r="DTW103" s="88"/>
      <c r="DTX103" s="88"/>
      <c r="DTY103" s="88"/>
      <c r="DTZ103" s="88"/>
      <c r="DUA103" s="88"/>
      <c r="DUB103" s="88"/>
      <c r="DUC103" s="88"/>
      <c r="DUD103" s="88"/>
      <c r="DUE103" s="88"/>
      <c r="DUF103" s="88"/>
      <c r="DUG103" s="88"/>
      <c r="DUH103" s="88"/>
      <c r="DUI103" s="88"/>
      <c r="DUJ103" s="88"/>
      <c r="DUK103" s="88"/>
      <c r="DUL103" s="88"/>
      <c r="DUM103" s="88"/>
      <c r="DUN103" s="88"/>
      <c r="DUO103" s="88"/>
      <c r="DUP103" s="88"/>
      <c r="DUQ103" s="88"/>
      <c r="DUR103" s="88"/>
      <c r="DUS103" s="88"/>
      <c r="DUT103" s="88"/>
      <c r="DUU103" s="88"/>
      <c r="DUV103" s="88"/>
      <c r="DUW103" s="88"/>
      <c r="DUX103" s="88"/>
      <c r="DUY103" s="88"/>
      <c r="DUZ103" s="88"/>
      <c r="DVA103" s="88"/>
      <c r="DVB103" s="88"/>
      <c r="DVC103" s="88"/>
      <c r="DVD103" s="88"/>
      <c r="DVE103" s="88"/>
      <c r="DVF103" s="88"/>
      <c r="DVG103" s="88"/>
      <c r="DVH103" s="88"/>
      <c r="DVI103" s="88"/>
      <c r="DVJ103" s="88"/>
      <c r="DVK103" s="88"/>
      <c r="DVL103" s="88"/>
      <c r="DVM103" s="88"/>
      <c r="DVN103" s="88"/>
      <c r="DVO103" s="88"/>
      <c r="DVP103" s="88"/>
      <c r="DVQ103" s="88"/>
      <c r="DVR103" s="88"/>
      <c r="DVS103" s="88"/>
      <c r="DVT103" s="88"/>
      <c r="DVU103" s="88"/>
      <c r="DVV103" s="88"/>
      <c r="DVW103" s="88"/>
      <c r="DVX103" s="88"/>
      <c r="DVY103" s="88"/>
      <c r="DVZ103" s="88"/>
      <c r="DWA103" s="88"/>
      <c r="DWB103" s="88"/>
      <c r="DWC103" s="88"/>
      <c r="DWD103" s="88"/>
      <c r="DWE103" s="88"/>
      <c r="DWF103" s="88"/>
      <c r="DWG103" s="88"/>
      <c r="DWH103" s="88"/>
      <c r="DWI103" s="88"/>
      <c r="DWJ103" s="88"/>
      <c r="DWK103" s="88"/>
      <c r="DWL103" s="88"/>
      <c r="DWM103" s="88"/>
      <c r="DWN103" s="88"/>
      <c r="DWO103" s="88"/>
      <c r="DWP103" s="88"/>
      <c r="DWQ103" s="88"/>
      <c r="DWR103" s="88"/>
      <c r="DWS103" s="88"/>
      <c r="DWT103" s="88"/>
      <c r="DWU103" s="88"/>
      <c r="DWV103" s="88"/>
      <c r="DWW103" s="88"/>
      <c r="DWX103" s="88"/>
      <c r="DWY103" s="88"/>
      <c r="DWZ103" s="88"/>
      <c r="DXA103" s="88"/>
      <c r="DXB103" s="88"/>
      <c r="DXC103" s="88"/>
      <c r="DXD103" s="88"/>
      <c r="DXE103" s="88"/>
      <c r="DXF103" s="88"/>
      <c r="DXG103" s="88"/>
      <c r="DXH103" s="88"/>
      <c r="DXI103" s="88"/>
      <c r="DXJ103" s="88"/>
      <c r="DXK103" s="88"/>
      <c r="DXL103" s="88"/>
      <c r="DXM103" s="88"/>
      <c r="DXN103" s="88"/>
      <c r="DXO103" s="88"/>
      <c r="DXP103" s="88"/>
      <c r="DXQ103" s="88"/>
      <c r="DXR103" s="88"/>
      <c r="DXS103" s="88"/>
      <c r="DXT103" s="88"/>
      <c r="DXU103" s="88"/>
      <c r="DXV103" s="88"/>
      <c r="DXW103" s="88"/>
      <c r="DXX103" s="88"/>
      <c r="DXY103" s="88"/>
      <c r="DXZ103" s="88"/>
      <c r="DYA103" s="88"/>
      <c r="DYB103" s="88"/>
      <c r="DYC103" s="88"/>
      <c r="DYD103" s="88"/>
      <c r="DYE103" s="88"/>
      <c r="DYF103" s="88"/>
      <c r="DYG103" s="88"/>
      <c r="DYH103" s="88"/>
      <c r="DYI103" s="88"/>
      <c r="DYJ103" s="88"/>
      <c r="DYK103" s="88"/>
      <c r="DYL103" s="88"/>
      <c r="DYM103" s="88"/>
      <c r="DYN103" s="88"/>
      <c r="DYO103" s="88"/>
      <c r="DYP103" s="88"/>
      <c r="DYQ103" s="88"/>
      <c r="DYR103" s="88"/>
      <c r="DYS103" s="88"/>
      <c r="DYT103" s="88"/>
      <c r="DYU103" s="88"/>
      <c r="DYV103" s="88"/>
      <c r="DYW103" s="88"/>
      <c r="DYX103" s="88"/>
      <c r="DYY103" s="88"/>
      <c r="DYZ103" s="88"/>
      <c r="DZA103" s="88"/>
      <c r="DZB103" s="88"/>
      <c r="DZC103" s="88"/>
      <c r="DZD103" s="88"/>
      <c r="DZE103" s="88"/>
      <c r="DZF103" s="88"/>
      <c r="DZG103" s="88"/>
      <c r="DZH103" s="88"/>
      <c r="DZI103" s="88"/>
      <c r="DZJ103" s="88"/>
      <c r="DZK103" s="88"/>
      <c r="DZL103" s="88"/>
      <c r="DZM103" s="88"/>
      <c r="DZN103" s="88"/>
      <c r="DZO103" s="88"/>
      <c r="DZP103" s="88"/>
      <c r="DZQ103" s="88"/>
      <c r="DZR103" s="88"/>
      <c r="DZS103" s="88"/>
      <c r="DZT103" s="88"/>
      <c r="DZU103" s="88"/>
      <c r="DZV103" s="88"/>
      <c r="DZW103" s="88"/>
      <c r="DZX103" s="88"/>
      <c r="DZY103" s="88"/>
      <c r="DZZ103" s="88"/>
      <c r="EAA103" s="88"/>
      <c r="EAB103" s="88"/>
      <c r="EAC103" s="88"/>
      <c r="EAD103" s="88"/>
      <c r="EAE103" s="88"/>
      <c r="EAF103" s="88"/>
      <c r="EAG103" s="88"/>
      <c r="EAH103" s="88"/>
      <c r="EAI103" s="88"/>
      <c r="EAJ103" s="88"/>
      <c r="EAK103" s="88"/>
      <c r="EAL103" s="88"/>
      <c r="EAM103" s="88"/>
      <c r="EAN103" s="88"/>
      <c r="EAO103" s="88"/>
      <c r="EAP103" s="88"/>
      <c r="EAQ103" s="88"/>
      <c r="EAR103" s="88"/>
      <c r="EAS103" s="88"/>
      <c r="EAT103" s="88"/>
      <c r="EAU103" s="88"/>
      <c r="EAV103" s="88"/>
      <c r="EAW103" s="88"/>
      <c r="EAX103" s="88"/>
      <c r="EAY103" s="88"/>
      <c r="EAZ103" s="88"/>
      <c r="EBA103" s="88"/>
      <c r="EBB103" s="88"/>
      <c r="EBC103" s="88"/>
      <c r="EBD103" s="88"/>
      <c r="EBE103" s="88"/>
      <c r="EBF103" s="88"/>
      <c r="EBG103" s="88"/>
      <c r="EBH103" s="88"/>
      <c r="EBI103" s="88"/>
      <c r="EBJ103" s="88"/>
      <c r="EBK103" s="88"/>
      <c r="EBL103" s="88"/>
      <c r="EBM103" s="88"/>
      <c r="EBN103" s="88"/>
      <c r="EBO103" s="88"/>
      <c r="EBP103" s="88"/>
      <c r="EBQ103" s="88"/>
      <c r="EBR103" s="88"/>
      <c r="EBS103" s="88"/>
      <c r="EBT103" s="88"/>
      <c r="EBU103" s="88"/>
      <c r="EBV103" s="88"/>
      <c r="EBW103" s="88"/>
      <c r="EBX103" s="88"/>
      <c r="EBY103" s="88"/>
      <c r="EBZ103" s="88"/>
      <c r="ECA103" s="88"/>
      <c r="ECB103" s="88"/>
      <c r="ECC103" s="88"/>
      <c r="ECD103" s="88"/>
      <c r="ECE103" s="88"/>
      <c r="ECF103" s="88"/>
      <c r="ECG103" s="88"/>
      <c r="ECH103" s="88"/>
      <c r="ECI103" s="88"/>
      <c r="ECJ103" s="88"/>
      <c r="ECK103" s="88"/>
      <c r="ECL103" s="88"/>
      <c r="ECM103" s="88"/>
      <c r="ECN103" s="88"/>
      <c r="ECO103" s="88"/>
      <c r="ECP103" s="88"/>
      <c r="ECQ103" s="88"/>
      <c r="ECR103" s="88"/>
      <c r="ECS103" s="88"/>
      <c r="ECT103" s="88"/>
      <c r="ECU103" s="88"/>
      <c r="ECV103" s="88"/>
      <c r="ECW103" s="88"/>
      <c r="ECX103" s="88"/>
      <c r="ECY103" s="88"/>
      <c r="ECZ103" s="88"/>
      <c r="EDA103" s="88"/>
      <c r="EDB103" s="88"/>
      <c r="EDC103" s="88"/>
      <c r="EDD103" s="88"/>
      <c r="EDE103" s="88"/>
      <c r="EDF103" s="88"/>
      <c r="EDG103" s="88"/>
      <c r="EDH103" s="88"/>
      <c r="EDI103" s="88"/>
      <c r="EDJ103" s="88"/>
      <c r="EDK103" s="88"/>
      <c r="EDL103" s="88"/>
      <c r="EDM103" s="88"/>
      <c r="EDN103" s="88"/>
      <c r="EDO103" s="88"/>
      <c r="EDP103" s="88"/>
      <c r="EDQ103" s="88"/>
      <c r="EDR103" s="88"/>
      <c r="EDS103" s="88"/>
      <c r="EDT103" s="88"/>
      <c r="EDU103" s="88"/>
      <c r="EDV103" s="88"/>
      <c r="EDW103" s="88"/>
      <c r="EDX103" s="88"/>
      <c r="EDY103" s="88"/>
      <c r="EDZ103" s="88"/>
      <c r="EEA103" s="88"/>
      <c r="EEB103" s="88"/>
      <c r="EEC103" s="88"/>
      <c r="EED103" s="88"/>
      <c r="EEE103" s="88"/>
      <c r="EEF103" s="88"/>
      <c r="EEG103" s="88"/>
      <c r="EEH103" s="88"/>
      <c r="EEI103" s="88"/>
      <c r="EEJ103" s="88"/>
      <c r="EEK103" s="88"/>
      <c r="EEL103" s="88"/>
      <c r="EEM103" s="88"/>
      <c r="EEN103" s="88"/>
      <c r="EEO103" s="88"/>
      <c r="EEP103" s="88"/>
      <c r="EEQ103" s="88"/>
      <c r="EER103" s="88"/>
      <c r="EES103" s="88"/>
      <c r="EET103" s="88"/>
      <c r="EEU103" s="88"/>
      <c r="EEV103" s="88"/>
      <c r="EEW103" s="88"/>
      <c r="EEX103" s="88"/>
      <c r="EEY103" s="88"/>
      <c r="EEZ103" s="88"/>
      <c r="EFA103" s="88"/>
      <c r="EFB103" s="88"/>
      <c r="EFC103" s="88"/>
      <c r="EFD103" s="88"/>
      <c r="EFE103" s="88"/>
      <c r="EFF103" s="88"/>
      <c r="EFG103" s="88"/>
      <c r="EFH103" s="88"/>
      <c r="EFI103" s="88"/>
      <c r="EFJ103" s="88"/>
      <c r="EFK103" s="88"/>
      <c r="EFL103" s="88"/>
      <c r="EFM103" s="88"/>
      <c r="EFN103" s="88"/>
      <c r="EFO103" s="88"/>
      <c r="EFP103" s="88"/>
      <c r="EFQ103" s="88"/>
      <c r="EFR103" s="88"/>
      <c r="EFS103" s="88"/>
      <c r="EFT103" s="88"/>
      <c r="EFU103" s="88"/>
      <c r="EFV103" s="88"/>
      <c r="EFW103" s="88"/>
      <c r="EFX103" s="88"/>
      <c r="EFY103" s="88"/>
      <c r="EFZ103" s="88"/>
      <c r="EGA103" s="88"/>
      <c r="EGB103" s="88"/>
      <c r="EGC103" s="88"/>
      <c r="EGD103" s="88"/>
      <c r="EGE103" s="88"/>
      <c r="EGF103" s="88"/>
      <c r="EGG103" s="88"/>
      <c r="EGH103" s="88"/>
      <c r="EGI103" s="88"/>
      <c r="EGJ103" s="88"/>
      <c r="EGK103" s="88"/>
      <c r="EGL103" s="88"/>
      <c r="EGM103" s="88"/>
      <c r="EGN103" s="88"/>
      <c r="EGO103" s="88"/>
      <c r="EGP103" s="88"/>
      <c r="EGQ103" s="88"/>
      <c r="EGR103" s="88"/>
      <c r="EGS103" s="88"/>
      <c r="EGT103" s="88"/>
      <c r="EGU103" s="88"/>
      <c r="EGV103" s="88"/>
      <c r="EGW103" s="88"/>
      <c r="EGX103" s="88"/>
      <c r="EGY103" s="88"/>
      <c r="EGZ103" s="88"/>
      <c r="EHA103" s="88"/>
      <c r="EHB103" s="88"/>
      <c r="EHC103" s="88"/>
      <c r="EHD103" s="88"/>
      <c r="EHE103" s="88"/>
      <c r="EHF103" s="88"/>
      <c r="EHG103" s="88"/>
      <c r="EHH103" s="88"/>
      <c r="EHI103" s="88"/>
      <c r="EHJ103" s="88"/>
      <c r="EHK103" s="88"/>
      <c r="EHL103" s="88"/>
      <c r="EHM103" s="88"/>
      <c r="EHN103" s="88"/>
      <c r="EHO103" s="88"/>
      <c r="EHP103" s="88"/>
      <c r="EHQ103" s="88"/>
      <c r="EHR103" s="88"/>
      <c r="EHS103" s="88"/>
      <c r="EHT103" s="88"/>
      <c r="EHU103" s="88"/>
      <c r="EHV103" s="88"/>
      <c r="EHW103" s="88"/>
      <c r="EHX103" s="88"/>
      <c r="EHY103" s="88"/>
      <c r="EHZ103" s="88"/>
      <c r="EIA103" s="88"/>
      <c r="EIB103" s="88"/>
      <c r="EIC103" s="88"/>
      <c r="EID103" s="88"/>
      <c r="EIE103" s="88"/>
      <c r="EIF103" s="88"/>
      <c r="EIG103" s="88"/>
      <c r="EIH103" s="88"/>
      <c r="EII103" s="88"/>
      <c r="EIJ103" s="88"/>
      <c r="EIK103" s="88"/>
      <c r="EIL103" s="88"/>
      <c r="EIM103" s="88"/>
      <c r="EIN103" s="88"/>
      <c r="EIO103" s="88"/>
      <c r="EIP103" s="88"/>
      <c r="EIQ103" s="88"/>
      <c r="EIR103" s="88"/>
      <c r="EIS103" s="88"/>
      <c r="EIT103" s="88"/>
      <c r="EIU103" s="88"/>
      <c r="EIV103" s="88"/>
      <c r="EIW103" s="88"/>
      <c r="EIX103" s="88"/>
      <c r="EIY103" s="88"/>
      <c r="EIZ103" s="88"/>
      <c r="EJA103" s="88"/>
      <c r="EJB103" s="88"/>
      <c r="EJC103" s="88"/>
      <c r="EJD103" s="88"/>
      <c r="EJE103" s="88"/>
      <c r="EJF103" s="88"/>
      <c r="EJG103" s="88"/>
      <c r="EJH103" s="88"/>
      <c r="EJI103" s="88"/>
      <c r="EJJ103" s="88"/>
      <c r="EJK103" s="88"/>
      <c r="EJL103" s="88"/>
      <c r="EJM103" s="88"/>
      <c r="EJN103" s="88"/>
      <c r="EJO103" s="88"/>
      <c r="EJP103" s="88"/>
      <c r="EJQ103" s="88"/>
      <c r="EJR103" s="88"/>
      <c r="EJS103" s="88"/>
      <c r="EJT103" s="88"/>
      <c r="EJU103" s="88"/>
      <c r="EJV103" s="88"/>
      <c r="EJW103" s="88"/>
      <c r="EJX103" s="88"/>
      <c r="EJY103" s="88"/>
      <c r="EJZ103" s="88"/>
      <c r="EKA103" s="88"/>
      <c r="EKB103" s="88"/>
      <c r="EKC103" s="88"/>
      <c r="EKD103" s="88"/>
      <c r="EKE103" s="88"/>
      <c r="EKF103" s="88"/>
      <c r="EKG103" s="88"/>
      <c r="EKH103" s="88"/>
      <c r="EKI103" s="88"/>
      <c r="EKJ103" s="88"/>
      <c r="EKK103" s="88"/>
      <c r="EKL103" s="88"/>
      <c r="EKM103" s="88"/>
      <c r="EKN103" s="88"/>
      <c r="EKO103" s="88"/>
      <c r="EKP103" s="88"/>
      <c r="EKQ103" s="88"/>
      <c r="EKR103" s="88"/>
      <c r="EKS103" s="88"/>
      <c r="EKT103" s="88"/>
      <c r="EKU103" s="88"/>
      <c r="EKV103" s="88"/>
      <c r="EKW103" s="88"/>
      <c r="EKX103" s="88"/>
      <c r="EKY103" s="88"/>
      <c r="EKZ103" s="88"/>
      <c r="ELA103" s="88"/>
      <c r="ELB103" s="88"/>
      <c r="ELC103" s="88"/>
      <c r="ELD103" s="88"/>
      <c r="ELE103" s="88"/>
      <c r="ELF103" s="88"/>
      <c r="ELG103" s="88"/>
      <c r="ELH103" s="88"/>
      <c r="ELI103" s="88"/>
      <c r="ELJ103" s="88"/>
      <c r="ELK103" s="88"/>
      <c r="ELL103" s="88"/>
      <c r="ELM103" s="88"/>
      <c r="ELN103" s="88"/>
      <c r="ELO103" s="88"/>
      <c r="ELP103" s="88"/>
      <c r="ELQ103" s="88"/>
      <c r="ELR103" s="88"/>
      <c r="ELS103" s="88"/>
      <c r="ELT103" s="88"/>
      <c r="ELU103" s="88"/>
      <c r="ELV103" s="88"/>
      <c r="ELW103" s="88"/>
      <c r="ELX103" s="88"/>
      <c r="ELY103" s="88"/>
      <c r="ELZ103" s="88"/>
      <c r="EMA103" s="88"/>
      <c r="EMB103" s="88"/>
      <c r="EMC103" s="88"/>
      <c r="EMD103" s="88"/>
      <c r="EME103" s="88"/>
      <c r="EMF103" s="88"/>
      <c r="EMG103" s="88"/>
      <c r="EMH103" s="88"/>
      <c r="EMI103" s="88"/>
      <c r="EMJ103" s="88"/>
      <c r="EMK103" s="88"/>
      <c r="EML103" s="88"/>
      <c r="EMM103" s="88"/>
      <c r="EMN103" s="88"/>
      <c r="EMO103" s="88"/>
      <c r="EMP103" s="88"/>
      <c r="EMQ103" s="88"/>
      <c r="EMR103" s="88"/>
      <c r="EMS103" s="88"/>
      <c r="EMT103" s="88"/>
      <c r="EMU103" s="88"/>
      <c r="EMV103" s="88"/>
      <c r="EMW103" s="88"/>
      <c r="EMX103" s="88"/>
      <c r="EMY103" s="88"/>
      <c r="EMZ103" s="88"/>
      <c r="ENA103" s="88"/>
      <c r="ENB103" s="88"/>
      <c r="ENC103" s="88"/>
      <c r="END103" s="88"/>
      <c r="ENE103" s="88"/>
      <c r="ENF103" s="88"/>
      <c r="ENG103" s="88"/>
      <c r="ENH103" s="88"/>
      <c r="ENI103" s="88"/>
      <c r="ENJ103" s="88"/>
      <c r="ENK103" s="88"/>
      <c r="ENL103" s="88"/>
      <c r="ENM103" s="88"/>
      <c r="ENN103" s="88"/>
      <c r="ENO103" s="88"/>
      <c r="ENP103" s="88"/>
      <c r="ENQ103" s="88"/>
      <c r="ENR103" s="88"/>
      <c r="ENS103" s="88"/>
      <c r="ENT103" s="88"/>
      <c r="ENU103" s="88"/>
      <c r="ENV103" s="88"/>
      <c r="ENW103" s="88"/>
      <c r="ENX103" s="88"/>
      <c r="ENY103" s="88"/>
      <c r="ENZ103" s="88"/>
      <c r="EOA103" s="88"/>
      <c r="EOB103" s="88"/>
      <c r="EOC103" s="88"/>
      <c r="EOD103" s="88"/>
      <c r="EOE103" s="88"/>
      <c r="EOF103" s="88"/>
      <c r="EOG103" s="88"/>
      <c r="EOH103" s="88"/>
      <c r="EOI103" s="88"/>
      <c r="EOJ103" s="88"/>
      <c r="EOK103" s="88"/>
      <c r="EOL103" s="88"/>
      <c r="EOM103" s="88"/>
      <c r="EON103" s="88"/>
      <c r="EOO103" s="88"/>
      <c r="EOP103" s="88"/>
      <c r="EOQ103" s="88"/>
      <c r="EOR103" s="88"/>
      <c r="EOS103" s="88"/>
      <c r="EOT103" s="88"/>
      <c r="EOU103" s="88"/>
      <c r="EOV103" s="88"/>
      <c r="EOW103" s="88"/>
      <c r="EOX103" s="88"/>
      <c r="EOY103" s="88"/>
      <c r="EOZ103" s="88"/>
      <c r="EPA103" s="88"/>
      <c r="EPB103" s="88"/>
      <c r="EPC103" s="88"/>
      <c r="EPD103" s="88"/>
      <c r="EPE103" s="88"/>
      <c r="EPF103" s="88"/>
      <c r="EPG103" s="88"/>
      <c r="EPH103" s="88"/>
      <c r="EPI103" s="88"/>
      <c r="EPJ103" s="88"/>
      <c r="EPK103" s="88"/>
      <c r="EPL103" s="88"/>
      <c r="EPM103" s="88"/>
      <c r="EPN103" s="88"/>
      <c r="EPO103" s="88"/>
      <c r="EPP103" s="88"/>
      <c r="EPQ103" s="88"/>
      <c r="EPR103" s="88"/>
      <c r="EPS103" s="88"/>
      <c r="EPT103" s="88"/>
      <c r="EPU103" s="88"/>
      <c r="EPV103" s="88"/>
      <c r="EPW103" s="88"/>
      <c r="EPX103" s="88"/>
      <c r="EPY103" s="88"/>
      <c r="EPZ103" s="88"/>
      <c r="EQA103" s="88"/>
      <c r="EQB103" s="88"/>
      <c r="EQC103" s="88"/>
      <c r="EQD103" s="88"/>
      <c r="EQE103" s="88"/>
      <c r="EQF103" s="88"/>
      <c r="EQG103" s="88"/>
      <c r="EQH103" s="88"/>
      <c r="EQI103" s="88"/>
      <c r="EQJ103" s="88"/>
      <c r="EQK103" s="88"/>
      <c r="EQL103" s="88"/>
      <c r="EQM103" s="88"/>
      <c r="EQN103" s="88"/>
      <c r="EQO103" s="88"/>
      <c r="EQP103" s="88"/>
      <c r="EQQ103" s="88"/>
      <c r="EQR103" s="88"/>
      <c r="EQS103" s="88"/>
      <c r="EQT103" s="88"/>
      <c r="EQU103" s="88"/>
      <c r="EQV103" s="88"/>
      <c r="EQW103" s="88"/>
      <c r="EQX103" s="88"/>
      <c r="EQY103" s="88"/>
      <c r="EQZ103" s="88"/>
      <c r="ERA103" s="88"/>
      <c r="ERB103" s="88"/>
      <c r="ERC103" s="88"/>
      <c r="ERD103" s="88"/>
      <c r="ERE103" s="88"/>
      <c r="ERF103" s="88"/>
      <c r="ERG103" s="88"/>
      <c r="ERH103" s="88"/>
      <c r="ERI103" s="88"/>
      <c r="ERJ103" s="88"/>
      <c r="ERK103" s="88"/>
      <c r="ERL103" s="88"/>
      <c r="ERM103" s="88"/>
      <c r="ERN103" s="88"/>
      <c r="ERO103" s="88"/>
      <c r="ERP103" s="88"/>
      <c r="ERQ103" s="88"/>
      <c r="ERR103" s="88"/>
      <c r="ERS103" s="88"/>
      <c r="ERT103" s="88"/>
      <c r="ERU103" s="88"/>
      <c r="ERV103" s="88"/>
      <c r="ERW103" s="88"/>
      <c r="ERX103" s="88"/>
      <c r="ERY103" s="88"/>
      <c r="ERZ103" s="88"/>
      <c r="ESA103" s="88"/>
      <c r="ESB103" s="88"/>
      <c r="ESC103" s="88"/>
      <c r="ESD103" s="88"/>
      <c r="ESE103" s="88"/>
      <c r="ESF103" s="88"/>
      <c r="ESG103" s="88"/>
      <c r="ESH103" s="88"/>
      <c r="ESI103" s="88"/>
      <c r="ESJ103" s="88"/>
      <c r="ESK103" s="88"/>
      <c r="ESL103" s="88"/>
      <c r="ESM103" s="88"/>
      <c r="ESN103" s="88"/>
      <c r="ESO103" s="88"/>
      <c r="ESP103" s="88"/>
      <c r="ESQ103" s="88"/>
      <c r="ESR103" s="88"/>
      <c r="ESS103" s="88"/>
      <c r="EST103" s="88"/>
      <c r="ESU103" s="88"/>
      <c r="ESV103" s="88"/>
      <c r="ESW103" s="88"/>
      <c r="ESX103" s="88"/>
      <c r="ESY103" s="88"/>
      <c r="ESZ103" s="88"/>
      <c r="ETA103" s="88"/>
      <c r="ETB103" s="88"/>
      <c r="ETC103" s="88"/>
      <c r="ETD103" s="88"/>
      <c r="ETE103" s="88"/>
      <c r="ETF103" s="88"/>
      <c r="ETG103" s="88"/>
      <c r="ETH103" s="88"/>
      <c r="ETI103" s="88"/>
      <c r="ETJ103" s="88"/>
      <c r="ETK103" s="88"/>
      <c r="ETL103" s="88"/>
      <c r="ETM103" s="88"/>
      <c r="ETN103" s="88"/>
      <c r="ETO103" s="88"/>
      <c r="ETP103" s="88"/>
      <c r="ETQ103" s="88"/>
      <c r="ETR103" s="88"/>
      <c r="ETS103" s="88"/>
      <c r="ETT103" s="88"/>
      <c r="ETU103" s="88"/>
      <c r="ETV103" s="88"/>
      <c r="ETW103" s="88"/>
      <c r="ETX103" s="88"/>
      <c r="ETY103" s="88"/>
      <c r="ETZ103" s="88"/>
      <c r="EUA103" s="88"/>
      <c r="EUB103" s="88"/>
      <c r="EUC103" s="88"/>
      <c r="EUD103" s="88"/>
      <c r="EUE103" s="88"/>
      <c r="EUF103" s="88"/>
      <c r="EUG103" s="88"/>
      <c r="EUH103" s="88"/>
      <c r="EUI103" s="88"/>
      <c r="EUJ103" s="88"/>
      <c r="EUK103" s="88"/>
      <c r="EUL103" s="88"/>
      <c r="EUM103" s="88"/>
      <c r="EUN103" s="88"/>
      <c r="EUO103" s="88"/>
      <c r="EUP103" s="88"/>
      <c r="EUQ103" s="88"/>
      <c r="EUR103" s="88"/>
      <c r="EUS103" s="88"/>
      <c r="EUT103" s="88"/>
      <c r="EUU103" s="88"/>
      <c r="EUV103" s="88"/>
      <c r="EUW103" s="88"/>
      <c r="EUX103" s="88"/>
      <c r="EUY103" s="88"/>
      <c r="EUZ103" s="88"/>
      <c r="EVA103" s="88"/>
      <c r="EVB103" s="88"/>
      <c r="EVC103" s="88"/>
      <c r="EVD103" s="88"/>
      <c r="EVE103" s="88"/>
      <c r="EVF103" s="88"/>
      <c r="EVG103" s="88"/>
      <c r="EVH103" s="88"/>
      <c r="EVI103" s="88"/>
      <c r="EVJ103" s="88"/>
      <c r="EVK103" s="88"/>
      <c r="EVL103" s="88"/>
      <c r="EVM103" s="88"/>
      <c r="EVN103" s="88"/>
      <c r="EVO103" s="88"/>
      <c r="EVP103" s="88"/>
      <c r="EVQ103" s="88"/>
      <c r="EVR103" s="88"/>
      <c r="EVS103" s="88"/>
      <c r="EVT103" s="88"/>
      <c r="EVU103" s="88"/>
      <c r="EVV103" s="88"/>
      <c r="EVW103" s="88"/>
      <c r="EVX103" s="88"/>
      <c r="EVY103" s="88"/>
      <c r="EVZ103" s="88"/>
      <c r="EWA103" s="88"/>
      <c r="EWB103" s="88"/>
      <c r="EWC103" s="88"/>
      <c r="EWD103" s="88"/>
      <c r="EWE103" s="88"/>
      <c r="EWF103" s="88"/>
      <c r="EWG103" s="88"/>
      <c r="EWH103" s="88"/>
      <c r="EWI103" s="88"/>
      <c r="EWJ103" s="88"/>
      <c r="EWK103" s="88"/>
      <c r="EWL103" s="88"/>
      <c r="EWM103" s="88"/>
      <c r="EWN103" s="88"/>
      <c r="EWO103" s="88"/>
      <c r="EWP103" s="88"/>
      <c r="EWQ103" s="88"/>
      <c r="EWR103" s="88"/>
      <c r="EWS103" s="88"/>
      <c r="EWT103" s="88"/>
      <c r="EWU103" s="88"/>
      <c r="EWV103" s="88"/>
      <c r="EWW103" s="88"/>
      <c r="EWX103" s="88"/>
      <c r="EWY103" s="88"/>
      <c r="EWZ103" s="88"/>
      <c r="EXA103" s="88"/>
      <c r="EXB103" s="88"/>
      <c r="EXC103" s="88"/>
      <c r="EXD103" s="88"/>
      <c r="EXE103" s="88"/>
      <c r="EXF103" s="88"/>
      <c r="EXG103" s="88"/>
      <c r="EXH103" s="88"/>
      <c r="EXI103" s="88"/>
      <c r="EXJ103" s="88"/>
      <c r="EXK103" s="88"/>
      <c r="EXL103" s="88"/>
      <c r="EXM103" s="88"/>
      <c r="EXN103" s="88"/>
      <c r="EXO103" s="88"/>
      <c r="EXP103" s="88"/>
      <c r="EXQ103" s="88"/>
      <c r="EXR103" s="88"/>
      <c r="EXS103" s="88"/>
      <c r="EXT103" s="88"/>
      <c r="EXU103" s="88"/>
      <c r="EXV103" s="88"/>
      <c r="EXW103" s="88"/>
      <c r="EXX103" s="88"/>
      <c r="EXY103" s="88"/>
      <c r="EXZ103" s="88"/>
      <c r="EYA103" s="88"/>
      <c r="EYB103" s="88"/>
      <c r="EYC103" s="88"/>
      <c r="EYD103" s="88"/>
      <c r="EYE103" s="88"/>
      <c r="EYF103" s="88"/>
      <c r="EYG103" s="88"/>
      <c r="EYH103" s="88"/>
      <c r="EYI103" s="88"/>
      <c r="EYJ103" s="88"/>
      <c r="EYK103" s="88"/>
      <c r="EYL103" s="88"/>
      <c r="EYM103" s="88"/>
      <c r="EYN103" s="88"/>
      <c r="EYO103" s="88"/>
      <c r="EYP103" s="88"/>
      <c r="EYQ103" s="88"/>
      <c r="EYR103" s="88"/>
      <c r="EYS103" s="88"/>
      <c r="EYT103" s="88"/>
      <c r="EYU103" s="88"/>
      <c r="EYV103" s="88"/>
      <c r="EYW103" s="88"/>
      <c r="EYX103" s="88"/>
      <c r="EYY103" s="88"/>
      <c r="EYZ103" s="88"/>
      <c r="EZA103" s="88"/>
      <c r="EZB103" s="88"/>
      <c r="EZC103" s="88"/>
      <c r="EZD103" s="88"/>
      <c r="EZE103" s="88"/>
      <c r="EZF103" s="88"/>
      <c r="EZG103" s="88"/>
      <c r="EZH103" s="88"/>
      <c r="EZI103" s="88"/>
      <c r="EZJ103" s="88"/>
      <c r="EZK103" s="88"/>
      <c r="EZL103" s="88"/>
      <c r="EZM103" s="88"/>
      <c r="EZN103" s="88"/>
      <c r="EZO103" s="88"/>
      <c r="EZP103" s="88"/>
      <c r="EZQ103" s="88"/>
      <c r="EZR103" s="88"/>
      <c r="EZS103" s="88"/>
      <c r="EZT103" s="88"/>
      <c r="EZU103" s="88"/>
      <c r="EZV103" s="88"/>
      <c r="EZW103" s="88"/>
      <c r="EZX103" s="88"/>
      <c r="EZY103" s="88"/>
      <c r="EZZ103" s="88"/>
      <c r="FAA103" s="88"/>
      <c r="FAB103" s="88"/>
      <c r="FAC103" s="88"/>
      <c r="FAD103" s="88"/>
      <c r="FAE103" s="88"/>
      <c r="FAF103" s="88"/>
      <c r="FAG103" s="88"/>
      <c r="FAH103" s="88"/>
      <c r="FAI103" s="88"/>
      <c r="FAJ103" s="88"/>
      <c r="FAK103" s="88"/>
      <c r="FAL103" s="88"/>
      <c r="FAM103" s="88"/>
      <c r="FAN103" s="88"/>
      <c r="FAO103" s="88"/>
      <c r="FAP103" s="88"/>
      <c r="FAQ103" s="88"/>
      <c r="FAR103" s="88"/>
      <c r="FAS103" s="88"/>
      <c r="FAT103" s="88"/>
      <c r="FAU103" s="88"/>
      <c r="FAV103" s="88"/>
      <c r="FAW103" s="88"/>
      <c r="FAX103" s="88"/>
      <c r="FAY103" s="88"/>
      <c r="FAZ103" s="88"/>
      <c r="FBA103" s="88"/>
      <c r="FBB103" s="88"/>
      <c r="FBC103" s="88"/>
      <c r="FBD103" s="88"/>
      <c r="FBE103" s="88"/>
      <c r="FBF103" s="88"/>
      <c r="FBG103" s="88"/>
      <c r="FBH103" s="88"/>
      <c r="FBI103" s="88"/>
      <c r="FBJ103" s="88"/>
      <c r="FBK103" s="88"/>
      <c r="FBL103" s="88"/>
      <c r="FBM103" s="88"/>
      <c r="FBN103" s="88"/>
      <c r="FBO103" s="88"/>
      <c r="FBP103" s="88"/>
      <c r="FBQ103" s="88"/>
      <c r="FBR103" s="88"/>
      <c r="FBS103" s="88"/>
      <c r="FBT103" s="88"/>
      <c r="FBU103" s="88"/>
      <c r="FBV103" s="88"/>
      <c r="FBW103" s="88"/>
      <c r="FBX103" s="88"/>
      <c r="FBY103" s="88"/>
      <c r="FBZ103" s="88"/>
      <c r="FCA103" s="88"/>
      <c r="FCB103" s="88"/>
      <c r="FCC103" s="88"/>
      <c r="FCD103" s="88"/>
      <c r="FCE103" s="88"/>
      <c r="FCF103" s="88"/>
      <c r="FCG103" s="88"/>
      <c r="FCH103" s="88"/>
      <c r="FCI103" s="88"/>
      <c r="FCJ103" s="88"/>
      <c r="FCK103" s="88"/>
      <c r="FCL103" s="88"/>
      <c r="FCM103" s="88"/>
      <c r="FCN103" s="88"/>
      <c r="FCO103" s="88"/>
      <c r="FCP103" s="88"/>
      <c r="FCQ103" s="88"/>
      <c r="FCR103" s="88"/>
      <c r="FCS103" s="88"/>
      <c r="FCT103" s="88"/>
      <c r="FCU103" s="88"/>
      <c r="FCV103" s="88"/>
      <c r="FCW103" s="88"/>
      <c r="FCX103" s="88"/>
      <c r="FCY103" s="88"/>
      <c r="FCZ103" s="88"/>
      <c r="FDA103" s="88"/>
      <c r="FDB103" s="88"/>
      <c r="FDC103" s="88"/>
      <c r="FDD103" s="88"/>
      <c r="FDE103" s="88"/>
      <c r="FDF103" s="88"/>
      <c r="FDG103" s="88"/>
      <c r="FDH103" s="88"/>
      <c r="FDI103" s="88"/>
      <c r="FDJ103" s="88"/>
      <c r="FDK103" s="88"/>
      <c r="FDL103" s="88"/>
      <c r="FDM103" s="88"/>
      <c r="FDN103" s="88"/>
      <c r="FDO103" s="88"/>
      <c r="FDP103" s="88"/>
      <c r="FDQ103" s="88"/>
      <c r="FDR103" s="88"/>
      <c r="FDS103" s="88"/>
      <c r="FDT103" s="88"/>
      <c r="FDU103" s="88"/>
      <c r="FDV103" s="88"/>
      <c r="FDW103" s="88"/>
      <c r="FDX103" s="88"/>
      <c r="FDY103" s="88"/>
      <c r="FDZ103" s="88"/>
      <c r="FEA103" s="88"/>
      <c r="FEB103" s="88"/>
      <c r="FEC103" s="88"/>
      <c r="FED103" s="88"/>
      <c r="FEE103" s="88"/>
      <c r="FEF103" s="88"/>
      <c r="FEG103" s="88"/>
      <c r="FEH103" s="88"/>
      <c r="FEI103" s="88"/>
      <c r="FEJ103" s="88"/>
      <c r="FEK103" s="88"/>
      <c r="FEL103" s="88"/>
      <c r="FEM103" s="88"/>
      <c r="FEN103" s="88"/>
      <c r="FEO103" s="88"/>
      <c r="FEP103" s="88"/>
      <c r="FEQ103" s="88"/>
      <c r="FER103" s="88"/>
      <c r="FES103" s="88"/>
      <c r="FET103" s="88"/>
      <c r="FEU103" s="88"/>
      <c r="FEV103" s="88"/>
      <c r="FEW103" s="88"/>
      <c r="FEX103" s="88"/>
      <c r="FEY103" s="88"/>
      <c r="FEZ103" s="88"/>
      <c r="FFA103" s="88"/>
      <c r="FFB103" s="88"/>
      <c r="FFC103" s="88"/>
      <c r="FFD103" s="88"/>
      <c r="FFE103" s="88"/>
      <c r="FFF103" s="88"/>
      <c r="FFG103" s="88"/>
      <c r="FFH103" s="88"/>
      <c r="FFI103" s="88"/>
      <c r="FFJ103" s="88"/>
      <c r="FFK103" s="88"/>
      <c r="FFL103" s="88"/>
      <c r="FFM103" s="88"/>
      <c r="FFN103" s="88"/>
      <c r="FFO103" s="88"/>
      <c r="FFP103" s="88"/>
      <c r="FFQ103" s="88"/>
      <c r="FFR103" s="88"/>
      <c r="FFS103" s="88"/>
      <c r="FFT103" s="88"/>
      <c r="FFU103" s="88"/>
      <c r="FFV103" s="88"/>
      <c r="FFW103" s="88"/>
      <c r="FFX103" s="88"/>
      <c r="FFY103" s="88"/>
      <c r="FFZ103" s="88"/>
      <c r="FGA103" s="88"/>
      <c r="FGB103" s="88"/>
      <c r="FGC103" s="88"/>
      <c r="FGD103" s="88"/>
      <c r="FGE103" s="88"/>
      <c r="FGF103" s="88"/>
      <c r="FGG103" s="88"/>
      <c r="FGH103" s="88"/>
      <c r="FGI103" s="88"/>
      <c r="FGJ103" s="88"/>
      <c r="FGK103" s="88"/>
      <c r="FGL103" s="88"/>
      <c r="FGM103" s="88"/>
      <c r="FGN103" s="88"/>
      <c r="FGO103" s="88"/>
      <c r="FGP103" s="88"/>
      <c r="FGQ103" s="88"/>
      <c r="FGR103" s="88"/>
      <c r="FGS103" s="88"/>
      <c r="FGT103" s="88"/>
      <c r="FGU103" s="88"/>
      <c r="FGV103" s="88"/>
      <c r="FGW103" s="88"/>
      <c r="FGX103" s="88"/>
      <c r="FGY103" s="88"/>
      <c r="FGZ103" s="88"/>
      <c r="FHA103" s="88"/>
      <c r="FHB103" s="88"/>
      <c r="FHC103" s="88"/>
      <c r="FHD103" s="88"/>
      <c r="FHE103" s="88"/>
      <c r="FHF103" s="88"/>
      <c r="FHG103" s="88"/>
      <c r="FHH103" s="88"/>
      <c r="FHI103" s="88"/>
      <c r="FHJ103" s="88"/>
      <c r="FHK103" s="88"/>
      <c r="FHL103" s="88"/>
      <c r="FHM103" s="88"/>
      <c r="FHN103" s="88"/>
      <c r="FHO103" s="88"/>
      <c r="FHP103" s="88"/>
      <c r="FHQ103" s="88"/>
      <c r="FHR103" s="88"/>
      <c r="FHS103" s="88"/>
      <c r="FHT103" s="88"/>
      <c r="FHU103" s="88"/>
      <c r="FHV103" s="88"/>
      <c r="FHW103" s="88"/>
      <c r="FHX103" s="88"/>
      <c r="FHY103" s="88"/>
      <c r="FHZ103" s="88"/>
      <c r="FIA103" s="88"/>
      <c r="FIB103" s="88"/>
      <c r="FIC103" s="88"/>
      <c r="FID103" s="88"/>
      <c r="FIE103" s="88"/>
      <c r="FIF103" s="88"/>
      <c r="FIG103" s="88"/>
      <c r="FIH103" s="88"/>
      <c r="FII103" s="88"/>
      <c r="FIJ103" s="88"/>
      <c r="FIK103" s="88"/>
      <c r="FIL103" s="88"/>
      <c r="FIM103" s="88"/>
      <c r="FIN103" s="88"/>
      <c r="FIO103" s="88"/>
      <c r="FIP103" s="88"/>
      <c r="FIQ103" s="88"/>
      <c r="FIR103" s="88"/>
      <c r="FIS103" s="88"/>
      <c r="FIT103" s="88"/>
      <c r="FIU103" s="88"/>
      <c r="FIV103" s="88"/>
      <c r="FIW103" s="88"/>
      <c r="FIX103" s="88"/>
      <c r="FIY103" s="88"/>
      <c r="FIZ103" s="88"/>
      <c r="FJA103" s="88"/>
      <c r="FJB103" s="88"/>
      <c r="FJC103" s="88"/>
      <c r="FJD103" s="88"/>
      <c r="FJE103" s="88"/>
      <c r="FJF103" s="88"/>
      <c r="FJG103" s="88"/>
      <c r="FJH103" s="88"/>
      <c r="FJI103" s="88"/>
      <c r="FJJ103" s="88"/>
      <c r="FJK103" s="88"/>
      <c r="FJL103" s="88"/>
      <c r="FJM103" s="88"/>
      <c r="FJN103" s="88"/>
      <c r="FJO103" s="88"/>
      <c r="FJP103" s="88"/>
      <c r="FJQ103" s="88"/>
      <c r="FJR103" s="88"/>
      <c r="FJS103" s="88"/>
      <c r="FJT103" s="88"/>
      <c r="FJU103" s="88"/>
      <c r="FJV103" s="88"/>
      <c r="FJW103" s="88"/>
      <c r="FJX103" s="88"/>
      <c r="FJY103" s="88"/>
      <c r="FJZ103" s="88"/>
      <c r="FKA103" s="88"/>
      <c r="FKB103" s="88"/>
      <c r="FKC103" s="88"/>
      <c r="FKD103" s="88"/>
      <c r="FKE103" s="88"/>
      <c r="FKF103" s="88"/>
      <c r="FKG103" s="88"/>
      <c r="FKH103" s="88"/>
      <c r="FKI103" s="88"/>
      <c r="FKJ103" s="88"/>
      <c r="FKK103" s="88"/>
      <c r="FKL103" s="88"/>
      <c r="FKM103" s="88"/>
      <c r="FKN103" s="88"/>
      <c r="FKO103" s="88"/>
      <c r="FKP103" s="88"/>
      <c r="FKQ103" s="88"/>
      <c r="FKR103" s="88"/>
      <c r="FKS103" s="88"/>
      <c r="FKT103" s="88"/>
      <c r="FKU103" s="88"/>
      <c r="FKV103" s="88"/>
      <c r="FKW103" s="88"/>
      <c r="FKX103" s="88"/>
      <c r="FKY103" s="88"/>
      <c r="FKZ103" s="88"/>
      <c r="FLA103" s="88"/>
      <c r="FLB103" s="88"/>
      <c r="FLC103" s="88"/>
      <c r="FLD103" s="88"/>
      <c r="FLE103" s="88"/>
      <c r="FLF103" s="88"/>
      <c r="FLG103" s="88"/>
      <c r="FLH103" s="88"/>
      <c r="FLI103" s="88"/>
      <c r="FLJ103" s="88"/>
      <c r="FLK103" s="88"/>
      <c r="FLL103" s="88"/>
      <c r="FLM103" s="88"/>
      <c r="FLN103" s="88"/>
      <c r="FLO103" s="88"/>
      <c r="FLP103" s="88"/>
      <c r="FLQ103" s="88"/>
      <c r="FLR103" s="88"/>
      <c r="FLS103" s="88"/>
      <c r="FLT103" s="88"/>
      <c r="FLU103" s="88"/>
      <c r="FLV103" s="88"/>
      <c r="FLW103" s="88"/>
      <c r="FLX103" s="88"/>
      <c r="FLY103" s="88"/>
      <c r="FLZ103" s="88"/>
      <c r="FMA103" s="88"/>
      <c r="FMB103" s="88"/>
      <c r="FMC103" s="88"/>
      <c r="FMD103" s="88"/>
      <c r="FME103" s="88"/>
      <c r="FMF103" s="88"/>
      <c r="FMG103" s="88"/>
      <c r="FMH103" s="88"/>
      <c r="FMI103" s="88"/>
      <c r="FMJ103" s="88"/>
      <c r="FMK103" s="88"/>
      <c r="FML103" s="88"/>
      <c r="FMM103" s="88"/>
      <c r="FMN103" s="88"/>
      <c r="FMO103" s="88"/>
      <c r="FMP103" s="88"/>
      <c r="FMQ103" s="88"/>
      <c r="FMR103" s="88"/>
      <c r="FMS103" s="88"/>
      <c r="FMT103" s="88"/>
      <c r="FMU103" s="88"/>
      <c r="FMV103" s="88"/>
      <c r="FMW103" s="88"/>
      <c r="FMX103" s="88"/>
      <c r="FMY103" s="88"/>
      <c r="FMZ103" s="88"/>
      <c r="FNA103" s="88"/>
      <c r="FNB103" s="88"/>
      <c r="FNC103" s="88"/>
      <c r="FND103" s="88"/>
      <c r="FNE103" s="88"/>
      <c r="FNF103" s="88"/>
      <c r="FNG103" s="88"/>
      <c r="FNH103" s="88"/>
      <c r="FNI103" s="88"/>
      <c r="FNJ103" s="88"/>
      <c r="FNK103" s="88"/>
      <c r="FNL103" s="88"/>
      <c r="FNM103" s="88"/>
      <c r="FNN103" s="88"/>
      <c r="FNO103" s="88"/>
      <c r="FNP103" s="88"/>
      <c r="FNQ103" s="88"/>
      <c r="FNR103" s="88"/>
      <c r="FNS103" s="88"/>
      <c r="FNT103" s="88"/>
      <c r="FNU103" s="88"/>
      <c r="FNV103" s="88"/>
      <c r="FNW103" s="88"/>
      <c r="FNX103" s="88"/>
      <c r="FNY103" s="88"/>
      <c r="FNZ103" s="88"/>
      <c r="FOA103" s="88"/>
      <c r="FOB103" s="88"/>
      <c r="FOC103" s="88"/>
      <c r="FOD103" s="88"/>
      <c r="FOE103" s="88"/>
      <c r="FOF103" s="88"/>
      <c r="FOG103" s="88"/>
      <c r="FOH103" s="88"/>
      <c r="FOI103" s="88"/>
      <c r="FOJ103" s="88"/>
      <c r="FOK103" s="88"/>
      <c r="FOL103" s="88"/>
      <c r="FOM103" s="88"/>
      <c r="FON103" s="88"/>
      <c r="FOO103" s="88"/>
      <c r="FOP103" s="88"/>
      <c r="FOQ103" s="88"/>
      <c r="FOR103" s="88"/>
      <c r="FOS103" s="88"/>
      <c r="FOT103" s="88"/>
      <c r="FOU103" s="88"/>
      <c r="FOV103" s="88"/>
      <c r="FOW103" s="88"/>
      <c r="FOX103" s="88"/>
      <c r="FOY103" s="88"/>
      <c r="FOZ103" s="88"/>
      <c r="FPA103" s="88"/>
      <c r="FPB103" s="88"/>
      <c r="FPC103" s="88"/>
      <c r="FPD103" s="88"/>
      <c r="FPE103" s="88"/>
      <c r="FPF103" s="88"/>
      <c r="FPG103" s="88"/>
      <c r="FPH103" s="88"/>
      <c r="FPI103" s="88"/>
      <c r="FPJ103" s="88"/>
      <c r="FPK103" s="88"/>
      <c r="FPL103" s="88"/>
      <c r="FPM103" s="88"/>
      <c r="FPN103" s="88"/>
      <c r="FPO103" s="88"/>
      <c r="FPP103" s="88"/>
      <c r="FPQ103" s="88"/>
      <c r="FPR103" s="88"/>
      <c r="FPS103" s="88"/>
      <c r="FPT103" s="88"/>
      <c r="FPU103" s="88"/>
      <c r="FPV103" s="88"/>
      <c r="FPW103" s="88"/>
      <c r="FPX103" s="88"/>
      <c r="FPY103" s="88"/>
      <c r="FPZ103" s="88"/>
      <c r="FQA103" s="88"/>
      <c r="FQB103" s="88"/>
      <c r="FQC103" s="88"/>
      <c r="FQD103" s="88"/>
      <c r="FQE103" s="88"/>
      <c r="FQF103" s="88"/>
      <c r="FQG103" s="88"/>
      <c r="FQH103" s="88"/>
      <c r="FQI103" s="88"/>
      <c r="FQJ103" s="88"/>
      <c r="FQK103" s="88"/>
      <c r="FQL103" s="88"/>
      <c r="FQM103" s="88"/>
      <c r="FQN103" s="88"/>
      <c r="FQO103" s="88"/>
      <c r="FQP103" s="88"/>
      <c r="FQQ103" s="88"/>
      <c r="FQR103" s="88"/>
      <c r="FQS103" s="88"/>
      <c r="FQT103" s="88"/>
      <c r="FQU103" s="88"/>
      <c r="FQV103" s="88"/>
      <c r="FQW103" s="88"/>
      <c r="FQX103" s="88"/>
      <c r="FQY103" s="88"/>
      <c r="FQZ103" s="88"/>
      <c r="FRA103" s="88"/>
      <c r="FRB103" s="88"/>
      <c r="FRC103" s="88"/>
      <c r="FRD103" s="88"/>
      <c r="FRE103" s="88"/>
      <c r="FRF103" s="88"/>
      <c r="FRG103" s="88"/>
      <c r="FRH103" s="88"/>
      <c r="FRI103" s="88"/>
      <c r="FRJ103" s="88"/>
      <c r="FRK103" s="88"/>
      <c r="FRL103" s="88"/>
      <c r="FRM103" s="88"/>
      <c r="FRN103" s="88"/>
      <c r="FRO103" s="88"/>
      <c r="FRP103" s="88"/>
      <c r="FRQ103" s="88"/>
      <c r="FRR103" s="88"/>
      <c r="FRS103" s="88"/>
      <c r="FRT103" s="88"/>
      <c r="FRU103" s="88"/>
      <c r="FRV103" s="88"/>
      <c r="FRW103" s="88"/>
      <c r="FRX103" s="88"/>
      <c r="FRY103" s="88"/>
      <c r="FRZ103" s="88"/>
      <c r="FSA103" s="88"/>
      <c r="FSB103" s="88"/>
      <c r="FSC103" s="88"/>
      <c r="FSD103" s="88"/>
      <c r="FSE103" s="88"/>
      <c r="FSF103" s="88"/>
      <c r="FSG103" s="88"/>
      <c r="FSH103" s="88"/>
      <c r="FSI103" s="88"/>
      <c r="FSJ103" s="88"/>
      <c r="FSK103" s="88"/>
      <c r="FSL103" s="88"/>
      <c r="FSM103" s="88"/>
      <c r="FSN103" s="88"/>
      <c r="FSO103" s="88"/>
      <c r="FSP103" s="88"/>
      <c r="FSQ103" s="88"/>
      <c r="FSR103" s="88"/>
      <c r="FSS103" s="88"/>
      <c r="FST103" s="88"/>
      <c r="FSU103" s="88"/>
      <c r="FSV103" s="88"/>
      <c r="FSW103" s="88"/>
      <c r="FSX103" s="88"/>
      <c r="FSY103" s="88"/>
      <c r="FSZ103" s="88"/>
      <c r="FTA103" s="88"/>
      <c r="FTB103" s="88"/>
      <c r="FTC103" s="88"/>
      <c r="FTD103" s="88"/>
      <c r="FTE103" s="88"/>
      <c r="FTF103" s="88"/>
      <c r="FTG103" s="88"/>
      <c r="FTH103" s="88"/>
      <c r="FTI103" s="88"/>
      <c r="FTJ103" s="88"/>
      <c r="FTK103" s="88"/>
      <c r="FTL103" s="88"/>
      <c r="FTM103" s="88"/>
      <c r="FTN103" s="88"/>
      <c r="FTO103" s="88"/>
      <c r="FTP103" s="88"/>
      <c r="FTQ103" s="88"/>
      <c r="FTR103" s="88"/>
      <c r="FTS103" s="88"/>
      <c r="FTT103" s="88"/>
      <c r="FTU103" s="88"/>
      <c r="FTV103" s="88"/>
      <c r="FTW103" s="88"/>
      <c r="FTX103" s="88"/>
      <c r="FTY103" s="88"/>
      <c r="FTZ103" s="88"/>
      <c r="FUA103" s="88"/>
      <c r="FUB103" s="88"/>
      <c r="FUC103" s="88"/>
      <c r="FUD103" s="88"/>
      <c r="FUE103" s="88"/>
      <c r="FUF103" s="88"/>
      <c r="FUG103" s="88"/>
      <c r="FUH103" s="88"/>
      <c r="FUI103" s="88"/>
      <c r="FUJ103" s="88"/>
      <c r="FUK103" s="88"/>
      <c r="FUL103" s="88"/>
      <c r="FUM103" s="88"/>
      <c r="FUN103" s="88"/>
      <c r="FUO103" s="88"/>
      <c r="FUP103" s="88"/>
      <c r="FUQ103" s="88"/>
      <c r="FUR103" s="88"/>
      <c r="FUS103" s="88"/>
      <c r="FUT103" s="88"/>
      <c r="FUU103" s="88"/>
      <c r="FUV103" s="88"/>
      <c r="FUW103" s="88"/>
      <c r="FUX103" s="88"/>
      <c r="FUY103" s="88"/>
      <c r="FUZ103" s="88"/>
      <c r="FVA103" s="88"/>
      <c r="FVB103" s="88"/>
      <c r="FVC103" s="88"/>
      <c r="FVD103" s="88"/>
      <c r="FVE103" s="88"/>
      <c r="FVF103" s="88"/>
      <c r="FVG103" s="88"/>
      <c r="FVH103" s="88"/>
      <c r="FVI103" s="88"/>
      <c r="FVJ103" s="88"/>
      <c r="FVK103" s="88"/>
      <c r="FVL103" s="88"/>
      <c r="FVM103" s="88"/>
      <c r="FVN103" s="88"/>
      <c r="FVO103" s="88"/>
      <c r="FVP103" s="88"/>
      <c r="FVQ103" s="88"/>
      <c r="FVR103" s="88"/>
      <c r="FVS103" s="88"/>
      <c r="FVT103" s="88"/>
      <c r="FVU103" s="88"/>
      <c r="FVV103" s="88"/>
      <c r="FVW103" s="88"/>
      <c r="FVX103" s="88"/>
      <c r="FVY103" s="88"/>
      <c r="FVZ103" s="88"/>
      <c r="FWA103" s="88"/>
      <c r="FWB103" s="88"/>
      <c r="FWC103" s="88"/>
      <c r="FWD103" s="88"/>
      <c r="FWE103" s="88"/>
      <c r="FWF103" s="88"/>
      <c r="FWG103" s="88"/>
      <c r="FWH103" s="88"/>
      <c r="FWI103" s="88"/>
      <c r="FWJ103" s="88"/>
      <c r="FWK103" s="88"/>
      <c r="FWL103" s="88"/>
      <c r="FWM103" s="88"/>
      <c r="FWN103" s="88"/>
      <c r="FWO103" s="88"/>
      <c r="FWP103" s="88"/>
      <c r="FWQ103" s="88"/>
      <c r="FWR103" s="88"/>
      <c r="FWS103" s="88"/>
      <c r="FWT103" s="88"/>
      <c r="FWU103" s="88"/>
      <c r="FWV103" s="88"/>
      <c r="FWW103" s="88"/>
      <c r="FWX103" s="88"/>
      <c r="FWY103" s="88"/>
      <c r="FWZ103" s="88"/>
      <c r="FXA103" s="88"/>
      <c r="FXB103" s="88"/>
      <c r="FXC103" s="88"/>
      <c r="FXD103" s="88"/>
      <c r="FXE103" s="88"/>
      <c r="FXF103" s="88"/>
      <c r="FXG103" s="88"/>
      <c r="FXH103" s="88"/>
      <c r="FXI103" s="88"/>
      <c r="FXJ103" s="88"/>
      <c r="FXK103" s="88"/>
      <c r="FXL103" s="88"/>
      <c r="FXM103" s="88"/>
      <c r="FXN103" s="88"/>
      <c r="FXO103" s="88"/>
      <c r="FXP103" s="88"/>
      <c r="FXQ103" s="88"/>
      <c r="FXR103" s="88"/>
      <c r="FXS103" s="88"/>
      <c r="FXT103" s="88"/>
      <c r="FXU103" s="88"/>
      <c r="FXV103" s="88"/>
      <c r="FXW103" s="88"/>
      <c r="FXX103" s="88"/>
      <c r="FXY103" s="88"/>
      <c r="FXZ103" s="88"/>
      <c r="FYA103" s="88"/>
      <c r="FYB103" s="88"/>
      <c r="FYC103" s="88"/>
      <c r="FYD103" s="88"/>
      <c r="FYE103" s="88"/>
      <c r="FYF103" s="88"/>
      <c r="FYG103" s="88"/>
      <c r="FYH103" s="88"/>
      <c r="FYI103" s="88"/>
      <c r="FYJ103" s="88"/>
      <c r="FYK103" s="88"/>
      <c r="FYL103" s="88"/>
      <c r="FYM103" s="88"/>
      <c r="FYN103" s="88"/>
      <c r="FYO103" s="88"/>
      <c r="FYP103" s="88"/>
      <c r="FYQ103" s="88"/>
      <c r="FYR103" s="88"/>
      <c r="FYS103" s="88"/>
      <c r="FYT103" s="88"/>
      <c r="FYU103" s="88"/>
      <c r="FYV103" s="88"/>
      <c r="FYW103" s="88"/>
      <c r="FYX103" s="88"/>
      <c r="FYY103" s="88"/>
      <c r="FYZ103" s="88"/>
      <c r="FZA103" s="88"/>
      <c r="FZB103" s="88"/>
      <c r="FZC103" s="88"/>
      <c r="FZD103" s="88"/>
      <c r="FZE103" s="88"/>
      <c r="FZF103" s="88"/>
      <c r="FZG103" s="88"/>
      <c r="FZH103" s="88"/>
      <c r="FZI103" s="88"/>
      <c r="FZJ103" s="88"/>
      <c r="FZK103" s="88"/>
      <c r="FZL103" s="88"/>
      <c r="FZM103" s="88"/>
      <c r="FZN103" s="88"/>
      <c r="FZO103" s="88"/>
      <c r="FZP103" s="88"/>
      <c r="FZQ103" s="88"/>
      <c r="FZR103" s="88"/>
      <c r="FZS103" s="88"/>
      <c r="FZT103" s="88"/>
      <c r="FZU103" s="88"/>
      <c r="FZV103" s="88"/>
      <c r="FZW103" s="88"/>
      <c r="FZX103" s="88"/>
      <c r="FZY103" s="88"/>
      <c r="FZZ103" s="88"/>
      <c r="GAA103" s="88"/>
      <c r="GAB103" s="88"/>
      <c r="GAC103" s="88"/>
      <c r="GAD103" s="88"/>
      <c r="GAE103" s="88"/>
      <c r="GAF103" s="88"/>
      <c r="GAG103" s="88"/>
      <c r="GAH103" s="88"/>
      <c r="GAI103" s="88"/>
      <c r="GAJ103" s="88"/>
      <c r="GAK103" s="88"/>
      <c r="GAL103" s="88"/>
      <c r="GAM103" s="88"/>
      <c r="GAN103" s="88"/>
      <c r="GAO103" s="88"/>
      <c r="GAP103" s="88"/>
      <c r="GAQ103" s="88"/>
      <c r="GAR103" s="88"/>
      <c r="GAS103" s="88"/>
      <c r="GAT103" s="88"/>
      <c r="GAU103" s="88"/>
      <c r="GAV103" s="88"/>
      <c r="GAW103" s="88"/>
      <c r="GAX103" s="88"/>
      <c r="GAY103" s="88"/>
      <c r="GAZ103" s="88"/>
      <c r="GBA103" s="88"/>
      <c r="GBB103" s="88"/>
      <c r="GBC103" s="88"/>
      <c r="GBD103" s="88"/>
      <c r="GBE103" s="88"/>
      <c r="GBF103" s="88"/>
      <c r="GBG103" s="88"/>
      <c r="GBH103" s="88"/>
      <c r="GBI103" s="88"/>
      <c r="GBJ103" s="88"/>
      <c r="GBK103" s="88"/>
      <c r="GBL103" s="88"/>
      <c r="GBM103" s="88"/>
      <c r="GBN103" s="88"/>
      <c r="GBO103" s="88"/>
      <c r="GBP103" s="88"/>
      <c r="GBQ103" s="88"/>
      <c r="GBR103" s="88"/>
      <c r="GBS103" s="88"/>
      <c r="GBT103" s="88"/>
      <c r="GBU103" s="88"/>
      <c r="GBV103" s="88"/>
      <c r="GBW103" s="88"/>
      <c r="GBX103" s="88"/>
      <c r="GBY103" s="88"/>
      <c r="GBZ103" s="88"/>
      <c r="GCA103" s="88"/>
      <c r="GCB103" s="88"/>
      <c r="GCC103" s="88"/>
      <c r="GCD103" s="88"/>
      <c r="GCE103" s="88"/>
      <c r="GCF103" s="88"/>
      <c r="GCG103" s="88"/>
      <c r="GCH103" s="88"/>
      <c r="GCI103" s="88"/>
      <c r="GCJ103" s="88"/>
      <c r="GCK103" s="88"/>
      <c r="GCL103" s="88"/>
      <c r="GCM103" s="88"/>
      <c r="GCN103" s="88"/>
      <c r="GCO103" s="88"/>
      <c r="GCP103" s="88"/>
      <c r="GCQ103" s="88"/>
      <c r="GCR103" s="88"/>
      <c r="GCS103" s="88"/>
      <c r="GCT103" s="88"/>
      <c r="GCU103" s="88"/>
      <c r="GCV103" s="88"/>
      <c r="GCW103" s="88"/>
      <c r="GCX103" s="88"/>
      <c r="GCY103" s="88"/>
      <c r="GCZ103" s="88"/>
      <c r="GDA103" s="88"/>
      <c r="GDB103" s="88"/>
      <c r="GDC103" s="88"/>
      <c r="GDD103" s="88"/>
      <c r="GDE103" s="88"/>
      <c r="GDF103" s="88"/>
      <c r="GDG103" s="88"/>
      <c r="GDH103" s="88"/>
      <c r="GDI103" s="88"/>
      <c r="GDJ103" s="88"/>
      <c r="GDK103" s="88"/>
      <c r="GDL103" s="88"/>
      <c r="GDM103" s="88"/>
      <c r="GDN103" s="88"/>
      <c r="GDO103" s="88"/>
      <c r="GDP103" s="88"/>
      <c r="GDQ103" s="88"/>
      <c r="GDR103" s="88"/>
      <c r="GDS103" s="88"/>
      <c r="GDT103" s="88"/>
      <c r="GDU103" s="88"/>
      <c r="GDV103" s="88"/>
      <c r="GDW103" s="88"/>
      <c r="GDX103" s="88"/>
      <c r="GDY103" s="88"/>
      <c r="GDZ103" s="88"/>
      <c r="GEA103" s="88"/>
      <c r="GEB103" s="88"/>
      <c r="GEC103" s="88"/>
      <c r="GED103" s="88"/>
      <c r="GEE103" s="88"/>
      <c r="GEF103" s="88"/>
      <c r="GEG103" s="88"/>
      <c r="GEH103" s="88"/>
      <c r="GEI103" s="88"/>
      <c r="GEJ103" s="88"/>
      <c r="GEK103" s="88"/>
      <c r="GEL103" s="88"/>
      <c r="GEM103" s="88"/>
      <c r="GEN103" s="88"/>
      <c r="GEO103" s="88"/>
      <c r="GEP103" s="88"/>
      <c r="GEQ103" s="88"/>
      <c r="GER103" s="88"/>
      <c r="GES103" s="88"/>
      <c r="GET103" s="88"/>
      <c r="GEU103" s="88"/>
      <c r="GEV103" s="88"/>
      <c r="GEW103" s="88"/>
      <c r="GEX103" s="88"/>
      <c r="GEY103" s="88"/>
      <c r="GEZ103" s="88"/>
      <c r="GFA103" s="88"/>
      <c r="GFB103" s="88"/>
      <c r="GFC103" s="88"/>
      <c r="GFD103" s="88"/>
      <c r="GFE103" s="88"/>
      <c r="GFF103" s="88"/>
      <c r="GFG103" s="88"/>
      <c r="GFH103" s="88"/>
      <c r="GFI103" s="88"/>
      <c r="GFJ103" s="88"/>
      <c r="GFK103" s="88"/>
      <c r="GFL103" s="88"/>
      <c r="GFM103" s="88"/>
      <c r="GFN103" s="88"/>
      <c r="GFO103" s="88"/>
      <c r="GFP103" s="88"/>
      <c r="GFQ103" s="88"/>
      <c r="GFR103" s="88"/>
      <c r="GFS103" s="88"/>
      <c r="GFT103" s="88"/>
      <c r="GFU103" s="88"/>
      <c r="GFV103" s="88"/>
      <c r="GFW103" s="88"/>
      <c r="GFX103" s="88"/>
      <c r="GFY103" s="88"/>
      <c r="GFZ103" s="88"/>
      <c r="GGA103" s="88"/>
      <c r="GGB103" s="88"/>
      <c r="GGC103" s="88"/>
      <c r="GGD103" s="88"/>
      <c r="GGE103" s="88"/>
      <c r="GGF103" s="88"/>
      <c r="GGG103" s="88"/>
      <c r="GGH103" s="88"/>
      <c r="GGI103" s="88"/>
      <c r="GGJ103" s="88"/>
      <c r="GGK103" s="88"/>
      <c r="GGL103" s="88"/>
      <c r="GGM103" s="88"/>
      <c r="GGN103" s="88"/>
      <c r="GGO103" s="88"/>
      <c r="GGP103" s="88"/>
      <c r="GGQ103" s="88"/>
      <c r="GGR103" s="88"/>
      <c r="GGS103" s="88"/>
      <c r="GGT103" s="88"/>
      <c r="GGU103" s="88"/>
      <c r="GGV103" s="88"/>
      <c r="GGW103" s="88"/>
      <c r="GGX103" s="88"/>
      <c r="GGY103" s="88"/>
      <c r="GGZ103" s="88"/>
      <c r="GHA103" s="88"/>
      <c r="GHB103" s="88"/>
      <c r="GHC103" s="88"/>
      <c r="GHD103" s="88"/>
      <c r="GHE103" s="88"/>
      <c r="GHF103" s="88"/>
      <c r="GHG103" s="88"/>
      <c r="GHH103" s="88"/>
      <c r="GHI103" s="88"/>
      <c r="GHJ103" s="88"/>
      <c r="GHK103" s="88"/>
      <c r="GHL103" s="88"/>
      <c r="GHM103" s="88"/>
      <c r="GHN103" s="88"/>
      <c r="GHO103" s="88"/>
      <c r="GHP103" s="88"/>
      <c r="GHQ103" s="88"/>
      <c r="GHR103" s="88"/>
      <c r="GHS103" s="88"/>
      <c r="GHT103" s="88"/>
      <c r="GHU103" s="88"/>
      <c r="GHV103" s="88"/>
      <c r="GHW103" s="88"/>
      <c r="GHX103" s="88"/>
      <c r="GHY103" s="88"/>
      <c r="GHZ103" s="88"/>
      <c r="GIA103" s="88"/>
      <c r="GIB103" s="88"/>
      <c r="GIC103" s="88"/>
      <c r="GID103" s="88"/>
      <c r="GIE103" s="88"/>
      <c r="GIF103" s="88"/>
      <c r="GIG103" s="88"/>
      <c r="GIH103" s="88"/>
      <c r="GII103" s="88"/>
      <c r="GIJ103" s="88"/>
      <c r="GIK103" s="88"/>
      <c r="GIL103" s="88"/>
      <c r="GIM103" s="88"/>
      <c r="GIN103" s="88"/>
      <c r="GIO103" s="88"/>
      <c r="GIP103" s="88"/>
      <c r="GIQ103" s="88"/>
      <c r="GIR103" s="88"/>
      <c r="GIS103" s="88"/>
      <c r="GIT103" s="88"/>
      <c r="GIU103" s="88"/>
      <c r="GIV103" s="88"/>
      <c r="GIW103" s="88"/>
      <c r="GIX103" s="88"/>
      <c r="GIY103" s="88"/>
      <c r="GIZ103" s="88"/>
      <c r="GJA103" s="88"/>
      <c r="GJB103" s="88"/>
      <c r="GJC103" s="88"/>
      <c r="GJD103" s="88"/>
      <c r="GJE103" s="88"/>
      <c r="GJF103" s="88"/>
      <c r="GJG103" s="88"/>
      <c r="GJH103" s="88"/>
      <c r="GJI103" s="88"/>
      <c r="GJJ103" s="88"/>
      <c r="GJK103" s="88"/>
      <c r="GJL103" s="88"/>
      <c r="GJM103" s="88"/>
      <c r="GJN103" s="88"/>
      <c r="GJO103" s="88"/>
      <c r="GJP103" s="88"/>
      <c r="GJQ103" s="88"/>
      <c r="GJR103" s="88"/>
      <c r="GJS103" s="88"/>
      <c r="GJT103" s="88"/>
      <c r="GJU103" s="88"/>
      <c r="GJV103" s="88"/>
      <c r="GJW103" s="88"/>
      <c r="GJX103" s="88"/>
      <c r="GJY103" s="88"/>
      <c r="GJZ103" s="88"/>
      <c r="GKA103" s="88"/>
      <c r="GKB103" s="88"/>
      <c r="GKC103" s="88"/>
      <c r="GKD103" s="88"/>
      <c r="GKE103" s="88"/>
      <c r="GKF103" s="88"/>
      <c r="GKG103" s="88"/>
      <c r="GKH103" s="88"/>
      <c r="GKI103" s="88"/>
      <c r="GKJ103" s="88"/>
      <c r="GKK103" s="88"/>
      <c r="GKL103" s="88"/>
      <c r="GKM103" s="88"/>
      <c r="GKN103" s="88"/>
      <c r="GKO103" s="88"/>
      <c r="GKP103" s="88"/>
      <c r="GKQ103" s="88"/>
      <c r="GKR103" s="88"/>
      <c r="GKS103" s="88"/>
      <c r="GKT103" s="88"/>
      <c r="GKU103" s="88"/>
      <c r="GKV103" s="88"/>
      <c r="GKW103" s="88"/>
      <c r="GKX103" s="88"/>
      <c r="GKY103" s="88"/>
      <c r="GKZ103" s="88"/>
      <c r="GLA103" s="88"/>
      <c r="GLB103" s="88"/>
      <c r="GLC103" s="88"/>
      <c r="GLD103" s="88"/>
      <c r="GLE103" s="88"/>
      <c r="GLF103" s="88"/>
      <c r="GLG103" s="88"/>
      <c r="GLH103" s="88"/>
      <c r="GLI103" s="88"/>
      <c r="GLJ103" s="88"/>
      <c r="GLK103" s="88"/>
      <c r="GLL103" s="88"/>
      <c r="GLM103" s="88"/>
      <c r="GLN103" s="88"/>
      <c r="GLO103" s="88"/>
      <c r="GLP103" s="88"/>
      <c r="GLQ103" s="88"/>
      <c r="GLR103" s="88"/>
      <c r="GLS103" s="88"/>
      <c r="GLT103" s="88"/>
      <c r="GLU103" s="88"/>
      <c r="GLV103" s="88"/>
      <c r="GLW103" s="88"/>
      <c r="GLX103" s="88"/>
      <c r="GLY103" s="88"/>
      <c r="GLZ103" s="88"/>
      <c r="GMA103" s="88"/>
      <c r="GMB103" s="88"/>
      <c r="GMC103" s="88"/>
      <c r="GMD103" s="88"/>
      <c r="GME103" s="88"/>
      <c r="GMF103" s="88"/>
      <c r="GMG103" s="88"/>
      <c r="GMH103" s="88"/>
      <c r="GMI103" s="88"/>
      <c r="GMJ103" s="88"/>
      <c r="GMK103" s="88"/>
      <c r="GML103" s="88"/>
      <c r="GMM103" s="88"/>
      <c r="GMN103" s="88"/>
      <c r="GMO103" s="88"/>
      <c r="GMP103" s="88"/>
      <c r="GMQ103" s="88"/>
      <c r="GMR103" s="88"/>
      <c r="GMS103" s="88"/>
      <c r="GMT103" s="88"/>
      <c r="GMU103" s="88"/>
      <c r="GMV103" s="88"/>
      <c r="GMW103" s="88"/>
      <c r="GMX103" s="88"/>
      <c r="GMY103" s="88"/>
      <c r="GMZ103" s="88"/>
      <c r="GNA103" s="88"/>
      <c r="GNB103" s="88"/>
      <c r="GNC103" s="88"/>
      <c r="GND103" s="88"/>
      <c r="GNE103" s="88"/>
      <c r="GNF103" s="88"/>
      <c r="GNG103" s="88"/>
      <c r="GNH103" s="88"/>
      <c r="GNI103" s="88"/>
      <c r="GNJ103" s="88"/>
      <c r="GNK103" s="88"/>
      <c r="GNL103" s="88"/>
      <c r="GNM103" s="88"/>
      <c r="GNN103" s="88"/>
      <c r="GNO103" s="88"/>
      <c r="GNP103" s="88"/>
      <c r="GNQ103" s="88"/>
      <c r="GNR103" s="88"/>
      <c r="GNS103" s="88"/>
      <c r="GNT103" s="88"/>
      <c r="GNU103" s="88"/>
      <c r="GNV103" s="88"/>
      <c r="GNW103" s="88"/>
      <c r="GNX103" s="88"/>
      <c r="GNY103" s="88"/>
      <c r="GNZ103" s="88"/>
      <c r="GOA103" s="88"/>
      <c r="GOB103" s="88"/>
      <c r="GOC103" s="88"/>
      <c r="GOD103" s="88"/>
      <c r="GOE103" s="88"/>
      <c r="GOF103" s="88"/>
      <c r="GOG103" s="88"/>
      <c r="GOH103" s="88"/>
      <c r="GOI103" s="88"/>
      <c r="GOJ103" s="88"/>
      <c r="GOK103" s="88"/>
      <c r="GOL103" s="88"/>
      <c r="GOM103" s="88"/>
      <c r="GON103" s="88"/>
      <c r="GOO103" s="88"/>
      <c r="GOP103" s="88"/>
      <c r="GOQ103" s="88"/>
      <c r="GOR103" s="88"/>
      <c r="GOS103" s="88"/>
      <c r="GOT103" s="88"/>
      <c r="GOU103" s="88"/>
      <c r="GOV103" s="88"/>
      <c r="GOW103" s="88"/>
      <c r="GOX103" s="88"/>
      <c r="GOY103" s="88"/>
      <c r="GOZ103" s="88"/>
      <c r="GPA103" s="88"/>
      <c r="GPB103" s="88"/>
      <c r="GPC103" s="88"/>
      <c r="GPD103" s="88"/>
      <c r="GPE103" s="88"/>
      <c r="GPF103" s="88"/>
      <c r="GPG103" s="88"/>
      <c r="GPH103" s="88"/>
      <c r="GPI103" s="88"/>
      <c r="GPJ103" s="88"/>
      <c r="GPK103" s="88"/>
      <c r="GPL103" s="88"/>
      <c r="GPM103" s="88"/>
      <c r="GPN103" s="88"/>
      <c r="GPO103" s="88"/>
      <c r="GPP103" s="88"/>
      <c r="GPQ103" s="88"/>
      <c r="GPR103" s="88"/>
      <c r="GPS103" s="88"/>
      <c r="GPT103" s="88"/>
      <c r="GPU103" s="88"/>
      <c r="GPV103" s="88"/>
      <c r="GPW103" s="88"/>
      <c r="GPX103" s="88"/>
      <c r="GPY103" s="88"/>
      <c r="GPZ103" s="88"/>
      <c r="GQA103" s="88"/>
      <c r="GQB103" s="88"/>
      <c r="GQC103" s="88"/>
      <c r="GQD103" s="88"/>
      <c r="GQE103" s="88"/>
      <c r="GQF103" s="88"/>
      <c r="GQG103" s="88"/>
      <c r="GQH103" s="88"/>
      <c r="GQI103" s="88"/>
      <c r="GQJ103" s="88"/>
      <c r="GQK103" s="88"/>
      <c r="GQL103" s="88"/>
      <c r="GQM103" s="88"/>
      <c r="GQN103" s="88"/>
      <c r="GQO103" s="88"/>
      <c r="GQP103" s="88"/>
      <c r="GQQ103" s="88"/>
      <c r="GQR103" s="88"/>
      <c r="GQS103" s="88"/>
      <c r="GQT103" s="88"/>
      <c r="GQU103" s="88"/>
      <c r="GQV103" s="88"/>
      <c r="GQW103" s="88"/>
      <c r="GQX103" s="88"/>
      <c r="GQY103" s="88"/>
      <c r="GQZ103" s="88"/>
      <c r="GRA103" s="88"/>
      <c r="GRB103" s="88"/>
      <c r="GRC103" s="88"/>
      <c r="GRD103" s="88"/>
      <c r="GRE103" s="88"/>
      <c r="GRF103" s="88"/>
      <c r="GRG103" s="88"/>
      <c r="GRH103" s="88"/>
      <c r="GRI103" s="88"/>
      <c r="GRJ103" s="88"/>
      <c r="GRK103" s="88"/>
      <c r="GRL103" s="88"/>
      <c r="GRM103" s="88"/>
      <c r="GRN103" s="88"/>
      <c r="GRO103" s="88"/>
      <c r="GRP103" s="88"/>
      <c r="GRQ103" s="88"/>
      <c r="GRR103" s="88"/>
      <c r="GRS103" s="88"/>
      <c r="GRT103" s="88"/>
      <c r="GRU103" s="88"/>
      <c r="GRV103" s="88"/>
      <c r="GRW103" s="88"/>
      <c r="GRX103" s="88"/>
      <c r="GRY103" s="88"/>
      <c r="GRZ103" s="88"/>
      <c r="GSA103" s="88"/>
      <c r="GSB103" s="88"/>
      <c r="GSC103" s="88"/>
      <c r="GSD103" s="88"/>
      <c r="GSE103" s="88"/>
      <c r="GSF103" s="88"/>
      <c r="GSG103" s="88"/>
      <c r="GSH103" s="88"/>
      <c r="GSI103" s="88"/>
      <c r="GSJ103" s="88"/>
      <c r="GSK103" s="88"/>
      <c r="GSL103" s="88"/>
      <c r="GSM103" s="88"/>
      <c r="GSN103" s="88"/>
      <c r="GSO103" s="88"/>
      <c r="GSP103" s="88"/>
      <c r="GSQ103" s="88"/>
      <c r="GSR103" s="88"/>
      <c r="GSS103" s="88"/>
      <c r="GST103" s="88"/>
      <c r="GSU103" s="88"/>
      <c r="GSV103" s="88"/>
      <c r="GSW103" s="88"/>
      <c r="GSX103" s="88"/>
      <c r="GSY103" s="88"/>
      <c r="GSZ103" s="88"/>
      <c r="GTA103" s="88"/>
      <c r="GTB103" s="88"/>
      <c r="GTC103" s="88"/>
      <c r="GTD103" s="88"/>
      <c r="GTE103" s="88"/>
      <c r="GTF103" s="88"/>
      <c r="GTG103" s="88"/>
      <c r="GTH103" s="88"/>
      <c r="GTI103" s="88"/>
      <c r="GTJ103" s="88"/>
      <c r="GTK103" s="88"/>
      <c r="GTL103" s="88"/>
      <c r="GTM103" s="88"/>
      <c r="GTN103" s="88"/>
      <c r="GTO103" s="88"/>
      <c r="GTP103" s="88"/>
      <c r="GTQ103" s="88"/>
      <c r="GTR103" s="88"/>
      <c r="GTS103" s="88"/>
      <c r="GTT103" s="88"/>
      <c r="GTU103" s="88"/>
      <c r="GTV103" s="88"/>
      <c r="GTW103" s="88"/>
      <c r="GTX103" s="88"/>
      <c r="GTY103" s="88"/>
      <c r="GTZ103" s="88"/>
      <c r="GUA103" s="88"/>
      <c r="GUB103" s="88"/>
      <c r="GUC103" s="88"/>
      <c r="GUD103" s="88"/>
      <c r="GUE103" s="88"/>
      <c r="GUF103" s="88"/>
      <c r="GUG103" s="88"/>
      <c r="GUH103" s="88"/>
      <c r="GUI103" s="88"/>
      <c r="GUJ103" s="88"/>
      <c r="GUK103" s="88"/>
      <c r="GUL103" s="88"/>
      <c r="GUM103" s="88"/>
      <c r="GUN103" s="88"/>
      <c r="GUO103" s="88"/>
      <c r="GUP103" s="88"/>
      <c r="GUQ103" s="88"/>
      <c r="GUR103" s="88"/>
      <c r="GUS103" s="88"/>
      <c r="GUT103" s="88"/>
      <c r="GUU103" s="88"/>
      <c r="GUV103" s="88"/>
      <c r="GUW103" s="88"/>
      <c r="GUX103" s="88"/>
      <c r="GUY103" s="88"/>
      <c r="GUZ103" s="88"/>
      <c r="GVA103" s="88"/>
      <c r="GVB103" s="88"/>
      <c r="GVC103" s="88"/>
      <c r="GVD103" s="88"/>
      <c r="GVE103" s="88"/>
      <c r="GVF103" s="88"/>
      <c r="GVG103" s="88"/>
      <c r="GVH103" s="88"/>
      <c r="GVI103" s="88"/>
      <c r="GVJ103" s="88"/>
      <c r="GVK103" s="88"/>
      <c r="GVL103" s="88"/>
      <c r="GVM103" s="88"/>
      <c r="GVN103" s="88"/>
      <c r="GVO103" s="88"/>
      <c r="GVP103" s="88"/>
      <c r="GVQ103" s="88"/>
      <c r="GVR103" s="88"/>
      <c r="GVS103" s="88"/>
      <c r="GVT103" s="88"/>
      <c r="GVU103" s="88"/>
      <c r="GVV103" s="88"/>
      <c r="GVW103" s="88"/>
      <c r="GVX103" s="88"/>
      <c r="GVY103" s="88"/>
      <c r="GVZ103" s="88"/>
      <c r="GWA103" s="88"/>
      <c r="GWB103" s="88"/>
      <c r="GWC103" s="88"/>
      <c r="GWD103" s="88"/>
      <c r="GWE103" s="88"/>
      <c r="GWF103" s="88"/>
      <c r="GWG103" s="88"/>
      <c r="GWH103" s="88"/>
      <c r="GWI103" s="88"/>
      <c r="GWJ103" s="88"/>
      <c r="GWK103" s="88"/>
      <c r="GWL103" s="88"/>
      <c r="GWM103" s="88"/>
      <c r="GWN103" s="88"/>
      <c r="GWO103" s="88"/>
      <c r="GWP103" s="88"/>
      <c r="GWQ103" s="88"/>
      <c r="GWR103" s="88"/>
      <c r="GWS103" s="88"/>
      <c r="GWT103" s="88"/>
      <c r="GWU103" s="88"/>
      <c r="GWV103" s="88"/>
      <c r="GWW103" s="88"/>
      <c r="GWX103" s="88"/>
      <c r="GWY103" s="88"/>
      <c r="GWZ103" s="88"/>
      <c r="GXA103" s="88"/>
      <c r="GXB103" s="88"/>
      <c r="GXC103" s="88"/>
      <c r="GXD103" s="88"/>
      <c r="GXE103" s="88"/>
      <c r="GXF103" s="88"/>
      <c r="GXG103" s="88"/>
      <c r="GXH103" s="88"/>
      <c r="GXI103" s="88"/>
      <c r="GXJ103" s="88"/>
      <c r="GXK103" s="88"/>
      <c r="GXL103" s="88"/>
      <c r="GXM103" s="88"/>
      <c r="GXN103" s="88"/>
      <c r="GXO103" s="88"/>
      <c r="GXP103" s="88"/>
      <c r="GXQ103" s="88"/>
      <c r="GXR103" s="88"/>
      <c r="GXS103" s="88"/>
      <c r="GXT103" s="88"/>
      <c r="GXU103" s="88"/>
      <c r="GXV103" s="88"/>
      <c r="GXW103" s="88"/>
      <c r="GXX103" s="88"/>
      <c r="GXY103" s="88"/>
      <c r="GXZ103" s="88"/>
      <c r="GYA103" s="88"/>
      <c r="GYB103" s="88"/>
      <c r="GYC103" s="88"/>
      <c r="GYD103" s="88"/>
      <c r="GYE103" s="88"/>
      <c r="GYF103" s="88"/>
      <c r="GYG103" s="88"/>
      <c r="GYH103" s="88"/>
      <c r="GYI103" s="88"/>
      <c r="GYJ103" s="88"/>
      <c r="GYK103" s="88"/>
      <c r="GYL103" s="88"/>
      <c r="GYM103" s="88"/>
      <c r="GYN103" s="88"/>
      <c r="GYO103" s="88"/>
      <c r="GYP103" s="88"/>
      <c r="GYQ103" s="88"/>
      <c r="GYR103" s="88"/>
      <c r="GYS103" s="88"/>
      <c r="GYT103" s="88"/>
      <c r="GYU103" s="88"/>
      <c r="GYV103" s="88"/>
      <c r="GYW103" s="88"/>
      <c r="GYX103" s="88"/>
      <c r="GYY103" s="88"/>
      <c r="GYZ103" s="88"/>
      <c r="GZA103" s="88"/>
      <c r="GZB103" s="88"/>
      <c r="GZC103" s="88"/>
      <c r="GZD103" s="88"/>
      <c r="GZE103" s="88"/>
      <c r="GZF103" s="88"/>
      <c r="GZG103" s="88"/>
      <c r="GZH103" s="88"/>
      <c r="GZI103" s="88"/>
      <c r="GZJ103" s="88"/>
      <c r="GZK103" s="88"/>
      <c r="GZL103" s="88"/>
      <c r="GZM103" s="88"/>
      <c r="GZN103" s="88"/>
      <c r="GZO103" s="88"/>
      <c r="GZP103" s="88"/>
      <c r="GZQ103" s="88"/>
      <c r="GZR103" s="88"/>
      <c r="GZS103" s="88"/>
      <c r="GZT103" s="88"/>
      <c r="GZU103" s="88"/>
      <c r="GZV103" s="88"/>
      <c r="GZW103" s="88"/>
      <c r="GZX103" s="88"/>
      <c r="GZY103" s="88"/>
      <c r="GZZ103" s="88"/>
      <c r="HAA103" s="88"/>
      <c r="HAB103" s="88"/>
      <c r="HAC103" s="88"/>
      <c r="HAD103" s="88"/>
      <c r="HAE103" s="88"/>
      <c r="HAF103" s="88"/>
      <c r="HAG103" s="88"/>
      <c r="HAH103" s="88"/>
      <c r="HAI103" s="88"/>
      <c r="HAJ103" s="88"/>
      <c r="HAK103" s="88"/>
      <c r="HAL103" s="88"/>
      <c r="HAM103" s="88"/>
      <c r="HAN103" s="88"/>
      <c r="HAO103" s="88"/>
      <c r="HAP103" s="88"/>
      <c r="HAQ103" s="88"/>
      <c r="HAR103" s="88"/>
      <c r="HAS103" s="88"/>
      <c r="HAT103" s="88"/>
      <c r="HAU103" s="88"/>
      <c r="HAV103" s="88"/>
      <c r="HAW103" s="88"/>
      <c r="HAX103" s="88"/>
      <c r="HAY103" s="88"/>
      <c r="HAZ103" s="88"/>
      <c r="HBA103" s="88"/>
      <c r="HBB103" s="88"/>
      <c r="HBC103" s="88"/>
      <c r="HBD103" s="88"/>
      <c r="HBE103" s="88"/>
      <c r="HBF103" s="88"/>
      <c r="HBG103" s="88"/>
      <c r="HBH103" s="88"/>
      <c r="HBI103" s="88"/>
      <c r="HBJ103" s="88"/>
      <c r="HBK103" s="88"/>
      <c r="HBL103" s="88"/>
      <c r="HBM103" s="88"/>
      <c r="HBN103" s="88"/>
      <c r="HBO103" s="88"/>
      <c r="HBP103" s="88"/>
      <c r="HBQ103" s="88"/>
      <c r="HBR103" s="88"/>
      <c r="HBS103" s="88"/>
      <c r="HBT103" s="88"/>
      <c r="HBU103" s="88"/>
      <c r="HBV103" s="88"/>
      <c r="HBW103" s="88"/>
      <c r="HBX103" s="88"/>
      <c r="HBY103" s="88"/>
      <c r="HBZ103" s="88"/>
      <c r="HCA103" s="88"/>
      <c r="HCB103" s="88"/>
      <c r="HCC103" s="88"/>
      <c r="HCD103" s="88"/>
      <c r="HCE103" s="88"/>
      <c r="HCF103" s="88"/>
      <c r="HCG103" s="88"/>
      <c r="HCH103" s="88"/>
      <c r="HCI103" s="88"/>
      <c r="HCJ103" s="88"/>
      <c r="HCK103" s="88"/>
      <c r="HCL103" s="88"/>
      <c r="HCM103" s="88"/>
      <c r="HCN103" s="88"/>
      <c r="HCO103" s="88"/>
      <c r="HCP103" s="88"/>
      <c r="HCQ103" s="88"/>
      <c r="HCR103" s="88"/>
      <c r="HCS103" s="88"/>
      <c r="HCT103" s="88"/>
      <c r="HCU103" s="88"/>
      <c r="HCV103" s="88"/>
      <c r="HCW103" s="88"/>
      <c r="HCX103" s="88"/>
      <c r="HCY103" s="88"/>
      <c r="HCZ103" s="88"/>
      <c r="HDA103" s="88"/>
      <c r="HDB103" s="88"/>
      <c r="HDC103" s="88"/>
      <c r="HDD103" s="88"/>
      <c r="HDE103" s="88"/>
      <c r="HDF103" s="88"/>
      <c r="HDG103" s="88"/>
      <c r="HDH103" s="88"/>
      <c r="HDI103" s="88"/>
      <c r="HDJ103" s="88"/>
      <c r="HDK103" s="88"/>
      <c r="HDL103" s="88"/>
      <c r="HDM103" s="88"/>
      <c r="HDN103" s="88"/>
      <c r="HDO103" s="88"/>
      <c r="HDP103" s="88"/>
      <c r="HDQ103" s="88"/>
      <c r="HDR103" s="88"/>
      <c r="HDS103" s="88"/>
      <c r="HDT103" s="88"/>
      <c r="HDU103" s="88"/>
      <c r="HDV103" s="88"/>
      <c r="HDW103" s="88"/>
      <c r="HDX103" s="88"/>
      <c r="HDY103" s="88"/>
      <c r="HDZ103" s="88"/>
      <c r="HEA103" s="88"/>
      <c r="HEB103" s="88"/>
      <c r="HEC103" s="88"/>
      <c r="HED103" s="88"/>
      <c r="HEE103" s="88"/>
      <c r="HEF103" s="88"/>
      <c r="HEG103" s="88"/>
      <c r="HEH103" s="88"/>
      <c r="HEI103" s="88"/>
      <c r="HEJ103" s="88"/>
      <c r="HEK103" s="88"/>
      <c r="HEL103" s="88"/>
      <c r="HEM103" s="88"/>
      <c r="HEN103" s="88"/>
      <c r="HEO103" s="88"/>
      <c r="HEP103" s="88"/>
      <c r="HEQ103" s="88"/>
      <c r="HER103" s="88"/>
      <c r="HES103" s="88"/>
      <c r="HET103" s="88"/>
      <c r="HEU103" s="88"/>
      <c r="HEV103" s="88"/>
      <c r="HEW103" s="88"/>
      <c r="HEX103" s="88"/>
      <c r="HEY103" s="88"/>
      <c r="HEZ103" s="88"/>
      <c r="HFA103" s="88"/>
      <c r="HFB103" s="88"/>
      <c r="HFC103" s="88"/>
      <c r="HFD103" s="88"/>
      <c r="HFE103" s="88"/>
      <c r="HFF103" s="88"/>
      <c r="HFG103" s="88"/>
      <c r="HFH103" s="88"/>
      <c r="HFI103" s="88"/>
      <c r="HFJ103" s="88"/>
      <c r="HFK103" s="88"/>
      <c r="HFL103" s="88"/>
      <c r="HFM103" s="88"/>
      <c r="HFN103" s="88"/>
      <c r="HFO103" s="88"/>
      <c r="HFP103" s="88"/>
      <c r="HFQ103" s="88"/>
      <c r="HFR103" s="88"/>
      <c r="HFS103" s="88"/>
      <c r="HFT103" s="88"/>
      <c r="HFU103" s="88"/>
      <c r="HFV103" s="88"/>
      <c r="HFW103" s="88"/>
      <c r="HFX103" s="88"/>
      <c r="HFY103" s="88"/>
      <c r="HFZ103" s="88"/>
      <c r="HGA103" s="88"/>
      <c r="HGB103" s="88"/>
      <c r="HGC103" s="88"/>
      <c r="HGD103" s="88"/>
      <c r="HGE103" s="88"/>
      <c r="HGF103" s="88"/>
      <c r="HGG103" s="88"/>
      <c r="HGH103" s="88"/>
      <c r="HGI103" s="88"/>
      <c r="HGJ103" s="88"/>
      <c r="HGK103" s="88"/>
      <c r="HGL103" s="88"/>
      <c r="HGM103" s="88"/>
      <c r="HGN103" s="88"/>
      <c r="HGO103" s="88"/>
      <c r="HGP103" s="88"/>
      <c r="HGQ103" s="88"/>
      <c r="HGR103" s="88"/>
      <c r="HGS103" s="88"/>
      <c r="HGT103" s="88"/>
      <c r="HGU103" s="88"/>
      <c r="HGV103" s="88"/>
      <c r="HGW103" s="88"/>
      <c r="HGX103" s="88"/>
      <c r="HGY103" s="88"/>
      <c r="HGZ103" s="88"/>
      <c r="HHA103" s="88"/>
      <c r="HHB103" s="88"/>
      <c r="HHC103" s="88"/>
      <c r="HHD103" s="88"/>
      <c r="HHE103" s="88"/>
      <c r="HHF103" s="88"/>
      <c r="HHG103" s="88"/>
      <c r="HHH103" s="88"/>
      <c r="HHI103" s="88"/>
      <c r="HHJ103" s="88"/>
      <c r="HHK103" s="88"/>
      <c r="HHL103" s="88"/>
      <c r="HHM103" s="88"/>
      <c r="HHN103" s="88"/>
      <c r="HHO103" s="88"/>
      <c r="HHP103" s="88"/>
      <c r="HHQ103" s="88"/>
      <c r="HHR103" s="88"/>
      <c r="HHS103" s="88"/>
      <c r="HHT103" s="88"/>
      <c r="HHU103" s="88"/>
      <c r="HHV103" s="88"/>
      <c r="HHW103" s="88"/>
      <c r="HHX103" s="88"/>
      <c r="HHY103" s="88"/>
      <c r="HHZ103" s="88"/>
      <c r="HIA103" s="88"/>
      <c r="HIB103" s="88"/>
      <c r="HIC103" s="88"/>
      <c r="HID103" s="88"/>
      <c r="HIE103" s="88"/>
      <c r="HIF103" s="88"/>
      <c r="HIG103" s="88"/>
      <c r="HIH103" s="88"/>
      <c r="HII103" s="88"/>
      <c r="HIJ103" s="88"/>
      <c r="HIK103" s="88"/>
      <c r="HIL103" s="88"/>
      <c r="HIM103" s="88"/>
      <c r="HIN103" s="88"/>
      <c r="HIO103" s="88"/>
      <c r="HIP103" s="88"/>
      <c r="HIQ103" s="88"/>
      <c r="HIR103" s="88"/>
      <c r="HIS103" s="88"/>
      <c r="HIT103" s="88"/>
      <c r="HIU103" s="88"/>
      <c r="HIV103" s="88"/>
      <c r="HIW103" s="88"/>
      <c r="HIX103" s="88"/>
      <c r="HIY103" s="88"/>
      <c r="HIZ103" s="88"/>
      <c r="HJA103" s="88"/>
      <c r="HJB103" s="88"/>
      <c r="HJC103" s="88"/>
      <c r="HJD103" s="88"/>
      <c r="HJE103" s="88"/>
      <c r="HJF103" s="88"/>
      <c r="HJG103" s="88"/>
      <c r="HJH103" s="88"/>
      <c r="HJI103" s="88"/>
      <c r="HJJ103" s="88"/>
      <c r="HJK103" s="88"/>
      <c r="HJL103" s="88"/>
      <c r="HJM103" s="88"/>
      <c r="HJN103" s="88"/>
      <c r="HJO103" s="88"/>
      <c r="HJP103" s="88"/>
      <c r="HJQ103" s="88"/>
      <c r="HJR103" s="88"/>
      <c r="HJS103" s="88"/>
      <c r="HJT103" s="88"/>
      <c r="HJU103" s="88"/>
      <c r="HJV103" s="88"/>
      <c r="HJW103" s="88"/>
      <c r="HJX103" s="88"/>
      <c r="HJY103" s="88"/>
      <c r="HJZ103" s="88"/>
      <c r="HKA103" s="88"/>
      <c r="HKB103" s="88"/>
      <c r="HKC103" s="88"/>
      <c r="HKD103" s="88"/>
      <c r="HKE103" s="88"/>
      <c r="HKF103" s="88"/>
      <c r="HKG103" s="88"/>
      <c r="HKH103" s="88"/>
      <c r="HKI103" s="88"/>
      <c r="HKJ103" s="88"/>
      <c r="HKK103" s="88"/>
      <c r="HKL103" s="88"/>
      <c r="HKM103" s="88"/>
      <c r="HKN103" s="88"/>
      <c r="HKO103" s="88"/>
      <c r="HKP103" s="88"/>
      <c r="HKQ103" s="88"/>
      <c r="HKR103" s="88"/>
      <c r="HKS103" s="88"/>
      <c r="HKT103" s="88"/>
      <c r="HKU103" s="88"/>
      <c r="HKV103" s="88"/>
      <c r="HKW103" s="88"/>
      <c r="HKX103" s="88"/>
      <c r="HKY103" s="88"/>
      <c r="HKZ103" s="88"/>
      <c r="HLA103" s="88"/>
      <c r="HLB103" s="88"/>
      <c r="HLC103" s="88"/>
      <c r="HLD103" s="88"/>
      <c r="HLE103" s="88"/>
      <c r="HLF103" s="88"/>
      <c r="HLG103" s="88"/>
      <c r="HLH103" s="88"/>
      <c r="HLI103" s="88"/>
      <c r="HLJ103" s="88"/>
      <c r="HLK103" s="88"/>
      <c r="HLL103" s="88"/>
      <c r="HLM103" s="88"/>
      <c r="HLN103" s="88"/>
      <c r="HLO103" s="88"/>
      <c r="HLP103" s="88"/>
      <c r="HLQ103" s="88"/>
      <c r="HLR103" s="88"/>
      <c r="HLS103" s="88"/>
      <c r="HLT103" s="88"/>
      <c r="HLU103" s="88"/>
      <c r="HLV103" s="88"/>
      <c r="HLW103" s="88"/>
      <c r="HLX103" s="88"/>
      <c r="HLY103" s="88"/>
      <c r="HLZ103" s="88"/>
      <c r="HMA103" s="88"/>
      <c r="HMB103" s="88"/>
      <c r="HMC103" s="88"/>
      <c r="HMD103" s="88"/>
      <c r="HME103" s="88"/>
      <c r="HMF103" s="88"/>
      <c r="HMG103" s="88"/>
      <c r="HMH103" s="88"/>
      <c r="HMI103" s="88"/>
      <c r="HMJ103" s="88"/>
      <c r="HMK103" s="88"/>
      <c r="HML103" s="88"/>
      <c r="HMM103" s="88"/>
      <c r="HMN103" s="88"/>
      <c r="HMO103" s="88"/>
      <c r="HMP103" s="88"/>
      <c r="HMQ103" s="88"/>
      <c r="HMR103" s="88"/>
      <c r="HMS103" s="88"/>
      <c r="HMT103" s="88"/>
      <c r="HMU103" s="88"/>
      <c r="HMV103" s="88"/>
      <c r="HMW103" s="88"/>
      <c r="HMX103" s="88"/>
      <c r="HMY103" s="88"/>
      <c r="HMZ103" s="88"/>
      <c r="HNA103" s="88"/>
      <c r="HNB103" s="88"/>
      <c r="HNC103" s="88"/>
      <c r="HND103" s="88"/>
      <c r="HNE103" s="88"/>
      <c r="HNF103" s="88"/>
      <c r="HNG103" s="88"/>
      <c r="HNH103" s="88"/>
      <c r="HNI103" s="88"/>
      <c r="HNJ103" s="88"/>
      <c r="HNK103" s="88"/>
      <c r="HNL103" s="88"/>
      <c r="HNM103" s="88"/>
      <c r="HNN103" s="88"/>
      <c r="HNO103" s="88"/>
      <c r="HNP103" s="88"/>
      <c r="HNQ103" s="88"/>
      <c r="HNR103" s="88"/>
      <c r="HNS103" s="88"/>
      <c r="HNT103" s="88"/>
      <c r="HNU103" s="88"/>
      <c r="HNV103" s="88"/>
      <c r="HNW103" s="88"/>
      <c r="HNX103" s="88"/>
      <c r="HNY103" s="88"/>
      <c r="HNZ103" s="88"/>
      <c r="HOA103" s="88"/>
      <c r="HOB103" s="88"/>
      <c r="HOC103" s="88"/>
      <c r="HOD103" s="88"/>
      <c r="HOE103" s="88"/>
      <c r="HOF103" s="88"/>
      <c r="HOG103" s="88"/>
      <c r="HOH103" s="88"/>
      <c r="HOI103" s="88"/>
      <c r="HOJ103" s="88"/>
      <c r="HOK103" s="88"/>
      <c r="HOL103" s="88"/>
      <c r="HOM103" s="88"/>
      <c r="HON103" s="88"/>
      <c r="HOO103" s="88"/>
      <c r="HOP103" s="88"/>
      <c r="HOQ103" s="88"/>
      <c r="HOR103" s="88"/>
      <c r="HOS103" s="88"/>
      <c r="HOT103" s="88"/>
      <c r="HOU103" s="88"/>
      <c r="HOV103" s="88"/>
      <c r="HOW103" s="88"/>
      <c r="HOX103" s="88"/>
      <c r="HOY103" s="88"/>
      <c r="HOZ103" s="88"/>
      <c r="HPA103" s="88"/>
      <c r="HPB103" s="88"/>
      <c r="HPC103" s="88"/>
      <c r="HPD103" s="88"/>
      <c r="HPE103" s="88"/>
      <c r="HPF103" s="88"/>
      <c r="HPG103" s="88"/>
      <c r="HPH103" s="88"/>
      <c r="HPI103" s="88"/>
      <c r="HPJ103" s="88"/>
      <c r="HPK103" s="88"/>
      <c r="HPL103" s="88"/>
      <c r="HPM103" s="88"/>
      <c r="HPN103" s="88"/>
      <c r="HPO103" s="88"/>
      <c r="HPP103" s="88"/>
      <c r="HPQ103" s="88"/>
      <c r="HPR103" s="88"/>
      <c r="HPS103" s="88"/>
      <c r="HPT103" s="88"/>
      <c r="HPU103" s="88"/>
      <c r="HPV103" s="88"/>
      <c r="HPW103" s="88"/>
      <c r="HPX103" s="88"/>
      <c r="HPY103" s="88"/>
      <c r="HPZ103" s="88"/>
      <c r="HQA103" s="88"/>
      <c r="HQB103" s="88"/>
      <c r="HQC103" s="88"/>
      <c r="HQD103" s="88"/>
      <c r="HQE103" s="88"/>
      <c r="HQF103" s="88"/>
      <c r="HQG103" s="88"/>
      <c r="HQH103" s="88"/>
      <c r="HQI103" s="88"/>
      <c r="HQJ103" s="88"/>
      <c r="HQK103" s="88"/>
      <c r="HQL103" s="88"/>
      <c r="HQM103" s="88"/>
      <c r="HQN103" s="88"/>
      <c r="HQO103" s="88"/>
      <c r="HQP103" s="88"/>
      <c r="HQQ103" s="88"/>
      <c r="HQR103" s="88"/>
      <c r="HQS103" s="88"/>
      <c r="HQT103" s="88"/>
      <c r="HQU103" s="88"/>
      <c r="HQV103" s="88"/>
      <c r="HQW103" s="88"/>
      <c r="HQX103" s="88"/>
      <c r="HQY103" s="88"/>
      <c r="HQZ103" s="88"/>
      <c r="HRA103" s="88"/>
      <c r="HRB103" s="88"/>
      <c r="HRC103" s="88"/>
      <c r="HRD103" s="88"/>
      <c r="HRE103" s="88"/>
      <c r="HRF103" s="88"/>
      <c r="HRG103" s="88"/>
      <c r="HRH103" s="88"/>
      <c r="HRI103" s="88"/>
      <c r="HRJ103" s="88"/>
      <c r="HRK103" s="88"/>
      <c r="HRL103" s="88"/>
      <c r="HRM103" s="88"/>
      <c r="HRN103" s="88"/>
      <c r="HRO103" s="88"/>
      <c r="HRP103" s="88"/>
      <c r="HRQ103" s="88"/>
      <c r="HRR103" s="88"/>
      <c r="HRS103" s="88"/>
      <c r="HRT103" s="88"/>
      <c r="HRU103" s="88"/>
      <c r="HRV103" s="88"/>
      <c r="HRW103" s="88"/>
      <c r="HRX103" s="88"/>
      <c r="HRY103" s="88"/>
      <c r="HRZ103" s="88"/>
      <c r="HSA103" s="88"/>
      <c r="HSB103" s="88"/>
      <c r="HSC103" s="88"/>
      <c r="HSD103" s="88"/>
      <c r="HSE103" s="88"/>
      <c r="HSF103" s="88"/>
      <c r="HSG103" s="88"/>
      <c r="HSH103" s="88"/>
      <c r="HSI103" s="88"/>
      <c r="HSJ103" s="88"/>
      <c r="HSK103" s="88"/>
      <c r="HSL103" s="88"/>
      <c r="HSM103" s="88"/>
      <c r="HSN103" s="88"/>
      <c r="HSO103" s="88"/>
      <c r="HSP103" s="88"/>
      <c r="HSQ103" s="88"/>
      <c r="HSR103" s="88"/>
      <c r="HSS103" s="88"/>
      <c r="HST103" s="88"/>
      <c r="HSU103" s="88"/>
      <c r="HSV103" s="88"/>
      <c r="HSW103" s="88"/>
      <c r="HSX103" s="88"/>
      <c r="HSY103" s="88"/>
      <c r="HSZ103" s="88"/>
      <c r="HTA103" s="88"/>
      <c r="HTB103" s="88"/>
      <c r="HTC103" s="88"/>
      <c r="HTD103" s="88"/>
      <c r="HTE103" s="88"/>
      <c r="HTF103" s="88"/>
      <c r="HTG103" s="88"/>
      <c r="HTH103" s="88"/>
      <c r="HTI103" s="88"/>
      <c r="HTJ103" s="88"/>
      <c r="HTK103" s="88"/>
      <c r="HTL103" s="88"/>
      <c r="HTM103" s="88"/>
      <c r="HTN103" s="88"/>
      <c r="HTO103" s="88"/>
      <c r="HTP103" s="88"/>
      <c r="HTQ103" s="88"/>
      <c r="HTR103" s="88"/>
      <c r="HTS103" s="88"/>
      <c r="HTT103" s="88"/>
      <c r="HTU103" s="88"/>
      <c r="HTV103" s="88"/>
      <c r="HTW103" s="88"/>
      <c r="HTX103" s="88"/>
      <c r="HTY103" s="88"/>
      <c r="HTZ103" s="88"/>
      <c r="HUA103" s="88"/>
      <c r="HUB103" s="88"/>
      <c r="HUC103" s="88"/>
      <c r="HUD103" s="88"/>
      <c r="HUE103" s="88"/>
      <c r="HUF103" s="88"/>
      <c r="HUG103" s="88"/>
      <c r="HUH103" s="88"/>
      <c r="HUI103" s="88"/>
      <c r="HUJ103" s="88"/>
      <c r="HUK103" s="88"/>
      <c r="HUL103" s="88"/>
      <c r="HUM103" s="88"/>
      <c r="HUN103" s="88"/>
      <c r="HUO103" s="88"/>
      <c r="HUP103" s="88"/>
      <c r="HUQ103" s="88"/>
      <c r="HUR103" s="88"/>
      <c r="HUS103" s="88"/>
      <c r="HUT103" s="88"/>
      <c r="HUU103" s="88"/>
      <c r="HUV103" s="88"/>
      <c r="HUW103" s="88"/>
      <c r="HUX103" s="88"/>
      <c r="HUY103" s="88"/>
      <c r="HUZ103" s="88"/>
      <c r="HVA103" s="88"/>
      <c r="HVB103" s="88"/>
      <c r="HVC103" s="88"/>
      <c r="HVD103" s="88"/>
      <c r="HVE103" s="88"/>
      <c r="HVF103" s="88"/>
      <c r="HVG103" s="88"/>
      <c r="HVH103" s="88"/>
      <c r="HVI103" s="88"/>
      <c r="HVJ103" s="88"/>
      <c r="HVK103" s="88"/>
      <c r="HVL103" s="88"/>
      <c r="HVM103" s="88"/>
      <c r="HVN103" s="88"/>
      <c r="HVO103" s="88"/>
      <c r="HVP103" s="88"/>
      <c r="HVQ103" s="88"/>
      <c r="HVR103" s="88"/>
      <c r="HVS103" s="88"/>
      <c r="HVT103" s="88"/>
      <c r="HVU103" s="88"/>
      <c r="HVV103" s="88"/>
      <c r="HVW103" s="88"/>
      <c r="HVX103" s="88"/>
      <c r="HVY103" s="88"/>
      <c r="HVZ103" s="88"/>
      <c r="HWA103" s="88"/>
      <c r="HWB103" s="88"/>
      <c r="HWC103" s="88"/>
      <c r="HWD103" s="88"/>
      <c r="HWE103" s="88"/>
      <c r="HWF103" s="88"/>
      <c r="HWG103" s="88"/>
      <c r="HWH103" s="88"/>
      <c r="HWI103" s="88"/>
      <c r="HWJ103" s="88"/>
      <c r="HWK103" s="88"/>
      <c r="HWL103" s="88"/>
      <c r="HWM103" s="88"/>
      <c r="HWN103" s="88"/>
      <c r="HWO103" s="88"/>
      <c r="HWP103" s="88"/>
      <c r="HWQ103" s="88"/>
      <c r="HWR103" s="88"/>
      <c r="HWS103" s="88"/>
      <c r="HWT103" s="88"/>
      <c r="HWU103" s="88"/>
      <c r="HWV103" s="88"/>
      <c r="HWW103" s="88"/>
      <c r="HWX103" s="88"/>
      <c r="HWY103" s="88"/>
      <c r="HWZ103" s="88"/>
      <c r="HXA103" s="88"/>
      <c r="HXB103" s="88"/>
      <c r="HXC103" s="88"/>
      <c r="HXD103" s="88"/>
      <c r="HXE103" s="88"/>
      <c r="HXF103" s="88"/>
      <c r="HXG103" s="88"/>
      <c r="HXH103" s="88"/>
      <c r="HXI103" s="88"/>
      <c r="HXJ103" s="88"/>
      <c r="HXK103" s="88"/>
      <c r="HXL103" s="88"/>
      <c r="HXM103" s="88"/>
      <c r="HXN103" s="88"/>
      <c r="HXO103" s="88"/>
      <c r="HXP103" s="88"/>
      <c r="HXQ103" s="88"/>
      <c r="HXR103" s="88"/>
      <c r="HXS103" s="88"/>
      <c r="HXT103" s="88"/>
      <c r="HXU103" s="88"/>
      <c r="HXV103" s="88"/>
      <c r="HXW103" s="88"/>
      <c r="HXX103" s="88"/>
      <c r="HXY103" s="88"/>
      <c r="HXZ103" s="88"/>
      <c r="HYA103" s="88"/>
      <c r="HYB103" s="88"/>
      <c r="HYC103" s="88"/>
      <c r="HYD103" s="88"/>
      <c r="HYE103" s="88"/>
      <c r="HYF103" s="88"/>
      <c r="HYG103" s="88"/>
      <c r="HYH103" s="88"/>
      <c r="HYI103" s="88"/>
      <c r="HYJ103" s="88"/>
      <c r="HYK103" s="88"/>
      <c r="HYL103" s="88"/>
      <c r="HYM103" s="88"/>
      <c r="HYN103" s="88"/>
      <c r="HYO103" s="88"/>
      <c r="HYP103" s="88"/>
      <c r="HYQ103" s="88"/>
      <c r="HYR103" s="88"/>
      <c r="HYS103" s="88"/>
      <c r="HYT103" s="88"/>
      <c r="HYU103" s="88"/>
      <c r="HYV103" s="88"/>
      <c r="HYW103" s="88"/>
      <c r="HYX103" s="88"/>
      <c r="HYY103" s="88"/>
      <c r="HYZ103" s="88"/>
      <c r="HZA103" s="88"/>
      <c r="HZB103" s="88"/>
      <c r="HZC103" s="88"/>
      <c r="HZD103" s="88"/>
      <c r="HZE103" s="88"/>
      <c r="HZF103" s="88"/>
      <c r="HZG103" s="88"/>
      <c r="HZH103" s="88"/>
      <c r="HZI103" s="88"/>
      <c r="HZJ103" s="88"/>
      <c r="HZK103" s="88"/>
      <c r="HZL103" s="88"/>
      <c r="HZM103" s="88"/>
      <c r="HZN103" s="88"/>
      <c r="HZO103" s="88"/>
      <c r="HZP103" s="88"/>
      <c r="HZQ103" s="88"/>
      <c r="HZR103" s="88"/>
      <c r="HZS103" s="88"/>
      <c r="HZT103" s="88"/>
      <c r="HZU103" s="88"/>
      <c r="HZV103" s="88"/>
      <c r="HZW103" s="88"/>
      <c r="HZX103" s="88"/>
      <c r="HZY103" s="88"/>
      <c r="HZZ103" s="88"/>
      <c r="IAA103" s="88"/>
      <c r="IAB103" s="88"/>
      <c r="IAC103" s="88"/>
      <c r="IAD103" s="88"/>
      <c r="IAE103" s="88"/>
      <c r="IAF103" s="88"/>
      <c r="IAG103" s="88"/>
      <c r="IAH103" s="88"/>
      <c r="IAI103" s="88"/>
      <c r="IAJ103" s="88"/>
      <c r="IAK103" s="88"/>
      <c r="IAL103" s="88"/>
      <c r="IAM103" s="88"/>
      <c r="IAN103" s="88"/>
      <c r="IAO103" s="88"/>
      <c r="IAP103" s="88"/>
      <c r="IAQ103" s="88"/>
      <c r="IAR103" s="88"/>
      <c r="IAS103" s="88"/>
      <c r="IAT103" s="88"/>
      <c r="IAU103" s="88"/>
      <c r="IAV103" s="88"/>
      <c r="IAW103" s="88"/>
      <c r="IAX103" s="88"/>
      <c r="IAY103" s="88"/>
      <c r="IAZ103" s="88"/>
      <c r="IBA103" s="88"/>
      <c r="IBB103" s="88"/>
      <c r="IBC103" s="88"/>
      <c r="IBD103" s="88"/>
      <c r="IBE103" s="88"/>
      <c r="IBF103" s="88"/>
      <c r="IBG103" s="88"/>
      <c r="IBH103" s="88"/>
      <c r="IBI103" s="88"/>
      <c r="IBJ103" s="88"/>
      <c r="IBK103" s="88"/>
      <c r="IBL103" s="88"/>
      <c r="IBM103" s="88"/>
      <c r="IBN103" s="88"/>
      <c r="IBO103" s="88"/>
      <c r="IBP103" s="88"/>
      <c r="IBQ103" s="88"/>
      <c r="IBR103" s="88"/>
      <c r="IBS103" s="88"/>
      <c r="IBT103" s="88"/>
      <c r="IBU103" s="88"/>
      <c r="IBV103" s="88"/>
      <c r="IBW103" s="88"/>
      <c r="IBX103" s="88"/>
      <c r="IBY103" s="88"/>
      <c r="IBZ103" s="88"/>
      <c r="ICA103" s="88"/>
      <c r="ICB103" s="88"/>
      <c r="ICC103" s="88"/>
      <c r="ICD103" s="88"/>
      <c r="ICE103" s="88"/>
      <c r="ICF103" s="88"/>
      <c r="ICG103" s="88"/>
      <c r="ICH103" s="88"/>
      <c r="ICI103" s="88"/>
      <c r="ICJ103" s="88"/>
      <c r="ICK103" s="88"/>
      <c r="ICL103" s="88"/>
      <c r="ICM103" s="88"/>
      <c r="ICN103" s="88"/>
      <c r="ICO103" s="88"/>
      <c r="ICP103" s="88"/>
      <c r="ICQ103" s="88"/>
      <c r="ICR103" s="88"/>
      <c r="ICS103" s="88"/>
      <c r="ICT103" s="88"/>
      <c r="ICU103" s="88"/>
      <c r="ICV103" s="88"/>
      <c r="ICW103" s="88"/>
      <c r="ICX103" s="88"/>
      <c r="ICY103" s="88"/>
      <c r="ICZ103" s="88"/>
      <c r="IDA103" s="88"/>
      <c r="IDB103" s="88"/>
      <c r="IDC103" s="88"/>
      <c r="IDD103" s="88"/>
      <c r="IDE103" s="88"/>
      <c r="IDF103" s="88"/>
      <c r="IDG103" s="88"/>
      <c r="IDH103" s="88"/>
      <c r="IDI103" s="88"/>
      <c r="IDJ103" s="88"/>
      <c r="IDK103" s="88"/>
      <c r="IDL103" s="88"/>
      <c r="IDM103" s="88"/>
      <c r="IDN103" s="88"/>
      <c r="IDO103" s="88"/>
      <c r="IDP103" s="88"/>
      <c r="IDQ103" s="88"/>
      <c r="IDR103" s="88"/>
      <c r="IDS103" s="88"/>
      <c r="IDT103" s="88"/>
      <c r="IDU103" s="88"/>
      <c r="IDV103" s="88"/>
      <c r="IDW103" s="88"/>
      <c r="IDX103" s="88"/>
      <c r="IDY103" s="88"/>
      <c r="IDZ103" s="88"/>
      <c r="IEA103" s="88"/>
      <c r="IEB103" s="88"/>
      <c r="IEC103" s="88"/>
      <c r="IED103" s="88"/>
      <c r="IEE103" s="88"/>
      <c r="IEF103" s="88"/>
      <c r="IEG103" s="88"/>
      <c r="IEH103" s="88"/>
      <c r="IEI103" s="88"/>
      <c r="IEJ103" s="88"/>
      <c r="IEK103" s="88"/>
      <c r="IEL103" s="88"/>
      <c r="IEM103" s="88"/>
      <c r="IEN103" s="88"/>
      <c r="IEO103" s="88"/>
      <c r="IEP103" s="88"/>
      <c r="IEQ103" s="88"/>
      <c r="IER103" s="88"/>
      <c r="IES103" s="88"/>
      <c r="IET103" s="88"/>
      <c r="IEU103" s="88"/>
      <c r="IEV103" s="88"/>
      <c r="IEW103" s="88"/>
      <c r="IEX103" s="88"/>
      <c r="IEY103" s="88"/>
      <c r="IEZ103" s="88"/>
      <c r="IFA103" s="88"/>
      <c r="IFB103" s="88"/>
      <c r="IFC103" s="88"/>
      <c r="IFD103" s="88"/>
      <c r="IFE103" s="88"/>
      <c r="IFF103" s="88"/>
      <c r="IFG103" s="88"/>
      <c r="IFH103" s="88"/>
      <c r="IFI103" s="88"/>
      <c r="IFJ103" s="88"/>
      <c r="IFK103" s="88"/>
      <c r="IFL103" s="88"/>
      <c r="IFM103" s="88"/>
      <c r="IFN103" s="88"/>
      <c r="IFO103" s="88"/>
      <c r="IFP103" s="88"/>
      <c r="IFQ103" s="88"/>
      <c r="IFR103" s="88"/>
      <c r="IFS103" s="88"/>
      <c r="IFT103" s="88"/>
      <c r="IFU103" s="88"/>
      <c r="IFV103" s="88"/>
      <c r="IFW103" s="88"/>
      <c r="IFX103" s="88"/>
      <c r="IFY103" s="88"/>
      <c r="IFZ103" s="88"/>
      <c r="IGA103" s="88"/>
      <c r="IGB103" s="88"/>
      <c r="IGC103" s="88"/>
      <c r="IGD103" s="88"/>
      <c r="IGE103" s="88"/>
      <c r="IGF103" s="88"/>
      <c r="IGG103" s="88"/>
      <c r="IGH103" s="88"/>
      <c r="IGI103" s="88"/>
      <c r="IGJ103" s="88"/>
      <c r="IGK103" s="88"/>
      <c r="IGL103" s="88"/>
      <c r="IGM103" s="88"/>
      <c r="IGN103" s="88"/>
      <c r="IGO103" s="88"/>
      <c r="IGP103" s="88"/>
      <c r="IGQ103" s="88"/>
      <c r="IGR103" s="88"/>
      <c r="IGS103" s="88"/>
      <c r="IGT103" s="88"/>
      <c r="IGU103" s="88"/>
      <c r="IGV103" s="88"/>
      <c r="IGW103" s="88"/>
      <c r="IGX103" s="88"/>
      <c r="IGY103" s="88"/>
      <c r="IGZ103" s="88"/>
      <c r="IHA103" s="88"/>
      <c r="IHB103" s="88"/>
      <c r="IHC103" s="88"/>
      <c r="IHD103" s="88"/>
      <c r="IHE103" s="88"/>
      <c r="IHF103" s="88"/>
      <c r="IHG103" s="88"/>
      <c r="IHH103" s="88"/>
      <c r="IHI103" s="88"/>
      <c r="IHJ103" s="88"/>
      <c r="IHK103" s="88"/>
      <c r="IHL103" s="88"/>
      <c r="IHM103" s="88"/>
      <c r="IHN103" s="88"/>
      <c r="IHO103" s="88"/>
      <c r="IHP103" s="88"/>
      <c r="IHQ103" s="88"/>
      <c r="IHR103" s="88"/>
      <c r="IHS103" s="88"/>
      <c r="IHT103" s="88"/>
      <c r="IHU103" s="88"/>
      <c r="IHV103" s="88"/>
      <c r="IHW103" s="88"/>
      <c r="IHX103" s="88"/>
      <c r="IHY103" s="88"/>
      <c r="IHZ103" s="88"/>
      <c r="IIA103" s="88"/>
      <c r="IIB103" s="88"/>
      <c r="IIC103" s="88"/>
      <c r="IID103" s="88"/>
      <c r="IIE103" s="88"/>
      <c r="IIF103" s="88"/>
      <c r="IIG103" s="88"/>
      <c r="IIH103" s="88"/>
      <c r="III103" s="88"/>
      <c r="IIJ103" s="88"/>
      <c r="IIK103" s="88"/>
      <c r="IIL103" s="88"/>
      <c r="IIM103" s="88"/>
      <c r="IIN103" s="88"/>
      <c r="IIO103" s="88"/>
      <c r="IIP103" s="88"/>
      <c r="IIQ103" s="88"/>
      <c r="IIR103" s="88"/>
      <c r="IIS103" s="88"/>
      <c r="IIT103" s="88"/>
      <c r="IIU103" s="88"/>
      <c r="IIV103" s="88"/>
      <c r="IIW103" s="88"/>
      <c r="IIX103" s="88"/>
      <c r="IIY103" s="88"/>
      <c r="IIZ103" s="88"/>
      <c r="IJA103" s="88"/>
      <c r="IJB103" s="88"/>
      <c r="IJC103" s="88"/>
      <c r="IJD103" s="88"/>
      <c r="IJE103" s="88"/>
      <c r="IJF103" s="88"/>
      <c r="IJG103" s="88"/>
      <c r="IJH103" s="88"/>
      <c r="IJI103" s="88"/>
      <c r="IJJ103" s="88"/>
      <c r="IJK103" s="88"/>
      <c r="IJL103" s="88"/>
      <c r="IJM103" s="88"/>
      <c r="IJN103" s="88"/>
      <c r="IJO103" s="88"/>
      <c r="IJP103" s="88"/>
      <c r="IJQ103" s="88"/>
      <c r="IJR103" s="88"/>
      <c r="IJS103" s="88"/>
      <c r="IJT103" s="88"/>
      <c r="IJU103" s="88"/>
      <c r="IJV103" s="88"/>
      <c r="IJW103" s="88"/>
      <c r="IJX103" s="88"/>
      <c r="IJY103" s="88"/>
      <c r="IJZ103" s="88"/>
      <c r="IKA103" s="88"/>
      <c r="IKB103" s="88"/>
      <c r="IKC103" s="88"/>
      <c r="IKD103" s="88"/>
      <c r="IKE103" s="88"/>
      <c r="IKF103" s="88"/>
      <c r="IKG103" s="88"/>
      <c r="IKH103" s="88"/>
      <c r="IKI103" s="88"/>
      <c r="IKJ103" s="88"/>
      <c r="IKK103" s="88"/>
      <c r="IKL103" s="88"/>
      <c r="IKM103" s="88"/>
      <c r="IKN103" s="88"/>
      <c r="IKO103" s="88"/>
      <c r="IKP103" s="88"/>
      <c r="IKQ103" s="88"/>
      <c r="IKR103" s="88"/>
      <c r="IKS103" s="88"/>
      <c r="IKT103" s="88"/>
      <c r="IKU103" s="88"/>
      <c r="IKV103" s="88"/>
      <c r="IKW103" s="88"/>
      <c r="IKX103" s="88"/>
      <c r="IKY103" s="88"/>
      <c r="IKZ103" s="88"/>
      <c r="ILA103" s="88"/>
      <c r="ILB103" s="88"/>
      <c r="ILC103" s="88"/>
      <c r="ILD103" s="88"/>
      <c r="ILE103" s="88"/>
      <c r="ILF103" s="88"/>
      <c r="ILG103" s="88"/>
      <c r="ILH103" s="88"/>
      <c r="ILI103" s="88"/>
      <c r="ILJ103" s="88"/>
      <c r="ILK103" s="88"/>
      <c r="ILL103" s="88"/>
      <c r="ILM103" s="88"/>
      <c r="ILN103" s="88"/>
      <c r="ILO103" s="88"/>
      <c r="ILP103" s="88"/>
      <c r="ILQ103" s="88"/>
      <c r="ILR103" s="88"/>
      <c r="ILS103" s="88"/>
      <c r="ILT103" s="88"/>
      <c r="ILU103" s="88"/>
      <c r="ILV103" s="88"/>
      <c r="ILW103" s="88"/>
      <c r="ILX103" s="88"/>
      <c r="ILY103" s="88"/>
      <c r="ILZ103" s="88"/>
      <c r="IMA103" s="88"/>
      <c r="IMB103" s="88"/>
      <c r="IMC103" s="88"/>
      <c r="IMD103" s="88"/>
      <c r="IME103" s="88"/>
      <c r="IMF103" s="88"/>
      <c r="IMG103" s="88"/>
      <c r="IMH103" s="88"/>
      <c r="IMI103" s="88"/>
      <c r="IMJ103" s="88"/>
      <c r="IMK103" s="88"/>
      <c r="IML103" s="88"/>
      <c r="IMM103" s="88"/>
      <c r="IMN103" s="88"/>
      <c r="IMO103" s="88"/>
      <c r="IMP103" s="88"/>
      <c r="IMQ103" s="88"/>
      <c r="IMR103" s="88"/>
      <c r="IMS103" s="88"/>
      <c r="IMT103" s="88"/>
      <c r="IMU103" s="88"/>
      <c r="IMV103" s="88"/>
      <c r="IMW103" s="88"/>
      <c r="IMX103" s="88"/>
      <c r="IMY103" s="88"/>
      <c r="IMZ103" s="88"/>
      <c r="INA103" s="88"/>
      <c r="INB103" s="88"/>
      <c r="INC103" s="88"/>
      <c r="IND103" s="88"/>
      <c r="INE103" s="88"/>
      <c r="INF103" s="88"/>
      <c r="ING103" s="88"/>
      <c r="INH103" s="88"/>
      <c r="INI103" s="88"/>
      <c r="INJ103" s="88"/>
      <c r="INK103" s="88"/>
      <c r="INL103" s="88"/>
      <c r="INM103" s="88"/>
      <c r="INN103" s="88"/>
      <c r="INO103" s="88"/>
      <c r="INP103" s="88"/>
      <c r="INQ103" s="88"/>
      <c r="INR103" s="88"/>
      <c r="INS103" s="88"/>
      <c r="INT103" s="88"/>
      <c r="INU103" s="88"/>
      <c r="INV103" s="88"/>
      <c r="INW103" s="88"/>
      <c r="INX103" s="88"/>
      <c r="INY103" s="88"/>
      <c r="INZ103" s="88"/>
      <c r="IOA103" s="88"/>
      <c r="IOB103" s="88"/>
      <c r="IOC103" s="88"/>
      <c r="IOD103" s="88"/>
      <c r="IOE103" s="88"/>
      <c r="IOF103" s="88"/>
      <c r="IOG103" s="88"/>
      <c r="IOH103" s="88"/>
      <c r="IOI103" s="88"/>
      <c r="IOJ103" s="88"/>
      <c r="IOK103" s="88"/>
      <c r="IOL103" s="88"/>
      <c r="IOM103" s="88"/>
      <c r="ION103" s="88"/>
      <c r="IOO103" s="88"/>
      <c r="IOP103" s="88"/>
      <c r="IOQ103" s="88"/>
      <c r="IOR103" s="88"/>
      <c r="IOS103" s="88"/>
      <c r="IOT103" s="88"/>
      <c r="IOU103" s="88"/>
      <c r="IOV103" s="88"/>
      <c r="IOW103" s="88"/>
      <c r="IOX103" s="88"/>
      <c r="IOY103" s="88"/>
      <c r="IOZ103" s="88"/>
      <c r="IPA103" s="88"/>
      <c r="IPB103" s="88"/>
      <c r="IPC103" s="88"/>
      <c r="IPD103" s="88"/>
      <c r="IPE103" s="88"/>
      <c r="IPF103" s="88"/>
      <c r="IPG103" s="88"/>
      <c r="IPH103" s="88"/>
      <c r="IPI103" s="88"/>
      <c r="IPJ103" s="88"/>
      <c r="IPK103" s="88"/>
      <c r="IPL103" s="88"/>
      <c r="IPM103" s="88"/>
      <c r="IPN103" s="88"/>
      <c r="IPO103" s="88"/>
      <c r="IPP103" s="88"/>
      <c r="IPQ103" s="88"/>
      <c r="IPR103" s="88"/>
      <c r="IPS103" s="88"/>
      <c r="IPT103" s="88"/>
      <c r="IPU103" s="88"/>
      <c r="IPV103" s="88"/>
      <c r="IPW103" s="88"/>
      <c r="IPX103" s="88"/>
      <c r="IPY103" s="88"/>
      <c r="IPZ103" s="88"/>
      <c r="IQA103" s="88"/>
      <c r="IQB103" s="88"/>
      <c r="IQC103" s="88"/>
      <c r="IQD103" s="88"/>
      <c r="IQE103" s="88"/>
      <c r="IQF103" s="88"/>
      <c r="IQG103" s="88"/>
      <c r="IQH103" s="88"/>
      <c r="IQI103" s="88"/>
      <c r="IQJ103" s="88"/>
      <c r="IQK103" s="88"/>
      <c r="IQL103" s="88"/>
      <c r="IQM103" s="88"/>
      <c r="IQN103" s="88"/>
      <c r="IQO103" s="88"/>
      <c r="IQP103" s="88"/>
      <c r="IQQ103" s="88"/>
      <c r="IQR103" s="88"/>
      <c r="IQS103" s="88"/>
      <c r="IQT103" s="88"/>
      <c r="IQU103" s="88"/>
      <c r="IQV103" s="88"/>
      <c r="IQW103" s="88"/>
      <c r="IQX103" s="88"/>
      <c r="IQY103" s="88"/>
      <c r="IQZ103" s="88"/>
      <c r="IRA103" s="88"/>
      <c r="IRB103" s="88"/>
      <c r="IRC103" s="88"/>
      <c r="IRD103" s="88"/>
      <c r="IRE103" s="88"/>
      <c r="IRF103" s="88"/>
      <c r="IRG103" s="88"/>
      <c r="IRH103" s="88"/>
      <c r="IRI103" s="88"/>
      <c r="IRJ103" s="88"/>
      <c r="IRK103" s="88"/>
      <c r="IRL103" s="88"/>
      <c r="IRM103" s="88"/>
      <c r="IRN103" s="88"/>
      <c r="IRO103" s="88"/>
      <c r="IRP103" s="88"/>
      <c r="IRQ103" s="88"/>
      <c r="IRR103" s="88"/>
      <c r="IRS103" s="88"/>
      <c r="IRT103" s="88"/>
      <c r="IRU103" s="88"/>
      <c r="IRV103" s="88"/>
      <c r="IRW103" s="88"/>
      <c r="IRX103" s="88"/>
      <c r="IRY103" s="88"/>
      <c r="IRZ103" s="88"/>
      <c r="ISA103" s="88"/>
      <c r="ISB103" s="88"/>
      <c r="ISC103" s="88"/>
      <c r="ISD103" s="88"/>
      <c r="ISE103" s="88"/>
      <c r="ISF103" s="88"/>
      <c r="ISG103" s="88"/>
      <c r="ISH103" s="88"/>
      <c r="ISI103" s="88"/>
      <c r="ISJ103" s="88"/>
      <c r="ISK103" s="88"/>
      <c r="ISL103" s="88"/>
      <c r="ISM103" s="88"/>
      <c r="ISN103" s="88"/>
      <c r="ISO103" s="88"/>
      <c r="ISP103" s="88"/>
      <c r="ISQ103" s="88"/>
      <c r="ISR103" s="88"/>
      <c r="ISS103" s="88"/>
      <c r="IST103" s="88"/>
      <c r="ISU103" s="88"/>
      <c r="ISV103" s="88"/>
      <c r="ISW103" s="88"/>
      <c r="ISX103" s="88"/>
      <c r="ISY103" s="88"/>
      <c r="ISZ103" s="88"/>
      <c r="ITA103" s="88"/>
      <c r="ITB103" s="88"/>
      <c r="ITC103" s="88"/>
      <c r="ITD103" s="88"/>
      <c r="ITE103" s="88"/>
      <c r="ITF103" s="88"/>
      <c r="ITG103" s="88"/>
      <c r="ITH103" s="88"/>
      <c r="ITI103" s="88"/>
      <c r="ITJ103" s="88"/>
      <c r="ITK103" s="88"/>
      <c r="ITL103" s="88"/>
      <c r="ITM103" s="88"/>
      <c r="ITN103" s="88"/>
      <c r="ITO103" s="88"/>
      <c r="ITP103" s="88"/>
      <c r="ITQ103" s="88"/>
      <c r="ITR103" s="88"/>
      <c r="ITS103" s="88"/>
      <c r="ITT103" s="88"/>
      <c r="ITU103" s="88"/>
      <c r="ITV103" s="88"/>
      <c r="ITW103" s="88"/>
      <c r="ITX103" s="88"/>
      <c r="ITY103" s="88"/>
      <c r="ITZ103" s="88"/>
      <c r="IUA103" s="88"/>
      <c r="IUB103" s="88"/>
      <c r="IUC103" s="88"/>
      <c r="IUD103" s="88"/>
      <c r="IUE103" s="88"/>
      <c r="IUF103" s="88"/>
      <c r="IUG103" s="88"/>
      <c r="IUH103" s="88"/>
      <c r="IUI103" s="88"/>
      <c r="IUJ103" s="88"/>
      <c r="IUK103" s="88"/>
      <c r="IUL103" s="88"/>
      <c r="IUM103" s="88"/>
      <c r="IUN103" s="88"/>
      <c r="IUO103" s="88"/>
      <c r="IUP103" s="88"/>
      <c r="IUQ103" s="88"/>
      <c r="IUR103" s="88"/>
      <c r="IUS103" s="88"/>
      <c r="IUT103" s="88"/>
      <c r="IUU103" s="88"/>
      <c r="IUV103" s="88"/>
      <c r="IUW103" s="88"/>
      <c r="IUX103" s="88"/>
      <c r="IUY103" s="88"/>
      <c r="IUZ103" s="88"/>
      <c r="IVA103" s="88"/>
      <c r="IVB103" s="88"/>
      <c r="IVC103" s="88"/>
      <c r="IVD103" s="88"/>
      <c r="IVE103" s="88"/>
      <c r="IVF103" s="88"/>
      <c r="IVG103" s="88"/>
      <c r="IVH103" s="88"/>
      <c r="IVI103" s="88"/>
      <c r="IVJ103" s="88"/>
      <c r="IVK103" s="88"/>
      <c r="IVL103" s="88"/>
      <c r="IVM103" s="88"/>
      <c r="IVN103" s="88"/>
      <c r="IVO103" s="88"/>
      <c r="IVP103" s="88"/>
      <c r="IVQ103" s="88"/>
      <c r="IVR103" s="88"/>
      <c r="IVS103" s="88"/>
      <c r="IVT103" s="88"/>
      <c r="IVU103" s="88"/>
      <c r="IVV103" s="88"/>
      <c r="IVW103" s="88"/>
      <c r="IVX103" s="88"/>
      <c r="IVY103" s="88"/>
      <c r="IVZ103" s="88"/>
      <c r="IWA103" s="88"/>
      <c r="IWB103" s="88"/>
      <c r="IWC103" s="88"/>
      <c r="IWD103" s="88"/>
      <c r="IWE103" s="88"/>
      <c r="IWF103" s="88"/>
      <c r="IWG103" s="88"/>
      <c r="IWH103" s="88"/>
      <c r="IWI103" s="88"/>
      <c r="IWJ103" s="88"/>
      <c r="IWK103" s="88"/>
      <c r="IWL103" s="88"/>
      <c r="IWM103" s="88"/>
      <c r="IWN103" s="88"/>
      <c r="IWO103" s="88"/>
      <c r="IWP103" s="88"/>
      <c r="IWQ103" s="88"/>
      <c r="IWR103" s="88"/>
      <c r="IWS103" s="88"/>
      <c r="IWT103" s="88"/>
      <c r="IWU103" s="88"/>
      <c r="IWV103" s="88"/>
      <c r="IWW103" s="88"/>
      <c r="IWX103" s="88"/>
      <c r="IWY103" s="88"/>
      <c r="IWZ103" s="88"/>
      <c r="IXA103" s="88"/>
      <c r="IXB103" s="88"/>
      <c r="IXC103" s="88"/>
      <c r="IXD103" s="88"/>
      <c r="IXE103" s="88"/>
      <c r="IXF103" s="88"/>
      <c r="IXG103" s="88"/>
      <c r="IXH103" s="88"/>
      <c r="IXI103" s="88"/>
      <c r="IXJ103" s="88"/>
      <c r="IXK103" s="88"/>
      <c r="IXL103" s="88"/>
      <c r="IXM103" s="88"/>
      <c r="IXN103" s="88"/>
      <c r="IXO103" s="88"/>
      <c r="IXP103" s="88"/>
      <c r="IXQ103" s="88"/>
      <c r="IXR103" s="88"/>
      <c r="IXS103" s="88"/>
      <c r="IXT103" s="88"/>
      <c r="IXU103" s="88"/>
      <c r="IXV103" s="88"/>
      <c r="IXW103" s="88"/>
      <c r="IXX103" s="88"/>
      <c r="IXY103" s="88"/>
      <c r="IXZ103" s="88"/>
      <c r="IYA103" s="88"/>
      <c r="IYB103" s="88"/>
      <c r="IYC103" s="88"/>
      <c r="IYD103" s="88"/>
      <c r="IYE103" s="88"/>
      <c r="IYF103" s="88"/>
      <c r="IYG103" s="88"/>
      <c r="IYH103" s="88"/>
      <c r="IYI103" s="88"/>
      <c r="IYJ103" s="88"/>
      <c r="IYK103" s="88"/>
      <c r="IYL103" s="88"/>
      <c r="IYM103" s="88"/>
      <c r="IYN103" s="88"/>
      <c r="IYO103" s="88"/>
      <c r="IYP103" s="88"/>
      <c r="IYQ103" s="88"/>
      <c r="IYR103" s="88"/>
      <c r="IYS103" s="88"/>
      <c r="IYT103" s="88"/>
      <c r="IYU103" s="88"/>
      <c r="IYV103" s="88"/>
      <c r="IYW103" s="88"/>
      <c r="IYX103" s="88"/>
      <c r="IYY103" s="88"/>
      <c r="IYZ103" s="88"/>
      <c r="IZA103" s="88"/>
      <c r="IZB103" s="88"/>
      <c r="IZC103" s="88"/>
      <c r="IZD103" s="88"/>
      <c r="IZE103" s="88"/>
      <c r="IZF103" s="88"/>
      <c r="IZG103" s="88"/>
      <c r="IZH103" s="88"/>
      <c r="IZI103" s="88"/>
      <c r="IZJ103" s="88"/>
      <c r="IZK103" s="88"/>
      <c r="IZL103" s="88"/>
      <c r="IZM103" s="88"/>
      <c r="IZN103" s="88"/>
      <c r="IZO103" s="88"/>
      <c r="IZP103" s="88"/>
      <c r="IZQ103" s="88"/>
      <c r="IZR103" s="88"/>
      <c r="IZS103" s="88"/>
      <c r="IZT103" s="88"/>
      <c r="IZU103" s="88"/>
      <c r="IZV103" s="88"/>
      <c r="IZW103" s="88"/>
      <c r="IZX103" s="88"/>
      <c r="IZY103" s="88"/>
      <c r="IZZ103" s="88"/>
      <c r="JAA103" s="88"/>
      <c r="JAB103" s="88"/>
      <c r="JAC103" s="88"/>
      <c r="JAD103" s="88"/>
      <c r="JAE103" s="88"/>
      <c r="JAF103" s="88"/>
      <c r="JAG103" s="88"/>
      <c r="JAH103" s="88"/>
      <c r="JAI103" s="88"/>
      <c r="JAJ103" s="88"/>
      <c r="JAK103" s="88"/>
      <c r="JAL103" s="88"/>
      <c r="JAM103" s="88"/>
      <c r="JAN103" s="88"/>
      <c r="JAO103" s="88"/>
      <c r="JAP103" s="88"/>
      <c r="JAQ103" s="88"/>
      <c r="JAR103" s="88"/>
      <c r="JAS103" s="88"/>
      <c r="JAT103" s="88"/>
      <c r="JAU103" s="88"/>
      <c r="JAV103" s="88"/>
      <c r="JAW103" s="88"/>
      <c r="JAX103" s="88"/>
      <c r="JAY103" s="88"/>
      <c r="JAZ103" s="88"/>
      <c r="JBA103" s="88"/>
      <c r="JBB103" s="88"/>
      <c r="JBC103" s="88"/>
      <c r="JBD103" s="88"/>
      <c r="JBE103" s="88"/>
      <c r="JBF103" s="88"/>
      <c r="JBG103" s="88"/>
      <c r="JBH103" s="88"/>
      <c r="JBI103" s="88"/>
      <c r="JBJ103" s="88"/>
      <c r="JBK103" s="88"/>
      <c r="JBL103" s="88"/>
      <c r="JBM103" s="88"/>
      <c r="JBN103" s="88"/>
      <c r="JBO103" s="88"/>
      <c r="JBP103" s="88"/>
      <c r="JBQ103" s="88"/>
      <c r="JBR103" s="88"/>
      <c r="JBS103" s="88"/>
      <c r="JBT103" s="88"/>
      <c r="JBU103" s="88"/>
      <c r="JBV103" s="88"/>
      <c r="JBW103" s="88"/>
      <c r="JBX103" s="88"/>
      <c r="JBY103" s="88"/>
      <c r="JBZ103" s="88"/>
      <c r="JCA103" s="88"/>
      <c r="JCB103" s="88"/>
      <c r="JCC103" s="88"/>
      <c r="JCD103" s="88"/>
      <c r="JCE103" s="88"/>
      <c r="JCF103" s="88"/>
      <c r="JCG103" s="88"/>
      <c r="JCH103" s="88"/>
      <c r="JCI103" s="88"/>
      <c r="JCJ103" s="88"/>
      <c r="JCK103" s="88"/>
      <c r="JCL103" s="88"/>
      <c r="JCM103" s="88"/>
      <c r="JCN103" s="88"/>
      <c r="JCO103" s="88"/>
      <c r="JCP103" s="88"/>
      <c r="JCQ103" s="88"/>
      <c r="JCR103" s="88"/>
      <c r="JCS103" s="88"/>
      <c r="JCT103" s="88"/>
      <c r="JCU103" s="88"/>
      <c r="JCV103" s="88"/>
      <c r="JCW103" s="88"/>
      <c r="JCX103" s="88"/>
      <c r="JCY103" s="88"/>
      <c r="JCZ103" s="88"/>
      <c r="JDA103" s="88"/>
      <c r="JDB103" s="88"/>
      <c r="JDC103" s="88"/>
      <c r="JDD103" s="88"/>
      <c r="JDE103" s="88"/>
      <c r="JDF103" s="88"/>
      <c r="JDG103" s="88"/>
      <c r="JDH103" s="88"/>
      <c r="JDI103" s="88"/>
      <c r="JDJ103" s="88"/>
      <c r="JDK103" s="88"/>
      <c r="JDL103" s="88"/>
      <c r="JDM103" s="88"/>
      <c r="JDN103" s="88"/>
      <c r="JDO103" s="88"/>
      <c r="JDP103" s="88"/>
      <c r="JDQ103" s="88"/>
      <c r="JDR103" s="88"/>
      <c r="JDS103" s="88"/>
      <c r="JDT103" s="88"/>
      <c r="JDU103" s="88"/>
      <c r="JDV103" s="88"/>
      <c r="JDW103" s="88"/>
      <c r="JDX103" s="88"/>
      <c r="JDY103" s="88"/>
      <c r="JDZ103" s="88"/>
      <c r="JEA103" s="88"/>
      <c r="JEB103" s="88"/>
      <c r="JEC103" s="88"/>
      <c r="JED103" s="88"/>
      <c r="JEE103" s="88"/>
      <c r="JEF103" s="88"/>
      <c r="JEG103" s="88"/>
      <c r="JEH103" s="88"/>
      <c r="JEI103" s="88"/>
      <c r="JEJ103" s="88"/>
      <c r="JEK103" s="88"/>
      <c r="JEL103" s="88"/>
      <c r="JEM103" s="88"/>
      <c r="JEN103" s="88"/>
      <c r="JEO103" s="88"/>
      <c r="JEP103" s="88"/>
      <c r="JEQ103" s="88"/>
      <c r="JER103" s="88"/>
      <c r="JES103" s="88"/>
      <c r="JET103" s="88"/>
      <c r="JEU103" s="88"/>
      <c r="JEV103" s="88"/>
      <c r="JEW103" s="88"/>
      <c r="JEX103" s="88"/>
      <c r="JEY103" s="88"/>
      <c r="JEZ103" s="88"/>
      <c r="JFA103" s="88"/>
      <c r="JFB103" s="88"/>
      <c r="JFC103" s="88"/>
      <c r="JFD103" s="88"/>
      <c r="JFE103" s="88"/>
      <c r="JFF103" s="88"/>
      <c r="JFG103" s="88"/>
      <c r="JFH103" s="88"/>
      <c r="JFI103" s="88"/>
      <c r="JFJ103" s="88"/>
      <c r="JFK103" s="88"/>
      <c r="JFL103" s="88"/>
      <c r="JFM103" s="88"/>
      <c r="JFN103" s="88"/>
      <c r="JFO103" s="88"/>
      <c r="JFP103" s="88"/>
      <c r="JFQ103" s="88"/>
      <c r="JFR103" s="88"/>
      <c r="JFS103" s="88"/>
      <c r="JFT103" s="88"/>
      <c r="JFU103" s="88"/>
      <c r="JFV103" s="88"/>
      <c r="JFW103" s="88"/>
      <c r="JFX103" s="88"/>
      <c r="JFY103" s="88"/>
      <c r="JFZ103" s="88"/>
      <c r="JGA103" s="88"/>
      <c r="JGB103" s="88"/>
      <c r="JGC103" s="88"/>
      <c r="JGD103" s="88"/>
      <c r="JGE103" s="88"/>
      <c r="JGF103" s="88"/>
      <c r="JGG103" s="88"/>
      <c r="JGH103" s="88"/>
      <c r="JGI103" s="88"/>
      <c r="JGJ103" s="88"/>
      <c r="JGK103" s="88"/>
      <c r="JGL103" s="88"/>
      <c r="JGM103" s="88"/>
      <c r="JGN103" s="88"/>
      <c r="JGO103" s="88"/>
      <c r="JGP103" s="88"/>
      <c r="JGQ103" s="88"/>
      <c r="JGR103" s="88"/>
      <c r="JGS103" s="88"/>
      <c r="JGT103" s="88"/>
      <c r="JGU103" s="88"/>
      <c r="JGV103" s="88"/>
      <c r="JGW103" s="88"/>
      <c r="JGX103" s="88"/>
      <c r="JGY103" s="88"/>
      <c r="JGZ103" s="88"/>
      <c r="JHA103" s="88"/>
      <c r="JHB103" s="88"/>
      <c r="JHC103" s="88"/>
      <c r="JHD103" s="88"/>
      <c r="JHE103" s="88"/>
      <c r="JHF103" s="88"/>
      <c r="JHG103" s="88"/>
      <c r="JHH103" s="88"/>
      <c r="JHI103" s="88"/>
      <c r="JHJ103" s="88"/>
      <c r="JHK103" s="88"/>
      <c r="JHL103" s="88"/>
      <c r="JHM103" s="88"/>
      <c r="JHN103" s="88"/>
      <c r="JHO103" s="88"/>
      <c r="JHP103" s="88"/>
      <c r="JHQ103" s="88"/>
      <c r="JHR103" s="88"/>
      <c r="JHS103" s="88"/>
      <c r="JHT103" s="88"/>
      <c r="JHU103" s="88"/>
      <c r="JHV103" s="88"/>
      <c r="JHW103" s="88"/>
      <c r="JHX103" s="88"/>
      <c r="JHY103" s="88"/>
      <c r="JHZ103" s="88"/>
      <c r="JIA103" s="88"/>
      <c r="JIB103" s="88"/>
      <c r="JIC103" s="88"/>
      <c r="JID103" s="88"/>
      <c r="JIE103" s="88"/>
      <c r="JIF103" s="88"/>
      <c r="JIG103" s="88"/>
      <c r="JIH103" s="88"/>
      <c r="JII103" s="88"/>
      <c r="JIJ103" s="88"/>
      <c r="JIK103" s="88"/>
      <c r="JIL103" s="88"/>
      <c r="JIM103" s="88"/>
      <c r="JIN103" s="88"/>
      <c r="JIO103" s="88"/>
      <c r="JIP103" s="88"/>
      <c r="JIQ103" s="88"/>
      <c r="JIR103" s="88"/>
      <c r="JIS103" s="88"/>
      <c r="JIT103" s="88"/>
      <c r="JIU103" s="88"/>
      <c r="JIV103" s="88"/>
      <c r="JIW103" s="88"/>
      <c r="JIX103" s="88"/>
      <c r="JIY103" s="88"/>
      <c r="JIZ103" s="88"/>
      <c r="JJA103" s="88"/>
      <c r="JJB103" s="88"/>
      <c r="JJC103" s="88"/>
      <c r="JJD103" s="88"/>
      <c r="JJE103" s="88"/>
      <c r="JJF103" s="88"/>
      <c r="JJG103" s="88"/>
      <c r="JJH103" s="88"/>
      <c r="JJI103" s="88"/>
      <c r="JJJ103" s="88"/>
      <c r="JJK103" s="88"/>
      <c r="JJL103" s="88"/>
      <c r="JJM103" s="88"/>
      <c r="JJN103" s="88"/>
      <c r="JJO103" s="88"/>
      <c r="JJP103" s="88"/>
      <c r="JJQ103" s="88"/>
      <c r="JJR103" s="88"/>
      <c r="JJS103" s="88"/>
      <c r="JJT103" s="88"/>
      <c r="JJU103" s="88"/>
      <c r="JJV103" s="88"/>
      <c r="JJW103" s="88"/>
      <c r="JJX103" s="88"/>
      <c r="JJY103" s="88"/>
      <c r="JJZ103" s="88"/>
      <c r="JKA103" s="88"/>
      <c r="JKB103" s="88"/>
      <c r="JKC103" s="88"/>
      <c r="JKD103" s="88"/>
      <c r="JKE103" s="88"/>
      <c r="JKF103" s="88"/>
      <c r="JKG103" s="88"/>
      <c r="JKH103" s="88"/>
      <c r="JKI103" s="88"/>
      <c r="JKJ103" s="88"/>
      <c r="JKK103" s="88"/>
      <c r="JKL103" s="88"/>
      <c r="JKM103" s="88"/>
      <c r="JKN103" s="88"/>
      <c r="JKO103" s="88"/>
      <c r="JKP103" s="88"/>
      <c r="JKQ103" s="88"/>
      <c r="JKR103" s="88"/>
      <c r="JKS103" s="88"/>
      <c r="JKT103" s="88"/>
      <c r="JKU103" s="88"/>
      <c r="JKV103" s="88"/>
      <c r="JKW103" s="88"/>
      <c r="JKX103" s="88"/>
      <c r="JKY103" s="88"/>
      <c r="JKZ103" s="88"/>
      <c r="JLA103" s="88"/>
      <c r="JLB103" s="88"/>
      <c r="JLC103" s="88"/>
      <c r="JLD103" s="88"/>
      <c r="JLE103" s="88"/>
      <c r="JLF103" s="88"/>
      <c r="JLG103" s="88"/>
      <c r="JLH103" s="88"/>
      <c r="JLI103" s="88"/>
      <c r="JLJ103" s="88"/>
      <c r="JLK103" s="88"/>
      <c r="JLL103" s="88"/>
      <c r="JLM103" s="88"/>
      <c r="JLN103" s="88"/>
      <c r="JLO103" s="88"/>
      <c r="JLP103" s="88"/>
      <c r="JLQ103" s="88"/>
      <c r="JLR103" s="88"/>
      <c r="JLS103" s="88"/>
      <c r="JLT103" s="88"/>
      <c r="JLU103" s="88"/>
      <c r="JLV103" s="88"/>
      <c r="JLW103" s="88"/>
      <c r="JLX103" s="88"/>
      <c r="JLY103" s="88"/>
      <c r="JLZ103" s="88"/>
      <c r="JMA103" s="88"/>
      <c r="JMB103" s="88"/>
      <c r="JMC103" s="88"/>
      <c r="JMD103" s="88"/>
      <c r="JME103" s="88"/>
      <c r="JMF103" s="88"/>
      <c r="JMG103" s="88"/>
      <c r="JMH103" s="88"/>
      <c r="JMI103" s="88"/>
      <c r="JMJ103" s="88"/>
      <c r="JMK103" s="88"/>
      <c r="JML103" s="88"/>
      <c r="JMM103" s="88"/>
      <c r="JMN103" s="88"/>
      <c r="JMO103" s="88"/>
      <c r="JMP103" s="88"/>
      <c r="JMQ103" s="88"/>
      <c r="JMR103" s="88"/>
      <c r="JMS103" s="88"/>
      <c r="JMT103" s="88"/>
      <c r="JMU103" s="88"/>
      <c r="JMV103" s="88"/>
      <c r="JMW103" s="88"/>
      <c r="JMX103" s="88"/>
      <c r="JMY103" s="88"/>
      <c r="JMZ103" s="88"/>
      <c r="JNA103" s="88"/>
      <c r="JNB103" s="88"/>
      <c r="JNC103" s="88"/>
      <c r="JND103" s="88"/>
      <c r="JNE103" s="88"/>
      <c r="JNF103" s="88"/>
      <c r="JNG103" s="88"/>
      <c r="JNH103" s="88"/>
      <c r="JNI103" s="88"/>
      <c r="JNJ103" s="88"/>
      <c r="JNK103" s="88"/>
      <c r="JNL103" s="88"/>
      <c r="JNM103" s="88"/>
      <c r="JNN103" s="88"/>
      <c r="JNO103" s="88"/>
      <c r="JNP103" s="88"/>
      <c r="JNQ103" s="88"/>
      <c r="JNR103" s="88"/>
      <c r="JNS103" s="88"/>
      <c r="JNT103" s="88"/>
      <c r="JNU103" s="88"/>
      <c r="JNV103" s="88"/>
      <c r="JNW103" s="88"/>
      <c r="JNX103" s="88"/>
      <c r="JNY103" s="88"/>
      <c r="JNZ103" s="88"/>
      <c r="JOA103" s="88"/>
      <c r="JOB103" s="88"/>
      <c r="JOC103" s="88"/>
      <c r="JOD103" s="88"/>
      <c r="JOE103" s="88"/>
      <c r="JOF103" s="88"/>
      <c r="JOG103" s="88"/>
      <c r="JOH103" s="88"/>
      <c r="JOI103" s="88"/>
      <c r="JOJ103" s="88"/>
      <c r="JOK103" s="88"/>
      <c r="JOL103" s="88"/>
      <c r="JOM103" s="88"/>
      <c r="JON103" s="88"/>
      <c r="JOO103" s="88"/>
      <c r="JOP103" s="88"/>
      <c r="JOQ103" s="88"/>
      <c r="JOR103" s="88"/>
      <c r="JOS103" s="88"/>
      <c r="JOT103" s="88"/>
      <c r="JOU103" s="88"/>
      <c r="JOV103" s="88"/>
      <c r="JOW103" s="88"/>
      <c r="JOX103" s="88"/>
      <c r="JOY103" s="88"/>
      <c r="JOZ103" s="88"/>
      <c r="JPA103" s="88"/>
      <c r="JPB103" s="88"/>
      <c r="JPC103" s="88"/>
      <c r="JPD103" s="88"/>
      <c r="JPE103" s="88"/>
      <c r="JPF103" s="88"/>
      <c r="JPG103" s="88"/>
      <c r="JPH103" s="88"/>
      <c r="JPI103" s="88"/>
      <c r="JPJ103" s="88"/>
      <c r="JPK103" s="88"/>
      <c r="JPL103" s="88"/>
      <c r="JPM103" s="88"/>
      <c r="JPN103" s="88"/>
      <c r="JPO103" s="88"/>
      <c r="JPP103" s="88"/>
      <c r="JPQ103" s="88"/>
      <c r="JPR103" s="88"/>
      <c r="JPS103" s="88"/>
      <c r="JPT103" s="88"/>
      <c r="JPU103" s="88"/>
      <c r="JPV103" s="88"/>
      <c r="JPW103" s="88"/>
      <c r="JPX103" s="88"/>
      <c r="JPY103" s="88"/>
      <c r="JPZ103" s="88"/>
      <c r="JQA103" s="88"/>
      <c r="JQB103" s="88"/>
      <c r="JQC103" s="88"/>
      <c r="JQD103" s="88"/>
      <c r="JQE103" s="88"/>
      <c r="JQF103" s="88"/>
      <c r="JQG103" s="88"/>
      <c r="JQH103" s="88"/>
      <c r="JQI103" s="88"/>
      <c r="JQJ103" s="88"/>
      <c r="JQK103" s="88"/>
      <c r="JQL103" s="88"/>
      <c r="JQM103" s="88"/>
      <c r="JQN103" s="88"/>
      <c r="JQO103" s="88"/>
      <c r="JQP103" s="88"/>
      <c r="JQQ103" s="88"/>
      <c r="JQR103" s="88"/>
      <c r="JQS103" s="88"/>
      <c r="JQT103" s="88"/>
      <c r="JQU103" s="88"/>
      <c r="JQV103" s="88"/>
      <c r="JQW103" s="88"/>
      <c r="JQX103" s="88"/>
      <c r="JQY103" s="88"/>
      <c r="JQZ103" s="88"/>
      <c r="JRA103" s="88"/>
      <c r="JRB103" s="88"/>
      <c r="JRC103" s="88"/>
      <c r="JRD103" s="88"/>
      <c r="JRE103" s="88"/>
      <c r="JRF103" s="88"/>
      <c r="JRG103" s="88"/>
      <c r="JRH103" s="88"/>
      <c r="JRI103" s="88"/>
      <c r="JRJ103" s="88"/>
      <c r="JRK103" s="88"/>
      <c r="JRL103" s="88"/>
      <c r="JRM103" s="88"/>
      <c r="JRN103" s="88"/>
      <c r="JRO103" s="88"/>
      <c r="JRP103" s="88"/>
      <c r="JRQ103" s="88"/>
      <c r="JRR103" s="88"/>
      <c r="JRS103" s="88"/>
      <c r="JRT103" s="88"/>
      <c r="JRU103" s="88"/>
      <c r="JRV103" s="88"/>
      <c r="JRW103" s="88"/>
      <c r="JRX103" s="88"/>
      <c r="JRY103" s="88"/>
      <c r="JRZ103" s="88"/>
      <c r="JSA103" s="88"/>
      <c r="JSB103" s="88"/>
      <c r="JSC103" s="88"/>
      <c r="JSD103" s="88"/>
      <c r="JSE103" s="88"/>
      <c r="JSF103" s="88"/>
      <c r="JSG103" s="88"/>
      <c r="JSH103" s="88"/>
      <c r="JSI103" s="88"/>
      <c r="JSJ103" s="88"/>
      <c r="JSK103" s="88"/>
      <c r="JSL103" s="88"/>
      <c r="JSM103" s="88"/>
      <c r="JSN103" s="88"/>
      <c r="JSO103" s="88"/>
      <c r="JSP103" s="88"/>
      <c r="JSQ103" s="88"/>
      <c r="JSR103" s="88"/>
      <c r="JSS103" s="88"/>
      <c r="JST103" s="88"/>
      <c r="JSU103" s="88"/>
      <c r="JSV103" s="88"/>
      <c r="JSW103" s="88"/>
      <c r="JSX103" s="88"/>
      <c r="JSY103" s="88"/>
      <c r="JSZ103" s="88"/>
      <c r="JTA103" s="88"/>
      <c r="JTB103" s="88"/>
      <c r="JTC103" s="88"/>
      <c r="JTD103" s="88"/>
      <c r="JTE103" s="88"/>
      <c r="JTF103" s="88"/>
      <c r="JTG103" s="88"/>
      <c r="JTH103" s="88"/>
      <c r="JTI103" s="88"/>
      <c r="JTJ103" s="88"/>
      <c r="JTK103" s="88"/>
      <c r="JTL103" s="88"/>
      <c r="JTM103" s="88"/>
      <c r="JTN103" s="88"/>
      <c r="JTO103" s="88"/>
      <c r="JTP103" s="88"/>
      <c r="JTQ103" s="88"/>
      <c r="JTR103" s="88"/>
      <c r="JTS103" s="88"/>
      <c r="JTT103" s="88"/>
      <c r="JTU103" s="88"/>
      <c r="JTV103" s="88"/>
      <c r="JTW103" s="88"/>
      <c r="JTX103" s="88"/>
      <c r="JTY103" s="88"/>
      <c r="JTZ103" s="88"/>
      <c r="JUA103" s="88"/>
      <c r="JUB103" s="88"/>
      <c r="JUC103" s="88"/>
      <c r="JUD103" s="88"/>
      <c r="JUE103" s="88"/>
      <c r="JUF103" s="88"/>
      <c r="JUG103" s="88"/>
      <c r="JUH103" s="88"/>
      <c r="JUI103" s="88"/>
      <c r="JUJ103" s="88"/>
      <c r="JUK103" s="88"/>
      <c r="JUL103" s="88"/>
      <c r="JUM103" s="88"/>
      <c r="JUN103" s="88"/>
      <c r="JUO103" s="88"/>
      <c r="JUP103" s="88"/>
      <c r="JUQ103" s="88"/>
      <c r="JUR103" s="88"/>
      <c r="JUS103" s="88"/>
      <c r="JUT103" s="88"/>
      <c r="JUU103" s="88"/>
      <c r="JUV103" s="88"/>
      <c r="JUW103" s="88"/>
      <c r="JUX103" s="88"/>
      <c r="JUY103" s="88"/>
      <c r="JUZ103" s="88"/>
      <c r="JVA103" s="88"/>
      <c r="JVB103" s="88"/>
      <c r="JVC103" s="88"/>
      <c r="JVD103" s="88"/>
      <c r="JVE103" s="88"/>
      <c r="JVF103" s="88"/>
      <c r="JVG103" s="88"/>
      <c r="JVH103" s="88"/>
      <c r="JVI103" s="88"/>
      <c r="JVJ103" s="88"/>
      <c r="JVK103" s="88"/>
      <c r="JVL103" s="88"/>
      <c r="JVM103" s="88"/>
      <c r="JVN103" s="88"/>
      <c r="JVO103" s="88"/>
      <c r="JVP103" s="88"/>
      <c r="JVQ103" s="88"/>
      <c r="JVR103" s="88"/>
      <c r="JVS103" s="88"/>
      <c r="JVT103" s="88"/>
      <c r="JVU103" s="88"/>
      <c r="JVV103" s="88"/>
      <c r="JVW103" s="88"/>
      <c r="JVX103" s="88"/>
      <c r="JVY103" s="88"/>
      <c r="JVZ103" s="88"/>
      <c r="JWA103" s="88"/>
      <c r="JWB103" s="88"/>
      <c r="JWC103" s="88"/>
      <c r="JWD103" s="88"/>
      <c r="JWE103" s="88"/>
      <c r="JWF103" s="88"/>
      <c r="JWG103" s="88"/>
      <c r="JWH103" s="88"/>
      <c r="JWI103" s="88"/>
      <c r="JWJ103" s="88"/>
      <c r="JWK103" s="88"/>
      <c r="JWL103" s="88"/>
      <c r="JWM103" s="88"/>
      <c r="JWN103" s="88"/>
      <c r="JWO103" s="88"/>
      <c r="JWP103" s="88"/>
      <c r="JWQ103" s="88"/>
      <c r="JWR103" s="88"/>
      <c r="JWS103" s="88"/>
      <c r="JWT103" s="88"/>
      <c r="JWU103" s="88"/>
      <c r="JWV103" s="88"/>
      <c r="JWW103" s="88"/>
      <c r="JWX103" s="88"/>
      <c r="JWY103" s="88"/>
      <c r="JWZ103" s="88"/>
      <c r="JXA103" s="88"/>
      <c r="JXB103" s="88"/>
      <c r="JXC103" s="88"/>
      <c r="JXD103" s="88"/>
      <c r="JXE103" s="88"/>
      <c r="JXF103" s="88"/>
      <c r="JXG103" s="88"/>
      <c r="JXH103" s="88"/>
      <c r="JXI103" s="88"/>
      <c r="JXJ103" s="88"/>
      <c r="JXK103" s="88"/>
      <c r="JXL103" s="88"/>
      <c r="JXM103" s="88"/>
      <c r="JXN103" s="88"/>
      <c r="JXO103" s="88"/>
      <c r="JXP103" s="88"/>
      <c r="JXQ103" s="88"/>
      <c r="JXR103" s="88"/>
      <c r="JXS103" s="88"/>
      <c r="JXT103" s="88"/>
      <c r="JXU103" s="88"/>
      <c r="JXV103" s="88"/>
      <c r="JXW103" s="88"/>
      <c r="JXX103" s="88"/>
      <c r="JXY103" s="88"/>
      <c r="JXZ103" s="88"/>
      <c r="JYA103" s="88"/>
      <c r="JYB103" s="88"/>
      <c r="JYC103" s="88"/>
      <c r="JYD103" s="88"/>
      <c r="JYE103" s="88"/>
      <c r="JYF103" s="88"/>
      <c r="JYG103" s="88"/>
      <c r="JYH103" s="88"/>
      <c r="JYI103" s="88"/>
      <c r="JYJ103" s="88"/>
      <c r="JYK103" s="88"/>
      <c r="JYL103" s="88"/>
      <c r="JYM103" s="88"/>
      <c r="JYN103" s="88"/>
      <c r="JYO103" s="88"/>
      <c r="JYP103" s="88"/>
      <c r="JYQ103" s="88"/>
      <c r="JYR103" s="88"/>
      <c r="JYS103" s="88"/>
      <c r="JYT103" s="88"/>
      <c r="JYU103" s="88"/>
      <c r="JYV103" s="88"/>
      <c r="JYW103" s="88"/>
      <c r="JYX103" s="88"/>
      <c r="JYY103" s="88"/>
      <c r="JYZ103" s="88"/>
      <c r="JZA103" s="88"/>
      <c r="JZB103" s="88"/>
      <c r="JZC103" s="88"/>
      <c r="JZD103" s="88"/>
      <c r="JZE103" s="88"/>
      <c r="JZF103" s="88"/>
      <c r="JZG103" s="88"/>
      <c r="JZH103" s="88"/>
      <c r="JZI103" s="88"/>
      <c r="JZJ103" s="88"/>
      <c r="JZK103" s="88"/>
      <c r="JZL103" s="88"/>
      <c r="JZM103" s="88"/>
      <c r="JZN103" s="88"/>
      <c r="JZO103" s="88"/>
      <c r="JZP103" s="88"/>
      <c r="JZQ103" s="88"/>
      <c r="JZR103" s="88"/>
      <c r="JZS103" s="88"/>
      <c r="JZT103" s="88"/>
      <c r="JZU103" s="88"/>
      <c r="JZV103" s="88"/>
      <c r="JZW103" s="88"/>
      <c r="JZX103" s="88"/>
      <c r="JZY103" s="88"/>
      <c r="JZZ103" s="88"/>
      <c r="KAA103" s="88"/>
      <c r="KAB103" s="88"/>
      <c r="KAC103" s="88"/>
      <c r="KAD103" s="88"/>
      <c r="KAE103" s="88"/>
      <c r="KAF103" s="88"/>
      <c r="KAG103" s="88"/>
      <c r="KAH103" s="88"/>
      <c r="KAI103" s="88"/>
      <c r="KAJ103" s="88"/>
      <c r="KAK103" s="88"/>
      <c r="KAL103" s="88"/>
      <c r="KAM103" s="88"/>
      <c r="KAN103" s="88"/>
      <c r="KAO103" s="88"/>
      <c r="KAP103" s="88"/>
      <c r="KAQ103" s="88"/>
      <c r="KAR103" s="88"/>
      <c r="KAS103" s="88"/>
      <c r="KAT103" s="88"/>
      <c r="KAU103" s="88"/>
      <c r="KAV103" s="88"/>
      <c r="KAW103" s="88"/>
      <c r="KAX103" s="88"/>
      <c r="KAY103" s="88"/>
      <c r="KAZ103" s="88"/>
      <c r="KBA103" s="88"/>
      <c r="KBB103" s="88"/>
      <c r="KBC103" s="88"/>
      <c r="KBD103" s="88"/>
      <c r="KBE103" s="88"/>
      <c r="KBF103" s="88"/>
      <c r="KBG103" s="88"/>
      <c r="KBH103" s="88"/>
      <c r="KBI103" s="88"/>
      <c r="KBJ103" s="88"/>
      <c r="KBK103" s="88"/>
      <c r="KBL103" s="88"/>
      <c r="KBM103" s="88"/>
      <c r="KBN103" s="88"/>
      <c r="KBO103" s="88"/>
      <c r="KBP103" s="88"/>
      <c r="KBQ103" s="88"/>
      <c r="KBR103" s="88"/>
      <c r="KBS103" s="88"/>
      <c r="KBT103" s="88"/>
      <c r="KBU103" s="88"/>
      <c r="KBV103" s="88"/>
      <c r="KBW103" s="88"/>
      <c r="KBX103" s="88"/>
      <c r="KBY103" s="88"/>
      <c r="KBZ103" s="88"/>
      <c r="KCA103" s="88"/>
      <c r="KCB103" s="88"/>
      <c r="KCC103" s="88"/>
      <c r="KCD103" s="88"/>
      <c r="KCE103" s="88"/>
      <c r="KCF103" s="88"/>
      <c r="KCG103" s="88"/>
      <c r="KCH103" s="88"/>
      <c r="KCI103" s="88"/>
      <c r="KCJ103" s="88"/>
      <c r="KCK103" s="88"/>
      <c r="KCL103" s="88"/>
      <c r="KCM103" s="88"/>
      <c r="KCN103" s="88"/>
      <c r="KCO103" s="88"/>
      <c r="KCP103" s="88"/>
      <c r="KCQ103" s="88"/>
      <c r="KCR103" s="88"/>
      <c r="KCS103" s="88"/>
      <c r="KCT103" s="88"/>
      <c r="KCU103" s="88"/>
      <c r="KCV103" s="88"/>
      <c r="KCW103" s="88"/>
      <c r="KCX103" s="88"/>
      <c r="KCY103" s="88"/>
      <c r="KCZ103" s="88"/>
      <c r="KDA103" s="88"/>
      <c r="KDB103" s="88"/>
      <c r="KDC103" s="88"/>
      <c r="KDD103" s="88"/>
      <c r="KDE103" s="88"/>
      <c r="KDF103" s="88"/>
      <c r="KDG103" s="88"/>
      <c r="KDH103" s="88"/>
      <c r="KDI103" s="88"/>
      <c r="KDJ103" s="88"/>
      <c r="KDK103" s="88"/>
      <c r="KDL103" s="88"/>
      <c r="KDM103" s="88"/>
      <c r="KDN103" s="88"/>
      <c r="KDO103" s="88"/>
      <c r="KDP103" s="88"/>
      <c r="KDQ103" s="88"/>
      <c r="KDR103" s="88"/>
      <c r="KDS103" s="88"/>
      <c r="KDT103" s="88"/>
      <c r="KDU103" s="88"/>
      <c r="KDV103" s="88"/>
      <c r="KDW103" s="88"/>
      <c r="KDX103" s="88"/>
      <c r="KDY103" s="88"/>
      <c r="KDZ103" s="88"/>
      <c r="KEA103" s="88"/>
      <c r="KEB103" s="88"/>
      <c r="KEC103" s="88"/>
      <c r="KED103" s="88"/>
      <c r="KEE103" s="88"/>
      <c r="KEF103" s="88"/>
      <c r="KEG103" s="88"/>
      <c r="KEH103" s="88"/>
      <c r="KEI103" s="88"/>
      <c r="KEJ103" s="88"/>
      <c r="KEK103" s="88"/>
      <c r="KEL103" s="88"/>
      <c r="KEM103" s="88"/>
      <c r="KEN103" s="88"/>
      <c r="KEO103" s="88"/>
      <c r="KEP103" s="88"/>
      <c r="KEQ103" s="88"/>
      <c r="KER103" s="88"/>
      <c r="KES103" s="88"/>
      <c r="KET103" s="88"/>
      <c r="KEU103" s="88"/>
      <c r="KEV103" s="88"/>
      <c r="KEW103" s="88"/>
      <c r="KEX103" s="88"/>
      <c r="KEY103" s="88"/>
      <c r="KEZ103" s="88"/>
      <c r="KFA103" s="88"/>
      <c r="KFB103" s="88"/>
      <c r="KFC103" s="88"/>
      <c r="KFD103" s="88"/>
      <c r="KFE103" s="88"/>
      <c r="KFF103" s="88"/>
      <c r="KFG103" s="88"/>
      <c r="KFH103" s="88"/>
      <c r="KFI103" s="88"/>
      <c r="KFJ103" s="88"/>
      <c r="KFK103" s="88"/>
      <c r="KFL103" s="88"/>
      <c r="KFM103" s="88"/>
      <c r="KFN103" s="88"/>
      <c r="KFO103" s="88"/>
      <c r="KFP103" s="88"/>
      <c r="KFQ103" s="88"/>
      <c r="KFR103" s="88"/>
      <c r="KFS103" s="88"/>
      <c r="KFT103" s="88"/>
      <c r="KFU103" s="88"/>
      <c r="KFV103" s="88"/>
      <c r="KFW103" s="88"/>
      <c r="KFX103" s="88"/>
      <c r="KFY103" s="88"/>
      <c r="KFZ103" s="88"/>
      <c r="KGA103" s="88"/>
      <c r="KGB103" s="88"/>
      <c r="KGC103" s="88"/>
      <c r="KGD103" s="88"/>
      <c r="KGE103" s="88"/>
      <c r="KGF103" s="88"/>
      <c r="KGG103" s="88"/>
      <c r="KGH103" s="88"/>
      <c r="KGI103" s="88"/>
      <c r="KGJ103" s="88"/>
      <c r="KGK103" s="88"/>
      <c r="KGL103" s="88"/>
      <c r="KGM103" s="88"/>
      <c r="KGN103" s="88"/>
      <c r="KGO103" s="88"/>
      <c r="KGP103" s="88"/>
      <c r="KGQ103" s="88"/>
      <c r="KGR103" s="88"/>
      <c r="KGS103" s="88"/>
      <c r="KGT103" s="88"/>
      <c r="KGU103" s="88"/>
      <c r="KGV103" s="88"/>
      <c r="KGW103" s="88"/>
      <c r="KGX103" s="88"/>
      <c r="KGY103" s="88"/>
      <c r="KGZ103" s="88"/>
      <c r="KHA103" s="88"/>
      <c r="KHB103" s="88"/>
      <c r="KHC103" s="88"/>
      <c r="KHD103" s="88"/>
      <c r="KHE103" s="88"/>
      <c r="KHF103" s="88"/>
      <c r="KHG103" s="88"/>
      <c r="KHH103" s="88"/>
      <c r="KHI103" s="88"/>
      <c r="KHJ103" s="88"/>
      <c r="KHK103" s="88"/>
      <c r="KHL103" s="88"/>
      <c r="KHM103" s="88"/>
      <c r="KHN103" s="88"/>
      <c r="KHO103" s="88"/>
      <c r="KHP103" s="88"/>
      <c r="KHQ103" s="88"/>
      <c r="KHR103" s="88"/>
      <c r="KHS103" s="88"/>
      <c r="KHT103" s="88"/>
      <c r="KHU103" s="88"/>
      <c r="KHV103" s="88"/>
      <c r="KHW103" s="88"/>
      <c r="KHX103" s="88"/>
      <c r="KHY103" s="88"/>
      <c r="KHZ103" s="88"/>
      <c r="KIA103" s="88"/>
      <c r="KIB103" s="88"/>
      <c r="KIC103" s="88"/>
      <c r="KID103" s="88"/>
      <c r="KIE103" s="88"/>
      <c r="KIF103" s="88"/>
      <c r="KIG103" s="88"/>
      <c r="KIH103" s="88"/>
      <c r="KII103" s="88"/>
      <c r="KIJ103" s="88"/>
      <c r="KIK103" s="88"/>
      <c r="KIL103" s="88"/>
      <c r="KIM103" s="88"/>
      <c r="KIN103" s="88"/>
      <c r="KIO103" s="88"/>
      <c r="KIP103" s="88"/>
      <c r="KIQ103" s="88"/>
      <c r="KIR103" s="88"/>
      <c r="KIS103" s="88"/>
      <c r="KIT103" s="88"/>
      <c r="KIU103" s="88"/>
      <c r="KIV103" s="88"/>
      <c r="KIW103" s="88"/>
      <c r="KIX103" s="88"/>
      <c r="KIY103" s="88"/>
      <c r="KIZ103" s="88"/>
      <c r="KJA103" s="88"/>
      <c r="KJB103" s="88"/>
      <c r="KJC103" s="88"/>
      <c r="KJD103" s="88"/>
      <c r="KJE103" s="88"/>
      <c r="KJF103" s="88"/>
      <c r="KJG103" s="88"/>
      <c r="KJH103" s="88"/>
      <c r="KJI103" s="88"/>
      <c r="KJJ103" s="88"/>
      <c r="KJK103" s="88"/>
      <c r="KJL103" s="88"/>
      <c r="KJM103" s="88"/>
      <c r="KJN103" s="88"/>
      <c r="KJO103" s="88"/>
      <c r="KJP103" s="88"/>
      <c r="KJQ103" s="88"/>
      <c r="KJR103" s="88"/>
      <c r="KJS103" s="88"/>
      <c r="KJT103" s="88"/>
      <c r="KJU103" s="88"/>
      <c r="KJV103" s="88"/>
      <c r="KJW103" s="88"/>
      <c r="KJX103" s="88"/>
      <c r="KJY103" s="88"/>
      <c r="KJZ103" s="88"/>
      <c r="KKA103" s="88"/>
      <c r="KKB103" s="88"/>
      <c r="KKC103" s="88"/>
      <c r="KKD103" s="88"/>
      <c r="KKE103" s="88"/>
      <c r="KKF103" s="88"/>
      <c r="KKG103" s="88"/>
      <c r="KKH103" s="88"/>
      <c r="KKI103" s="88"/>
      <c r="KKJ103" s="88"/>
      <c r="KKK103" s="88"/>
      <c r="KKL103" s="88"/>
      <c r="KKM103" s="88"/>
      <c r="KKN103" s="88"/>
      <c r="KKO103" s="88"/>
      <c r="KKP103" s="88"/>
      <c r="KKQ103" s="88"/>
      <c r="KKR103" s="88"/>
      <c r="KKS103" s="88"/>
      <c r="KKT103" s="88"/>
      <c r="KKU103" s="88"/>
      <c r="KKV103" s="88"/>
      <c r="KKW103" s="88"/>
      <c r="KKX103" s="88"/>
      <c r="KKY103" s="88"/>
      <c r="KKZ103" s="88"/>
      <c r="KLA103" s="88"/>
      <c r="KLB103" s="88"/>
      <c r="KLC103" s="88"/>
      <c r="KLD103" s="88"/>
      <c r="KLE103" s="88"/>
      <c r="KLF103" s="88"/>
      <c r="KLG103" s="88"/>
      <c r="KLH103" s="88"/>
      <c r="KLI103" s="88"/>
      <c r="KLJ103" s="88"/>
      <c r="KLK103" s="88"/>
      <c r="KLL103" s="88"/>
      <c r="KLM103" s="88"/>
      <c r="KLN103" s="88"/>
      <c r="KLO103" s="88"/>
      <c r="KLP103" s="88"/>
      <c r="KLQ103" s="88"/>
      <c r="KLR103" s="88"/>
      <c r="KLS103" s="88"/>
      <c r="KLT103" s="88"/>
      <c r="KLU103" s="88"/>
      <c r="KLV103" s="88"/>
      <c r="KLW103" s="88"/>
      <c r="KLX103" s="88"/>
      <c r="KLY103" s="88"/>
      <c r="KLZ103" s="88"/>
      <c r="KMA103" s="88"/>
      <c r="KMB103" s="88"/>
      <c r="KMC103" s="88"/>
      <c r="KMD103" s="88"/>
      <c r="KME103" s="88"/>
      <c r="KMF103" s="88"/>
      <c r="KMG103" s="88"/>
      <c r="KMH103" s="88"/>
      <c r="KMI103" s="88"/>
      <c r="KMJ103" s="88"/>
      <c r="KMK103" s="88"/>
      <c r="KML103" s="88"/>
      <c r="KMM103" s="88"/>
      <c r="KMN103" s="88"/>
      <c r="KMO103" s="88"/>
      <c r="KMP103" s="88"/>
      <c r="KMQ103" s="88"/>
      <c r="KMR103" s="88"/>
      <c r="KMS103" s="88"/>
      <c r="KMT103" s="88"/>
      <c r="KMU103" s="88"/>
      <c r="KMV103" s="88"/>
      <c r="KMW103" s="88"/>
      <c r="KMX103" s="88"/>
      <c r="KMY103" s="88"/>
      <c r="KMZ103" s="88"/>
      <c r="KNA103" s="88"/>
      <c r="KNB103" s="88"/>
      <c r="KNC103" s="88"/>
      <c r="KND103" s="88"/>
      <c r="KNE103" s="88"/>
      <c r="KNF103" s="88"/>
      <c r="KNG103" s="88"/>
      <c r="KNH103" s="88"/>
      <c r="KNI103" s="88"/>
      <c r="KNJ103" s="88"/>
      <c r="KNK103" s="88"/>
      <c r="KNL103" s="88"/>
      <c r="KNM103" s="88"/>
      <c r="KNN103" s="88"/>
      <c r="KNO103" s="88"/>
      <c r="KNP103" s="88"/>
      <c r="KNQ103" s="88"/>
      <c r="KNR103" s="88"/>
      <c r="KNS103" s="88"/>
      <c r="KNT103" s="88"/>
      <c r="KNU103" s="88"/>
      <c r="KNV103" s="88"/>
      <c r="KNW103" s="88"/>
      <c r="KNX103" s="88"/>
      <c r="KNY103" s="88"/>
      <c r="KNZ103" s="88"/>
      <c r="KOA103" s="88"/>
      <c r="KOB103" s="88"/>
      <c r="KOC103" s="88"/>
      <c r="KOD103" s="88"/>
      <c r="KOE103" s="88"/>
      <c r="KOF103" s="88"/>
      <c r="KOG103" s="88"/>
      <c r="KOH103" s="88"/>
      <c r="KOI103" s="88"/>
      <c r="KOJ103" s="88"/>
      <c r="KOK103" s="88"/>
      <c r="KOL103" s="88"/>
      <c r="KOM103" s="88"/>
      <c r="KON103" s="88"/>
      <c r="KOO103" s="88"/>
      <c r="KOP103" s="88"/>
      <c r="KOQ103" s="88"/>
      <c r="KOR103" s="88"/>
      <c r="KOS103" s="88"/>
      <c r="KOT103" s="88"/>
      <c r="KOU103" s="88"/>
      <c r="KOV103" s="88"/>
      <c r="KOW103" s="88"/>
      <c r="KOX103" s="88"/>
      <c r="KOY103" s="88"/>
      <c r="KOZ103" s="88"/>
      <c r="KPA103" s="88"/>
      <c r="KPB103" s="88"/>
      <c r="KPC103" s="88"/>
      <c r="KPD103" s="88"/>
      <c r="KPE103" s="88"/>
      <c r="KPF103" s="88"/>
      <c r="KPG103" s="88"/>
      <c r="KPH103" s="88"/>
      <c r="KPI103" s="88"/>
      <c r="KPJ103" s="88"/>
      <c r="KPK103" s="88"/>
      <c r="KPL103" s="88"/>
      <c r="KPM103" s="88"/>
      <c r="KPN103" s="88"/>
      <c r="KPO103" s="88"/>
      <c r="KPP103" s="88"/>
      <c r="KPQ103" s="88"/>
      <c r="KPR103" s="88"/>
      <c r="KPS103" s="88"/>
      <c r="KPT103" s="88"/>
      <c r="KPU103" s="88"/>
      <c r="KPV103" s="88"/>
      <c r="KPW103" s="88"/>
      <c r="KPX103" s="88"/>
      <c r="KPY103" s="88"/>
      <c r="KPZ103" s="88"/>
      <c r="KQA103" s="88"/>
      <c r="KQB103" s="88"/>
      <c r="KQC103" s="88"/>
      <c r="KQD103" s="88"/>
      <c r="KQE103" s="88"/>
      <c r="KQF103" s="88"/>
      <c r="KQG103" s="88"/>
      <c r="KQH103" s="88"/>
      <c r="KQI103" s="88"/>
      <c r="KQJ103" s="88"/>
      <c r="KQK103" s="88"/>
      <c r="KQL103" s="88"/>
      <c r="KQM103" s="88"/>
      <c r="KQN103" s="88"/>
      <c r="KQO103" s="88"/>
      <c r="KQP103" s="88"/>
      <c r="KQQ103" s="88"/>
      <c r="KQR103" s="88"/>
      <c r="KQS103" s="88"/>
      <c r="KQT103" s="88"/>
      <c r="KQU103" s="88"/>
      <c r="KQV103" s="88"/>
      <c r="KQW103" s="88"/>
      <c r="KQX103" s="88"/>
      <c r="KQY103" s="88"/>
      <c r="KQZ103" s="88"/>
      <c r="KRA103" s="88"/>
      <c r="KRB103" s="88"/>
      <c r="KRC103" s="88"/>
      <c r="KRD103" s="88"/>
      <c r="KRE103" s="88"/>
      <c r="KRF103" s="88"/>
      <c r="KRG103" s="88"/>
      <c r="KRH103" s="88"/>
      <c r="KRI103" s="88"/>
      <c r="KRJ103" s="88"/>
      <c r="KRK103" s="88"/>
      <c r="KRL103" s="88"/>
      <c r="KRM103" s="88"/>
      <c r="KRN103" s="88"/>
      <c r="KRO103" s="88"/>
      <c r="KRP103" s="88"/>
      <c r="KRQ103" s="88"/>
      <c r="KRR103" s="88"/>
      <c r="KRS103" s="88"/>
      <c r="KRT103" s="88"/>
      <c r="KRU103" s="88"/>
      <c r="KRV103" s="88"/>
      <c r="KRW103" s="88"/>
      <c r="KRX103" s="88"/>
      <c r="KRY103" s="88"/>
      <c r="KRZ103" s="88"/>
      <c r="KSA103" s="88"/>
      <c r="KSB103" s="88"/>
      <c r="KSC103" s="88"/>
      <c r="KSD103" s="88"/>
      <c r="KSE103" s="88"/>
      <c r="KSF103" s="88"/>
      <c r="KSG103" s="88"/>
      <c r="KSH103" s="88"/>
      <c r="KSI103" s="88"/>
      <c r="KSJ103" s="88"/>
      <c r="KSK103" s="88"/>
      <c r="KSL103" s="88"/>
      <c r="KSM103" s="88"/>
      <c r="KSN103" s="88"/>
      <c r="KSO103" s="88"/>
      <c r="KSP103" s="88"/>
      <c r="KSQ103" s="88"/>
      <c r="KSR103" s="88"/>
      <c r="KSS103" s="88"/>
      <c r="KST103" s="88"/>
      <c r="KSU103" s="88"/>
      <c r="KSV103" s="88"/>
      <c r="KSW103" s="88"/>
      <c r="KSX103" s="88"/>
      <c r="KSY103" s="88"/>
      <c r="KSZ103" s="88"/>
      <c r="KTA103" s="88"/>
      <c r="KTB103" s="88"/>
      <c r="KTC103" s="88"/>
      <c r="KTD103" s="88"/>
      <c r="KTE103" s="88"/>
      <c r="KTF103" s="88"/>
      <c r="KTG103" s="88"/>
      <c r="KTH103" s="88"/>
      <c r="KTI103" s="88"/>
      <c r="KTJ103" s="88"/>
      <c r="KTK103" s="88"/>
      <c r="KTL103" s="88"/>
      <c r="KTM103" s="88"/>
      <c r="KTN103" s="88"/>
      <c r="KTO103" s="88"/>
      <c r="KTP103" s="88"/>
      <c r="KTQ103" s="88"/>
      <c r="KTR103" s="88"/>
      <c r="KTS103" s="88"/>
      <c r="KTT103" s="88"/>
      <c r="KTU103" s="88"/>
      <c r="KTV103" s="88"/>
      <c r="KTW103" s="88"/>
      <c r="KTX103" s="88"/>
      <c r="KTY103" s="88"/>
      <c r="KTZ103" s="88"/>
      <c r="KUA103" s="88"/>
      <c r="KUB103" s="88"/>
      <c r="KUC103" s="88"/>
      <c r="KUD103" s="88"/>
      <c r="KUE103" s="88"/>
      <c r="KUF103" s="88"/>
      <c r="KUG103" s="88"/>
      <c r="KUH103" s="88"/>
      <c r="KUI103" s="88"/>
      <c r="KUJ103" s="88"/>
      <c r="KUK103" s="88"/>
      <c r="KUL103" s="88"/>
      <c r="KUM103" s="88"/>
      <c r="KUN103" s="88"/>
      <c r="KUO103" s="88"/>
      <c r="KUP103" s="88"/>
      <c r="KUQ103" s="88"/>
      <c r="KUR103" s="88"/>
      <c r="KUS103" s="88"/>
      <c r="KUT103" s="88"/>
      <c r="KUU103" s="88"/>
      <c r="KUV103" s="88"/>
      <c r="KUW103" s="88"/>
      <c r="KUX103" s="88"/>
      <c r="KUY103" s="88"/>
      <c r="KUZ103" s="88"/>
      <c r="KVA103" s="88"/>
      <c r="KVB103" s="88"/>
      <c r="KVC103" s="88"/>
      <c r="KVD103" s="88"/>
      <c r="KVE103" s="88"/>
      <c r="KVF103" s="88"/>
      <c r="KVG103" s="88"/>
      <c r="KVH103" s="88"/>
      <c r="KVI103" s="88"/>
      <c r="KVJ103" s="88"/>
      <c r="KVK103" s="88"/>
      <c r="KVL103" s="88"/>
      <c r="KVM103" s="88"/>
      <c r="KVN103" s="88"/>
      <c r="KVO103" s="88"/>
      <c r="KVP103" s="88"/>
      <c r="KVQ103" s="88"/>
      <c r="KVR103" s="88"/>
      <c r="KVS103" s="88"/>
      <c r="KVT103" s="88"/>
      <c r="KVU103" s="88"/>
      <c r="KVV103" s="88"/>
      <c r="KVW103" s="88"/>
      <c r="KVX103" s="88"/>
      <c r="KVY103" s="88"/>
      <c r="KVZ103" s="88"/>
      <c r="KWA103" s="88"/>
      <c r="KWB103" s="88"/>
      <c r="KWC103" s="88"/>
      <c r="KWD103" s="88"/>
      <c r="KWE103" s="88"/>
      <c r="KWF103" s="88"/>
      <c r="KWG103" s="88"/>
      <c r="KWH103" s="88"/>
      <c r="KWI103" s="88"/>
      <c r="KWJ103" s="88"/>
      <c r="KWK103" s="88"/>
      <c r="KWL103" s="88"/>
      <c r="KWM103" s="88"/>
      <c r="KWN103" s="88"/>
      <c r="KWO103" s="88"/>
      <c r="KWP103" s="88"/>
      <c r="KWQ103" s="88"/>
      <c r="KWR103" s="88"/>
      <c r="KWS103" s="88"/>
      <c r="KWT103" s="88"/>
      <c r="KWU103" s="88"/>
      <c r="KWV103" s="88"/>
      <c r="KWW103" s="88"/>
      <c r="KWX103" s="88"/>
      <c r="KWY103" s="88"/>
      <c r="KWZ103" s="88"/>
      <c r="KXA103" s="88"/>
      <c r="KXB103" s="88"/>
      <c r="KXC103" s="88"/>
      <c r="KXD103" s="88"/>
      <c r="KXE103" s="88"/>
      <c r="KXF103" s="88"/>
      <c r="KXG103" s="88"/>
      <c r="KXH103" s="88"/>
      <c r="KXI103" s="88"/>
      <c r="KXJ103" s="88"/>
      <c r="KXK103" s="88"/>
      <c r="KXL103" s="88"/>
      <c r="KXM103" s="88"/>
      <c r="KXN103" s="88"/>
      <c r="KXO103" s="88"/>
      <c r="KXP103" s="88"/>
      <c r="KXQ103" s="88"/>
      <c r="KXR103" s="88"/>
      <c r="KXS103" s="88"/>
      <c r="KXT103" s="88"/>
      <c r="KXU103" s="88"/>
      <c r="KXV103" s="88"/>
      <c r="KXW103" s="88"/>
      <c r="KXX103" s="88"/>
      <c r="KXY103" s="88"/>
      <c r="KXZ103" s="88"/>
      <c r="KYA103" s="88"/>
      <c r="KYB103" s="88"/>
      <c r="KYC103" s="88"/>
      <c r="KYD103" s="88"/>
      <c r="KYE103" s="88"/>
      <c r="KYF103" s="88"/>
      <c r="KYG103" s="88"/>
      <c r="KYH103" s="88"/>
      <c r="KYI103" s="88"/>
      <c r="KYJ103" s="88"/>
      <c r="KYK103" s="88"/>
      <c r="KYL103" s="88"/>
      <c r="KYM103" s="88"/>
      <c r="KYN103" s="88"/>
      <c r="KYO103" s="88"/>
      <c r="KYP103" s="88"/>
      <c r="KYQ103" s="88"/>
      <c r="KYR103" s="88"/>
      <c r="KYS103" s="88"/>
      <c r="KYT103" s="88"/>
      <c r="KYU103" s="88"/>
      <c r="KYV103" s="88"/>
      <c r="KYW103" s="88"/>
      <c r="KYX103" s="88"/>
      <c r="KYY103" s="88"/>
      <c r="KYZ103" s="88"/>
      <c r="KZA103" s="88"/>
      <c r="KZB103" s="88"/>
      <c r="KZC103" s="88"/>
      <c r="KZD103" s="88"/>
      <c r="KZE103" s="88"/>
      <c r="KZF103" s="88"/>
      <c r="KZG103" s="88"/>
      <c r="KZH103" s="88"/>
      <c r="KZI103" s="88"/>
      <c r="KZJ103" s="88"/>
      <c r="KZK103" s="88"/>
      <c r="KZL103" s="88"/>
      <c r="KZM103" s="88"/>
      <c r="KZN103" s="88"/>
      <c r="KZO103" s="88"/>
      <c r="KZP103" s="88"/>
      <c r="KZQ103" s="88"/>
      <c r="KZR103" s="88"/>
      <c r="KZS103" s="88"/>
      <c r="KZT103" s="88"/>
      <c r="KZU103" s="88"/>
      <c r="KZV103" s="88"/>
      <c r="KZW103" s="88"/>
      <c r="KZX103" s="88"/>
      <c r="KZY103" s="88"/>
      <c r="KZZ103" s="88"/>
      <c r="LAA103" s="88"/>
      <c r="LAB103" s="88"/>
      <c r="LAC103" s="88"/>
      <c r="LAD103" s="88"/>
      <c r="LAE103" s="88"/>
      <c r="LAF103" s="88"/>
      <c r="LAG103" s="88"/>
      <c r="LAH103" s="88"/>
      <c r="LAI103" s="88"/>
      <c r="LAJ103" s="88"/>
      <c r="LAK103" s="88"/>
      <c r="LAL103" s="88"/>
      <c r="LAM103" s="88"/>
      <c r="LAN103" s="88"/>
      <c r="LAO103" s="88"/>
      <c r="LAP103" s="88"/>
      <c r="LAQ103" s="88"/>
      <c r="LAR103" s="88"/>
      <c r="LAS103" s="88"/>
      <c r="LAT103" s="88"/>
      <c r="LAU103" s="88"/>
      <c r="LAV103" s="88"/>
      <c r="LAW103" s="88"/>
      <c r="LAX103" s="88"/>
      <c r="LAY103" s="88"/>
      <c r="LAZ103" s="88"/>
      <c r="LBA103" s="88"/>
      <c r="LBB103" s="88"/>
      <c r="LBC103" s="88"/>
      <c r="LBD103" s="88"/>
      <c r="LBE103" s="88"/>
      <c r="LBF103" s="88"/>
      <c r="LBG103" s="88"/>
      <c r="LBH103" s="88"/>
      <c r="LBI103" s="88"/>
      <c r="LBJ103" s="88"/>
      <c r="LBK103" s="88"/>
      <c r="LBL103" s="88"/>
      <c r="LBM103" s="88"/>
      <c r="LBN103" s="88"/>
      <c r="LBO103" s="88"/>
      <c r="LBP103" s="88"/>
      <c r="LBQ103" s="88"/>
      <c r="LBR103" s="88"/>
      <c r="LBS103" s="88"/>
      <c r="LBT103" s="88"/>
      <c r="LBU103" s="88"/>
      <c r="LBV103" s="88"/>
      <c r="LBW103" s="88"/>
      <c r="LBX103" s="88"/>
      <c r="LBY103" s="88"/>
      <c r="LBZ103" s="88"/>
      <c r="LCA103" s="88"/>
      <c r="LCB103" s="88"/>
      <c r="LCC103" s="88"/>
      <c r="LCD103" s="88"/>
      <c r="LCE103" s="88"/>
      <c r="LCF103" s="88"/>
      <c r="LCG103" s="88"/>
      <c r="LCH103" s="88"/>
      <c r="LCI103" s="88"/>
      <c r="LCJ103" s="88"/>
      <c r="LCK103" s="88"/>
      <c r="LCL103" s="88"/>
      <c r="LCM103" s="88"/>
      <c r="LCN103" s="88"/>
      <c r="LCO103" s="88"/>
      <c r="LCP103" s="88"/>
      <c r="LCQ103" s="88"/>
      <c r="LCR103" s="88"/>
      <c r="LCS103" s="88"/>
      <c r="LCT103" s="88"/>
      <c r="LCU103" s="88"/>
      <c r="LCV103" s="88"/>
      <c r="LCW103" s="88"/>
      <c r="LCX103" s="88"/>
      <c r="LCY103" s="88"/>
      <c r="LCZ103" s="88"/>
      <c r="LDA103" s="88"/>
      <c r="LDB103" s="88"/>
      <c r="LDC103" s="88"/>
      <c r="LDD103" s="88"/>
      <c r="LDE103" s="88"/>
      <c r="LDF103" s="88"/>
      <c r="LDG103" s="88"/>
      <c r="LDH103" s="88"/>
      <c r="LDI103" s="88"/>
      <c r="LDJ103" s="88"/>
      <c r="LDK103" s="88"/>
      <c r="LDL103" s="88"/>
      <c r="LDM103" s="88"/>
      <c r="LDN103" s="88"/>
      <c r="LDO103" s="88"/>
      <c r="LDP103" s="88"/>
      <c r="LDQ103" s="88"/>
      <c r="LDR103" s="88"/>
      <c r="LDS103" s="88"/>
      <c r="LDT103" s="88"/>
      <c r="LDU103" s="88"/>
      <c r="LDV103" s="88"/>
      <c r="LDW103" s="88"/>
      <c r="LDX103" s="88"/>
      <c r="LDY103" s="88"/>
      <c r="LDZ103" s="88"/>
      <c r="LEA103" s="88"/>
      <c r="LEB103" s="88"/>
      <c r="LEC103" s="88"/>
      <c r="LED103" s="88"/>
      <c r="LEE103" s="88"/>
      <c r="LEF103" s="88"/>
      <c r="LEG103" s="88"/>
      <c r="LEH103" s="88"/>
      <c r="LEI103" s="88"/>
      <c r="LEJ103" s="88"/>
      <c r="LEK103" s="88"/>
      <c r="LEL103" s="88"/>
      <c r="LEM103" s="88"/>
      <c r="LEN103" s="88"/>
      <c r="LEO103" s="88"/>
      <c r="LEP103" s="88"/>
      <c r="LEQ103" s="88"/>
      <c r="LER103" s="88"/>
      <c r="LES103" s="88"/>
      <c r="LET103" s="88"/>
      <c r="LEU103" s="88"/>
      <c r="LEV103" s="88"/>
      <c r="LEW103" s="88"/>
      <c r="LEX103" s="88"/>
      <c r="LEY103" s="88"/>
      <c r="LEZ103" s="88"/>
      <c r="LFA103" s="88"/>
      <c r="LFB103" s="88"/>
      <c r="LFC103" s="88"/>
      <c r="LFD103" s="88"/>
      <c r="LFE103" s="88"/>
      <c r="LFF103" s="88"/>
      <c r="LFG103" s="88"/>
      <c r="LFH103" s="88"/>
      <c r="LFI103" s="88"/>
      <c r="LFJ103" s="88"/>
      <c r="LFK103" s="88"/>
      <c r="LFL103" s="88"/>
      <c r="LFM103" s="88"/>
      <c r="LFN103" s="88"/>
      <c r="LFO103" s="88"/>
      <c r="LFP103" s="88"/>
      <c r="LFQ103" s="88"/>
      <c r="LFR103" s="88"/>
      <c r="LFS103" s="88"/>
      <c r="LFT103" s="88"/>
      <c r="LFU103" s="88"/>
      <c r="LFV103" s="88"/>
      <c r="LFW103" s="88"/>
      <c r="LFX103" s="88"/>
      <c r="LFY103" s="88"/>
      <c r="LFZ103" s="88"/>
      <c r="LGA103" s="88"/>
      <c r="LGB103" s="88"/>
      <c r="LGC103" s="88"/>
      <c r="LGD103" s="88"/>
      <c r="LGE103" s="88"/>
      <c r="LGF103" s="88"/>
      <c r="LGG103" s="88"/>
      <c r="LGH103" s="88"/>
      <c r="LGI103" s="88"/>
      <c r="LGJ103" s="88"/>
      <c r="LGK103" s="88"/>
      <c r="LGL103" s="88"/>
      <c r="LGM103" s="88"/>
      <c r="LGN103" s="88"/>
      <c r="LGO103" s="88"/>
      <c r="LGP103" s="88"/>
      <c r="LGQ103" s="88"/>
      <c r="LGR103" s="88"/>
      <c r="LGS103" s="88"/>
      <c r="LGT103" s="88"/>
      <c r="LGU103" s="88"/>
      <c r="LGV103" s="88"/>
      <c r="LGW103" s="88"/>
      <c r="LGX103" s="88"/>
      <c r="LGY103" s="88"/>
      <c r="LGZ103" s="88"/>
      <c r="LHA103" s="88"/>
      <c r="LHB103" s="88"/>
      <c r="LHC103" s="88"/>
      <c r="LHD103" s="88"/>
      <c r="LHE103" s="88"/>
      <c r="LHF103" s="88"/>
      <c r="LHG103" s="88"/>
      <c r="LHH103" s="88"/>
      <c r="LHI103" s="88"/>
      <c r="LHJ103" s="88"/>
      <c r="LHK103" s="88"/>
      <c r="LHL103" s="88"/>
      <c r="LHM103" s="88"/>
      <c r="LHN103" s="88"/>
      <c r="LHO103" s="88"/>
      <c r="LHP103" s="88"/>
      <c r="LHQ103" s="88"/>
      <c r="LHR103" s="88"/>
      <c r="LHS103" s="88"/>
      <c r="LHT103" s="88"/>
      <c r="LHU103" s="88"/>
      <c r="LHV103" s="88"/>
      <c r="LHW103" s="88"/>
      <c r="LHX103" s="88"/>
      <c r="LHY103" s="88"/>
      <c r="LHZ103" s="88"/>
      <c r="LIA103" s="88"/>
      <c r="LIB103" s="88"/>
      <c r="LIC103" s="88"/>
      <c r="LID103" s="88"/>
      <c r="LIE103" s="88"/>
      <c r="LIF103" s="88"/>
      <c r="LIG103" s="88"/>
      <c r="LIH103" s="88"/>
      <c r="LII103" s="88"/>
      <c r="LIJ103" s="88"/>
      <c r="LIK103" s="88"/>
      <c r="LIL103" s="88"/>
      <c r="LIM103" s="88"/>
      <c r="LIN103" s="88"/>
      <c r="LIO103" s="88"/>
      <c r="LIP103" s="88"/>
      <c r="LIQ103" s="88"/>
      <c r="LIR103" s="88"/>
      <c r="LIS103" s="88"/>
      <c r="LIT103" s="88"/>
      <c r="LIU103" s="88"/>
      <c r="LIV103" s="88"/>
      <c r="LIW103" s="88"/>
      <c r="LIX103" s="88"/>
      <c r="LIY103" s="88"/>
      <c r="LIZ103" s="88"/>
      <c r="LJA103" s="88"/>
      <c r="LJB103" s="88"/>
      <c r="LJC103" s="88"/>
      <c r="LJD103" s="88"/>
      <c r="LJE103" s="88"/>
      <c r="LJF103" s="88"/>
      <c r="LJG103" s="88"/>
      <c r="LJH103" s="88"/>
      <c r="LJI103" s="88"/>
      <c r="LJJ103" s="88"/>
      <c r="LJK103" s="88"/>
      <c r="LJL103" s="88"/>
      <c r="LJM103" s="88"/>
      <c r="LJN103" s="88"/>
      <c r="LJO103" s="88"/>
      <c r="LJP103" s="88"/>
      <c r="LJQ103" s="88"/>
      <c r="LJR103" s="88"/>
      <c r="LJS103" s="88"/>
      <c r="LJT103" s="88"/>
      <c r="LJU103" s="88"/>
      <c r="LJV103" s="88"/>
      <c r="LJW103" s="88"/>
      <c r="LJX103" s="88"/>
      <c r="LJY103" s="88"/>
      <c r="LJZ103" s="88"/>
      <c r="LKA103" s="88"/>
      <c r="LKB103" s="88"/>
      <c r="LKC103" s="88"/>
      <c r="LKD103" s="88"/>
      <c r="LKE103" s="88"/>
      <c r="LKF103" s="88"/>
      <c r="LKG103" s="88"/>
      <c r="LKH103" s="88"/>
      <c r="LKI103" s="88"/>
      <c r="LKJ103" s="88"/>
      <c r="LKK103" s="88"/>
      <c r="LKL103" s="88"/>
      <c r="LKM103" s="88"/>
      <c r="LKN103" s="88"/>
      <c r="LKO103" s="88"/>
      <c r="LKP103" s="88"/>
      <c r="LKQ103" s="88"/>
      <c r="LKR103" s="88"/>
      <c r="LKS103" s="88"/>
      <c r="LKT103" s="88"/>
      <c r="LKU103" s="88"/>
      <c r="LKV103" s="88"/>
      <c r="LKW103" s="88"/>
      <c r="LKX103" s="88"/>
      <c r="LKY103" s="88"/>
      <c r="LKZ103" s="88"/>
      <c r="LLA103" s="88"/>
      <c r="LLB103" s="88"/>
      <c r="LLC103" s="88"/>
      <c r="LLD103" s="88"/>
      <c r="LLE103" s="88"/>
      <c r="LLF103" s="88"/>
      <c r="LLG103" s="88"/>
      <c r="LLH103" s="88"/>
      <c r="LLI103" s="88"/>
      <c r="LLJ103" s="88"/>
      <c r="LLK103" s="88"/>
      <c r="LLL103" s="88"/>
      <c r="LLM103" s="88"/>
      <c r="LLN103" s="88"/>
      <c r="LLO103" s="88"/>
      <c r="LLP103" s="88"/>
      <c r="LLQ103" s="88"/>
      <c r="LLR103" s="88"/>
      <c r="LLS103" s="88"/>
      <c r="LLT103" s="88"/>
      <c r="LLU103" s="88"/>
      <c r="LLV103" s="88"/>
      <c r="LLW103" s="88"/>
      <c r="LLX103" s="88"/>
      <c r="LLY103" s="88"/>
      <c r="LLZ103" s="88"/>
      <c r="LMA103" s="88"/>
      <c r="LMB103" s="88"/>
      <c r="LMC103" s="88"/>
      <c r="LMD103" s="88"/>
      <c r="LME103" s="88"/>
      <c r="LMF103" s="88"/>
      <c r="LMG103" s="88"/>
      <c r="LMH103" s="88"/>
      <c r="LMI103" s="88"/>
      <c r="LMJ103" s="88"/>
      <c r="LMK103" s="88"/>
      <c r="LML103" s="88"/>
      <c r="LMM103" s="88"/>
      <c r="LMN103" s="88"/>
      <c r="LMO103" s="88"/>
      <c r="LMP103" s="88"/>
      <c r="LMQ103" s="88"/>
      <c r="LMR103" s="88"/>
      <c r="LMS103" s="88"/>
      <c r="LMT103" s="88"/>
      <c r="LMU103" s="88"/>
      <c r="LMV103" s="88"/>
      <c r="LMW103" s="88"/>
      <c r="LMX103" s="88"/>
      <c r="LMY103" s="88"/>
      <c r="LMZ103" s="88"/>
      <c r="LNA103" s="88"/>
      <c r="LNB103" s="88"/>
      <c r="LNC103" s="88"/>
      <c r="LND103" s="88"/>
      <c r="LNE103" s="88"/>
      <c r="LNF103" s="88"/>
      <c r="LNG103" s="88"/>
      <c r="LNH103" s="88"/>
      <c r="LNI103" s="88"/>
      <c r="LNJ103" s="88"/>
      <c r="LNK103" s="88"/>
      <c r="LNL103" s="88"/>
      <c r="LNM103" s="88"/>
      <c r="LNN103" s="88"/>
      <c r="LNO103" s="88"/>
      <c r="LNP103" s="88"/>
      <c r="LNQ103" s="88"/>
      <c r="LNR103" s="88"/>
      <c r="LNS103" s="88"/>
      <c r="LNT103" s="88"/>
      <c r="LNU103" s="88"/>
      <c r="LNV103" s="88"/>
      <c r="LNW103" s="88"/>
      <c r="LNX103" s="88"/>
      <c r="LNY103" s="88"/>
      <c r="LNZ103" s="88"/>
      <c r="LOA103" s="88"/>
      <c r="LOB103" s="88"/>
      <c r="LOC103" s="88"/>
      <c r="LOD103" s="88"/>
      <c r="LOE103" s="88"/>
      <c r="LOF103" s="88"/>
      <c r="LOG103" s="88"/>
      <c r="LOH103" s="88"/>
      <c r="LOI103" s="88"/>
      <c r="LOJ103" s="88"/>
      <c r="LOK103" s="88"/>
      <c r="LOL103" s="88"/>
      <c r="LOM103" s="88"/>
      <c r="LON103" s="88"/>
      <c r="LOO103" s="88"/>
      <c r="LOP103" s="88"/>
      <c r="LOQ103" s="88"/>
      <c r="LOR103" s="88"/>
      <c r="LOS103" s="88"/>
      <c r="LOT103" s="88"/>
      <c r="LOU103" s="88"/>
      <c r="LOV103" s="88"/>
      <c r="LOW103" s="88"/>
      <c r="LOX103" s="88"/>
      <c r="LOY103" s="88"/>
      <c r="LOZ103" s="88"/>
      <c r="LPA103" s="88"/>
      <c r="LPB103" s="88"/>
      <c r="LPC103" s="88"/>
      <c r="LPD103" s="88"/>
      <c r="LPE103" s="88"/>
      <c r="LPF103" s="88"/>
      <c r="LPG103" s="88"/>
      <c r="LPH103" s="88"/>
      <c r="LPI103" s="88"/>
      <c r="LPJ103" s="88"/>
      <c r="LPK103" s="88"/>
      <c r="LPL103" s="88"/>
      <c r="LPM103" s="88"/>
      <c r="LPN103" s="88"/>
      <c r="LPO103" s="88"/>
      <c r="LPP103" s="88"/>
      <c r="LPQ103" s="88"/>
      <c r="LPR103" s="88"/>
      <c r="LPS103" s="88"/>
      <c r="LPT103" s="88"/>
      <c r="LPU103" s="88"/>
      <c r="LPV103" s="88"/>
      <c r="LPW103" s="88"/>
      <c r="LPX103" s="88"/>
      <c r="LPY103" s="88"/>
      <c r="LPZ103" s="88"/>
      <c r="LQA103" s="88"/>
      <c r="LQB103" s="88"/>
      <c r="LQC103" s="88"/>
      <c r="LQD103" s="88"/>
      <c r="LQE103" s="88"/>
      <c r="LQF103" s="88"/>
      <c r="LQG103" s="88"/>
      <c r="LQH103" s="88"/>
      <c r="LQI103" s="88"/>
      <c r="LQJ103" s="88"/>
      <c r="LQK103" s="88"/>
      <c r="LQL103" s="88"/>
      <c r="LQM103" s="88"/>
      <c r="LQN103" s="88"/>
      <c r="LQO103" s="88"/>
      <c r="LQP103" s="88"/>
      <c r="LQQ103" s="88"/>
      <c r="LQR103" s="88"/>
      <c r="LQS103" s="88"/>
      <c r="LQT103" s="88"/>
      <c r="LQU103" s="88"/>
      <c r="LQV103" s="88"/>
      <c r="LQW103" s="88"/>
      <c r="LQX103" s="88"/>
      <c r="LQY103" s="88"/>
      <c r="LQZ103" s="88"/>
      <c r="LRA103" s="88"/>
      <c r="LRB103" s="88"/>
      <c r="LRC103" s="88"/>
      <c r="LRD103" s="88"/>
      <c r="LRE103" s="88"/>
      <c r="LRF103" s="88"/>
      <c r="LRG103" s="88"/>
      <c r="LRH103" s="88"/>
      <c r="LRI103" s="88"/>
      <c r="LRJ103" s="88"/>
      <c r="LRK103" s="88"/>
      <c r="LRL103" s="88"/>
      <c r="LRM103" s="88"/>
      <c r="LRN103" s="88"/>
      <c r="LRO103" s="88"/>
      <c r="LRP103" s="88"/>
      <c r="LRQ103" s="88"/>
      <c r="LRR103" s="88"/>
      <c r="LRS103" s="88"/>
      <c r="LRT103" s="88"/>
      <c r="LRU103" s="88"/>
      <c r="LRV103" s="88"/>
      <c r="LRW103" s="88"/>
      <c r="LRX103" s="88"/>
      <c r="LRY103" s="88"/>
      <c r="LRZ103" s="88"/>
      <c r="LSA103" s="88"/>
      <c r="LSB103" s="88"/>
      <c r="LSC103" s="88"/>
      <c r="LSD103" s="88"/>
      <c r="LSE103" s="88"/>
      <c r="LSF103" s="88"/>
      <c r="LSG103" s="88"/>
      <c r="LSH103" s="88"/>
      <c r="LSI103" s="88"/>
      <c r="LSJ103" s="88"/>
      <c r="LSK103" s="88"/>
      <c r="LSL103" s="88"/>
      <c r="LSM103" s="88"/>
      <c r="LSN103" s="88"/>
      <c r="LSO103" s="88"/>
      <c r="LSP103" s="88"/>
      <c r="LSQ103" s="88"/>
      <c r="LSR103" s="88"/>
      <c r="LSS103" s="88"/>
      <c r="LST103" s="88"/>
      <c r="LSU103" s="88"/>
      <c r="LSV103" s="88"/>
      <c r="LSW103" s="88"/>
      <c r="LSX103" s="88"/>
      <c r="LSY103" s="88"/>
      <c r="LSZ103" s="88"/>
      <c r="LTA103" s="88"/>
      <c r="LTB103" s="88"/>
      <c r="LTC103" s="88"/>
      <c r="LTD103" s="88"/>
      <c r="LTE103" s="88"/>
      <c r="LTF103" s="88"/>
      <c r="LTG103" s="88"/>
      <c r="LTH103" s="88"/>
      <c r="LTI103" s="88"/>
      <c r="LTJ103" s="88"/>
      <c r="LTK103" s="88"/>
      <c r="LTL103" s="88"/>
      <c r="LTM103" s="88"/>
      <c r="LTN103" s="88"/>
      <c r="LTO103" s="88"/>
      <c r="LTP103" s="88"/>
      <c r="LTQ103" s="88"/>
      <c r="LTR103" s="88"/>
      <c r="LTS103" s="88"/>
      <c r="LTT103" s="88"/>
      <c r="LTU103" s="88"/>
      <c r="LTV103" s="88"/>
      <c r="LTW103" s="88"/>
      <c r="LTX103" s="88"/>
      <c r="LTY103" s="88"/>
      <c r="LTZ103" s="88"/>
      <c r="LUA103" s="88"/>
      <c r="LUB103" s="88"/>
      <c r="LUC103" s="88"/>
      <c r="LUD103" s="88"/>
      <c r="LUE103" s="88"/>
      <c r="LUF103" s="88"/>
      <c r="LUG103" s="88"/>
      <c r="LUH103" s="88"/>
      <c r="LUI103" s="88"/>
      <c r="LUJ103" s="88"/>
      <c r="LUK103" s="88"/>
      <c r="LUL103" s="88"/>
      <c r="LUM103" s="88"/>
      <c r="LUN103" s="88"/>
      <c r="LUO103" s="88"/>
      <c r="LUP103" s="88"/>
      <c r="LUQ103" s="88"/>
      <c r="LUR103" s="88"/>
      <c r="LUS103" s="88"/>
      <c r="LUT103" s="88"/>
      <c r="LUU103" s="88"/>
      <c r="LUV103" s="88"/>
      <c r="LUW103" s="88"/>
      <c r="LUX103" s="88"/>
      <c r="LUY103" s="88"/>
      <c r="LUZ103" s="88"/>
      <c r="LVA103" s="88"/>
      <c r="LVB103" s="88"/>
      <c r="LVC103" s="88"/>
      <c r="LVD103" s="88"/>
      <c r="LVE103" s="88"/>
      <c r="LVF103" s="88"/>
      <c r="LVG103" s="88"/>
      <c r="LVH103" s="88"/>
      <c r="LVI103" s="88"/>
      <c r="LVJ103" s="88"/>
      <c r="LVK103" s="88"/>
      <c r="LVL103" s="88"/>
      <c r="LVM103" s="88"/>
      <c r="LVN103" s="88"/>
      <c r="LVO103" s="88"/>
      <c r="LVP103" s="88"/>
      <c r="LVQ103" s="88"/>
      <c r="LVR103" s="88"/>
      <c r="LVS103" s="88"/>
      <c r="LVT103" s="88"/>
      <c r="LVU103" s="88"/>
      <c r="LVV103" s="88"/>
      <c r="LVW103" s="88"/>
      <c r="LVX103" s="88"/>
      <c r="LVY103" s="88"/>
      <c r="LVZ103" s="88"/>
      <c r="LWA103" s="88"/>
      <c r="LWB103" s="88"/>
      <c r="LWC103" s="88"/>
      <c r="LWD103" s="88"/>
      <c r="LWE103" s="88"/>
      <c r="LWF103" s="88"/>
      <c r="LWG103" s="88"/>
      <c r="LWH103" s="88"/>
      <c r="LWI103" s="88"/>
      <c r="LWJ103" s="88"/>
      <c r="LWK103" s="88"/>
      <c r="LWL103" s="88"/>
      <c r="LWM103" s="88"/>
      <c r="LWN103" s="88"/>
      <c r="LWO103" s="88"/>
      <c r="LWP103" s="88"/>
      <c r="LWQ103" s="88"/>
      <c r="LWR103" s="88"/>
      <c r="LWS103" s="88"/>
      <c r="LWT103" s="88"/>
      <c r="LWU103" s="88"/>
      <c r="LWV103" s="88"/>
      <c r="LWW103" s="88"/>
      <c r="LWX103" s="88"/>
      <c r="LWY103" s="88"/>
      <c r="LWZ103" s="88"/>
      <c r="LXA103" s="88"/>
      <c r="LXB103" s="88"/>
      <c r="LXC103" s="88"/>
      <c r="LXD103" s="88"/>
      <c r="LXE103" s="88"/>
      <c r="LXF103" s="88"/>
      <c r="LXG103" s="88"/>
      <c r="LXH103" s="88"/>
      <c r="LXI103" s="88"/>
      <c r="LXJ103" s="88"/>
      <c r="LXK103" s="88"/>
      <c r="LXL103" s="88"/>
      <c r="LXM103" s="88"/>
      <c r="LXN103" s="88"/>
      <c r="LXO103" s="88"/>
      <c r="LXP103" s="88"/>
      <c r="LXQ103" s="88"/>
      <c r="LXR103" s="88"/>
      <c r="LXS103" s="88"/>
      <c r="LXT103" s="88"/>
      <c r="LXU103" s="88"/>
      <c r="LXV103" s="88"/>
      <c r="LXW103" s="88"/>
      <c r="LXX103" s="88"/>
      <c r="LXY103" s="88"/>
      <c r="LXZ103" s="88"/>
      <c r="LYA103" s="88"/>
      <c r="LYB103" s="88"/>
      <c r="LYC103" s="88"/>
      <c r="LYD103" s="88"/>
      <c r="LYE103" s="88"/>
      <c r="LYF103" s="88"/>
      <c r="LYG103" s="88"/>
      <c r="LYH103" s="88"/>
      <c r="LYI103" s="88"/>
      <c r="LYJ103" s="88"/>
      <c r="LYK103" s="88"/>
      <c r="LYL103" s="88"/>
      <c r="LYM103" s="88"/>
      <c r="LYN103" s="88"/>
      <c r="LYO103" s="88"/>
      <c r="LYP103" s="88"/>
      <c r="LYQ103" s="88"/>
      <c r="LYR103" s="88"/>
      <c r="LYS103" s="88"/>
      <c r="LYT103" s="88"/>
      <c r="LYU103" s="88"/>
      <c r="LYV103" s="88"/>
      <c r="LYW103" s="88"/>
      <c r="LYX103" s="88"/>
      <c r="LYY103" s="88"/>
      <c r="LYZ103" s="88"/>
      <c r="LZA103" s="88"/>
      <c r="LZB103" s="88"/>
      <c r="LZC103" s="88"/>
      <c r="LZD103" s="88"/>
      <c r="LZE103" s="88"/>
      <c r="LZF103" s="88"/>
      <c r="LZG103" s="88"/>
      <c r="LZH103" s="88"/>
      <c r="LZI103" s="88"/>
      <c r="LZJ103" s="88"/>
      <c r="LZK103" s="88"/>
      <c r="LZL103" s="88"/>
      <c r="LZM103" s="88"/>
      <c r="LZN103" s="88"/>
      <c r="LZO103" s="88"/>
      <c r="LZP103" s="88"/>
      <c r="LZQ103" s="88"/>
      <c r="LZR103" s="88"/>
      <c r="LZS103" s="88"/>
      <c r="LZT103" s="88"/>
      <c r="LZU103" s="88"/>
      <c r="LZV103" s="88"/>
      <c r="LZW103" s="88"/>
      <c r="LZX103" s="88"/>
      <c r="LZY103" s="88"/>
      <c r="LZZ103" s="88"/>
      <c r="MAA103" s="88"/>
      <c r="MAB103" s="88"/>
      <c r="MAC103" s="88"/>
      <c r="MAD103" s="88"/>
      <c r="MAE103" s="88"/>
      <c r="MAF103" s="88"/>
      <c r="MAG103" s="88"/>
      <c r="MAH103" s="88"/>
      <c r="MAI103" s="88"/>
      <c r="MAJ103" s="88"/>
      <c r="MAK103" s="88"/>
      <c r="MAL103" s="88"/>
      <c r="MAM103" s="88"/>
      <c r="MAN103" s="88"/>
      <c r="MAO103" s="88"/>
      <c r="MAP103" s="88"/>
      <c r="MAQ103" s="88"/>
      <c r="MAR103" s="88"/>
      <c r="MAS103" s="88"/>
      <c r="MAT103" s="88"/>
      <c r="MAU103" s="88"/>
      <c r="MAV103" s="88"/>
      <c r="MAW103" s="88"/>
      <c r="MAX103" s="88"/>
      <c r="MAY103" s="88"/>
      <c r="MAZ103" s="88"/>
      <c r="MBA103" s="88"/>
      <c r="MBB103" s="88"/>
      <c r="MBC103" s="88"/>
      <c r="MBD103" s="88"/>
      <c r="MBE103" s="88"/>
      <c r="MBF103" s="88"/>
      <c r="MBG103" s="88"/>
      <c r="MBH103" s="88"/>
      <c r="MBI103" s="88"/>
      <c r="MBJ103" s="88"/>
      <c r="MBK103" s="88"/>
      <c r="MBL103" s="88"/>
      <c r="MBM103" s="88"/>
      <c r="MBN103" s="88"/>
      <c r="MBO103" s="88"/>
      <c r="MBP103" s="88"/>
      <c r="MBQ103" s="88"/>
      <c r="MBR103" s="88"/>
      <c r="MBS103" s="88"/>
      <c r="MBT103" s="88"/>
      <c r="MBU103" s="88"/>
      <c r="MBV103" s="88"/>
      <c r="MBW103" s="88"/>
      <c r="MBX103" s="88"/>
      <c r="MBY103" s="88"/>
      <c r="MBZ103" s="88"/>
      <c r="MCA103" s="88"/>
      <c r="MCB103" s="88"/>
      <c r="MCC103" s="88"/>
      <c r="MCD103" s="88"/>
      <c r="MCE103" s="88"/>
      <c r="MCF103" s="88"/>
      <c r="MCG103" s="88"/>
      <c r="MCH103" s="88"/>
      <c r="MCI103" s="88"/>
      <c r="MCJ103" s="88"/>
      <c r="MCK103" s="88"/>
      <c r="MCL103" s="88"/>
      <c r="MCM103" s="88"/>
      <c r="MCN103" s="88"/>
      <c r="MCO103" s="88"/>
      <c r="MCP103" s="88"/>
      <c r="MCQ103" s="88"/>
      <c r="MCR103" s="88"/>
      <c r="MCS103" s="88"/>
      <c r="MCT103" s="88"/>
      <c r="MCU103" s="88"/>
      <c r="MCV103" s="88"/>
      <c r="MCW103" s="88"/>
      <c r="MCX103" s="88"/>
      <c r="MCY103" s="88"/>
      <c r="MCZ103" s="88"/>
      <c r="MDA103" s="88"/>
      <c r="MDB103" s="88"/>
      <c r="MDC103" s="88"/>
      <c r="MDD103" s="88"/>
      <c r="MDE103" s="88"/>
      <c r="MDF103" s="88"/>
      <c r="MDG103" s="88"/>
      <c r="MDH103" s="88"/>
      <c r="MDI103" s="88"/>
      <c r="MDJ103" s="88"/>
      <c r="MDK103" s="88"/>
      <c r="MDL103" s="88"/>
      <c r="MDM103" s="88"/>
      <c r="MDN103" s="88"/>
      <c r="MDO103" s="88"/>
      <c r="MDP103" s="88"/>
      <c r="MDQ103" s="88"/>
      <c r="MDR103" s="88"/>
      <c r="MDS103" s="88"/>
      <c r="MDT103" s="88"/>
      <c r="MDU103" s="88"/>
      <c r="MDV103" s="88"/>
      <c r="MDW103" s="88"/>
      <c r="MDX103" s="88"/>
      <c r="MDY103" s="88"/>
      <c r="MDZ103" s="88"/>
      <c r="MEA103" s="88"/>
      <c r="MEB103" s="88"/>
      <c r="MEC103" s="88"/>
      <c r="MED103" s="88"/>
      <c r="MEE103" s="88"/>
      <c r="MEF103" s="88"/>
      <c r="MEG103" s="88"/>
      <c r="MEH103" s="88"/>
      <c r="MEI103" s="88"/>
      <c r="MEJ103" s="88"/>
      <c r="MEK103" s="88"/>
      <c r="MEL103" s="88"/>
      <c r="MEM103" s="88"/>
      <c r="MEN103" s="88"/>
      <c r="MEO103" s="88"/>
      <c r="MEP103" s="88"/>
      <c r="MEQ103" s="88"/>
      <c r="MER103" s="88"/>
      <c r="MES103" s="88"/>
      <c r="MET103" s="88"/>
      <c r="MEU103" s="88"/>
      <c r="MEV103" s="88"/>
      <c r="MEW103" s="88"/>
      <c r="MEX103" s="88"/>
      <c r="MEY103" s="88"/>
      <c r="MEZ103" s="88"/>
      <c r="MFA103" s="88"/>
      <c r="MFB103" s="88"/>
      <c r="MFC103" s="88"/>
      <c r="MFD103" s="88"/>
      <c r="MFE103" s="88"/>
      <c r="MFF103" s="88"/>
      <c r="MFG103" s="88"/>
      <c r="MFH103" s="88"/>
      <c r="MFI103" s="88"/>
      <c r="MFJ103" s="88"/>
      <c r="MFK103" s="88"/>
      <c r="MFL103" s="88"/>
      <c r="MFM103" s="88"/>
      <c r="MFN103" s="88"/>
      <c r="MFO103" s="88"/>
      <c r="MFP103" s="88"/>
      <c r="MFQ103" s="88"/>
      <c r="MFR103" s="88"/>
      <c r="MFS103" s="88"/>
      <c r="MFT103" s="88"/>
      <c r="MFU103" s="88"/>
      <c r="MFV103" s="88"/>
      <c r="MFW103" s="88"/>
      <c r="MFX103" s="88"/>
      <c r="MFY103" s="88"/>
      <c r="MFZ103" s="88"/>
      <c r="MGA103" s="88"/>
      <c r="MGB103" s="88"/>
      <c r="MGC103" s="88"/>
      <c r="MGD103" s="88"/>
      <c r="MGE103" s="88"/>
      <c r="MGF103" s="88"/>
      <c r="MGG103" s="88"/>
      <c r="MGH103" s="88"/>
      <c r="MGI103" s="88"/>
      <c r="MGJ103" s="88"/>
      <c r="MGK103" s="88"/>
      <c r="MGL103" s="88"/>
      <c r="MGM103" s="88"/>
      <c r="MGN103" s="88"/>
      <c r="MGO103" s="88"/>
      <c r="MGP103" s="88"/>
      <c r="MGQ103" s="88"/>
      <c r="MGR103" s="88"/>
      <c r="MGS103" s="88"/>
      <c r="MGT103" s="88"/>
      <c r="MGU103" s="88"/>
      <c r="MGV103" s="88"/>
      <c r="MGW103" s="88"/>
      <c r="MGX103" s="88"/>
      <c r="MGY103" s="88"/>
      <c r="MGZ103" s="88"/>
      <c r="MHA103" s="88"/>
      <c r="MHB103" s="88"/>
      <c r="MHC103" s="88"/>
      <c r="MHD103" s="88"/>
      <c r="MHE103" s="88"/>
      <c r="MHF103" s="88"/>
      <c r="MHG103" s="88"/>
      <c r="MHH103" s="88"/>
      <c r="MHI103" s="88"/>
      <c r="MHJ103" s="88"/>
      <c r="MHK103" s="88"/>
      <c r="MHL103" s="88"/>
      <c r="MHM103" s="88"/>
      <c r="MHN103" s="88"/>
      <c r="MHO103" s="88"/>
      <c r="MHP103" s="88"/>
      <c r="MHQ103" s="88"/>
      <c r="MHR103" s="88"/>
      <c r="MHS103" s="88"/>
      <c r="MHT103" s="88"/>
      <c r="MHU103" s="88"/>
      <c r="MHV103" s="88"/>
      <c r="MHW103" s="88"/>
      <c r="MHX103" s="88"/>
      <c r="MHY103" s="88"/>
      <c r="MHZ103" s="88"/>
      <c r="MIA103" s="88"/>
      <c r="MIB103" s="88"/>
      <c r="MIC103" s="88"/>
      <c r="MID103" s="88"/>
      <c r="MIE103" s="88"/>
      <c r="MIF103" s="88"/>
      <c r="MIG103" s="88"/>
      <c r="MIH103" s="88"/>
      <c r="MII103" s="88"/>
      <c r="MIJ103" s="88"/>
      <c r="MIK103" s="88"/>
      <c r="MIL103" s="88"/>
      <c r="MIM103" s="88"/>
      <c r="MIN103" s="88"/>
      <c r="MIO103" s="88"/>
      <c r="MIP103" s="88"/>
      <c r="MIQ103" s="88"/>
      <c r="MIR103" s="88"/>
      <c r="MIS103" s="88"/>
      <c r="MIT103" s="88"/>
      <c r="MIU103" s="88"/>
      <c r="MIV103" s="88"/>
      <c r="MIW103" s="88"/>
      <c r="MIX103" s="88"/>
      <c r="MIY103" s="88"/>
      <c r="MIZ103" s="88"/>
      <c r="MJA103" s="88"/>
      <c r="MJB103" s="88"/>
      <c r="MJC103" s="88"/>
      <c r="MJD103" s="88"/>
      <c r="MJE103" s="88"/>
      <c r="MJF103" s="88"/>
      <c r="MJG103" s="88"/>
      <c r="MJH103" s="88"/>
      <c r="MJI103" s="88"/>
      <c r="MJJ103" s="88"/>
      <c r="MJK103" s="88"/>
      <c r="MJL103" s="88"/>
      <c r="MJM103" s="88"/>
      <c r="MJN103" s="88"/>
      <c r="MJO103" s="88"/>
      <c r="MJP103" s="88"/>
      <c r="MJQ103" s="88"/>
      <c r="MJR103" s="88"/>
      <c r="MJS103" s="88"/>
      <c r="MJT103" s="88"/>
      <c r="MJU103" s="88"/>
      <c r="MJV103" s="88"/>
      <c r="MJW103" s="88"/>
      <c r="MJX103" s="88"/>
      <c r="MJY103" s="88"/>
      <c r="MJZ103" s="88"/>
      <c r="MKA103" s="88"/>
      <c r="MKB103" s="88"/>
      <c r="MKC103" s="88"/>
      <c r="MKD103" s="88"/>
      <c r="MKE103" s="88"/>
      <c r="MKF103" s="88"/>
      <c r="MKG103" s="88"/>
      <c r="MKH103" s="88"/>
      <c r="MKI103" s="88"/>
      <c r="MKJ103" s="88"/>
      <c r="MKK103" s="88"/>
      <c r="MKL103" s="88"/>
      <c r="MKM103" s="88"/>
      <c r="MKN103" s="88"/>
      <c r="MKO103" s="88"/>
      <c r="MKP103" s="88"/>
      <c r="MKQ103" s="88"/>
      <c r="MKR103" s="88"/>
      <c r="MKS103" s="88"/>
      <c r="MKT103" s="88"/>
      <c r="MKU103" s="88"/>
      <c r="MKV103" s="88"/>
      <c r="MKW103" s="88"/>
      <c r="MKX103" s="88"/>
      <c r="MKY103" s="88"/>
      <c r="MKZ103" s="88"/>
      <c r="MLA103" s="88"/>
      <c r="MLB103" s="88"/>
      <c r="MLC103" s="88"/>
      <c r="MLD103" s="88"/>
      <c r="MLE103" s="88"/>
      <c r="MLF103" s="88"/>
      <c r="MLG103" s="88"/>
      <c r="MLH103" s="88"/>
      <c r="MLI103" s="88"/>
      <c r="MLJ103" s="88"/>
      <c r="MLK103" s="88"/>
      <c r="MLL103" s="88"/>
      <c r="MLM103" s="88"/>
      <c r="MLN103" s="88"/>
      <c r="MLO103" s="88"/>
      <c r="MLP103" s="88"/>
      <c r="MLQ103" s="88"/>
      <c r="MLR103" s="88"/>
      <c r="MLS103" s="88"/>
      <c r="MLT103" s="88"/>
      <c r="MLU103" s="88"/>
      <c r="MLV103" s="88"/>
      <c r="MLW103" s="88"/>
      <c r="MLX103" s="88"/>
      <c r="MLY103" s="88"/>
      <c r="MLZ103" s="88"/>
      <c r="MMA103" s="88"/>
      <c r="MMB103" s="88"/>
      <c r="MMC103" s="88"/>
      <c r="MMD103" s="88"/>
      <c r="MME103" s="88"/>
      <c r="MMF103" s="88"/>
      <c r="MMG103" s="88"/>
      <c r="MMH103" s="88"/>
      <c r="MMI103" s="88"/>
      <c r="MMJ103" s="88"/>
      <c r="MMK103" s="88"/>
      <c r="MML103" s="88"/>
      <c r="MMM103" s="88"/>
      <c r="MMN103" s="88"/>
      <c r="MMO103" s="88"/>
      <c r="MMP103" s="88"/>
      <c r="MMQ103" s="88"/>
      <c r="MMR103" s="88"/>
      <c r="MMS103" s="88"/>
      <c r="MMT103" s="88"/>
      <c r="MMU103" s="88"/>
      <c r="MMV103" s="88"/>
      <c r="MMW103" s="88"/>
      <c r="MMX103" s="88"/>
      <c r="MMY103" s="88"/>
      <c r="MMZ103" s="88"/>
      <c r="MNA103" s="88"/>
      <c r="MNB103" s="88"/>
      <c r="MNC103" s="88"/>
      <c r="MND103" s="88"/>
      <c r="MNE103" s="88"/>
      <c r="MNF103" s="88"/>
      <c r="MNG103" s="88"/>
      <c r="MNH103" s="88"/>
      <c r="MNI103" s="88"/>
      <c r="MNJ103" s="88"/>
      <c r="MNK103" s="88"/>
      <c r="MNL103" s="88"/>
      <c r="MNM103" s="88"/>
      <c r="MNN103" s="88"/>
      <c r="MNO103" s="88"/>
      <c r="MNP103" s="88"/>
      <c r="MNQ103" s="88"/>
      <c r="MNR103" s="88"/>
      <c r="MNS103" s="88"/>
      <c r="MNT103" s="88"/>
      <c r="MNU103" s="88"/>
      <c r="MNV103" s="88"/>
      <c r="MNW103" s="88"/>
      <c r="MNX103" s="88"/>
      <c r="MNY103" s="88"/>
      <c r="MNZ103" s="88"/>
      <c r="MOA103" s="88"/>
      <c r="MOB103" s="88"/>
      <c r="MOC103" s="88"/>
      <c r="MOD103" s="88"/>
      <c r="MOE103" s="88"/>
      <c r="MOF103" s="88"/>
      <c r="MOG103" s="88"/>
      <c r="MOH103" s="88"/>
      <c r="MOI103" s="88"/>
      <c r="MOJ103" s="88"/>
      <c r="MOK103" s="88"/>
      <c r="MOL103" s="88"/>
      <c r="MOM103" s="88"/>
      <c r="MON103" s="88"/>
      <c r="MOO103" s="88"/>
      <c r="MOP103" s="88"/>
      <c r="MOQ103" s="88"/>
      <c r="MOR103" s="88"/>
      <c r="MOS103" s="88"/>
      <c r="MOT103" s="88"/>
      <c r="MOU103" s="88"/>
      <c r="MOV103" s="88"/>
      <c r="MOW103" s="88"/>
      <c r="MOX103" s="88"/>
      <c r="MOY103" s="88"/>
      <c r="MOZ103" s="88"/>
      <c r="MPA103" s="88"/>
      <c r="MPB103" s="88"/>
      <c r="MPC103" s="88"/>
      <c r="MPD103" s="88"/>
      <c r="MPE103" s="88"/>
      <c r="MPF103" s="88"/>
      <c r="MPG103" s="88"/>
      <c r="MPH103" s="88"/>
      <c r="MPI103" s="88"/>
      <c r="MPJ103" s="88"/>
      <c r="MPK103" s="88"/>
      <c r="MPL103" s="88"/>
      <c r="MPM103" s="88"/>
      <c r="MPN103" s="88"/>
      <c r="MPO103" s="88"/>
      <c r="MPP103" s="88"/>
      <c r="MPQ103" s="88"/>
      <c r="MPR103" s="88"/>
      <c r="MPS103" s="88"/>
      <c r="MPT103" s="88"/>
      <c r="MPU103" s="88"/>
      <c r="MPV103" s="88"/>
      <c r="MPW103" s="88"/>
      <c r="MPX103" s="88"/>
      <c r="MPY103" s="88"/>
      <c r="MPZ103" s="88"/>
      <c r="MQA103" s="88"/>
      <c r="MQB103" s="88"/>
      <c r="MQC103" s="88"/>
      <c r="MQD103" s="88"/>
      <c r="MQE103" s="88"/>
      <c r="MQF103" s="88"/>
      <c r="MQG103" s="88"/>
      <c r="MQH103" s="88"/>
      <c r="MQI103" s="88"/>
      <c r="MQJ103" s="88"/>
      <c r="MQK103" s="88"/>
      <c r="MQL103" s="88"/>
      <c r="MQM103" s="88"/>
      <c r="MQN103" s="88"/>
      <c r="MQO103" s="88"/>
      <c r="MQP103" s="88"/>
      <c r="MQQ103" s="88"/>
      <c r="MQR103" s="88"/>
      <c r="MQS103" s="88"/>
      <c r="MQT103" s="88"/>
      <c r="MQU103" s="88"/>
      <c r="MQV103" s="88"/>
      <c r="MQW103" s="88"/>
      <c r="MQX103" s="88"/>
      <c r="MQY103" s="88"/>
      <c r="MQZ103" s="88"/>
      <c r="MRA103" s="88"/>
      <c r="MRB103" s="88"/>
      <c r="MRC103" s="88"/>
      <c r="MRD103" s="88"/>
      <c r="MRE103" s="88"/>
      <c r="MRF103" s="88"/>
      <c r="MRG103" s="88"/>
      <c r="MRH103" s="88"/>
      <c r="MRI103" s="88"/>
      <c r="MRJ103" s="88"/>
      <c r="MRK103" s="88"/>
      <c r="MRL103" s="88"/>
      <c r="MRM103" s="88"/>
      <c r="MRN103" s="88"/>
      <c r="MRO103" s="88"/>
      <c r="MRP103" s="88"/>
      <c r="MRQ103" s="88"/>
      <c r="MRR103" s="88"/>
      <c r="MRS103" s="88"/>
      <c r="MRT103" s="88"/>
      <c r="MRU103" s="88"/>
      <c r="MRV103" s="88"/>
      <c r="MRW103" s="88"/>
      <c r="MRX103" s="88"/>
      <c r="MRY103" s="88"/>
      <c r="MRZ103" s="88"/>
      <c r="MSA103" s="88"/>
      <c r="MSB103" s="88"/>
      <c r="MSC103" s="88"/>
      <c r="MSD103" s="88"/>
      <c r="MSE103" s="88"/>
      <c r="MSF103" s="88"/>
      <c r="MSG103" s="88"/>
      <c r="MSH103" s="88"/>
      <c r="MSI103" s="88"/>
      <c r="MSJ103" s="88"/>
      <c r="MSK103" s="88"/>
      <c r="MSL103" s="88"/>
      <c r="MSM103" s="88"/>
      <c r="MSN103" s="88"/>
      <c r="MSO103" s="88"/>
      <c r="MSP103" s="88"/>
      <c r="MSQ103" s="88"/>
      <c r="MSR103" s="88"/>
      <c r="MSS103" s="88"/>
      <c r="MST103" s="88"/>
      <c r="MSU103" s="88"/>
      <c r="MSV103" s="88"/>
      <c r="MSW103" s="88"/>
      <c r="MSX103" s="88"/>
      <c r="MSY103" s="88"/>
      <c r="MSZ103" s="88"/>
      <c r="MTA103" s="88"/>
      <c r="MTB103" s="88"/>
      <c r="MTC103" s="88"/>
      <c r="MTD103" s="88"/>
      <c r="MTE103" s="88"/>
      <c r="MTF103" s="88"/>
      <c r="MTG103" s="88"/>
      <c r="MTH103" s="88"/>
      <c r="MTI103" s="88"/>
      <c r="MTJ103" s="88"/>
      <c r="MTK103" s="88"/>
      <c r="MTL103" s="88"/>
      <c r="MTM103" s="88"/>
      <c r="MTN103" s="88"/>
      <c r="MTO103" s="88"/>
      <c r="MTP103" s="88"/>
      <c r="MTQ103" s="88"/>
      <c r="MTR103" s="88"/>
      <c r="MTS103" s="88"/>
      <c r="MTT103" s="88"/>
      <c r="MTU103" s="88"/>
      <c r="MTV103" s="88"/>
      <c r="MTW103" s="88"/>
      <c r="MTX103" s="88"/>
      <c r="MTY103" s="88"/>
      <c r="MTZ103" s="88"/>
      <c r="MUA103" s="88"/>
      <c r="MUB103" s="88"/>
      <c r="MUC103" s="88"/>
      <c r="MUD103" s="88"/>
      <c r="MUE103" s="88"/>
      <c r="MUF103" s="88"/>
      <c r="MUG103" s="88"/>
      <c r="MUH103" s="88"/>
      <c r="MUI103" s="88"/>
      <c r="MUJ103" s="88"/>
      <c r="MUK103" s="88"/>
      <c r="MUL103" s="88"/>
      <c r="MUM103" s="88"/>
      <c r="MUN103" s="88"/>
      <c r="MUO103" s="88"/>
      <c r="MUP103" s="88"/>
      <c r="MUQ103" s="88"/>
      <c r="MUR103" s="88"/>
      <c r="MUS103" s="88"/>
      <c r="MUT103" s="88"/>
      <c r="MUU103" s="88"/>
      <c r="MUV103" s="88"/>
      <c r="MUW103" s="88"/>
      <c r="MUX103" s="88"/>
      <c r="MUY103" s="88"/>
      <c r="MUZ103" s="88"/>
      <c r="MVA103" s="88"/>
      <c r="MVB103" s="88"/>
      <c r="MVC103" s="88"/>
      <c r="MVD103" s="88"/>
      <c r="MVE103" s="88"/>
      <c r="MVF103" s="88"/>
      <c r="MVG103" s="88"/>
      <c r="MVH103" s="88"/>
      <c r="MVI103" s="88"/>
      <c r="MVJ103" s="88"/>
      <c r="MVK103" s="88"/>
      <c r="MVL103" s="88"/>
      <c r="MVM103" s="88"/>
      <c r="MVN103" s="88"/>
      <c r="MVO103" s="88"/>
      <c r="MVP103" s="88"/>
      <c r="MVQ103" s="88"/>
      <c r="MVR103" s="88"/>
      <c r="MVS103" s="88"/>
      <c r="MVT103" s="88"/>
      <c r="MVU103" s="88"/>
      <c r="MVV103" s="88"/>
      <c r="MVW103" s="88"/>
      <c r="MVX103" s="88"/>
      <c r="MVY103" s="88"/>
      <c r="MVZ103" s="88"/>
      <c r="MWA103" s="88"/>
      <c r="MWB103" s="88"/>
      <c r="MWC103" s="88"/>
      <c r="MWD103" s="88"/>
      <c r="MWE103" s="88"/>
      <c r="MWF103" s="88"/>
      <c r="MWG103" s="88"/>
      <c r="MWH103" s="88"/>
      <c r="MWI103" s="88"/>
      <c r="MWJ103" s="88"/>
      <c r="MWK103" s="88"/>
      <c r="MWL103" s="88"/>
      <c r="MWM103" s="88"/>
      <c r="MWN103" s="88"/>
      <c r="MWO103" s="88"/>
      <c r="MWP103" s="88"/>
      <c r="MWQ103" s="88"/>
      <c r="MWR103" s="88"/>
      <c r="MWS103" s="88"/>
      <c r="MWT103" s="88"/>
      <c r="MWU103" s="88"/>
      <c r="MWV103" s="88"/>
      <c r="MWW103" s="88"/>
      <c r="MWX103" s="88"/>
      <c r="MWY103" s="88"/>
      <c r="MWZ103" s="88"/>
      <c r="MXA103" s="88"/>
      <c r="MXB103" s="88"/>
      <c r="MXC103" s="88"/>
      <c r="MXD103" s="88"/>
      <c r="MXE103" s="88"/>
      <c r="MXF103" s="88"/>
      <c r="MXG103" s="88"/>
      <c r="MXH103" s="88"/>
      <c r="MXI103" s="88"/>
      <c r="MXJ103" s="88"/>
      <c r="MXK103" s="88"/>
      <c r="MXL103" s="88"/>
      <c r="MXM103" s="88"/>
      <c r="MXN103" s="88"/>
      <c r="MXO103" s="88"/>
      <c r="MXP103" s="88"/>
      <c r="MXQ103" s="88"/>
      <c r="MXR103" s="88"/>
      <c r="MXS103" s="88"/>
      <c r="MXT103" s="88"/>
      <c r="MXU103" s="88"/>
      <c r="MXV103" s="88"/>
      <c r="MXW103" s="88"/>
      <c r="MXX103" s="88"/>
      <c r="MXY103" s="88"/>
      <c r="MXZ103" s="88"/>
      <c r="MYA103" s="88"/>
      <c r="MYB103" s="88"/>
      <c r="MYC103" s="88"/>
      <c r="MYD103" s="88"/>
      <c r="MYE103" s="88"/>
      <c r="MYF103" s="88"/>
      <c r="MYG103" s="88"/>
      <c r="MYH103" s="88"/>
      <c r="MYI103" s="88"/>
      <c r="MYJ103" s="88"/>
      <c r="MYK103" s="88"/>
      <c r="MYL103" s="88"/>
      <c r="MYM103" s="88"/>
      <c r="MYN103" s="88"/>
      <c r="MYO103" s="88"/>
      <c r="MYP103" s="88"/>
      <c r="MYQ103" s="88"/>
      <c r="MYR103" s="88"/>
      <c r="MYS103" s="88"/>
      <c r="MYT103" s="88"/>
      <c r="MYU103" s="88"/>
      <c r="MYV103" s="88"/>
      <c r="MYW103" s="88"/>
      <c r="MYX103" s="88"/>
      <c r="MYY103" s="88"/>
      <c r="MYZ103" s="88"/>
      <c r="MZA103" s="88"/>
      <c r="MZB103" s="88"/>
      <c r="MZC103" s="88"/>
      <c r="MZD103" s="88"/>
      <c r="MZE103" s="88"/>
      <c r="MZF103" s="88"/>
      <c r="MZG103" s="88"/>
      <c r="MZH103" s="88"/>
      <c r="MZI103" s="88"/>
      <c r="MZJ103" s="88"/>
      <c r="MZK103" s="88"/>
      <c r="MZL103" s="88"/>
      <c r="MZM103" s="88"/>
      <c r="MZN103" s="88"/>
      <c r="MZO103" s="88"/>
      <c r="MZP103" s="88"/>
      <c r="MZQ103" s="88"/>
      <c r="MZR103" s="88"/>
      <c r="MZS103" s="88"/>
      <c r="MZT103" s="88"/>
      <c r="MZU103" s="88"/>
      <c r="MZV103" s="88"/>
      <c r="MZW103" s="88"/>
      <c r="MZX103" s="88"/>
      <c r="MZY103" s="88"/>
      <c r="MZZ103" s="88"/>
      <c r="NAA103" s="88"/>
      <c r="NAB103" s="88"/>
      <c r="NAC103" s="88"/>
      <c r="NAD103" s="88"/>
      <c r="NAE103" s="88"/>
      <c r="NAF103" s="88"/>
      <c r="NAG103" s="88"/>
      <c r="NAH103" s="88"/>
      <c r="NAI103" s="88"/>
      <c r="NAJ103" s="88"/>
      <c r="NAK103" s="88"/>
      <c r="NAL103" s="88"/>
      <c r="NAM103" s="88"/>
      <c r="NAN103" s="88"/>
      <c r="NAO103" s="88"/>
      <c r="NAP103" s="88"/>
      <c r="NAQ103" s="88"/>
      <c r="NAR103" s="88"/>
      <c r="NAS103" s="88"/>
      <c r="NAT103" s="88"/>
      <c r="NAU103" s="88"/>
      <c r="NAV103" s="88"/>
      <c r="NAW103" s="88"/>
      <c r="NAX103" s="88"/>
      <c r="NAY103" s="88"/>
      <c r="NAZ103" s="88"/>
      <c r="NBA103" s="88"/>
      <c r="NBB103" s="88"/>
      <c r="NBC103" s="88"/>
      <c r="NBD103" s="88"/>
      <c r="NBE103" s="88"/>
      <c r="NBF103" s="88"/>
      <c r="NBG103" s="88"/>
      <c r="NBH103" s="88"/>
      <c r="NBI103" s="88"/>
      <c r="NBJ103" s="88"/>
      <c r="NBK103" s="88"/>
      <c r="NBL103" s="88"/>
      <c r="NBM103" s="88"/>
      <c r="NBN103" s="88"/>
      <c r="NBO103" s="88"/>
      <c r="NBP103" s="88"/>
      <c r="NBQ103" s="88"/>
      <c r="NBR103" s="88"/>
      <c r="NBS103" s="88"/>
      <c r="NBT103" s="88"/>
      <c r="NBU103" s="88"/>
      <c r="NBV103" s="88"/>
      <c r="NBW103" s="88"/>
      <c r="NBX103" s="88"/>
      <c r="NBY103" s="88"/>
      <c r="NBZ103" s="88"/>
      <c r="NCA103" s="88"/>
      <c r="NCB103" s="88"/>
      <c r="NCC103" s="88"/>
      <c r="NCD103" s="88"/>
      <c r="NCE103" s="88"/>
      <c r="NCF103" s="88"/>
      <c r="NCG103" s="88"/>
      <c r="NCH103" s="88"/>
      <c r="NCI103" s="88"/>
      <c r="NCJ103" s="88"/>
      <c r="NCK103" s="88"/>
      <c r="NCL103" s="88"/>
      <c r="NCM103" s="88"/>
      <c r="NCN103" s="88"/>
      <c r="NCO103" s="88"/>
      <c r="NCP103" s="88"/>
      <c r="NCQ103" s="88"/>
      <c r="NCR103" s="88"/>
      <c r="NCS103" s="88"/>
      <c r="NCT103" s="88"/>
      <c r="NCU103" s="88"/>
      <c r="NCV103" s="88"/>
      <c r="NCW103" s="88"/>
      <c r="NCX103" s="88"/>
      <c r="NCY103" s="88"/>
      <c r="NCZ103" s="88"/>
      <c r="NDA103" s="88"/>
      <c r="NDB103" s="88"/>
      <c r="NDC103" s="88"/>
      <c r="NDD103" s="88"/>
      <c r="NDE103" s="88"/>
      <c r="NDF103" s="88"/>
      <c r="NDG103" s="88"/>
      <c r="NDH103" s="88"/>
      <c r="NDI103" s="88"/>
      <c r="NDJ103" s="88"/>
      <c r="NDK103" s="88"/>
      <c r="NDL103" s="88"/>
      <c r="NDM103" s="88"/>
      <c r="NDN103" s="88"/>
      <c r="NDO103" s="88"/>
      <c r="NDP103" s="88"/>
      <c r="NDQ103" s="88"/>
      <c r="NDR103" s="88"/>
      <c r="NDS103" s="88"/>
      <c r="NDT103" s="88"/>
      <c r="NDU103" s="88"/>
      <c r="NDV103" s="88"/>
      <c r="NDW103" s="88"/>
      <c r="NDX103" s="88"/>
      <c r="NDY103" s="88"/>
      <c r="NDZ103" s="88"/>
      <c r="NEA103" s="88"/>
      <c r="NEB103" s="88"/>
      <c r="NEC103" s="88"/>
      <c r="NED103" s="88"/>
      <c r="NEE103" s="88"/>
      <c r="NEF103" s="88"/>
      <c r="NEG103" s="88"/>
      <c r="NEH103" s="88"/>
      <c r="NEI103" s="88"/>
      <c r="NEJ103" s="88"/>
      <c r="NEK103" s="88"/>
      <c r="NEL103" s="88"/>
      <c r="NEM103" s="88"/>
      <c r="NEN103" s="88"/>
      <c r="NEO103" s="88"/>
      <c r="NEP103" s="88"/>
      <c r="NEQ103" s="88"/>
      <c r="NER103" s="88"/>
      <c r="NES103" s="88"/>
      <c r="NET103" s="88"/>
      <c r="NEU103" s="88"/>
      <c r="NEV103" s="88"/>
      <c r="NEW103" s="88"/>
      <c r="NEX103" s="88"/>
      <c r="NEY103" s="88"/>
      <c r="NEZ103" s="88"/>
      <c r="NFA103" s="88"/>
      <c r="NFB103" s="88"/>
      <c r="NFC103" s="88"/>
      <c r="NFD103" s="88"/>
      <c r="NFE103" s="88"/>
      <c r="NFF103" s="88"/>
      <c r="NFG103" s="88"/>
      <c r="NFH103" s="88"/>
      <c r="NFI103" s="88"/>
      <c r="NFJ103" s="88"/>
      <c r="NFK103" s="88"/>
      <c r="NFL103" s="88"/>
      <c r="NFM103" s="88"/>
      <c r="NFN103" s="88"/>
      <c r="NFO103" s="88"/>
      <c r="NFP103" s="88"/>
      <c r="NFQ103" s="88"/>
      <c r="NFR103" s="88"/>
      <c r="NFS103" s="88"/>
      <c r="NFT103" s="88"/>
      <c r="NFU103" s="88"/>
      <c r="NFV103" s="88"/>
      <c r="NFW103" s="88"/>
      <c r="NFX103" s="88"/>
      <c r="NFY103" s="88"/>
      <c r="NFZ103" s="88"/>
      <c r="NGA103" s="88"/>
      <c r="NGB103" s="88"/>
      <c r="NGC103" s="88"/>
      <c r="NGD103" s="88"/>
      <c r="NGE103" s="88"/>
      <c r="NGF103" s="88"/>
      <c r="NGG103" s="88"/>
      <c r="NGH103" s="88"/>
      <c r="NGI103" s="88"/>
      <c r="NGJ103" s="88"/>
      <c r="NGK103" s="88"/>
      <c r="NGL103" s="88"/>
      <c r="NGM103" s="88"/>
      <c r="NGN103" s="88"/>
      <c r="NGO103" s="88"/>
      <c r="NGP103" s="88"/>
      <c r="NGQ103" s="88"/>
      <c r="NGR103" s="88"/>
      <c r="NGS103" s="88"/>
      <c r="NGT103" s="88"/>
      <c r="NGU103" s="88"/>
      <c r="NGV103" s="88"/>
      <c r="NGW103" s="88"/>
      <c r="NGX103" s="88"/>
      <c r="NGY103" s="88"/>
      <c r="NGZ103" s="88"/>
      <c r="NHA103" s="88"/>
      <c r="NHB103" s="88"/>
      <c r="NHC103" s="88"/>
      <c r="NHD103" s="88"/>
      <c r="NHE103" s="88"/>
      <c r="NHF103" s="88"/>
      <c r="NHG103" s="88"/>
      <c r="NHH103" s="88"/>
      <c r="NHI103" s="88"/>
      <c r="NHJ103" s="88"/>
      <c r="NHK103" s="88"/>
      <c r="NHL103" s="88"/>
      <c r="NHM103" s="88"/>
      <c r="NHN103" s="88"/>
      <c r="NHO103" s="88"/>
      <c r="NHP103" s="88"/>
      <c r="NHQ103" s="88"/>
      <c r="NHR103" s="88"/>
      <c r="NHS103" s="88"/>
      <c r="NHT103" s="88"/>
      <c r="NHU103" s="88"/>
      <c r="NHV103" s="88"/>
      <c r="NHW103" s="88"/>
      <c r="NHX103" s="88"/>
      <c r="NHY103" s="88"/>
      <c r="NHZ103" s="88"/>
      <c r="NIA103" s="88"/>
      <c r="NIB103" s="88"/>
      <c r="NIC103" s="88"/>
      <c r="NID103" s="88"/>
      <c r="NIE103" s="88"/>
      <c r="NIF103" s="88"/>
      <c r="NIG103" s="88"/>
      <c r="NIH103" s="88"/>
      <c r="NII103" s="88"/>
      <c r="NIJ103" s="88"/>
      <c r="NIK103" s="88"/>
      <c r="NIL103" s="88"/>
      <c r="NIM103" s="88"/>
      <c r="NIN103" s="88"/>
      <c r="NIO103" s="88"/>
      <c r="NIP103" s="88"/>
      <c r="NIQ103" s="88"/>
      <c r="NIR103" s="88"/>
      <c r="NIS103" s="88"/>
      <c r="NIT103" s="88"/>
      <c r="NIU103" s="88"/>
      <c r="NIV103" s="88"/>
      <c r="NIW103" s="88"/>
      <c r="NIX103" s="88"/>
      <c r="NIY103" s="88"/>
      <c r="NIZ103" s="88"/>
      <c r="NJA103" s="88"/>
      <c r="NJB103" s="88"/>
      <c r="NJC103" s="88"/>
      <c r="NJD103" s="88"/>
      <c r="NJE103" s="88"/>
      <c r="NJF103" s="88"/>
      <c r="NJG103" s="88"/>
      <c r="NJH103" s="88"/>
      <c r="NJI103" s="88"/>
      <c r="NJJ103" s="88"/>
      <c r="NJK103" s="88"/>
      <c r="NJL103" s="88"/>
      <c r="NJM103" s="88"/>
      <c r="NJN103" s="88"/>
      <c r="NJO103" s="88"/>
      <c r="NJP103" s="88"/>
      <c r="NJQ103" s="88"/>
      <c r="NJR103" s="88"/>
      <c r="NJS103" s="88"/>
      <c r="NJT103" s="88"/>
      <c r="NJU103" s="88"/>
      <c r="NJV103" s="88"/>
      <c r="NJW103" s="88"/>
      <c r="NJX103" s="88"/>
      <c r="NJY103" s="88"/>
      <c r="NJZ103" s="88"/>
      <c r="NKA103" s="88"/>
      <c r="NKB103" s="88"/>
      <c r="NKC103" s="88"/>
      <c r="NKD103" s="88"/>
      <c r="NKE103" s="88"/>
      <c r="NKF103" s="88"/>
      <c r="NKG103" s="88"/>
      <c r="NKH103" s="88"/>
      <c r="NKI103" s="88"/>
      <c r="NKJ103" s="88"/>
      <c r="NKK103" s="88"/>
      <c r="NKL103" s="88"/>
      <c r="NKM103" s="88"/>
      <c r="NKN103" s="88"/>
      <c r="NKO103" s="88"/>
      <c r="NKP103" s="88"/>
      <c r="NKQ103" s="88"/>
      <c r="NKR103" s="88"/>
      <c r="NKS103" s="88"/>
      <c r="NKT103" s="88"/>
      <c r="NKU103" s="88"/>
      <c r="NKV103" s="88"/>
      <c r="NKW103" s="88"/>
      <c r="NKX103" s="88"/>
      <c r="NKY103" s="88"/>
      <c r="NKZ103" s="88"/>
      <c r="NLA103" s="88"/>
      <c r="NLB103" s="88"/>
      <c r="NLC103" s="88"/>
      <c r="NLD103" s="88"/>
      <c r="NLE103" s="88"/>
      <c r="NLF103" s="88"/>
      <c r="NLG103" s="88"/>
      <c r="NLH103" s="88"/>
      <c r="NLI103" s="88"/>
      <c r="NLJ103" s="88"/>
      <c r="NLK103" s="88"/>
      <c r="NLL103" s="88"/>
      <c r="NLM103" s="88"/>
      <c r="NLN103" s="88"/>
      <c r="NLO103" s="88"/>
      <c r="NLP103" s="88"/>
      <c r="NLQ103" s="88"/>
      <c r="NLR103" s="88"/>
      <c r="NLS103" s="88"/>
      <c r="NLT103" s="88"/>
      <c r="NLU103" s="88"/>
      <c r="NLV103" s="88"/>
      <c r="NLW103" s="88"/>
      <c r="NLX103" s="88"/>
      <c r="NLY103" s="88"/>
      <c r="NLZ103" s="88"/>
      <c r="NMA103" s="88"/>
      <c r="NMB103" s="88"/>
      <c r="NMC103" s="88"/>
      <c r="NMD103" s="88"/>
      <c r="NME103" s="88"/>
      <c r="NMF103" s="88"/>
      <c r="NMG103" s="88"/>
      <c r="NMH103" s="88"/>
      <c r="NMI103" s="88"/>
      <c r="NMJ103" s="88"/>
      <c r="NMK103" s="88"/>
      <c r="NML103" s="88"/>
      <c r="NMM103" s="88"/>
      <c r="NMN103" s="88"/>
      <c r="NMO103" s="88"/>
      <c r="NMP103" s="88"/>
      <c r="NMQ103" s="88"/>
      <c r="NMR103" s="88"/>
      <c r="NMS103" s="88"/>
      <c r="NMT103" s="88"/>
      <c r="NMU103" s="88"/>
      <c r="NMV103" s="88"/>
      <c r="NMW103" s="88"/>
      <c r="NMX103" s="88"/>
      <c r="NMY103" s="88"/>
      <c r="NMZ103" s="88"/>
      <c r="NNA103" s="88"/>
      <c r="NNB103" s="88"/>
      <c r="NNC103" s="88"/>
      <c r="NND103" s="88"/>
      <c r="NNE103" s="88"/>
      <c r="NNF103" s="88"/>
      <c r="NNG103" s="88"/>
      <c r="NNH103" s="88"/>
      <c r="NNI103" s="88"/>
      <c r="NNJ103" s="88"/>
      <c r="NNK103" s="88"/>
      <c r="NNL103" s="88"/>
      <c r="NNM103" s="88"/>
      <c r="NNN103" s="88"/>
      <c r="NNO103" s="88"/>
      <c r="NNP103" s="88"/>
      <c r="NNQ103" s="88"/>
      <c r="NNR103" s="88"/>
      <c r="NNS103" s="88"/>
      <c r="NNT103" s="88"/>
      <c r="NNU103" s="88"/>
      <c r="NNV103" s="88"/>
      <c r="NNW103" s="88"/>
      <c r="NNX103" s="88"/>
      <c r="NNY103" s="88"/>
      <c r="NNZ103" s="88"/>
      <c r="NOA103" s="88"/>
      <c r="NOB103" s="88"/>
      <c r="NOC103" s="88"/>
      <c r="NOD103" s="88"/>
      <c r="NOE103" s="88"/>
      <c r="NOF103" s="88"/>
      <c r="NOG103" s="88"/>
      <c r="NOH103" s="88"/>
      <c r="NOI103" s="88"/>
      <c r="NOJ103" s="88"/>
      <c r="NOK103" s="88"/>
      <c r="NOL103" s="88"/>
      <c r="NOM103" s="88"/>
      <c r="NON103" s="88"/>
      <c r="NOO103" s="88"/>
      <c r="NOP103" s="88"/>
      <c r="NOQ103" s="88"/>
      <c r="NOR103" s="88"/>
      <c r="NOS103" s="88"/>
      <c r="NOT103" s="88"/>
      <c r="NOU103" s="88"/>
      <c r="NOV103" s="88"/>
      <c r="NOW103" s="88"/>
      <c r="NOX103" s="88"/>
      <c r="NOY103" s="88"/>
      <c r="NOZ103" s="88"/>
      <c r="NPA103" s="88"/>
      <c r="NPB103" s="88"/>
      <c r="NPC103" s="88"/>
      <c r="NPD103" s="88"/>
      <c r="NPE103" s="88"/>
      <c r="NPF103" s="88"/>
      <c r="NPG103" s="88"/>
      <c r="NPH103" s="88"/>
      <c r="NPI103" s="88"/>
      <c r="NPJ103" s="88"/>
      <c r="NPK103" s="88"/>
      <c r="NPL103" s="88"/>
      <c r="NPM103" s="88"/>
      <c r="NPN103" s="88"/>
      <c r="NPO103" s="88"/>
      <c r="NPP103" s="88"/>
      <c r="NPQ103" s="88"/>
      <c r="NPR103" s="88"/>
      <c r="NPS103" s="88"/>
      <c r="NPT103" s="88"/>
      <c r="NPU103" s="88"/>
      <c r="NPV103" s="88"/>
      <c r="NPW103" s="88"/>
      <c r="NPX103" s="88"/>
      <c r="NPY103" s="88"/>
      <c r="NPZ103" s="88"/>
      <c r="NQA103" s="88"/>
      <c r="NQB103" s="88"/>
      <c r="NQC103" s="88"/>
      <c r="NQD103" s="88"/>
      <c r="NQE103" s="88"/>
      <c r="NQF103" s="88"/>
      <c r="NQG103" s="88"/>
      <c r="NQH103" s="88"/>
      <c r="NQI103" s="88"/>
      <c r="NQJ103" s="88"/>
      <c r="NQK103" s="88"/>
      <c r="NQL103" s="88"/>
      <c r="NQM103" s="88"/>
      <c r="NQN103" s="88"/>
      <c r="NQO103" s="88"/>
      <c r="NQP103" s="88"/>
      <c r="NQQ103" s="88"/>
      <c r="NQR103" s="88"/>
      <c r="NQS103" s="88"/>
      <c r="NQT103" s="88"/>
      <c r="NQU103" s="88"/>
      <c r="NQV103" s="88"/>
      <c r="NQW103" s="88"/>
      <c r="NQX103" s="88"/>
      <c r="NQY103" s="88"/>
      <c r="NQZ103" s="88"/>
      <c r="NRA103" s="88"/>
      <c r="NRB103" s="88"/>
      <c r="NRC103" s="88"/>
      <c r="NRD103" s="88"/>
      <c r="NRE103" s="88"/>
      <c r="NRF103" s="88"/>
      <c r="NRG103" s="88"/>
      <c r="NRH103" s="88"/>
      <c r="NRI103" s="88"/>
      <c r="NRJ103" s="88"/>
      <c r="NRK103" s="88"/>
      <c r="NRL103" s="88"/>
      <c r="NRM103" s="88"/>
      <c r="NRN103" s="88"/>
      <c r="NRO103" s="88"/>
      <c r="NRP103" s="88"/>
      <c r="NRQ103" s="88"/>
      <c r="NRR103" s="88"/>
      <c r="NRS103" s="88"/>
      <c r="NRT103" s="88"/>
      <c r="NRU103" s="88"/>
      <c r="NRV103" s="88"/>
      <c r="NRW103" s="88"/>
      <c r="NRX103" s="88"/>
      <c r="NRY103" s="88"/>
      <c r="NRZ103" s="88"/>
      <c r="NSA103" s="88"/>
      <c r="NSB103" s="88"/>
      <c r="NSC103" s="88"/>
      <c r="NSD103" s="88"/>
      <c r="NSE103" s="88"/>
      <c r="NSF103" s="88"/>
      <c r="NSG103" s="88"/>
      <c r="NSH103" s="88"/>
      <c r="NSI103" s="88"/>
      <c r="NSJ103" s="88"/>
      <c r="NSK103" s="88"/>
      <c r="NSL103" s="88"/>
      <c r="NSM103" s="88"/>
      <c r="NSN103" s="88"/>
      <c r="NSO103" s="88"/>
      <c r="NSP103" s="88"/>
      <c r="NSQ103" s="88"/>
      <c r="NSR103" s="88"/>
      <c r="NSS103" s="88"/>
      <c r="NST103" s="88"/>
      <c r="NSU103" s="88"/>
      <c r="NSV103" s="88"/>
      <c r="NSW103" s="88"/>
      <c r="NSX103" s="88"/>
      <c r="NSY103" s="88"/>
      <c r="NSZ103" s="88"/>
      <c r="NTA103" s="88"/>
      <c r="NTB103" s="88"/>
      <c r="NTC103" s="88"/>
      <c r="NTD103" s="88"/>
      <c r="NTE103" s="88"/>
      <c r="NTF103" s="88"/>
      <c r="NTG103" s="88"/>
      <c r="NTH103" s="88"/>
      <c r="NTI103" s="88"/>
      <c r="NTJ103" s="88"/>
      <c r="NTK103" s="88"/>
      <c r="NTL103" s="88"/>
      <c r="NTM103" s="88"/>
      <c r="NTN103" s="88"/>
      <c r="NTO103" s="88"/>
      <c r="NTP103" s="88"/>
      <c r="NTQ103" s="88"/>
      <c r="NTR103" s="88"/>
      <c r="NTS103" s="88"/>
      <c r="NTT103" s="88"/>
      <c r="NTU103" s="88"/>
      <c r="NTV103" s="88"/>
      <c r="NTW103" s="88"/>
      <c r="NTX103" s="88"/>
      <c r="NTY103" s="88"/>
      <c r="NTZ103" s="88"/>
      <c r="NUA103" s="88"/>
      <c r="NUB103" s="88"/>
      <c r="NUC103" s="88"/>
      <c r="NUD103" s="88"/>
      <c r="NUE103" s="88"/>
      <c r="NUF103" s="88"/>
      <c r="NUG103" s="88"/>
      <c r="NUH103" s="88"/>
      <c r="NUI103" s="88"/>
      <c r="NUJ103" s="88"/>
      <c r="NUK103" s="88"/>
      <c r="NUL103" s="88"/>
      <c r="NUM103" s="88"/>
      <c r="NUN103" s="88"/>
      <c r="NUO103" s="88"/>
      <c r="NUP103" s="88"/>
      <c r="NUQ103" s="88"/>
      <c r="NUR103" s="88"/>
      <c r="NUS103" s="88"/>
      <c r="NUT103" s="88"/>
      <c r="NUU103" s="88"/>
      <c r="NUV103" s="88"/>
      <c r="NUW103" s="88"/>
      <c r="NUX103" s="88"/>
      <c r="NUY103" s="88"/>
      <c r="NUZ103" s="88"/>
      <c r="NVA103" s="88"/>
      <c r="NVB103" s="88"/>
      <c r="NVC103" s="88"/>
      <c r="NVD103" s="88"/>
      <c r="NVE103" s="88"/>
      <c r="NVF103" s="88"/>
      <c r="NVG103" s="88"/>
      <c r="NVH103" s="88"/>
      <c r="NVI103" s="88"/>
      <c r="NVJ103" s="88"/>
      <c r="NVK103" s="88"/>
      <c r="NVL103" s="88"/>
      <c r="NVM103" s="88"/>
      <c r="NVN103" s="88"/>
      <c r="NVO103" s="88"/>
      <c r="NVP103" s="88"/>
      <c r="NVQ103" s="88"/>
      <c r="NVR103" s="88"/>
      <c r="NVS103" s="88"/>
      <c r="NVT103" s="88"/>
      <c r="NVU103" s="88"/>
      <c r="NVV103" s="88"/>
      <c r="NVW103" s="88"/>
      <c r="NVX103" s="88"/>
      <c r="NVY103" s="88"/>
      <c r="NVZ103" s="88"/>
      <c r="NWA103" s="88"/>
      <c r="NWB103" s="88"/>
      <c r="NWC103" s="88"/>
      <c r="NWD103" s="88"/>
      <c r="NWE103" s="88"/>
      <c r="NWF103" s="88"/>
      <c r="NWG103" s="88"/>
      <c r="NWH103" s="88"/>
      <c r="NWI103" s="88"/>
      <c r="NWJ103" s="88"/>
      <c r="NWK103" s="88"/>
      <c r="NWL103" s="88"/>
      <c r="NWM103" s="88"/>
      <c r="NWN103" s="88"/>
      <c r="NWO103" s="88"/>
      <c r="NWP103" s="88"/>
      <c r="NWQ103" s="88"/>
      <c r="NWR103" s="88"/>
      <c r="NWS103" s="88"/>
      <c r="NWT103" s="88"/>
      <c r="NWU103" s="88"/>
      <c r="NWV103" s="88"/>
      <c r="NWW103" s="88"/>
      <c r="NWX103" s="88"/>
      <c r="NWY103" s="88"/>
      <c r="NWZ103" s="88"/>
      <c r="NXA103" s="88"/>
      <c r="NXB103" s="88"/>
      <c r="NXC103" s="88"/>
      <c r="NXD103" s="88"/>
      <c r="NXE103" s="88"/>
      <c r="NXF103" s="88"/>
      <c r="NXG103" s="88"/>
      <c r="NXH103" s="88"/>
      <c r="NXI103" s="88"/>
      <c r="NXJ103" s="88"/>
      <c r="NXK103" s="88"/>
      <c r="NXL103" s="88"/>
      <c r="NXM103" s="88"/>
      <c r="NXN103" s="88"/>
      <c r="NXO103" s="88"/>
      <c r="NXP103" s="88"/>
      <c r="NXQ103" s="88"/>
      <c r="NXR103" s="88"/>
      <c r="NXS103" s="88"/>
      <c r="NXT103" s="88"/>
      <c r="NXU103" s="88"/>
      <c r="NXV103" s="88"/>
      <c r="NXW103" s="88"/>
      <c r="NXX103" s="88"/>
      <c r="NXY103" s="88"/>
      <c r="NXZ103" s="88"/>
      <c r="NYA103" s="88"/>
      <c r="NYB103" s="88"/>
      <c r="NYC103" s="88"/>
      <c r="NYD103" s="88"/>
      <c r="NYE103" s="88"/>
      <c r="NYF103" s="88"/>
      <c r="NYG103" s="88"/>
      <c r="NYH103" s="88"/>
      <c r="NYI103" s="88"/>
      <c r="NYJ103" s="88"/>
      <c r="NYK103" s="88"/>
      <c r="NYL103" s="88"/>
      <c r="NYM103" s="88"/>
      <c r="NYN103" s="88"/>
      <c r="NYO103" s="88"/>
      <c r="NYP103" s="88"/>
      <c r="NYQ103" s="88"/>
      <c r="NYR103" s="88"/>
      <c r="NYS103" s="88"/>
      <c r="NYT103" s="88"/>
      <c r="NYU103" s="88"/>
      <c r="NYV103" s="88"/>
      <c r="NYW103" s="88"/>
      <c r="NYX103" s="88"/>
      <c r="NYY103" s="88"/>
      <c r="NYZ103" s="88"/>
      <c r="NZA103" s="88"/>
      <c r="NZB103" s="88"/>
      <c r="NZC103" s="88"/>
      <c r="NZD103" s="88"/>
      <c r="NZE103" s="88"/>
      <c r="NZF103" s="88"/>
      <c r="NZG103" s="88"/>
      <c r="NZH103" s="88"/>
      <c r="NZI103" s="88"/>
      <c r="NZJ103" s="88"/>
      <c r="NZK103" s="88"/>
      <c r="NZL103" s="88"/>
      <c r="NZM103" s="88"/>
      <c r="NZN103" s="88"/>
      <c r="NZO103" s="88"/>
      <c r="NZP103" s="88"/>
      <c r="NZQ103" s="88"/>
      <c r="NZR103" s="88"/>
      <c r="NZS103" s="88"/>
      <c r="NZT103" s="88"/>
      <c r="NZU103" s="88"/>
      <c r="NZV103" s="88"/>
      <c r="NZW103" s="88"/>
      <c r="NZX103" s="88"/>
      <c r="NZY103" s="88"/>
      <c r="NZZ103" s="88"/>
      <c r="OAA103" s="88"/>
      <c r="OAB103" s="88"/>
      <c r="OAC103" s="88"/>
      <c r="OAD103" s="88"/>
      <c r="OAE103" s="88"/>
      <c r="OAF103" s="88"/>
      <c r="OAG103" s="88"/>
      <c r="OAH103" s="88"/>
      <c r="OAI103" s="88"/>
      <c r="OAJ103" s="88"/>
      <c r="OAK103" s="88"/>
      <c r="OAL103" s="88"/>
      <c r="OAM103" s="88"/>
      <c r="OAN103" s="88"/>
      <c r="OAO103" s="88"/>
      <c r="OAP103" s="88"/>
      <c r="OAQ103" s="88"/>
      <c r="OAR103" s="88"/>
      <c r="OAS103" s="88"/>
      <c r="OAT103" s="88"/>
      <c r="OAU103" s="88"/>
      <c r="OAV103" s="88"/>
      <c r="OAW103" s="88"/>
      <c r="OAX103" s="88"/>
      <c r="OAY103" s="88"/>
      <c r="OAZ103" s="88"/>
      <c r="OBA103" s="88"/>
      <c r="OBB103" s="88"/>
      <c r="OBC103" s="88"/>
      <c r="OBD103" s="88"/>
      <c r="OBE103" s="88"/>
      <c r="OBF103" s="88"/>
      <c r="OBG103" s="88"/>
      <c r="OBH103" s="88"/>
      <c r="OBI103" s="88"/>
      <c r="OBJ103" s="88"/>
      <c r="OBK103" s="88"/>
      <c r="OBL103" s="88"/>
      <c r="OBM103" s="88"/>
      <c r="OBN103" s="88"/>
      <c r="OBO103" s="88"/>
      <c r="OBP103" s="88"/>
      <c r="OBQ103" s="88"/>
      <c r="OBR103" s="88"/>
      <c r="OBS103" s="88"/>
      <c r="OBT103" s="88"/>
      <c r="OBU103" s="88"/>
      <c r="OBV103" s="88"/>
      <c r="OBW103" s="88"/>
      <c r="OBX103" s="88"/>
      <c r="OBY103" s="88"/>
      <c r="OBZ103" s="88"/>
      <c r="OCA103" s="88"/>
      <c r="OCB103" s="88"/>
      <c r="OCC103" s="88"/>
      <c r="OCD103" s="88"/>
      <c r="OCE103" s="88"/>
      <c r="OCF103" s="88"/>
      <c r="OCG103" s="88"/>
      <c r="OCH103" s="88"/>
      <c r="OCI103" s="88"/>
      <c r="OCJ103" s="88"/>
      <c r="OCK103" s="88"/>
      <c r="OCL103" s="88"/>
      <c r="OCM103" s="88"/>
      <c r="OCN103" s="88"/>
      <c r="OCO103" s="88"/>
      <c r="OCP103" s="88"/>
      <c r="OCQ103" s="88"/>
      <c r="OCR103" s="88"/>
      <c r="OCS103" s="88"/>
      <c r="OCT103" s="88"/>
      <c r="OCU103" s="88"/>
      <c r="OCV103" s="88"/>
      <c r="OCW103" s="88"/>
      <c r="OCX103" s="88"/>
      <c r="OCY103" s="88"/>
      <c r="OCZ103" s="88"/>
      <c r="ODA103" s="88"/>
      <c r="ODB103" s="88"/>
      <c r="ODC103" s="88"/>
      <c r="ODD103" s="88"/>
      <c r="ODE103" s="88"/>
      <c r="ODF103" s="88"/>
      <c r="ODG103" s="88"/>
      <c r="ODH103" s="88"/>
      <c r="ODI103" s="88"/>
      <c r="ODJ103" s="88"/>
      <c r="ODK103" s="88"/>
      <c r="ODL103" s="88"/>
      <c r="ODM103" s="88"/>
      <c r="ODN103" s="88"/>
      <c r="ODO103" s="88"/>
      <c r="ODP103" s="88"/>
      <c r="ODQ103" s="88"/>
      <c r="ODR103" s="88"/>
      <c r="ODS103" s="88"/>
      <c r="ODT103" s="88"/>
      <c r="ODU103" s="88"/>
      <c r="ODV103" s="88"/>
      <c r="ODW103" s="88"/>
      <c r="ODX103" s="88"/>
      <c r="ODY103" s="88"/>
      <c r="ODZ103" s="88"/>
      <c r="OEA103" s="88"/>
      <c r="OEB103" s="88"/>
      <c r="OEC103" s="88"/>
      <c r="OED103" s="88"/>
      <c r="OEE103" s="88"/>
      <c r="OEF103" s="88"/>
      <c r="OEG103" s="88"/>
      <c r="OEH103" s="88"/>
      <c r="OEI103" s="88"/>
      <c r="OEJ103" s="88"/>
      <c r="OEK103" s="88"/>
      <c r="OEL103" s="88"/>
      <c r="OEM103" s="88"/>
      <c r="OEN103" s="88"/>
      <c r="OEO103" s="88"/>
      <c r="OEP103" s="88"/>
      <c r="OEQ103" s="88"/>
      <c r="OER103" s="88"/>
      <c r="OES103" s="88"/>
      <c r="OET103" s="88"/>
      <c r="OEU103" s="88"/>
      <c r="OEV103" s="88"/>
      <c r="OEW103" s="88"/>
      <c r="OEX103" s="88"/>
      <c r="OEY103" s="88"/>
      <c r="OEZ103" s="88"/>
      <c r="OFA103" s="88"/>
      <c r="OFB103" s="88"/>
      <c r="OFC103" s="88"/>
      <c r="OFD103" s="88"/>
      <c r="OFE103" s="88"/>
      <c r="OFF103" s="88"/>
      <c r="OFG103" s="88"/>
      <c r="OFH103" s="88"/>
      <c r="OFI103" s="88"/>
      <c r="OFJ103" s="88"/>
      <c r="OFK103" s="88"/>
      <c r="OFL103" s="88"/>
      <c r="OFM103" s="88"/>
      <c r="OFN103" s="88"/>
      <c r="OFO103" s="88"/>
      <c r="OFP103" s="88"/>
      <c r="OFQ103" s="88"/>
      <c r="OFR103" s="88"/>
      <c r="OFS103" s="88"/>
      <c r="OFT103" s="88"/>
      <c r="OFU103" s="88"/>
      <c r="OFV103" s="88"/>
      <c r="OFW103" s="88"/>
      <c r="OFX103" s="88"/>
      <c r="OFY103" s="88"/>
      <c r="OFZ103" s="88"/>
      <c r="OGA103" s="88"/>
      <c r="OGB103" s="88"/>
      <c r="OGC103" s="88"/>
      <c r="OGD103" s="88"/>
      <c r="OGE103" s="88"/>
      <c r="OGF103" s="88"/>
      <c r="OGG103" s="88"/>
      <c r="OGH103" s="88"/>
      <c r="OGI103" s="88"/>
      <c r="OGJ103" s="88"/>
      <c r="OGK103" s="88"/>
      <c r="OGL103" s="88"/>
      <c r="OGM103" s="88"/>
      <c r="OGN103" s="88"/>
      <c r="OGO103" s="88"/>
      <c r="OGP103" s="88"/>
      <c r="OGQ103" s="88"/>
      <c r="OGR103" s="88"/>
      <c r="OGS103" s="88"/>
      <c r="OGT103" s="88"/>
      <c r="OGU103" s="88"/>
      <c r="OGV103" s="88"/>
      <c r="OGW103" s="88"/>
      <c r="OGX103" s="88"/>
      <c r="OGY103" s="88"/>
      <c r="OGZ103" s="88"/>
      <c r="OHA103" s="88"/>
      <c r="OHB103" s="88"/>
      <c r="OHC103" s="88"/>
      <c r="OHD103" s="88"/>
      <c r="OHE103" s="88"/>
      <c r="OHF103" s="88"/>
      <c r="OHG103" s="88"/>
      <c r="OHH103" s="88"/>
      <c r="OHI103" s="88"/>
      <c r="OHJ103" s="88"/>
      <c r="OHK103" s="88"/>
      <c r="OHL103" s="88"/>
      <c r="OHM103" s="88"/>
      <c r="OHN103" s="88"/>
      <c r="OHO103" s="88"/>
      <c r="OHP103" s="88"/>
      <c r="OHQ103" s="88"/>
      <c r="OHR103" s="88"/>
      <c r="OHS103" s="88"/>
      <c r="OHT103" s="88"/>
      <c r="OHU103" s="88"/>
      <c r="OHV103" s="88"/>
      <c r="OHW103" s="88"/>
      <c r="OHX103" s="88"/>
      <c r="OHY103" s="88"/>
      <c r="OHZ103" s="88"/>
      <c r="OIA103" s="88"/>
      <c r="OIB103" s="88"/>
      <c r="OIC103" s="88"/>
      <c r="OID103" s="88"/>
      <c r="OIE103" s="88"/>
      <c r="OIF103" s="88"/>
      <c r="OIG103" s="88"/>
      <c r="OIH103" s="88"/>
      <c r="OII103" s="88"/>
      <c r="OIJ103" s="88"/>
      <c r="OIK103" s="88"/>
      <c r="OIL103" s="88"/>
      <c r="OIM103" s="88"/>
      <c r="OIN103" s="88"/>
      <c r="OIO103" s="88"/>
      <c r="OIP103" s="88"/>
      <c r="OIQ103" s="88"/>
      <c r="OIR103" s="88"/>
      <c r="OIS103" s="88"/>
      <c r="OIT103" s="88"/>
      <c r="OIU103" s="88"/>
      <c r="OIV103" s="88"/>
      <c r="OIW103" s="88"/>
      <c r="OIX103" s="88"/>
      <c r="OIY103" s="88"/>
      <c r="OIZ103" s="88"/>
      <c r="OJA103" s="88"/>
      <c r="OJB103" s="88"/>
      <c r="OJC103" s="88"/>
      <c r="OJD103" s="88"/>
      <c r="OJE103" s="88"/>
      <c r="OJF103" s="88"/>
      <c r="OJG103" s="88"/>
      <c r="OJH103" s="88"/>
      <c r="OJI103" s="88"/>
      <c r="OJJ103" s="88"/>
      <c r="OJK103" s="88"/>
      <c r="OJL103" s="88"/>
      <c r="OJM103" s="88"/>
      <c r="OJN103" s="88"/>
      <c r="OJO103" s="88"/>
      <c r="OJP103" s="88"/>
      <c r="OJQ103" s="88"/>
      <c r="OJR103" s="88"/>
      <c r="OJS103" s="88"/>
      <c r="OJT103" s="88"/>
      <c r="OJU103" s="88"/>
      <c r="OJV103" s="88"/>
      <c r="OJW103" s="88"/>
      <c r="OJX103" s="88"/>
      <c r="OJY103" s="88"/>
      <c r="OJZ103" s="88"/>
      <c r="OKA103" s="88"/>
      <c r="OKB103" s="88"/>
      <c r="OKC103" s="88"/>
      <c r="OKD103" s="88"/>
      <c r="OKE103" s="88"/>
      <c r="OKF103" s="88"/>
      <c r="OKG103" s="88"/>
      <c r="OKH103" s="88"/>
      <c r="OKI103" s="88"/>
      <c r="OKJ103" s="88"/>
      <c r="OKK103" s="88"/>
      <c r="OKL103" s="88"/>
      <c r="OKM103" s="88"/>
      <c r="OKN103" s="88"/>
      <c r="OKO103" s="88"/>
      <c r="OKP103" s="88"/>
      <c r="OKQ103" s="88"/>
      <c r="OKR103" s="88"/>
      <c r="OKS103" s="88"/>
      <c r="OKT103" s="88"/>
      <c r="OKU103" s="88"/>
      <c r="OKV103" s="88"/>
      <c r="OKW103" s="88"/>
      <c r="OKX103" s="88"/>
      <c r="OKY103" s="88"/>
      <c r="OKZ103" s="88"/>
      <c r="OLA103" s="88"/>
      <c r="OLB103" s="88"/>
      <c r="OLC103" s="88"/>
      <c r="OLD103" s="88"/>
      <c r="OLE103" s="88"/>
      <c r="OLF103" s="88"/>
      <c r="OLG103" s="88"/>
      <c r="OLH103" s="88"/>
      <c r="OLI103" s="88"/>
      <c r="OLJ103" s="88"/>
      <c r="OLK103" s="88"/>
      <c r="OLL103" s="88"/>
      <c r="OLM103" s="88"/>
      <c r="OLN103" s="88"/>
      <c r="OLO103" s="88"/>
      <c r="OLP103" s="88"/>
      <c r="OLQ103" s="88"/>
      <c r="OLR103" s="88"/>
      <c r="OLS103" s="88"/>
      <c r="OLT103" s="88"/>
      <c r="OLU103" s="88"/>
      <c r="OLV103" s="88"/>
      <c r="OLW103" s="88"/>
      <c r="OLX103" s="88"/>
      <c r="OLY103" s="88"/>
      <c r="OLZ103" s="88"/>
      <c r="OMA103" s="88"/>
      <c r="OMB103" s="88"/>
      <c r="OMC103" s="88"/>
      <c r="OMD103" s="88"/>
      <c r="OME103" s="88"/>
      <c r="OMF103" s="88"/>
      <c r="OMG103" s="88"/>
      <c r="OMH103" s="88"/>
      <c r="OMI103" s="88"/>
      <c r="OMJ103" s="88"/>
      <c r="OMK103" s="88"/>
      <c r="OML103" s="88"/>
      <c r="OMM103" s="88"/>
      <c r="OMN103" s="88"/>
      <c r="OMO103" s="88"/>
      <c r="OMP103" s="88"/>
      <c r="OMQ103" s="88"/>
      <c r="OMR103" s="88"/>
      <c r="OMS103" s="88"/>
      <c r="OMT103" s="88"/>
      <c r="OMU103" s="88"/>
      <c r="OMV103" s="88"/>
      <c r="OMW103" s="88"/>
      <c r="OMX103" s="88"/>
      <c r="OMY103" s="88"/>
      <c r="OMZ103" s="88"/>
      <c r="ONA103" s="88"/>
      <c r="ONB103" s="88"/>
      <c r="ONC103" s="88"/>
      <c r="OND103" s="88"/>
      <c r="ONE103" s="88"/>
      <c r="ONF103" s="88"/>
      <c r="ONG103" s="88"/>
      <c r="ONH103" s="88"/>
      <c r="ONI103" s="88"/>
      <c r="ONJ103" s="88"/>
      <c r="ONK103" s="88"/>
      <c r="ONL103" s="88"/>
      <c r="ONM103" s="88"/>
      <c r="ONN103" s="88"/>
      <c r="ONO103" s="88"/>
      <c r="ONP103" s="88"/>
      <c r="ONQ103" s="88"/>
      <c r="ONR103" s="88"/>
      <c r="ONS103" s="88"/>
      <c r="ONT103" s="88"/>
      <c r="ONU103" s="88"/>
      <c r="ONV103" s="88"/>
      <c r="ONW103" s="88"/>
      <c r="ONX103" s="88"/>
      <c r="ONY103" s="88"/>
      <c r="ONZ103" s="88"/>
      <c r="OOA103" s="88"/>
      <c r="OOB103" s="88"/>
      <c r="OOC103" s="88"/>
      <c r="OOD103" s="88"/>
      <c r="OOE103" s="88"/>
      <c r="OOF103" s="88"/>
      <c r="OOG103" s="88"/>
      <c r="OOH103" s="88"/>
      <c r="OOI103" s="88"/>
      <c r="OOJ103" s="88"/>
      <c r="OOK103" s="88"/>
      <c r="OOL103" s="88"/>
      <c r="OOM103" s="88"/>
      <c r="OON103" s="88"/>
      <c r="OOO103" s="88"/>
      <c r="OOP103" s="88"/>
      <c r="OOQ103" s="88"/>
      <c r="OOR103" s="88"/>
      <c r="OOS103" s="88"/>
      <c r="OOT103" s="88"/>
      <c r="OOU103" s="88"/>
      <c r="OOV103" s="88"/>
      <c r="OOW103" s="88"/>
      <c r="OOX103" s="88"/>
      <c r="OOY103" s="88"/>
      <c r="OOZ103" s="88"/>
      <c r="OPA103" s="88"/>
      <c r="OPB103" s="88"/>
      <c r="OPC103" s="88"/>
      <c r="OPD103" s="88"/>
      <c r="OPE103" s="88"/>
      <c r="OPF103" s="88"/>
      <c r="OPG103" s="88"/>
      <c r="OPH103" s="88"/>
      <c r="OPI103" s="88"/>
      <c r="OPJ103" s="88"/>
      <c r="OPK103" s="88"/>
      <c r="OPL103" s="88"/>
      <c r="OPM103" s="88"/>
      <c r="OPN103" s="88"/>
      <c r="OPO103" s="88"/>
      <c r="OPP103" s="88"/>
      <c r="OPQ103" s="88"/>
      <c r="OPR103" s="88"/>
      <c r="OPS103" s="88"/>
      <c r="OPT103" s="88"/>
      <c r="OPU103" s="88"/>
      <c r="OPV103" s="88"/>
      <c r="OPW103" s="88"/>
      <c r="OPX103" s="88"/>
      <c r="OPY103" s="88"/>
      <c r="OPZ103" s="88"/>
      <c r="OQA103" s="88"/>
      <c r="OQB103" s="88"/>
      <c r="OQC103" s="88"/>
      <c r="OQD103" s="88"/>
      <c r="OQE103" s="88"/>
      <c r="OQF103" s="88"/>
      <c r="OQG103" s="88"/>
      <c r="OQH103" s="88"/>
      <c r="OQI103" s="88"/>
      <c r="OQJ103" s="88"/>
      <c r="OQK103" s="88"/>
      <c r="OQL103" s="88"/>
      <c r="OQM103" s="88"/>
      <c r="OQN103" s="88"/>
      <c r="OQO103" s="88"/>
      <c r="OQP103" s="88"/>
      <c r="OQQ103" s="88"/>
      <c r="OQR103" s="88"/>
      <c r="OQS103" s="88"/>
      <c r="OQT103" s="88"/>
      <c r="OQU103" s="88"/>
      <c r="OQV103" s="88"/>
      <c r="OQW103" s="88"/>
      <c r="OQX103" s="88"/>
      <c r="OQY103" s="88"/>
      <c r="OQZ103" s="88"/>
      <c r="ORA103" s="88"/>
      <c r="ORB103" s="88"/>
      <c r="ORC103" s="88"/>
      <c r="ORD103" s="88"/>
      <c r="ORE103" s="88"/>
      <c r="ORF103" s="88"/>
      <c r="ORG103" s="88"/>
      <c r="ORH103" s="88"/>
      <c r="ORI103" s="88"/>
      <c r="ORJ103" s="88"/>
      <c r="ORK103" s="88"/>
      <c r="ORL103" s="88"/>
      <c r="ORM103" s="88"/>
      <c r="ORN103" s="88"/>
      <c r="ORO103" s="88"/>
      <c r="ORP103" s="88"/>
      <c r="ORQ103" s="88"/>
      <c r="ORR103" s="88"/>
      <c r="ORS103" s="88"/>
      <c r="ORT103" s="88"/>
      <c r="ORU103" s="88"/>
      <c r="ORV103" s="88"/>
      <c r="ORW103" s="88"/>
      <c r="ORX103" s="88"/>
      <c r="ORY103" s="88"/>
      <c r="ORZ103" s="88"/>
      <c r="OSA103" s="88"/>
      <c r="OSB103" s="88"/>
      <c r="OSC103" s="88"/>
      <c r="OSD103" s="88"/>
      <c r="OSE103" s="88"/>
      <c r="OSF103" s="88"/>
      <c r="OSG103" s="88"/>
      <c r="OSH103" s="88"/>
      <c r="OSI103" s="88"/>
      <c r="OSJ103" s="88"/>
      <c r="OSK103" s="88"/>
      <c r="OSL103" s="88"/>
      <c r="OSM103" s="88"/>
      <c r="OSN103" s="88"/>
      <c r="OSO103" s="88"/>
      <c r="OSP103" s="88"/>
      <c r="OSQ103" s="88"/>
      <c r="OSR103" s="88"/>
      <c r="OSS103" s="88"/>
      <c r="OST103" s="88"/>
      <c r="OSU103" s="88"/>
      <c r="OSV103" s="88"/>
      <c r="OSW103" s="88"/>
      <c r="OSX103" s="88"/>
      <c r="OSY103" s="88"/>
      <c r="OSZ103" s="88"/>
      <c r="OTA103" s="88"/>
      <c r="OTB103" s="88"/>
      <c r="OTC103" s="88"/>
      <c r="OTD103" s="88"/>
      <c r="OTE103" s="88"/>
      <c r="OTF103" s="88"/>
      <c r="OTG103" s="88"/>
      <c r="OTH103" s="88"/>
      <c r="OTI103" s="88"/>
      <c r="OTJ103" s="88"/>
      <c r="OTK103" s="88"/>
      <c r="OTL103" s="88"/>
      <c r="OTM103" s="88"/>
      <c r="OTN103" s="88"/>
      <c r="OTO103" s="88"/>
      <c r="OTP103" s="88"/>
      <c r="OTQ103" s="88"/>
      <c r="OTR103" s="88"/>
      <c r="OTS103" s="88"/>
      <c r="OTT103" s="88"/>
      <c r="OTU103" s="88"/>
      <c r="OTV103" s="88"/>
      <c r="OTW103" s="88"/>
      <c r="OTX103" s="88"/>
      <c r="OTY103" s="88"/>
      <c r="OTZ103" s="88"/>
      <c r="OUA103" s="88"/>
      <c r="OUB103" s="88"/>
      <c r="OUC103" s="88"/>
      <c r="OUD103" s="88"/>
      <c r="OUE103" s="88"/>
      <c r="OUF103" s="88"/>
      <c r="OUG103" s="88"/>
      <c r="OUH103" s="88"/>
      <c r="OUI103" s="88"/>
      <c r="OUJ103" s="88"/>
      <c r="OUK103" s="88"/>
      <c r="OUL103" s="88"/>
      <c r="OUM103" s="88"/>
      <c r="OUN103" s="88"/>
      <c r="OUO103" s="88"/>
      <c r="OUP103" s="88"/>
      <c r="OUQ103" s="88"/>
      <c r="OUR103" s="88"/>
      <c r="OUS103" s="88"/>
      <c r="OUT103" s="88"/>
      <c r="OUU103" s="88"/>
      <c r="OUV103" s="88"/>
      <c r="OUW103" s="88"/>
      <c r="OUX103" s="88"/>
      <c r="OUY103" s="88"/>
      <c r="OUZ103" s="88"/>
      <c r="OVA103" s="88"/>
      <c r="OVB103" s="88"/>
      <c r="OVC103" s="88"/>
      <c r="OVD103" s="88"/>
      <c r="OVE103" s="88"/>
      <c r="OVF103" s="88"/>
      <c r="OVG103" s="88"/>
      <c r="OVH103" s="88"/>
      <c r="OVI103" s="88"/>
      <c r="OVJ103" s="88"/>
      <c r="OVK103" s="88"/>
      <c r="OVL103" s="88"/>
      <c r="OVM103" s="88"/>
      <c r="OVN103" s="88"/>
      <c r="OVO103" s="88"/>
      <c r="OVP103" s="88"/>
      <c r="OVQ103" s="88"/>
      <c r="OVR103" s="88"/>
      <c r="OVS103" s="88"/>
      <c r="OVT103" s="88"/>
      <c r="OVU103" s="88"/>
      <c r="OVV103" s="88"/>
      <c r="OVW103" s="88"/>
      <c r="OVX103" s="88"/>
      <c r="OVY103" s="88"/>
      <c r="OVZ103" s="88"/>
      <c r="OWA103" s="88"/>
      <c r="OWB103" s="88"/>
      <c r="OWC103" s="88"/>
      <c r="OWD103" s="88"/>
      <c r="OWE103" s="88"/>
      <c r="OWF103" s="88"/>
      <c r="OWG103" s="88"/>
      <c r="OWH103" s="88"/>
      <c r="OWI103" s="88"/>
      <c r="OWJ103" s="88"/>
      <c r="OWK103" s="88"/>
      <c r="OWL103" s="88"/>
      <c r="OWM103" s="88"/>
      <c r="OWN103" s="88"/>
      <c r="OWO103" s="88"/>
      <c r="OWP103" s="88"/>
      <c r="OWQ103" s="88"/>
      <c r="OWR103" s="88"/>
      <c r="OWS103" s="88"/>
      <c r="OWT103" s="88"/>
      <c r="OWU103" s="88"/>
      <c r="OWV103" s="88"/>
      <c r="OWW103" s="88"/>
      <c r="OWX103" s="88"/>
      <c r="OWY103" s="88"/>
      <c r="OWZ103" s="88"/>
      <c r="OXA103" s="88"/>
      <c r="OXB103" s="88"/>
      <c r="OXC103" s="88"/>
      <c r="OXD103" s="88"/>
      <c r="OXE103" s="88"/>
      <c r="OXF103" s="88"/>
      <c r="OXG103" s="88"/>
      <c r="OXH103" s="88"/>
      <c r="OXI103" s="88"/>
      <c r="OXJ103" s="88"/>
      <c r="OXK103" s="88"/>
      <c r="OXL103" s="88"/>
      <c r="OXM103" s="88"/>
      <c r="OXN103" s="88"/>
      <c r="OXO103" s="88"/>
      <c r="OXP103" s="88"/>
      <c r="OXQ103" s="88"/>
      <c r="OXR103" s="88"/>
      <c r="OXS103" s="88"/>
      <c r="OXT103" s="88"/>
      <c r="OXU103" s="88"/>
      <c r="OXV103" s="88"/>
      <c r="OXW103" s="88"/>
      <c r="OXX103" s="88"/>
      <c r="OXY103" s="88"/>
      <c r="OXZ103" s="88"/>
      <c r="OYA103" s="88"/>
      <c r="OYB103" s="88"/>
      <c r="OYC103" s="88"/>
      <c r="OYD103" s="88"/>
      <c r="OYE103" s="88"/>
      <c r="OYF103" s="88"/>
      <c r="OYG103" s="88"/>
      <c r="OYH103" s="88"/>
      <c r="OYI103" s="88"/>
      <c r="OYJ103" s="88"/>
      <c r="OYK103" s="88"/>
      <c r="OYL103" s="88"/>
      <c r="OYM103" s="88"/>
      <c r="OYN103" s="88"/>
      <c r="OYO103" s="88"/>
      <c r="OYP103" s="88"/>
      <c r="OYQ103" s="88"/>
      <c r="OYR103" s="88"/>
      <c r="OYS103" s="88"/>
      <c r="OYT103" s="88"/>
      <c r="OYU103" s="88"/>
      <c r="OYV103" s="88"/>
      <c r="OYW103" s="88"/>
      <c r="OYX103" s="88"/>
      <c r="OYY103" s="88"/>
      <c r="OYZ103" s="88"/>
      <c r="OZA103" s="88"/>
      <c r="OZB103" s="88"/>
      <c r="OZC103" s="88"/>
      <c r="OZD103" s="88"/>
      <c r="OZE103" s="88"/>
      <c r="OZF103" s="88"/>
      <c r="OZG103" s="88"/>
      <c r="OZH103" s="88"/>
      <c r="OZI103" s="88"/>
      <c r="OZJ103" s="88"/>
      <c r="OZK103" s="88"/>
      <c r="OZL103" s="88"/>
      <c r="OZM103" s="88"/>
      <c r="OZN103" s="88"/>
      <c r="OZO103" s="88"/>
      <c r="OZP103" s="88"/>
      <c r="OZQ103" s="88"/>
      <c r="OZR103" s="88"/>
      <c r="OZS103" s="88"/>
      <c r="OZT103" s="88"/>
      <c r="OZU103" s="88"/>
      <c r="OZV103" s="88"/>
      <c r="OZW103" s="88"/>
      <c r="OZX103" s="88"/>
      <c r="OZY103" s="88"/>
      <c r="OZZ103" s="88"/>
      <c r="PAA103" s="88"/>
      <c r="PAB103" s="88"/>
      <c r="PAC103" s="88"/>
      <c r="PAD103" s="88"/>
      <c r="PAE103" s="88"/>
      <c r="PAF103" s="88"/>
      <c r="PAG103" s="88"/>
      <c r="PAH103" s="88"/>
      <c r="PAI103" s="88"/>
      <c r="PAJ103" s="88"/>
      <c r="PAK103" s="88"/>
      <c r="PAL103" s="88"/>
      <c r="PAM103" s="88"/>
      <c r="PAN103" s="88"/>
      <c r="PAO103" s="88"/>
      <c r="PAP103" s="88"/>
      <c r="PAQ103" s="88"/>
      <c r="PAR103" s="88"/>
      <c r="PAS103" s="88"/>
      <c r="PAT103" s="88"/>
      <c r="PAU103" s="88"/>
      <c r="PAV103" s="88"/>
      <c r="PAW103" s="88"/>
      <c r="PAX103" s="88"/>
      <c r="PAY103" s="88"/>
      <c r="PAZ103" s="88"/>
      <c r="PBA103" s="88"/>
      <c r="PBB103" s="88"/>
      <c r="PBC103" s="88"/>
      <c r="PBD103" s="88"/>
      <c r="PBE103" s="88"/>
      <c r="PBF103" s="88"/>
      <c r="PBG103" s="88"/>
      <c r="PBH103" s="88"/>
      <c r="PBI103" s="88"/>
      <c r="PBJ103" s="88"/>
      <c r="PBK103" s="88"/>
      <c r="PBL103" s="88"/>
      <c r="PBM103" s="88"/>
      <c r="PBN103" s="88"/>
      <c r="PBO103" s="88"/>
      <c r="PBP103" s="88"/>
      <c r="PBQ103" s="88"/>
      <c r="PBR103" s="88"/>
      <c r="PBS103" s="88"/>
      <c r="PBT103" s="88"/>
      <c r="PBU103" s="88"/>
      <c r="PBV103" s="88"/>
      <c r="PBW103" s="88"/>
      <c r="PBX103" s="88"/>
      <c r="PBY103" s="88"/>
      <c r="PBZ103" s="88"/>
      <c r="PCA103" s="88"/>
      <c r="PCB103" s="88"/>
      <c r="PCC103" s="88"/>
      <c r="PCD103" s="88"/>
      <c r="PCE103" s="88"/>
      <c r="PCF103" s="88"/>
      <c r="PCG103" s="88"/>
      <c r="PCH103" s="88"/>
      <c r="PCI103" s="88"/>
      <c r="PCJ103" s="88"/>
      <c r="PCK103" s="88"/>
      <c r="PCL103" s="88"/>
      <c r="PCM103" s="88"/>
      <c r="PCN103" s="88"/>
      <c r="PCO103" s="88"/>
      <c r="PCP103" s="88"/>
      <c r="PCQ103" s="88"/>
      <c r="PCR103" s="88"/>
      <c r="PCS103" s="88"/>
      <c r="PCT103" s="88"/>
      <c r="PCU103" s="88"/>
      <c r="PCV103" s="88"/>
      <c r="PCW103" s="88"/>
      <c r="PCX103" s="88"/>
      <c r="PCY103" s="88"/>
      <c r="PCZ103" s="88"/>
      <c r="PDA103" s="88"/>
      <c r="PDB103" s="88"/>
      <c r="PDC103" s="88"/>
      <c r="PDD103" s="88"/>
      <c r="PDE103" s="88"/>
      <c r="PDF103" s="88"/>
      <c r="PDG103" s="88"/>
      <c r="PDH103" s="88"/>
      <c r="PDI103" s="88"/>
      <c r="PDJ103" s="88"/>
      <c r="PDK103" s="88"/>
      <c r="PDL103" s="88"/>
      <c r="PDM103" s="88"/>
      <c r="PDN103" s="88"/>
      <c r="PDO103" s="88"/>
      <c r="PDP103" s="88"/>
      <c r="PDQ103" s="88"/>
      <c r="PDR103" s="88"/>
      <c r="PDS103" s="88"/>
      <c r="PDT103" s="88"/>
      <c r="PDU103" s="88"/>
      <c r="PDV103" s="88"/>
      <c r="PDW103" s="88"/>
      <c r="PDX103" s="88"/>
      <c r="PDY103" s="88"/>
      <c r="PDZ103" s="88"/>
      <c r="PEA103" s="88"/>
      <c r="PEB103" s="88"/>
      <c r="PEC103" s="88"/>
      <c r="PED103" s="88"/>
      <c r="PEE103" s="88"/>
      <c r="PEF103" s="88"/>
      <c r="PEG103" s="88"/>
      <c r="PEH103" s="88"/>
      <c r="PEI103" s="88"/>
      <c r="PEJ103" s="88"/>
      <c r="PEK103" s="88"/>
      <c r="PEL103" s="88"/>
      <c r="PEM103" s="88"/>
      <c r="PEN103" s="88"/>
      <c r="PEO103" s="88"/>
      <c r="PEP103" s="88"/>
      <c r="PEQ103" s="88"/>
      <c r="PER103" s="88"/>
      <c r="PES103" s="88"/>
      <c r="PET103" s="88"/>
      <c r="PEU103" s="88"/>
      <c r="PEV103" s="88"/>
      <c r="PEW103" s="88"/>
      <c r="PEX103" s="88"/>
      <c r="PEY103" s="88"/>
      <c r="PEZ103" s="88"/>
      <c r="PFA103" s="88"/>
      <c r="PFB103" s="88"/>
      <c r="PFC103" s="88"/>
      <c r="PFD103" s="88"/>
      <c r="PFE103" s="88"/>
      <c r="PFF103" s="88"/>
      <c r="PFG103" s="88"/>
      <c r="PFH103" s="88"/>
      <c r="PFI103" s="88"/>
      <c r="PFJ103" s="88"/>
      <c r="PFK103" s="88"/>
      <c r="PFL103" s="88"/>
      <c r="PFM103" s="88"/>
      <c r="PFN103" s="88"/>
      <c r="PFO103" s="88"/>
      <c r="PFP103" s="88"/>
      <c r="PFQ103" s="88"/>
      <c r="PFR103" s="88"/>
      <c r="PFS103" s="88"/>
      <c r="PFT103" s="88"/>
      <c r="PFU103" s="88"/>
      <c r="PFV103" s="88"/>
      <c r="PFW103" s="88"/>
      <c r="PFX103" s="88"/>
      <c r="PFY103" s="88"/>
      <c r="PFZ103" s="88"/>
      <c r="PGA103" s="88"/>
      <c r="PGB103" s="88"/>
      <c r="PGC103" s="88"/>
      <c r="PGD103" s="88"/>
      <c r="PGE103" s="88"/>
      <c r="PGF103" s="88"/>
      <c r="PGG103" s="88"/>
      <c r="PGH103" s="88"/>
      <c r="PGI103" s="88"/>
      <c r="PGJ103" s="88"/>
      <c r="PGK103" s="88"/>
      <c r="PGL103" s="88"/>
      <c r="PGM103" s="88"/>
      <c r="PGN103" s="88"/>
      <c r="PGO103" s="88"/>
      <c r="PGP103" s="88"/>
      <c r="PGQ103" s="88"/>
      <c r="PGR103" s="88"/>
      <c r="PGS103" s="88"/>
      <c r="PGT103" s="88"/>
      <c r="PGU103" s="88"/>
      <c r="PGV103" s="88"/>
      <c r="PGW103" s="88"/>
      <c r="PGX103" s="88"/>
      <c r="PGY103" s="88"/>
      <c r="PGZ103" s="88"/>
      <c r="PHA103" s="88"/>
      <c r="PHB103" s="88"/>
      <c r="PHC103" s="88"/>
      <c r="PHD103" s="88"/>
      <c r="PHE103" s="88"/>
      <c r="PHF103" s="88"/>
      <c r="PHG103" s="88"/>
      <c r="PHH103" s="88"/>
      <c r="PHI103" s="88"/>
      <c r="PHJ103" s="88"/>
      <c r="PHK103" s="88"/>
      <c r="PHL103" s="88"/>
      <c r="PHM103" s="88"/>
      <c r="PHN103" s="88"/>
      <c r="PHO103" s="88"/>
      <c r="PHP103" s="88"/>
      <c r="PHQ103" s="88"/>
      <c r="PHR103" s="88"/>
      <c r="PHS103" s="88"/>
      <c r="PHT103" s="88"/>
      <c r="PHU103" s="88"/>
      <c r="PHV103" s="88"/>
      <c r="PHW103" s="88"/>
      <c r="PHX103" s="88"/>
      <c r="PHY103" s="88"/>
      <c r="PHZ103" s="88"/>
      <c r="PIA103" s="88"/>
      <c r="PIB103" s="88"/>
      <c r="PIC103" s="88"/>
      <c r="PID103" s="88"/>
      <c r="PIE103" s="88"/>
      <c r="PIF103" s="88"/>
      <c r="PIG103" s="88"/>
      <c r="PIH103" s="88"/>
      <c r="PII103" s="88"/>
      <c r="PIJ103" s="88"/>
      <c r="PIK103" s="88"/>
      <c r="PIL103" s="88"/>
      <c r="PIM103" s="88"/>
      <c r="PIN103" s="88"/>
      <c r="PIO103" s="88"/>
      <c r="PIP103" s="88"/>
      <c r="PIQ103" s="88"/>
      <c r="PIR103" s="88"/>
      <c r="PIS103" s="88"/>
      <c r="PIT103" s="88"/>
      <c r="PIU103" s="88"/>
      <c r="PIV103" s="88"/>
      <c r="PIW103" s="88"/>
      <c r="PIX103" s="88"/>
      <c r="PIY103" s="88"/>
      <c r="PIZ103" s="88"/>
      <c r="PJA103" s="88"/>
      <c r="PJB103" s="88"/>
      <c r="PJC103" s="88"/>
      <c r="PJD103" s="88"/>
      <c r="PJE103" s="88"/>
      <c r="PJF103" s="88"/>
      <c r="PJG103" s="88"/>
      <c r="PJH103" s="88"/>
      <c r="PJI103" s="88"/>
      <c r="PJJ103" s="88"/>
      <c r="PJK103" s="88"/>
      <c r="PJL103" s="88"/>
      <c r="PJM103" s="88"/>
      <c r="PJN103" s="88"/>
      <c r="PJO103" s="88"/>
      <c r="PJP103" s="88"/>
      <c r="PJQ103" s="88"/>
      <c r="PJR103" s="88"/>
      <c r="PJS103" s="88"/>
      <c r="PJT103" s="88"/>
      <c r="PJU103" s="88"/>
      <c r="PJV103" s="88"/>
      <c r="PJW103" s="88"/>
      <c r="PJX103" s="88"/>
      <c r="PJY103" s="88"/>
      <c r="PJZ103" s="88"/>
      <c r="PKA103" s="88"/>
      <c r="PKB103" s="88"/>
      <c r="PKC103" s="88"/>
      <c r="PKD103" s="88"/>
      <c r="PKE103" s="88"/>
      <c r="PKF103" s="88"/>
      <c r="PKG103" s="88"/>
      <c r="PKH103" s="88"/>
      <c r="PKI103" s="88"/>
      <c r="PKJ103" s="88"/>
      <c r="PKK103" s="88"/>
      <c r="PKL103" s="88"/>
      <c r="PKM103" s="88"/>
      <c r="PKN103" s="88"/>
      <c r="PKO103" s="88"/>
      <c r="PKP103" s="88"/>
      <c r="PKQ103" s="88"/>
      <c r="PKR103" s="88"/>
      <c r="PKS103" s="88"/>
      <c r="PKT103" s="88"/>
      <c r="PKU103" s="88"/>
      <c r="PKV103" s="88"/>
      <c r="PKW103" s="88"/>
      <c r="PKX103" s="88"/>
      <c r="PKY103" s="88"/>
      <c r="PKZ103" s="88"/>
      <c r="PLA103" s="88"/>
      <c r="PLB103" s="88"/>
      <c r="PLC103" s="88"/>
      <c r="PLD103" s="88"/>
      <c r="PLE103" s="88"/>
      <c r="PLF103" s="88"/>
      <c r="PLG103" s="88"/>
      <c r="PLH103" s="88"/>
      <c r="PLI103" s="88"/>
      <c r="PLJ103" s="88"/>
      <c r="PLK103" s="88"/>
      <c r="PLL103" s="88"/>
      <c r="PLM103" s="88"/>
      <c r="PLN103" s="88"/>
      <c r="PLO103" s="88"/>
      <c r="PLP103" s="88"/>
      <c r="PLQ103" s="88"/>
      <c r="PLR103" s="88"/>
      <c r="PLS103" s="88"/>
      <c r="PLT103" s="88"/>
      <c r="PLU103" s="88"/>
      <c r="PLV103" s="88"/>
      <c r="PLW103" s="88"/>
      <c r="PLX103" s="88"/>
      <c r="PLY103" s="88"/>
      <c r="PLZ103" s="88"/>
      <c r="PMA103" s="88"/>
      <c r="PMB103" s="88"/>
      <c r="PMC103" s="88"/>
      <c r="PMD103" s="88"/>
      <c r="PME103" s="88"/>
      <c r="PMF103" s="88"/>
      <c r="PMG103" s="88"/>
      <c r="PMH103" s="88"/>
      <c r="PMI103" s="88"/>
      <c r="PMJ103" s="88"/>
      <c r="PMK103" s="88"/>
      <c r="PML103" s="88"/>
      <c r="PMM103" s="88"/>
      <c r="PMN103" s="88"/>
      <c r="PMO103" s="88"/>
      <c r="PMP103" s="88"/>
      <c r="PMQ103" s="88"/>
      <c r="PMR103" s="88"/>
      <c r="PMS103" s="88"/>
      <c r="PMT103" s="88"/>
      <c r="PMU103" s="88"/>
      <c r="PMV103" s="88"/>
      <c r="PMW103" s="88"/>
      <c r="PMX103" s="88"/>
      <c r="PMY103" s="88"/>
      <c r="PMZ103" s="88"/>
      <c r="PNA103" s="88"/>
      <c r="PNB103" s="88"/>
      <c r="PNC103" s="88"/>
      <c r="PND103" s="88"/>
      <c r="PNE103" s="88"/>
      <c r="PNF103" s="88"/>
      <c r="PNG103" s="88"/>
      <c r="PNH103" s="88"/>
      <c r="PNI103" s="88"/>
      <c r="PNJ103" s="88"/>
      <c r="PNK103" s="88"/>
      <c r="PNL103" s="88"/>
      <c r="PNM103" s="88"/>
      <c r="PNN103" s="88"/>
      <c r="PNO103" s="88"/>
      <c r="PNP103" s="88"/>
      <c r="PNQ103" s="88"/>
      <c r="PNR103" s="88"/>
      <c r="PNS103" s="88"/>
      <c r="PNT103" s="88"/>
      <c r="PNU103" s="88"/>
      <c r="PNV103" s="88"/>
      <c r="PNW103" s="88"/>
      <c r="PNX103" s="88"/>
      <c r="PNY103" s="88"/>
      <c r="PNZ103" s="88"/>
      <c r="POA103" s="88"/>
      <c r="POB103" s="88"/>
      <c r="POC103" s="88"/>
      <c r="POD103" s="88"/>
      <c r="POE103" s="88"/>
      <c r="POF103" s="88"/>
      <c r="POG103" s="88"/>
      <c r="POH103" s="88"/>
      <c r="POI103" s="88"/>
      <c r="POJ103" s="88"/>
      <c r="POK103" s="88"/>
      <c r="POL103" s="88"/>
      <c r="POM103" s="88"/>
      <c r="PON103" s="88"/>
      <c r="POO103" s="88"/>
      <c r="POP103" s="88"/>
      <c r="POQ103" s="88"/>
      <c r="POR103" s="88"/>
      <c r="POS103" s="88"/>
      <c r="POT103" s="88"/>
      <c r="POU103" s="88"/>
      <c r="POV103" s="88"/>
      <c r="POW103" s="88"/>
      <c r="POX103" s="88"/>
      <c r="POY103" s="88"/>
      <c r="POZ103" s="88"/>
      <c r="PPA103" s="88"/>
      <c r="PPB103" s="88"/>
      <c r="PPC103" s="88"/>
      <c r="PPD103" s="88"/>
      <c r="PPE103" s="88"/>
      <c r="PPF103" s="88"/>
      <c r="PPG103" s="88"/>
      <c r="PPH103" s="88"/>
      <c r="PPI103" s="88"/>
      <c r="PPJ103" s="88"/>
      <c r="PPK103" s="88"/>
      <c r="PPL103" s="88"/>
      <c r="PPM103" s="88"/>
      <c r="PPN103" s="88"/>
      <c r="PPO103" s="88"/>
      <c r="PPP103" s="88"/>
      <c r="PPQ103" s="88"/>
      <c r="PPR103" s="88"/>
      <c r="PPS103" s="88"/>
      <c r="PPT103" s="88"/>
      <c r="PPU103" s="88"/>
      <c r="PPV103" s="88"/>
      <c r="PPW103" s="88"/>
      <c r="PPX103" s="88"/>
      <c r="PPY103" s="88"/>
      <c r="PPZ103" s="88"/>
      <c r="PQA103" s="88"/>
      <c r="PQB103" s="88"/>
      <c r="PQC103" s="88"/>
      <c r="PQD103" s="88"/>
      <c r="PQE103" s="88"/>
      <c r="PQF103" s="88"/>
      <c r="PQG103" s="88"/>
      <c r="PQH103" s="88"/>
      <c r="PQI103" s="88"/>
      <c r="PQJ103" s="88"/>
      <c r="PQK103" s="88"/>
      <c r="PQL103" s="88"/>
      <c r="PQM103" s="88"/>
      <c r="PQN103" s="88"/>
      <c r="PQO103" s="88"/>
      <c r="PQP103" s="88"/>
      <c r="PQQ103" s="88"/>
      <c r="PQR103" s="88"/>
      <c r="PQS103" s="88"/>
      <c r="PQT103" s="88"/>
      <c r="PQU103" s="88"/>
      <c r="PQV103" s="88"/>
      <c r="PQW103" s="88"/>
      <c r="PQX103" s="88"/>
      <c r="PQY103" s="88"/>
      <c r="PQZ103" s="88"/>
      <c r="PRA103" s="88"/>
      <c r="PRB103" s="88"/>
      <c r="PRC103" s="88"/>
      <c r="PRD103" s="88"/>
      <c r="PRE103" s="88"/>
      <c r="PRF103" s="88"/>
      <c r="PRG103" s="88"/>
      <c r="PRH103" s="88"/>
      <c r="PRI103" s="88"/>
      <c r="PRJ103" s="88"/>
      <c r="PRK103" s="88"/>
      <c r="PRL103" s="88"/>
      <c r="PRM103" s="88"/>
      <c r="PRN103" s="88"/>
      <c r="PRO103" s="88"/>
      <c r="PRP103" s="88"/>
      <c r="PRQ103" s="88"/>
      <c r="PRR103" s="88"/>
      <c r="PRS103" s="88"/>
      <c r="PRT103" s="88"/>
      <c r="PRU103" s="88"/>
      <c r="PRV103" s="88"/>
      <c r="PRW103" s="88"/>
      <c r="PRX103" s="88"/>
      <c r="PRY103" s="88"/>
      <c r="PRZ103" s="88"/>
      <c r="PSA103" s="88"/>
      <c r="PSB103" s="88"/>
      <c r="PSC103" s="88"/>
      <c r="PSD103" s="88"/>
      <c r="PSE103" s="88"/>
      <c r="PSF103" s="88"/>
      <c r="PSG103" s="88"/>
      <c r="PSH103" s="88"/>
      <c r="PSI103" s="88"/>
      <c r="PSJ103" s="88"/>
      <c r="PSK103" s="88"/>
      <c r="PSL103" s="88"/>
      <c r="PSM103" s="88"/>
      <c r="PSN103" s="88"/>
      <c r="PSO103" s="88"/>
      <c r="PSP103" s="88"/>
      <c r="PSQ103" s="88"/>
      <c r="PSR103" s="88"/>
      <c r="PSS103" s="88"/>
      <c r="PST103" s="88"/>
      <c r="PSU103" s="88"/>
      <c r="PSV103" s="88"/>
      <c r="PSW103" s="88"/>
      <c r="PSX103" s="88"/>
      <c r="PSY103" s="88"/>
      <c r="PSZ103" s="88"/>
      <c r="PTA103" s="88"/>
      <c r="PTB103" s="88"/>
      <c r="PTC103" s="88"/>
      <c r="PTD103" s="88"/>
      <c r="PTE103" s="88"/>
      <c r="PTF103" s="88"/>
      <c r="PTG103" s="88"/>
      <c r="PTH103" s="88"/>
      <c r="PTI103" s="88"/>
      <c r="PTJ103" s="88"/>
      <c r="PTK103" s="88"/>
      <c r="PTL103" s="88"/>
      <c r="PTM103" s="88"/>
      <c r="PTN103" s="88"/>
      <c r="PTO103" s="88"/>
      <c r="PTP103" s="88"/>
      <c r="PTQ103" s="88"/>
      <c r="PTR103" s="88"/>
      <c r="PTS103" s="88"/>
      <c r="PTT103" s="88"/>
      <c r="PTU103" s="88"/>
      <c r="PTV103" s="88"/>
      <c r="PTW103" s="88"/>
      <c r="PTX103" s="88"/>
      <c r="PTY103" s="88"/>
      <c r="PTZ103" s="88"/>
      <c r="PUA103" s="88"/>
      <c r="PUB103" s="88"/>
      <c r="PUC103" s="88"/>
      <c r="PUD103" s="88"/>
      <c r="PUE103" s="88"/>
      <c r="PUF103" s="88"/>
      <c r="PUG103" s="88"/>
      <c r="PUH103" s="88"/>
      <c r="PUI103" s="88"/>
      <c r="PUJ103" s="88"/>
      <c r="PUK103" s="88"/>
      <c r="PUL103" s="88"/>
      <c r="PUM103" s="88"/>
      <c r="PUN103" s="88"/>
      <c r="PUO103" s="88"/>
      <c r="PUP103" s="88"/>
      <c r="PUQ103" s="88"/>
      <c r="PUR103" s="88"/>
      <c r="PUS103" s="88"/>
      <c r="PUT103" s="88"/>
      <c r="PUU103" s="88"/>
      <c r="PUV103" s="88"/>
      <c r="PUW103" s="88"/>
      <c r="PUX103" s="88"/>
      <c r="PUY103" s="88"/>
      <c r="PUZ103" s="88"/>
      <c r="PVA103" s="88"/>
      <c r="PVB103" s="88"/>
      <c r="PVC103" s="88"/>
      <c r="PVD103" s="88"/>
      <c r="PVE103" s="88"/>
      <c r="PVF103" s="88"/>
      <c r="PVG103" s="88"/>
      <c r="PVH103" s="88"/>
      <c r="PVI103" s="88"/>
      <c r="PVJ103" s="88"/>
      <c r="PVK103" s="88"/>
      <c r="PVL103" s="88"/>
      <c r="PVM103" s="88"/>
      <c r="PVN103" s="88"/>
      <c r="PVO103" s="88"/>
      <c r="PVP103" s="88"/>
      <c r="PVQ103" s="88"/>
      <c r="PVR103" s="88"/>
      <c r="PVS103" s="88"/>
      <c r="PVT103" s="88"/>
      <c r="PVU103" s="88"/>
      <c r="PVV103" s="88"/>
      <c r="PVW103" s="88"/>
      <c r="PVX103" s="88"/>
      <c r="PVY103" s="88"/>
      <c r="PVZ103" s="88"/>
      <c r="PWA103" s="88"/>
      <c r="PWB103" s="88"/>
      <c r="PWC103" s="88"/>
      <c r="PWD103" s="88"/>
      <c r="PWE103" s="88"/>
      <c r="PWF103" s="88"/>
      <c r="PWG103" s="88"/>
      <c r="PWH103" s="88"/>
      <c r="PWI103" s="88"/>
      <c r="PWJ103" s="88"/>
      <c r="PWK103" s="88"/>
      <c r="PWL103" s="88"/>
      <c r="PWM103" s="88"/>
      <c r="PWN103" s="88"/>
      <c r="PWO103" s="88"/>
      <c r="PWP103" s="88"/>
      <c r="PWQ103" s="88"/>
      <c r="PWR103" s="88"/>
      <c r="PWS103" s="88"/>
      <c r="PWT103" s="88"/>
      <c r="PWU103" s="88"/>
      <c r="PWV103" s="88"/>
      <c r="PWW103" s="88"/>
      <c r="PWX103" s="88"/>
      <c r="PWY103" s="88"/>
      <c r="PWZ103" s="88"/>
      <c r="PXA103" s="88"/>
      <c r="PXB103" s="88"/>
      <c r="PXC103" s="88"/>
      <c r="PXD103" s="88"/>
      <c r="PXE103" s="88"/>
      <c r="PXF103" s="88"/>
      <c r="PXG103" s="88"/>
      <c r="PXH103" s="88"/>
      <c r="PXI103" s="88"/>
      <c r="PXJ103" s="88"/>
      <c r="PXK103" s="88"/>
      <c r="PXL103" s="88"/>
      <c r="PXM103" s="88"/>
      <c r="PXN103" s="88"/>
      <c r="PXO103" s="88"/>
      <c r="PXP103" s="88"/>
      <c r="PXQ103" s="88"/>
      <c r="PXR103" s="88"/>
      <c r="PXS103" s="88"/>
      <c r="PXT103" s="88"/>
      <c r="PXU103" s="88"/>
      <c r="PXV103" s="88"/>
      <c r="PXW103" s="88"/>
      <c r="PXX103" s="88"/>
      <c r="PXY103" s="88"/>
      <c r="PXZ103" s="88"/>
      <c r="PYA103" s="88"/>
      <c r="PYB103" s="88"/>
      <c r="PYC103" s="88"/>
      <c r="PYD103" s="88"/>
      <c r="PYE103" s="88"/>
      <c r="PYF103" s="88"/>
      <c r="PYG103" s="88"/>
      <c r="PYH103" s="88"/>
      <c r="PYI103" s="88"/>
      <c r="PYJ103" s="88"/>
      <c r="PYK103" s="88"/>
      <c r="PYL103" s="88"/>
      <c r="PYM103" s="88"/>
      <c r="PYN103" s="88"/>
      <c r="PYO103" s="88"/>
      <c r="PYP103" s="88"/>
      <c r="PYQ103" s="88"/>
      <c r="PYR103" s="88"/>
      <c r="PYS103" s="88"/>
      <c r="PYT103" s="88"/>
      <c r="PYU103" s="88"/>
      <c r="PYV103" s="88"/>
      <c r="PYW103" s="88"/>
      <c r="PYX103" s="88"/>
      <c r="PYY103" s="88"/>
      <c r="PYZ103" s="88"/>
      <c r="PZA103" s="88"/>
      <c r="PZB103" s="88"/>
      <c r="PZC103" s="88"/>
      <c r="PZD103" s="88"/>
      <c r="PZE103" s="88"/>
      <c r="PZF103" s="88"/>
      <c r="PZG103" s="88"/>
      <c r="PZH103" s="88"/>
      <c r="PZI103" s="88"/>
      <c r="PZJ103" s="88"/>
      <c r="PZK103" s="88"/>
      <c r="PZL103" s="88"/>
      <c r="PZM103" s="88"/>
      <c r="PZN103" s="88"/>
      <c r="PZO103" s="88"/>
      <c r="PZP103" s="88"/>
      <c r="PZQ103" s="88"/>
      <c r="PZR103" s="88"/>
      <c r="PZS103" s="88"/>
      <c r="PZT103" s="88"/>
      <c r="PZU103" s="88"/>
      <c r="PZV103" s="88"/>
      <c r="PZW103" s="88"/>
      <c r="PZX103" s="88"/>
      <c r="PZY103" s="88"/>
      <c r="PZZ103" s="88"/>
      <c r="QAA103" s="88"/>
      <c r="QAB103" s="88"/>
      <c r="QAC103" s="88"/>
      <c r="QAD103" s="88"/>
      <c r="QAE103" s="88"/>
      <c r="QAF103" s="88"/>
      <c r="QAG103" s="88"/>
      <c r="QAH103" s="88"/>
      <c r="QAI103" s="88"/>
      <c r="QAJ103" s="88"/>
      <c r="QAK103" s="88"/>
      <c r="QAL103" s="88"/>
      <c r="QAM103" s="88"/>
      <c r="QAN103" s="88"/>
      <c r="QAO103" s="88"/>
      <c r="QAP103" s="88"/>
      <c r="QAQ103" s="88"/>
      <c r="QAR103" s="88"/>
      <c r="QAS103" s="88"/>
      <c r="QAT103" s="88"/>
      <c r="QAU103" s="88"/>
      <c r="QAV103" s="88"/>
      <c r="QAW103" s="88"/>
      <c r="QAX103" s="88"/>
      <c r="QAY103" s="88"/>
      <c r="QAZ103" s="88"/>
      <c r="QBA103" s="88"/>
      <c r="QBB103" s="88"/>
      <c r="QBC103" s="88"/>
      <c r="QBD103" s="88"/>
      <c r="QBE103" s="88"/>
      <c r="QBF103" s="88"/>
      <c r="QBG103" s="88"/>
      <c r="QBH103" s="88"/>
      <c r="QBI103" s="88"/>
      <c r="QBJ103" s="88"/>
      <c r="QBK103" s="88"/>
      <c r="QBL103" s="88"/>
      <c r="QBM103" s="88"/>
      <c r="QBN103" s="88"/>
      <c r="QBO103" s="88"/>
      <c r="QBP103" s="88"/>
      <c r="QBQ103" s="88"/>
      <c r="QBR103" s="88"/>
      <c r="QBS103" s="88"/>
      <c r="QBT103" s="88"/>
      <c r="QBU103" s="88"/>
      <c r="QBV103" s="88"/>
      <c r="QBW103" s="88"/>
      <c r="QBX103" s="88"/>
      <c r="QBY103" s="88"/>
      <c r="QBZ103" s="88"/>
      <c r="QCA103" s="88"/>
      <c r="QCB103" s="88"/>
      <c r="QCC103" s="88"/>
      <c r="QCD103" s="88"/>
      <c r="QCE103" s="88"/>
      <c r="QCF103" s="88"/>
      <c r="QCG103" s="88"/>
      <c r="QCH103" s="88"/>
      <c r="QCI103" s="88"/>
      <c r="QCJ103" s="88"/>
      <c r="QCK103" s="88"/>
      <c r="QCL103" s="88"/>
      <c r="QCM103" s="88"/>
      <c r="QCN103" s="88"/>
      <c r="QCO103" s="88"/>
      <c r="QCP103" s="88"/>
      <c r="QCQ103" s="88"/>
      <c r="QCR103" s="88"/>
      <c r="QCS103" s="88"/>
      <c r="QCT103" s="88"/>
      <c r="QCU103" s="88"/>
      <c r="QCV103" s="88"/>
      <c r="QCW103" s="88"/>
      <c r="QCX103" s="88"/>
      <c r="QCY103" s="88"/>
      <c r="QCZ103" s="88"/>
      <c r="QDA103" s="88"/>
      <c r="QDB103" s="88"/>
      <c r="QDC103" s="88"/>
      <c r="QDD103" s="88"/>
      <c r="QDE103" s="88"/>
      <c r="QDF103" s="88"/>
      <c r="QDG103" s="88"/>
      <c r="QDH103" s="88"/>
      <c r="QDI103" s="88"/>
      <c r="QDJ103" s="88"/>
      <c r="QDK103" s="88"/>
      <c r="QDL103" s="88"/>
      <c r="QDM103" s="88"/>
      <c r="QDN103" s="88"/>
      <c r="QDO103" s="88"/>
      <c r="QDP103" s="88"/>
      <c r="QDQ103" s="88"/>
      <c r="QDR103" s="88"/>
      <c r="QDS103" s="88"/>
      <c r="QDT103" s="88"/>
      <c r="QDU103" s="88"/>
      <c r="QDV103" s="88"/>
      <c r="QDW103" s="88"/>
      <c r="QDX103" s="88"/>
      <c r="QDY103" s="88"/>
      <c r="QDZ103" s="88"/>
      <c r="QEA103" s="88"/>
      <c r="QEB103" s="88"/>
      <c r="QEC103" s="88"/>
      <c r="QED103" s="88"/>
      <c r="QEE103" s="88"/>
      <c r="QEF103" s="88"/>
      <c r="QEG103" s="88"/>
      <c r="QEH103" s="88"/>
      <c r="QEI103" s="88"/>
      <c r="QEJ103" s="88"/>
      <c r="QEK103" s="88"/>
      <c r="QEL103" s="88"/>
      <c r="QEM103" s="88"/>
      <c r="QEN103" s="88"/>
      <c r="QEO103" s="88"/>
      <c r="QEP103" s="88"/>
      <c r="QEQ103" s="88"/>
      <c r="QER103" s="88"/>
      <c r="QES103" s="88"/>
      <c r="QET103" s="88"/>
      <c r="QEU103" s="88"/>
      <c r="QEV103" s="88"/>
      <c r="QEW103" s="88"/>
      <c r="QEX103" s="88"/>
      <c r="QEY103" s="88"/>
      <c r="QEZ103" s="88"/>
      <c r="QFA103" s="88"/>
      <c r="QFB103" s="88"/>
      <c r="QFC103" s="88"/>
      <c r="QFD103" s="88"/>
      <c r="QFE103" s="88"/>
      <c r="QFF103" s="88"/>
      <c r="QFG103" s="88"/>
      <c r="QFH103" s="88"/>
      <c r="QFI103" s="88"/>
      <c r="QFJ103" s="88"/>
      <c r="QFK103" s="88"/>
      <c r="QFL103" s="88"/>
      <c r="QFM103" s="88"/>
      <c r="QFN103" s="88"/>
      <c r="QFO103" s="88"/>
      <c r="QFP103" s="88"/>
      <c r="QFQ103" s="88"/>
      <c r="QFR103" s="88"/>
      <c r="QFS103" s="88"/>
      <c r="QFT103" s="88"/>
      <c r="QFU103" s="88"/>
      <c r="QFV103" s="88"/>
      <c r="QFW103" s="88"/>
      <c r="QFX103" s="88"/>
      <c r="QFY103" s="88"/>
      <c r="QFZ103" s="88"/>
      <c r="QGA103" s="88"/>
      <c r="QGB103" s="88"/>
      <c r="QGC103" s="88"/>
      <c r="QGD103" s="88"/>
      <c r="QGE103" s="88"/>
      <c r="QGF103" s="88"/>
      <c r="QGG103" s="88"/>
      <c r="QGH103" s="88"/>
      <c r="QGI103" s="88"/>
      <c r="QGJ103" s="88"/>
      <c r="QGK103" s="88"/>
      <c r="QGL103" s="88"/>
      <c r="QGM103" s="88"/>
      <c r="QGN103" s="88"/>
      <c r="QGO103" s="88"/>
      <c r="QGP103" s="88"/>
      <c r="QGQ103" s="88"/>
      <c r="QGR103" s="88"/>
      <c r="QGS103" s="88"/>
      <c r="QGT103" s="88"/>
      <c r="QGU103" s="88"/>
      <c r="QGV103" s="88"/>
      <c r="QGW103" s="88"/>
      <c r="QGX103" s="88"/>
      <c r="QGY103" s="88"/>
      <c r="QGZ103" s="88"/>
      <c r="QHA103" s="88"/>
      <c r="QHB103" s="88"/>
      <c r="QHC103" s="88"/>
      <c r="QHD103" s="88"/>
      <c r="QHE103" s="88"/>
      <c r="QHF103" s="88"/>
      <c r="QHG103" s="88"/>
      <c r="QHH103" s="88"/>
      <c r="QHI103" s="88"/>
      <c r="QHJ103" s="88"/>
      <c r="QHK103" s="88"/>
      <c r="QHL103" s="88"/>
      <c r="QHM103" s="88"/>
      <c r="QHN103" s="88"/>
      <c r="QHO103" s="88"/>
      <c r="QHP103" s="88"/>
      <c r="QHQ103" s="88"/>
      <c r="QHR103" s="88"/>
      <c r="QHS103" s="88"/>
      <c r="QHT103" s="88"/>
      <c r="QHU103" s="88"/>
      <c r="QHV103" s="88"/>
      <c r="QHW103" s="88"/>
      <c r="QHX103" s="88"/>
      <c r="QHY103" s="88"/>
      <c r="QHZ103" s="88"/>
      <c r="QIA103" s="88"/>
      <c r="QIB103" s="88"/>
      <c r="QIC103" s="88"/>
      <c r="QID103" s="88"/>
      <c r="QIE103" s="88"/>
      <c r="QIF103" s="88"/>
      <c r="QIG103" s="88"/>
      <c r="QIH103" s="88"/>
      <c r="QII103" s="88"/>
      <c r="QIJ103" s="88"/>
      <c r="QIK103" s="88"/>
      <c r="QIL103" s="88"/>
      <c r="QIM103" s="88"/>
      <c r="QIN103" s="88"/>
      <c r="QIO103" s="88"/>
      <c r="QIP103" s="88"/>
      <c r="QIQ103" s="88"/>
      <c r="QIR103" s="88"/>
      <c r="QIS103" s="88"/>
      <c r="QIT103" s="88"/>
      <c r="QIU103" s="88"/>
      <c r="QIV103" s="88"/>
      <c r="QIW103" s="88"/>
      <c r="QIX103" s="88"/>
      <c r="QIY103" s="88"/>
      <c r="QIZ103" s="88"/>
      <c r="QJA103" s="88"/>
      <c r="QJB103" s="88"/>
      <c r="QJC103" s="88"/>
      <c r="QJD103" s="88"/>
      <c r="QJE103" s="88"/>
      <c r="QJF103" s="88"/>
      <c r="QJG103" s="88"/>
      <c r="QJH103" s="88"/>
      <c r="QJI103" s="88"/>
      <c r="QJJ103" s="88"/>
      <c r="QJK103" s="88"/>
      <c r="QJL103" s="88"/>
      <c r="QJM103" s="88"/>
      <c r="QJN103" s="88"/>
      <c r="QJO103" s="88"/>
      <c r="QJP103" s="88"/>
      <c r="QJQ103" s="88"/>
      <c r="QJR103" s="88"/>
      <c r="QJS103" s="88"/>
      <c r="QJT103" s="88"/>
      <c r="QJU103" s="88"/>
      <c r="QJV103" s="88"/>
      <c r="QJW103" s="88"/>
      <c r="QJX103" s="88"/>
      <c r="QJY103" s="88"/>
      <c r="QJZ103" s="88"/>
      <c r="QKA103" s="88"/>
      <c r="QKB103" s="88"/>
      <c r="QKC103" s="88"/>
      <c r="QKD103" s="88"/>
      <c r="QKE103" s="88"/>
      <c r="QKF103" s="88"/>
      <c r="QKG103" s="88"/>
      <c r="QKH103" s="88"/>
      <c r="QKI103" s="88"/>
      <c r="QKJ103" s="88"/>
      <c r="QKK103" s="88"/>
      <c r="QKL103" s="88"/>
      <c r="QKM103" s="88"/>
      <c r="QKN103" s="88"/>
      <c r="QKO103" s="88"/>
      <c r="QKP103" s="88"/>
      <c r="QKQ103" s="88"/>
      <c r="QKR103" s="88"/>
      <c r="QKS103" s="88"/>
      <c r="QKT103" s="88"/>
      <c r="QKU103" s="88"/>
      <c r="QKV103" s="88"/>
      <c r="QKW103" s="88"/>
      <c r="QKX103" s="88"/>
      <c r="QKY103" s="88"/>
      <c r="QKZ103" s="88"/>
      <c r="QLA103" s="88"/>
      <c r="QLB103" s="88"/>
      <c r="QLC103" s="88"/>
      <c r="QLD103" s="88"/>
      <c r="QLE103" s="88"/>
      <c r="QLF103" s="88"/>
      <c r="QLG103" s="88"/>
      <c r="QLH103" s="88"/>
      <c r="QLI103" s="88"/>
      <c r="QLJ103" s="88"/>
      <c r="QLK103" s="88"/>
      <c r="QLL103" s="88"/>
      <c r="QLM103" s="88"/>
      <c r="QLN103" s="88"/>
      <c r="QLO103" s="88"/>
      <c r="QLP103" s="88"/>
      <c r="QLQ103" s="88"/>
      <c r="QLR103" s="88"/>
      <c r="QLS103" s="88"/>
      <c r="QLT103" s="88"/>
      <c r="QLU103" s="88"/>
      <c r="QLV103" s="88"/>
      <c r="QLW103" s="88"/>
      <c r="QLX103" s="88"/>
      <c r="QLY103" s="88"/>
      <c r="QLZ103" s="88"/>
      <c r="QMA103" s="88"/>
      <c r="QMB103" s="88"/>
      <c r="QMC103" s="88"/>
      <c r="QMD103" s="88"/>
      <c r="QME103" s="88"/>
      <c r="QMF103" s="88"/>
      <c r="QMG103" s="88"/>
      <c r="QMH103" s="88"/>
      <c r="QMI103" s="88"/>
      <c r="QMJ103" s="88"/>
      <c r="QMK103" s="88"/>
      <c r="QML103" s="88"/>
      <c r="QMM103" s="88"/>
      <c r="QMN103" s="88"/>
      <c r="QMO103" s="88"/>
      <c r="QMP103" s="88"/>
      <c r="QMQ103" s="88"/>
      <c r="QMR103" s="88"/>
      <c r="QMS103" s="88"/>
      <c r="QMT103" s="88"/>
      <c r="QMU103" s="88"/>
      <c r="QMV103" s="88"/>
      <c r="QMW103" s="88"/>
      <c r="QMX103" s="88"/>
      <c r="QMY103" s="88"/>
      <c r="QMZ103" s="88"/>
      <c r="QNA103" s="88"/>
      <c r="QNB103" s="88"/>
      <c r="QNC103" s="88"/>
      <c r="QND103" s="88"/>
      <c r="QNE103" s="88"/>
      <c r="QNF103" s="88"/>
      <c r="QNG103" s="88"/>
      <c r="QNH103" s="88"/>
      <c r="QNI103" s="88"/>
      <c r="QNJ103" s="88"/>
      <c r="QNK103" s="88"/>
      <c r="QNL103" s="88"/>
      <c r="QNM103" s="88"/>
      <c r="QNN103" s="88"/>
      <c r="QNO103" s="88"/>
      <c r="QNP103" s="88"/>
      <c r="QNQ103" s="88"/>
      <c r="QNR103" s="88"/>
      <c r="QNS103" s="88"/>
      <c r="QNT103" s="88"/>
      <c r="QNU103" s="88"/>
      <c r="QNV103" s="88"/>
      <c r="QNW103" s="88"/>
      <c r="QNX103" s="88"/>
      <c r="QNY103" s="88"/>
      <c r="QNZ103" s="88"/>
      <c r="QOA103" s="88"/>
      <c r="QOB103" s="88"/>
      <c r="QOC103" s="88"/>
      <c r="QOD103" s="88"/>
      <c r="QOE103" s="88"/>
      <c r="QOF103" s="88"/>
      <c r="QOG103" s="88"/>
      <c r="QOH103" s="88"/>
      <c r="QOI103" s="88"/>
      <c r="QOJ103" s="88"/>
      <c r="QOK103" s="88"/>
      <c r="QOL103" s="88"/>
      <c r="QOM103" s="88"/>
      <c r="QON103" s="88"/>
      <c r="QOO103" s="88"/>
      <c r="QOP103" s="88"/>
      <c r="QOQ103" s="88"/>
      <c r="QOR103" s="88"/>
      <c r="QOS103" s="88"/>
      <c r="QOT103" s="88"/>
      <c r="QOU103" s="88"/>
      <c r="QOV103" s="88"/>
      <c r="QOW103" s="88"/>
      <c r="QOX103" s="88"/>
      <c r="QOY103" s="88"/>
      <c r="QOZ103" s="88"/>
      <c r="QPA103" s="88"/>
      <c r="QPB103" s="88"/>
      <c r="QPC103" s="88"/>
      <c r="QPD103" s="88"/>
      <c r="QPE103" s="88"/>
      <c r="QPF103" s="88"/>
      <c r="QPG103" s="88"/>
      <c r="QPH103" s="88"/>
      <c r="QPI103" s="88"/>
      <c r="QPJ103" s="88"/>
      <c r="QPK103" s="88"/>
      <c r="QPL103" s="88"/>
      <c r="QPM103" s="88"/>
      <c r="QPN103" s="88"/>
      <c r="QPO103" s="88"/>
      <c r="QPP103" s="88"/>
      <c r="QPQ103" s="88"/>
      <c r="QPR103" s="88"/>
      <c r="QPS103" s="88"/>
      <c r="QPT103" s="88"/>
      <c r="QPU103" s="88"/>
      <c r="QPV103" s="88"/>
      <c r="QPW103" s="88"/>
      <c r="QPX103" s="88"/>
      <c r="QPY103" s="88"/>
      <c r="QPZ103" s="88"/>
      <c r="QQA103" s="88"/>
      <c r="QQB103" s="88"/>
      <c r="QQC103" s="88"/>
      <c r="QQD103" s="88"/>
      <c r="QQE103" s="88"/>
      <c r="QQF103" s="88"/>
      <c r="QQG103" s="88"/>
      <c r="QQH103" s="88"/>
      <c r="QQI103" s="88"/>
      <c r="QQJ103" s="88"/>
      <c r="QQK103" s="88"/>
      <c r="QQL103" s="88"/>
      <c r="QQM103" s="88"/>
      <c r="QQN103" s="88"/>
      <c r="QQO103" s="88"/>
      <c r="QQP103" s="88"/>
      <c r="QQQ103" s="88"/>
      <c r="QQR103" s="88"/>
      <c r="QQS103" s="88"/>
      <c r="QQT103" s="88"/>
      <c r="QQU103" s="88"/>
      <c r="QQV103" s="88"/>
      <c r="QQW103" s="88"/>
      <c r="QQX103" s="88"/>
      <c r="QQY103" s="88"/>
      <c r="QQZ103" s="88"/>
      <c r="QRA103" s="88"/>
      <c r="QRB103" s="88"/>
      <c r="QRC103" s="88"/>
      <c r="QRD103" s="88"/>
      <c r="QRE103" s="88"/>
      <c r="QRF103" s="88"/>
      <c r="QRG103" s="88"/>
      <c r="QRH103" s="88"/>
      <c r="QRI103" s="88"/>
      <c r="QRJ103" s="88"/>
      <c r="QRK103" s="88"/>
      <c r="QRL103" s="88"/>
      <c r="QRM103" s="88"/>
      <c r="QRN103" s="88"/>
      <c r="QRO103" s="88"/>
      <c r="QRP103" s="88"/>
      <c r="QRQ103" s="88"/>
      <c r="QRR103" s="88"/>
      <c r="QRS103" s="88"/>
      <c r="QRT103" s="88"/>
      <c r="QRU103" s="88"/>
      <c r="QRV103" s="88"/>
      <c r="QRW103" s="88"/>
      <c r="QRX103" s="88"/>
      <c r="QRY103" s="88"/>
      <c r="QRZ103" s="88"/>
      <c r="QSA103" s="88"/>
      <c r="QSB103" s="88"/>
      <c r="QSC103" s="88"/>
      <c r="QSD103" s="88"/>
      <c r="QSE103" s="88"/>
      <c r="QSF103" s="88"/>
      <c r="QSG103" s="88"/>
      <c r="QSH103" s="88"/>
      <c r="QSI103" s="88"/>
      <c r="QSJ103" s="88"/>
      <c r="QSK103" s="88"/>
      <c r="QSL103" s="88"/>
      <c r="QSM103" s="88"/>
      <c r="QSN103" s="88"/>
      <c r="QSO103" s="88"/>
      <c r="QSP103" s="88"/>
      <c r="QSQ103" s="88"/>
      <c r="QSR103" s="88"/>
      <c r="QSS103" s="88"/>
      <c r="QST103" s="88"/>
      <c r="QSU103" s="88"/>
      <c r="QSV103" s="88"/>
      <c r="QSW103" s="88"/>
      <c r="QSX103" s="88"/>
      <c r="QSY103" s="88"/>
      <c r="QSZ103" s="88"/>
      <c r="QTA103" s="88"/>
      <c r="QTB103" s="88"/>
      <c r="QTC103" s="88"/>
      <c r="QTD103" s="88"/>
      <c r="QTE103" s="88"/>
      <c r="QTF103" s="88"/>
      <c r="QTG103" s="88"/>
      <c r="QTH103" s="88"/>
      <c r="QTI103" s="88"/>
      <c r="QTJ103" s="88"/>
      <c r="QTK103" s="88"/>
      <c r="QTL103" s="88"/>
      <c r="QTM103" s="88"/>
      <c r="QTN103" s="88"/>
      <c r="QTO103" s="88"/>
      <c r="QTP103" s="88"/>
      <c r="QTQ103" s="88"/>
      <c r="QTR103" s="88"/>
      <c r="QTS103" s="88"/>
      <c r="QTT103" s="88"/>
      <c r="QTU103" s="88"/>
      <c r="QTV103" s="88"/>
      <c r="QTW103" s="88"/>
      <c r="QTX103" s="88"/>
      <c r="QTY103" s="88"/>
      <c r="QTZ103" s="88"/>
      <c r="QUA103" s="88"/>
      <c r="QUB103" s="88"/>
      <c r="QUC103" s="88"/>
      <c r="QUD103" s="88"/>
      <c r="QUE103" s="88"/>
      <c r="QUF103" s="88"/>
      <c r="QUG103" s="88"/>
      <c r="QUH103" s="88"/>
      <c r="QUI103" s="88"/>
      <c r="QUJ103" s="88"/>
      <c r="QUK103" s="88"/>
      <c r="QUL103" s="88"/>
      <c r="QUM103" s="88"/>
      <c r="QUN103" s="88"/>
      <c r="QUO103" s="88"/>
      <c r="QUP103" s="88"/>
      <c r="QUQ103" s="88"/>
      <c r="QUR103" s="88"/>
      <c r="QUS103" s="88"/>
      <c r="QUT103" s="88"/>
      <c r="QUU103" s="88"/>
      <c r="QUV103" s="88"/>
      <c r="QUW103" s="88"/>
      <c r="QUX103" s="88"/>
      <c r="QUY103" s="88"/>
      <c r="QUZ103" s="88"/>
      <c r="QVA103" s="88"/>
      <c r="QVB103" s="88"/>
      <c r="QVC103" s="88"/>
      <c r="QVD103" s="88"/>
      <c r="QVE103" s="88"/>
      <c r="QVF103" s="88"/>
      <c r="QVG103" s="88"/>
      <c r="QVH103" s="88"/>
      <c r="QVI103" s="88"/>
      <c r="QVJ103" s="88"/>
      <c r="QVK103" s="88"/>
      <c r="QVL103" s="88"/>
      <c r="QVM103" s="88"/>
      <c r="QVN103" s="88"/>
      <c r="QVO103" s="88"/>
      <c r="QVP103" s="88"/>
      <c r="QVQ103" s="88"/>
      <c r="QVR103" s="88"/>
      <c r="QVS103" s="88"/>
      <c r="QVT103" s="88"/>
      <c r="QVU103" s="88"/>
      <c r="QVV103" s="88"/>
      <c r="QVW103" s="88"/>
      <c r="QVX103" s="88"/>
      <c r="QVY103" s="88"/>
      <c r="QVZ103" s="88"/>
      <c r="QWA103" s="88"/>
      <c r="QWB103" s="88"/>
      <c r="QWC103" s="88"/>
      <c r="QWD103" s="88"/>
      <c r="QWE103" s="88"/>
      <c r="QWF103" s="88"/>
      <c r="QWG103" s="88"/>
      <c r="QWH103" s="88"/>
      <c r="QWI103" s="88"/>
      <c r="QWJ103" s="88"/>
      <c r="QWK103" s="88"/>
      <c r="QWL103" s="88"/>
      <c r="QWM103" s="88"/>
      <c r="QWN103" s="88"/>
      <c r="QWO103" s="88"/>
      <c r="QWP103" s="88"/>
      <c r="QWQ103" s="88"/>
      <c r="QWR103" s="88"/>
      <c r="QWS103" s="88"/>
      <c r="QWT103" s="88"/>
      <c r="QWU103" s="88"/>
      <c r="QWV103" s="88"/>
      <c r="QWW103" s="88"/>
      <c r="QWX103" s="88"/>
      <c r="QWY103" s="88"/>
      <c r="QWZ103" s="88"/>
      <c r="QXA103" s="88"/>
      <c r="QXB103" s="88"/>
      <c r="QXC103" s="88"/>
      <c r="QXD103" s="88"/>
      <c r="QXE103" s="88"/>
      <c r="QXF103" s="88"/>
      <c r="QXG103" s="88"/>
      <c r="QXH103" s="88"/>
      <c r="QXI103" s="88"/>
      <c r="QXJ103" s="88"/>
      <c r="QXK103" s="88"/>
      <c r="QXL103" s="88"/>
      <c r="QXM103" s="88"/>
      <c r="QXN103" s="88"/>
      <c r="QXO103" s="88"/>
      <c r="QXP103" s="88"/>
      <c r="QXQ103" s="88"/>
      <c r="QXR103" s="88"/>
      <c r="QXS103" s="88"/>
      <c r="QXT103" s="88"/>
      <c r="QXU103" s="88"/>
      <c r="QXV103" s="88"/>
      <c r="QXW103" s="88"/>
      <c r="QXX103" s="88"/>
      <c r="QXY103" s="88"/>
      <c r="QXZ103" s="88"/>
      <c r="QYA103" s="88"/>
      <c r="QYB103" s="88"/>
      <c r="QYC103" s="88"/>
      <c r="QYD103" s="88"/>
      <c r="QYE103" s="88"/>
      <c r="QYF103" s="88"/>
      <c r="QYG103" s="88"/>
      <c r="QYH103" s="88"/>
      <c r="QYI103" s="88"/>
      <c r="QYJ103" s="88"/>
      <c r="QYK103" s="88"/>
      <c r="QYL103" s="88"/>
      <c r="QYM103" s="88"/>
      <c r="QYN103" s="88"/>
      <c r="QYO103" s="88"/>
      <c r="QYP103" s="88"/>
      <c r="QYQ103" s="88"/>
      <c r="QYR103" s="88"/>
      <c r="QYS103" s="88"/>
      <c r="QYT103" s="88"/>
      <c r="QYU103" s="88"/>
      <c r="QYV103" s="88"/>
      <c r="QYW103" s="88"/>
      <c r="QYX103" s="88"/>
      <c r="QYY103" s="88"/>
      <c r="QYZ103" s="88"/>
      <c r="QZA103" s="88"/>
      <c r="QZB103" s="88"/>
      <c r="QZC103" s="88"/>
      <c r="QZD103" s="88"/>
      <c r="QZE103" s="88"/>
      <c r="QZF103" s="88"/>
      <c r="QZG103" s="88"/>
      <c r="QZH103" s="88"/>
      <c r="QZI103" s="88"/>
      <c r="QZJ103" s="88"/>
      <c r="QZK103" s="88"/>
      <c r="QZL103" s="88"/>
      <c r="QZM103" s="88"/>
      <c r="QZN103" s="88"/>
      <c r="QZO103" s="88"/>
      <c r="QZP103" s="88"/>
      <c r="QZQ103" s="88"/>
      <c r="QZR103" s="88"/>
      <c r="QZS103" s="88"/>
      <c r="QZT103" s="88"/>
      <c r="QZU103" s="88"/>
      <c r="QZV103" s="88"/>
      <c r="QZW103" s="88"/>
      <c r="QZX103" s="88"/>
      <c r="QZY103" s="88"/>
      <c r="QZZ103" s="88"/>
      <c r="RAA103" s="88"/>
      <c r="RAB103" s="88"/>
      <c r="RAC103" s="88"/>
      <c r="RAD103" s="88"/>
      <c r="RAE103" s="88"/>
      <c r="RAF103" s="88"/>
      <c r="RAG103" s="88"/>
      <c r="RAH103" s="88"/>
      <c r="RAI103" s="88"/>
      <c r="RAJ103" s="88"/>
      <c r="RAK103" s="88"/>
      <c r="RAL103" s="88"/>
      <c r="RAM103" s="88"/>
      <c r="RAN103" s="88"/>
      <c r="RAO103" s="88"/>
      <c r="RAP103" s="88"/>
      <c r="RAQ103" s="88"/>
      <c r="RAR103" s="88"/>
      <c r="RAS103" s="88"/>
      <c r="RAT103" s="88"/>
      <c r="RAU103" s="88"/>
      <c r="RAV103" s="88"/>
      <c r="RAW103" s="88"/>
      <c r="RAX103" s="88"/>
      <c r="RAY103" s="88"/>
      <c r="RAZ103" s="88"/>
      <c r="RBA103" s="88"/>
      <c r="RBB103" s="88"/>
      <c r="RBC103" s="88"/>
      <c r="RBD103" s="88"/>
      <c r="RBE103" s="88"/>
      <c r="RBF103" s="88"/>
      <c r="RBG103" s="88"/>
      <c r="RBH103" s="88"/>
      <c r="RBI103" s="88"/>
      <c r="RBJ103" s="88"/>
      <c r="RBK103" s="88"/>
      <c r="RBL103" s="88"/>
      <c r="RBM103" s="88"/>
      <c r="RBN103" s="88"/>
      <c r="RBO103" s="88"/>
      <c r="RBP103" s="88"/>
      <c r="RBQ103" s="88"/>
      <c r="RBR103" s="88"/>
      <c r="RBS103" s="88"/>
      <c r="RBT103" s="88"/>
      <c r="RBU103" s="88"/>
      <c r="RBV103" s="88"/>
      <c r="RBW103" s="88"/>
      <c r="RBX103" s="88"/>
      <c r="RBY103" s="88"/>
      <c r="RBZ103" s="88"/>
      <c r="RCA103" s="88"/>
      <c r="RCB103" s="88"/>
      <c r="RCC103" s="88"/>
      <c r="RCD103" s="88"/>
      <c r="RCE103" s="88"/>
      <c r="RCF103" s="88"/>
      <c r="RCG103" s="88"/>
      <c r="RCH103" s="88"/>
      <c r="RCI103" s="88"/>
      <c r="RCJ103" s="88"/>
      <c r="RCK103" s="88"/>
      <c r="RCL103" s="88"/>
      <c r="RCM103" s="88"/>
      <c r="RCN103" s="88"/>
      <c r="RCO103" s="88"/>
      <c r="RCP103" s="88"/>
      <c r="RCQ103" s="88"/>
      <c r="RCR103" s="88"/>
      <c r="RCS103" s="88"/>
      <c r="RCT103" s="88"/>
      <c r="RCU103" s="88"/>
      <c r="RCV103" s="88"/>
      <c r="RCW103" s="88"/>
      <c r="RCX103" s="88"/>
      <c r="RCY103" s="88"/>
      <c r="RCZ103" s="88"/>
      <c r="RDA103" s="88"/>
      <c r="RDB103" s="88"/>
      <c r="RDC103" s="88"/>
      <c r="RDD103" s="88"/>
      <c r="RDE103" s="88"/>
      <c r="RDF103" s="88"/>
      <c r="RDG103" s="88"/>
      <c r="RDH103" s="88"/>
      <c r="RDI103" s="88"/>
      <c r="RDJ103" s="88"/>
      <c r="RDK103" s="88"/>
      <c r="RDL103" s="88"/>
      <c r="RDM103" s="88"/>
      <c r="RDN103" s="88"/>
      <c r="RDO103" s="88"/>
      <c r="RDP103" s="88"/>
      <c r="RDQ103" s="88"/>
      <c r="RDR103" s="88"/>
      <c r="RDS103" s="88"/>
      <c r="RDT103" s="88"/>
      <c r="RDU103" s="88"/>
      <c r="RDV103" s="88"/>
      <c r="RDW103" s="88"/>
      <c r="RDX103" s="88"/>
      <c r="RDY103" s="88"/>
      <c r="RDZ103" s="88"/>
      <c r="REA103" s="88"/>
      <c r="REB103" s="88"/>
      <c r="REC103" s="88"/>
      <c r="RED103" s="88"/>
      <c r="REE103" s="88"/>
      <c r="REF103" s="88"/>
      <c r="REG103" s="88"/>
      <c r="REH103" s="88"/>
      <c r="REI103" s="88"/>
      <c r="REJ103" s="88"/>
      <c r="REK103" s="88"/>
      <c r="REL103" s="88"/>
      <c r="REM103" s="88"/>
      <c r="REN103" s="88"/>
      <c r="REO103" s="88"/>
      <c r="REP103" s="88"/>
      <c r="REQ103" s="88"/>
      <c r="RER103" s="88"/>
      <c r="RES103" s="88"/>
      <c r="RET103" s="88"/>
      <c r="REU103" s="88"/>
      <c r="REV103" s="88"/>
      <c r="REW103" s="88"/>
      <c r="REX103" s="88"/>
      <c r="REY103" s="88"/>
      <c r="REZ103" s="88"/>
      <c r="RFA103" s="88"/>
      <c r="RFB103" s="88"/>
      <c r="RFC103" s="88"/>
      <c r="RFD103" s="88"/>
      <c r="RFE103" s="88"/>
      <c r="RFF103" s="88"/>
      <c r="RFG103" s="88"/>
      <c r="RFH103" s="88"/>
      <c r="RFI103" s="88"/>
      <c r="RFJ103" s="88"/>
      <c r="RFK103" s="88"/>
      <c r="RFL103" s="88"/>
      <c r="RFM103" s="88"/>
      <c r="RFN103" s="88"/>
      <c r="RFO103" s="88"/>
      <c r="RFP103" s="88"/>
      <c r="RFQ103" s="88"/>
      <c r="RFR103" s="88"/>
      <c r="RFS103" s="88"/>
      <c r="RFT103" s="88"/>
      <c r="RFU103" s="88"/>
      <c r="RFV103" s="88"/>
      <c r="RFW103" s="88"/>
      <c r="RFX103" s="88"/>
      <c r="RFY103" s="88"/>
      <c r="RFZ103" s="88"/>
      <c r="RGA103" s="88"/>
      <c r="RGB103" s="88"/>
      <c r="RGC103" s="88"/>
      <c r="RGD103" s="88"/>
      <c r="RGE103" s="88"/>
      <c r="RGF103" s="88"/>
      <c r="RGG103" s="88"/>
      <c r="RGH103" s="88"/>
      <c r="RGI103" s="88"/>
      <c r="RGJ103" s="88"/>
      <c r="RGK103" s="88"/>
      <c r="RGL103" s="88"/>
      <c r="RGM103" s="88"/>
      <c r="RGN103" s="88"/>
      <c r="RGO103" s="88"/>
      <c r="RGP103" s="88"/>
      <c r="RGQ103" s="88"/>
      <c r="RGR103" s="88"/>
      <c r="RGS103" s="88"/>
      <c r="RGT103" s="88"/>
      <c r="RGU103" s="88"/>
      <c r="RGV103" s="88"/>
      <c r="RGW103" s="88"/>
      <c r="RGX103" s="88"/>
      <c r="RGY103" s="88"/>
      <c r="RGZ103" s="88"/>
      <c r="RHA103" s="88"/>
      <c r="RHB103" s="88"/>
      <c r="RHC103" s="88"/>
      <c r="RHD103" s="88"/>
      <c r="RHE103" s="88"/>
      <c r="RHF103" s="88"/>
      <c r="RHG103" s="88"/>
      <c r="RHH103" s="88"/>
      <c r="RHI103" s="88"/>
      <c r="RHJ103" s="88"/>
      <c r="RHK103" s="88"/>
      <c r="RHL103" s="88"/>
      <c r="RHM103" s="88"/>
      <c r="RHN103" s="88"/>
      <c r="RHO103" s="88"/>
      <c r="RHP103" s="88"/>
      <c r="RHQ103" s="88"/>
      <c r="RHR103" s="88"/>
      <c r="RHS103" s="88"/>
      <c r="RHT103" s="88"/>
      <c r="RHU103" s="88"/>
      <c r="RHV103" s="88"/>
      <c r="RHW103" s="88"/>
      <c r="RHX103" s="88"/>
      <c r="RHY103" s="88"/>
      <c r="RHZ103" s="88"/>
      <c r="RIA103" s="88"/>
      <c r="RIB103" s="88"/>
      <c r="RIC103" s="88"/>
      <c r="RID103" s="88"/>
      <c r="RIE103" s="88"/>
      <c r="RIF103" s="88"/>
      <c r="RIG103" s="88"/>
      <c r="RIH103" s="88"/>
      <c r="RII103" s="88"/>
      <c r="RIJ103" s="88"/>
      <c r="RIK103" s="88"/>
      <c r="RIL103" s="88"/>
      <c r="RIM103" s="88"/>
      <c r="RIN103" s="88"/>
      <c r="RIO103" s="88"/>
      <c r="RIP103" s="88"/>
      <c r="RIQ103" s="88"/>
      <c r="RIR103" s="88"/>
      <c r="RIS103" s="88"/>
      <c r="RIT103" s="88"/>
      <c r="RIU103" s="88"/>
      <c r="RIV103" s="88"/>
      <c r="RIW103" s="88"/>
      <c r="RIX103" s="88"/>
      <c r="RIY103" s="88"/>
      <c r="RIZ103" s="88"/>
      <c r="RJA103" s="88"/>
      <c r="RJB103" s="88"/>
      <c r="RJC103" s="88"/>
      <c r="RJD103" s="88"/>
      <c r="RJE103" s="88"/>
      <c r="RJF103" s="88"/>
      <c r="RJG103" s="88"/>
      <c r="RJH103" s="88"/>
      <c r="RJI103" s="88"/>
      <c r="RJJ103" s="88"/>
      <c r="RJK103" s="88"/>
      <c r="RJL103" s="88"/>
      <c r="RJM103" s="88"/>
      <c r="RJN103" s="88"/>
      <c r="RJO103" s="88"/>
      <c r="RJP103" s="88"/>
      <c r="RJQ103" s="88"/>
      <c r="RJR103" s="88"/>
      <c r="RJS103" s="88"/>
      <c r="RJT103" s="88"/>
      <c r="RJU103" s="88"/>
      <c r="RJV103" s="88"/>
      <c r="RJW103" s="88"/>
      <c r="RJX103" s="88"/>
      <c r="RJY103" s="88"/>
      <c r="RJZ103" s="88"/>
      <c r="RKA103" s="88"/>
      <c r="RKB103" s="88"/>
      <c r="RKC103" s="88"/>
      <c r="RKD103" s="88"/>
      <c r="RKE103" s="88"/>
      <c r="RKF103" s="88"/>
      <c r="RKG103" s="88"/>
      <c r="RKH103" s="88"/>
      <c r="RKI103" s="88"/>
      <c r="RKJ103" s="88"/>
      <c r="RKK103" s="88"/>
      <c r="RKL103" s="88"/>
      <c r="RKM103" s="88"/>
      <c r="RKN103" s="88"/>
      <c r="RKO103" s="88"/>
      <c r="RKP103" s="88"/>
      <c r="RKQ103" s="88"/>
      <c r="RKR103" s="88"/>
      <c r="RKS103" s="88"/>
      <c r="RKT103" s="88"/>
      <c r="RKU103" s="88"/>
      <c r="RKV103" s="88"/>
      <c r="RKW103" s="88"/>
      <c r="RKX103" s="88"/>
      <c r="RKY103" s="88"/>
      <c r="RKZ103" s="88"/>
      <c r="RLA103" s="88"/>
      <c r="RLB103" s="88"/>
      <c r="RLC103" s="88"/>
      <c r="RLD103" s="88"/>
      <c r="RLE103" s="88"/>
      <c r="RLF103" s="88"/>
      <c r="RLG103" s="88"/>
      <c r="RLH103" s="88"/>
      <c r="RLI103" s="88"/>
      <c r="RLJ103" s="88"/>
      <c r="RLK103" s="88"/>
      <c r="RLL103" s="88"/>
      <c r="RLM103" s="88"/>
      <c r="RLN103" s="88"/>
      <c r="RLO103" s="88"/>
      <c r="RLP103" s="88"/>
      <c r="RLQ103" s="88"/>
      <c r="RLR103" s="88"/>
      <c r="RLS103" s="88"/>
      <c r="RLT103" s="88"/>
      <c r="RLU103" s="88"/>
      <c r="RLV103" s="88"/>
      <c r="RLW103" s="88"/>
      <c r="RLX103" s="88"/>
      <c r="RLY103" s="88"/>
      <c r="RLZ103" s="88"/>
      <c r="RMA103" s="88"/>
      <c r="RMB103" s="88"/>
      <c r="RMC103" s="88"/>
      <c r="RMD103" s="88"/>
      <c r="RME103" s="88"/>
      <c r="RMF103" s="88"/>
      <c r="RMG103" s="88"/>
      <c r="RMH103" s="88"/>
      <c r="RMI103" s="88"/>
      <c r="RMJ103" s="88"/>
      <c r="RMK103" s="88"/>
      <c r="RML103" s="88"/>
      <c r="RMM103" s="88"/>
      <c r="RMN103" s="88"/>
      <c r="RMO103" s="88"/>
      <c r="RMP103" s="88"/>
      <c r="RMQ103" s="88"/>
      <c r="RMR103" s="88"/>
      <c r="RMS103" s="88"/>
      <c r="RMT103" s="88"/>
      <c r="RMU103" s="88"/>
      <c r="RMV103" s="88"/>
      <c r="RMW103" s="88"/>
      <c r="RMX103" s="88"/>
      <c r="RMY103" s="88"/>
      <c r="RMZ103" s="88"/>
      <c r="RNA103" s="88"/>
      <c r="RNB103" s="88"/>
      <c r="RNC103" s="88"/>
      <c r="RND103" s="88"/>
      <c r="RNE103" s="88"/>
      <c r="RNF103" s="88"/>
      <c r="RNG103" s="88"/>
      <c r="RNH103" s="88"/>
      <c r="RNI103" s="88"/>
      <c r="RNJ103" s="88"/>
      <c r="RNK103" s="88"/>
      <c r="RNL103" s="88"/>
      <c r="RNM103" s="88"/>
      <c r="RNN103" s="88"/>
      <c r="RNO103" s="88"/>
      <c r="RNP103" s="88"/>
      <c r="RNQ103" s="88"/>
      <c r="RNR103" s="88"/>
      <c r="RNS103" s="88"/>
      <c r="RNT103" s="88"/>
      <c r="RNU103" s="88"/>
      <c r="RNV103" s="88"/>
      <c r="RNW103" s="88"/>
      <c r="RNX103" s="88"/>
      <c r="RNY103" s="88"/>
      <c r="RNZ103" s="88"/>
      <c r="ROA103" s="88"/>
      <c r="ROB103" s="88"/>
      <c r="ROC103" s="88"/>
      <c r="ROD103" s="88"/>
      <c r="ROE103" s="88"/>
      <c r="ROF103" s="88"/>
      <c r="ROG103" s="88"/>
      <c r="ROH103" s="88"/>
      <c r="ROI103" s="88"/>
      <c r="ROJ103" s="88"/>
      <c r="ROK103" s="88"/>
      <c r="ROL103" s="88"/>
      <c r="ROM103" s="88"/>
      <c r="RON103" s="88"/>
      <c r="ROO103" s="88"/>
      <c r="ROP103" s="88"/>
      <c r="ROQ103" s="88"/>
      <c r="ROR103" s="88"/>
      <c r="ROS103" s="88"/>
      <c r="ROT103" s="88"/>
      <c r="ROU103" s="88"/>
      <c r="ROV103" s="88"/>
      <c r="ROW103" s="88"/>
      <c r="ROX103" s="88"/>
      <c r="ROY103" s="88"/>
      <c r="ROZ103" s="88"/>
      <c r="RPA103" s="88"/>
      <c r="RPB103" s="88"/>
      <c r="RPC103" s="88"/>
      <c r="RPD103" s="88"/>
      <c r="RPE103" s="88"/>
      <c r="RPF103" s="88"/>
      <c r="RPG103" s="88"/>
      <c r="RPH103" s="88"/>
      <c r="RPI103" s="88"/>
      <c r="RPJ103" s="88"/>
      <c r="RPK103" s="88"/>
      <c r="RPL103" s="88"/>
      <c r="RPM103" s="88"/>
      <c r="RPN103" s="88"/>
      <c r="RPO103" s="88"/>
      <c r="RPP103" s="88"/>
      <c r="RPQ103" s="88"/>
      <c r="RPR103" s="88"/>
      <c r="RPS103" s="88"/>
      <c r="RPT103" s="88"/>
      <c r="RPU103" s="88"/>
      <c r="RPV103" s="88"/>
      <c r="RPW103" s="88"/>
      <c r="RPX103" s="88"/>
      <c r="RPY103" s="88"/>
      <c r="RPZ103" s="88"/>
      <c r="RQA103" s="88"/>
      <c r="RQB103" s="88"/>
      <c r="RQC103" s="88"/>
      <c r="RQD103" s="88"/>
      <c r="RQE103" s="88"/>
      <c r="RQF103" s="88"/>
      <c r="RQG103" s="88"/>
      <c r="RQH103" s="88"/>
      <c r="RQI103" s="88"/>
      <c r="RQJ103" s="88"/>
      <c r="RQK103" s="88"/>
      <c r="RQL103" s="88"/>
      <c r="RQM103" s="88"/>
      <c r="RQN103" s="88"/>
      <c r="RQO103" s="88"/>
      <c r="RQP103" s="88"/>
      <c r="RQQ103" s="88"/>
      <c r="RQR103" s="88"/>
      <c r="RQS103" s="88"/>
      <c r="RQT103" s="88"/>
      <c r="RQU103" s="88"/>
      <c r="RQV103" s="88"/>
      <c r="RQW103" s="88"/>
      <c r="RQX103" s="88"/>
      <c r="RQY103" s="88"/>
      <c r="RQZ103" s="88"/>
      <c r="RRA103" s="88"/>
      <c r="RRB103" s="88"/>
      <c r="RRC103" s="88"/>
      <c r="RRD103" s="88"/>
      <c r="RRE103" s="88"/>
      <c r="RRF103" s="88"/>
      <c r="RRG103" s="88"/>
      <c r="RRH103" s="88"/>
      <c r="RRI103" s="88"/>
      <c r="RRJ103" s="88"/>
      <c r="RRK103" s="88"/>
      <c r="RRL103" s="88"/>
      <c r="RRM103" s="88"/>
      <c r="RRN103" s="88"/>
      <c r="RRO103" s="88"/>
      <c r="RRP103" s="88"/>
      <c r="RRQ103" s="88"/>
      <c r="RRR103" s="88"/>
      <c r="RRS103" s="88"/>
      <c r="RRT103" s="88"/>
      <c r="RRU103" s="88"/>
      <c r="RRV103" s="88"/>
      <c r="RRW103" s="88"/>
      <c r="RRX103" s="88"/>
      <c r="RRY103" s="88"/>
      <c r="RRZ103" s="88"/>
      <c r="RSA103" s="88"/>
      <c r="RSB103" s="88"/>
      <c r="RSC103" s="88"/>
      <c r="RSD103" s="88"/>
      <c r="RSE103" s="88"/>
      <c r="RSF103" s="88"/>
      <c r="RSG103" s="88"/>
      <c r="RSH103" s="88"/>
      <c r="RSI103" s="88"/>
      <c r="RSJ103" s="88"/>
      <c r="RSK103" s="88"/>
      <c r="RSL103" s="88"/>
      <c r="RSM103" s="88"/>
      <c r="RSN103" s="88"/>
      <c r="RSO103" s="88"/>
      <c r="RSP103" s="88"/>
      <c r="RSQ103" s="88"/>
      <c r="RSR103" s="88"/>
      <c r="RSS103" s="88"/>
      <c r="RST103" s="88"/>
      <c r="RSU103" s="88"/>
      <c r="RSV103" s="88"/>
      <c r="RSW103" s="88"/>
      <c r="RSX103" s="88"/>
      <c r="RSY103" s="88"/>
      <c r="RSZ103" s="88"/>
      <c r="RTA103" s="88"/>
      <c r="RTB103" s="88"/>
      <c r="RTC103" s="88"/>
      <c r="RTD103" s="88"/>
      <c r="RTE103" s="88"/>
      <c r="RTF103" s="88"/>
      <c r="RTG103" s="88"/>
      <c r="RTH103" s="88"/>
      <c r="RTI103" s="88"/>
      <c r="RTJ103" s="88"/>
      <c r="RTK103" s="88"/>
      <c r="RTL103" s="88"/>
      <c r="RTM103" s="88"/>
      <c r="RTN103" s="88"/>
      <c r="RTO103" s="88"/>
      <c r="RTP103" s="88"/>
      <c r="RTQ103" s="88"/>
      <c r="RTR103" s="88"/>
      <c r="RTS103" s="88"/>
      <c r="RTT103" s="88"/>
      <c r="RTU103" s="88"/>
      <c r="RTV103" s="88"/>
      <c r="RTW103" s="88"/>
      <c r="RTX103" s="88"/>
      <c r="RTY103" s="88"/>
      <c r="RTZ103" s="88"/>
      <c r="RUA103" s="88"/>
      <c r="RUB103" s="88"/>
      <c r="RUC103" s="88"/>
      <c r="RUD103" s="88"/>
      <c r="RUE103" s="88"/>
      <c r="RUF103" s="88"/>
      <c r="RUG103" s="88"/>
      <c r="RUH103" s="88"/>
      <c r="RUI103" s="88"/>
      <c r="RUJ103" s="88"/>
      <c r="RUK103" s="88"/>
      <c r="RUL103" s="88"/>
      <c r="RUM103" s="88"/>
      <c r="RUN103" s="88"/>
      <c r="RUO103" s="88"/>
      <c r="RUP103" s="88"/>
      <c r="RUQ103" s="88"/>
      <c r="RUR103" s="88"/>
      <c r="RUS103" s="88"/>
      <c r="RUT103" s="88"/>
      <c r="RUU103" s="88"/>
      <c r="RUV103" s="88"/>
      <c r="RUW103" s="88"/>
      <c r="RUX103" s="88"/>
      <c r="RUY103" s="88"/>
      <c r="RUZ103" s="88"/>
      <c r="RVA103" s="88"/>
      <c r="RVB103" s="88"/>
      <c r="RVC103" s="88"/>
      <c r="RVD103" s="88"/>
      <c r="RVE103" s="88"/>
      <c r="RVF103" s="88"/>
      <c r="RVG103" s="88"/>
      <c r="RVH103" s="88"/>
      <c r="RVI103" s="88"/>
      <c r="RVJ103" s="88"/>
      <c r="RVK103" s="88"/>
      <c r="RVL103" s="88"/>
      <c r="RVM103" s="88"/>
      <c r="RVN103" s="88"/>
      <c r="RVO103" s="88"/>
      <c r="RVP103" s="88"/>
      <c r="RVQ103" s="88"/>
      <c r="RVR103" s="88"/>
      <c r="RVS103" s="88"/>
      <c r="RVT103" s="88"/>
      <c r="RVU103" s="88"/>
      <c r="RVV103" s="88"/>
      <c r="RVW103" s="88"/>
      <c r="RVX103" s="88"/>
      <c r="RVY103" s="88"/>
      <c r="RVZ103" s="88"/>
      <c r="RWA103" s="88"/>
      <c r="RWB103" s="88"/>
      <c r="RWC103" s="88"/>
      <c r="RWD103" s="88"/>
      <c r="RWE103" s="88"/>
      <c r="RWF103" s="88"/>
      <c r="RWG103" s="88"/>
      <c r="RWH103" s="88"/>
      <c r="RWI103" s="88"/>
      <c r="RWJ103" s="88"/>
      <c r="RWK103" s="88"/>
      <c r="RWL103" s="88"/>
      <c r="RWM103" s="88"/>
      <c r="RWN103" s="88"/>
      <c r="RWO103" s="88"/>
      <c r="RWP103" s="88"/>
      <c r="RWQ103" s="88"/>
      <c r="RWR103" s="88"/>
      <c r="RWS103" s="88"/>
      <c r="RWT103" s="88"/>
      <c r="RWU103" s="88"/>
      <c r="RWV103" s="88"/>
      <c r="RWW103" s="88"/>
      <c r="RWX103" s="88"/>
      <c r="RWY103" s="88"/>
      <c r="RWZ103" s="88"/>
      <c r="RXA103" s="88"/>
      <c r="RXB103" s="88"/>
      <c r="RXC103" s="88"/>
      <c r="RXD103" s="88"/>
      <c r="RXE103" s="88"/>
      <c r="RXF103" s="88"/>
      <c r="RXG103" s="88"/>
      <c r="RXH103" s="88"/>
      <c r="RXI103" s="88"/>
      <c r="RXJ103" s="88"/>
      <c r="RXK103" s="88"/>
      <c r="RXL103" s="88"/>
      <c r="RXM103" s="88"/>
      <c r="RXN103" s="88"/>
      <c r="RXO103" s="88"/>
      <c r="RXP103" s="88"/>
      <c r="RXQ103" s="88"/>
      <c r="RXR103" s="88"/>
      <c r="RXS103" s="88"/>
      <c r="RXT103" s="88"/>
      <c r="RXU103" s="88"/>
      <c r="RXV103" s="88"/>
      <c r="RXW103" s="88"/>
      <c r="RXX103" s="88"/>
      <c r="RXY103" s="88"/>
      <c r="RXZ103" s="88"/>
      <c r="RYA103" s="88"/>
      <c r="RYB103" s="88"/>
      <c r="RYC103" s="88"/>
      <c r="RYD103" s="88"/>
      <c r="RYE103" s="88"/>
      <c r="RYF103" s="88"/>
      <c r="RYG103" s="88"/>
      <c r="RYH103" s="88"/>
      <c r="RYI103" s="88"/>
      <c r="RYJ103" s="88"/>
      <c r="RYK103" s="88"/>
      <c r="RYL103" s="88"/>
      <c r="RYM103" s="88"/>
      <c r="RYN103" s="88"/>
      <c r="RYO103" s="88"/>
      <c r="RYP103" s="88"/>
      <c r="RYQ103" s="88"/>
      <c r="RYR103" s="88"/>
      <c r="RYS103" s="88"/>
      <c r="RYT103" s="88"/>
      <c r="RYU103" s="88"/>
      <c r="RYV103" s="88"/>
      <c r="RYW103" s="88"/>
      <c r="RYX103" s="88"/>
      <c r="RYY103" s="88"/>
      <c r="RYZ103" s="88"/>
      <c r="RZA103" s="88"/>
      <c r="RZB103" s="88"/>
      <c r="RZC103" s="88"/>
      <c r="RZD103" s="88"/>
      <c r="RZE103" s="88"/>
      <c r="RZF103" s="88"/>
      <c r="RZG103" s="88"/>
      <c r="RZH103" s="88"/>
      <c r="RZI103" s="88"/>
      <c r="RZJ103" s="88"/>
      <c r="RZK103" s="88"/>
      <c r="RZL103" s="88"/>
      <c r="RZM103" s="88"/>
      <c r="RZN103" s="88"/>
      <c r="RZO103" s="88"/>
      <c r="RZP103" s="88"/>
      <c r="RZQ103" s="88"/>
      <c r="RZR103" s="88"/>
      <c r="RZS103" s="88"/>
      <c r="RZT103" s="88"/>
      <c r="RZU103" s="88"/>
      <c r="RZV103" s="88"/>
      <c r="RZW103" s="88"/>
      <c r="RZX103" s="88"/>
      <c r="RZY103" s="88"/>
      <c r="RZZ103" s="88"/>
      <c r="SAA103" s="88"/>
      <c r="SAB103" s="88"/>
      <c r="SAC103" s="88"/>
      <c r="SAD103" s="88"/>
      <c r="SAE103" s="88"/>
      <c r="SAF103" s="88"/>
      <c r="SAG103" s="88"/>
      <c r="SAH103" s="88"/>
      <c r="SAI103" s="88"/>
      <c r="SAJ103" s="88"/>
      <c r="SAK103" s="88"/>
      <c r="SAL103" s="88"/>
      <c r="SAM103" s="88"/>
      <c r="SAN103" s="88"/>
      <c r="SAO103" s="88"/>
      <c r="SAP103" s="88"/>
      <c r="SAQ103" s="88"/>
      <c r="SAR103" s="88"/>
      <c r="SAS103" s="88"/>
      <c r="SAT103" s="88"/>
      <c r="SAU103" s="88"/>
      <c r="SAV103" s="88"/>
      <c r="SAW103" s="88"/>
      <c r="SAX103" s="88"/>
      <c r="SAY103" s="88"/>
      <c r="SAZ103" s="88"/>
      <c r="SBA103" s="88"/>
      <c r="SBB103" s="88"/>
      <c r="SBC103" s="88"/>
      <c r="SBD103" s="88"/>
      <c r="SBE103" s="88"/>
      <c r="SBF103" s="88"/>
      <c r="SBG103" s="88"/>
      <c r="SBH103" s="88"/>
      <c r="SBI103" s="88"/>
      <c r="SBJ103" s="88"/>
      <c r="SBK103" s="88"/>
      <c r="SBL103" s="88"/>
      <c r="SBM103" s="88"/>
      <c r="SBN103" s="88"/>
      <c r="SBO103" s="88"/>
      <c r="SBP103" s="88"/>
      <c r="SBQ103" s="88"/>
      <c r="SBR103" s="88"/>
      <c r="SBS103" s="88"/>
      <c r="SBT103" s="88"/>
      <c r="SBU103" s="88"/>
      <c r="SBV103" s="88"/>
      <c r="SBW103" s="88"/>
      <c r="SBX103" s="88"/>
      <c r="SBY103" s="88"/>
      <c r="SBZ103" s="88"/>
      <c r="SCA103" s="88"/>
      <c r="SCB103" s="88"/>
      <c r="SCC103" s="88"/>
      <c r="SCD103" s="88"/>
      <c r="SCE103" s="88"/>
      <c r="SCF103" s="88"/>
      <c r="SCG103" s="88"/>
      <c r="SCH103" s="88"/>
      <c r="SCI103" s="88"/>
      <c r="SCJ103" s="88"/>
      <c r="SCK103" s="88"/>
      <c r="SCL103" s="88"/>
      <c r="SCM103" s="88"/>
      <c r="SCN103" s="88"/>
      <c r="SCO103" s="88"/>
      <c r="SCP103" s="88"/>
      <c r="SCQ103" s="88"/>
      <c r="SCR103" s="88"/>
      <c r="SCS103" s="88"/>
      <c r="SCT103" s="88"/>
      <c r="SCU103" s="88"/>
      <c r="SCV103" s="88"/>
      <c r="SCW103" s="88"/>
      <c r="SCX103" s="88"/>
      <c r="SCY103" s="88"/>
      <c r="SCZ103" s="88"/>
      <c r="SDA103" s="88"/>
      <c r="SDB103" s="88"/>
      <c r="SDC103" s="88"/>
      <c r="SDD103" s="88"/>
      <c r="SDE103" s="88"/>
      <c r="SDF103" s="88"/>
      <c r="SDG103" s="88"/>
      <c r="SDH103" s="88"/>
      <c r="SDI103" s="88"/>
      <c r="SDJ103" s="88"/>
      <c r="SDK103" s="88"/>
      <c r="SDL103" s="88"/>
      <c r="SDM103" s="88"/>
      <c r="SDN103" s="88"/>
      <c r="SDO103" s="88"/>
      <c r="SDP103" s="88"/>
      <c r="SDQ103" s="88"/>
      <c r="SDR103" s="88"/>
      <c r="SDS103" s="88"/>
      <c r="SDT103" s="88"/>
      <c r="SDU103" s="88"/>
      <c r="SDV103" s="88"/>
      <c r="SDW103" s="88"/>
      <c r="SDX103" s="88"/>
      <c r="SDY103" s="88"/>
      <c r="SDZ103" s="88"/>
      <c r="SEA103" s="88"/>
      <c r="SEB103" s="88"/>
      <c r="SEC103" s="88"/>
      <c r="SED103" s="88"/>
      <c r="SEE103" s="88"/>
      <c r="SEF103" s="88"/>
      <c r="SEG103" s="88"/>
      <c r="SEH103" s="88"/>
      <c r="SEI103" s="88"/>
      <c r="SEJ103" s="88"/>
      <c r="SEK103" s="88"/>
      <c r="SEL103" s="88"/>
      <c r="SEM103" s="88"/>
      <c r="SEN103" s="88"/>
      <c r="SEO103" s="88"/>
      <c r="SEP103" s="88"/>
      <c r="SEQ103" s="88"/>
      <c r="SER103" s="88"/>
      <c r="SES103" s="88"/>
      <c r="SET103" s="88"/>
      <c r="SEU103" s="88"/>
      <c r="SEV103" s="88"/>
      <c r="SEW103" s="88"/>
      <c r="SEX103" s="88"/>
      <c r="SEY103" s="88"/>
      <c r="SEZ103" s="88"/>
      <c r="SFA103" s="88"/>
      <c r="SFB103" s="88"/>
      <c r="SFC103" s="88"/>
      <c r="SFD103" s="88"/>
      <c r="SFE103" s="88"/>
      <c r="SFF103" s="88"/>
      <c r="SFG103" s="88"/>
      <c r="SFH103" s="88"/>
      <c r="SFI103" s="88"/>
      <c r="SFJ103" s="88"/>
      <c r="SFK103" s="88"/>
      <c r="SFL103" s="88"/>
      <c r="SFM103" s="88"/>
      <c r="SFN103" s="88"/>
      <c r="SFO103" s="88"/>
      <c r="SFP103" s="88"/>
      <c r="SFQ103" s="88"/>
      <c r="SFR103" s="88"/>
      <c r="SFS103" s="88"/>
      <c r="SFT103" s="88"/>
      <c r="SFU103" s="88"/>
      <c r="SFV103" s="88"/>
      <c r="SFW103" s="88"/>
      <c r="SFX103" s="88"/>
      <c r="SFY103" s="88"/>
      <c r="SFZ103" s="88"/>
      <c r="SGA103" s="88"/>
      <c r="SGB103" s="88"/>
      <c r="SGC103" s="88"/>
      <c r="SGD103" s="88"/>
      <c r="SGE103" s="88"/>
      <c r="SGF103" s="88"/>
      <c r="SGG103" s="88"/>
      <c r="SGH103" s="88"/>
      <c r="SGI103" s="88"/>
      <c r="SGJ103" s="88"/>
      <c r="SGK103" s="88"/>
      <c r="SGL103" s="88"/>
      <c r="SGM103" s="88"/>
      <c r="SGN103" s="88"/>
      <c r="SGO103" s="88"/>
      <c r="SGP103" s="88"/>
      <c r="SGQ103" s="88"/>
      <c r="SGR103" s="88"/>
      <c r="SGS103" s="88"/>
      <c r="SGT103" s="88"/>
      <c r="SGU103" s="88"/>
      <c r="SGV103" s="88"/>
      <c r="SGW103" s="88"/>
      <c r="SGX103" s="88"/>
      <c r="SGY103" s="88"/>
      <c r="SGZ103" s="88"/>
      <c r="SHA103" s="88"/>
      <c r="SHB103" s="88"/>
      <c r="SHC103" s="88"/>
      <c r="SHD103" s="88"/>
      <c r="SHE103" s="88"/>
      <c r="SHF103" s="88"/>
      <c r="SHG103" s="88"/>
      <c r="SHH103" s="88"/>
      <c r="SHI103" s="88"/>
      <c r="SHJ103" s="88"/>
      <c r="SHK103" s="88"/>
      <c r="SHL103" s="88"/>
      <c r="SHM103" s="88"/>
      <c r="SHN103" s="88"/>
      <c r="SHO103" s="88"/>
      <c r="SHP103" s="88"/>
      <c r="SHQ103" s="88"/>
      <c r="SHR103" s="88"/>
      <c r="SHS103" s="88"/>
      <c r="SHT103" s="88"/>
      <c r="SHU103" s="88"/>
      <c r="SHV103" s="88"/>
      <c r="SHW103" s="88"/>
      <c r="SHX103" s="88"/>
      <c r="SHY103" s="88"/>
      <c r="SHZ103" s="88"/>
      <c r="SIA103" s="88"/>
      <c r="SIB103" s="88"/>
      <c r="SIC103" s="88"/>
      <c r="SID103" s="88"/>
      <c r="SIE103" s="88"/>
      <c r="SIF103" s="88"/>
      <c r="SIG103" s="88"/>
      <c r="SIH103" s="88"/>
      <c r="SII103" s="88"/>
      <c r="SIJ103" s="88"/>
      <c r="SIK103" s="88"/>
      <c r="SIL103" s="88"/>
      <c r="SIM103" s="88"/>
      <c r="SIN103" s="88"/>
      <c r="SIO103" s="88"/>
      <c r="SIP103" s="88"/>
      <c r="SIQ103" s="88"/>
      <c r="SIR103" s="88"/>
      <c r="SIS103" s="88"/>
      <c r="SIT103" s="88"/>
      <c r="SIU103" s="88"/>
      <c r="SIV103" s="88"/>
      <c r="SIW103" s="88"/>
      <c r="SIX103" s="88"/>
      <c r="SIY103" s="88"/>
      <c r="SIZ103" s="88"/>
      <c r="SJA103" s="88"/>
      <c r="SJB103" s="88"/>
      <c r="SJC103" s="88"/>
      <c r="SJD103" s="88"/>
      <c r="SJE103" s="88"/>
      <c r="SJF103" s="88"/>
      <c r="SJG103" s="88"/>
      <c r="SJH103" s="88"/>
      <c r="SJI103" s="88"/>
      <c r="SJJ103" s="88"/>
      <c r="SJK103" s="88"/>
      <c r="SJL103" s="88"/>
      <c r="SJM103" s="88"/>
      <c r="SJN103" s="88"/>
      <c r="SJO103" s="88"/>
      <c r="SJP103" s="88"/>
      <c r="SJQ103" s="88"/>
      <c r="SJR103" s="88"/>
      <c r="SJS103" s="88"/>
      <c r="SJT103" s="88"/>
      <c r="SJU103" s="88"/>
      <c r="SJV103" s="88"/>
      <c r="SJW103" s="88"/>
      <c r="SJX103" s="88"/>
      <c r="SJY103" s="88"/>
      <c r="SJZ103" s="88"/>
      <c r="SKA103" s="88"/>
      <c r="SKB103" s="88"/>
      <c r="SKC103" s="88"/>
      <c r="SKD103" s="88"/>
      <c r="SKE103" s="88"/>
      <c r="SKF103" s="88"/>
      <c r="SKG103" s="88"/>
      <c r="SKH103" s="88"/>
      <c r="SKI103" s="88"/>
      <c r="SKJ103" s="88"/>
      <c r="SKK103" s="88"/>
      <c r="SKL103" s="88"/>
      <c r="SKM103" s="88"/>
      <c r="SKN103" s="88"/>
      <c r="SKO103" s="88"/>
      <c r="SKP103" s="88"/>
      <c r="SKQ103" s="88"/>
      <c r="SKR103" s="88"/>
      <c r="SKS103" s="88"/>
      <c r="SKT103" s="88"/>
      <c r="SKU103" s="88"/>
      <c r="SKV103" s="88"/>
      <c r="SKW103" s="88"/>
      <c r="SKX103" s="88"/>
      <c r="SKY103" s="88"/>
      <c r="SKZ103" s="88"/>
      <c r="SLA103" s="88"/>
      <c r="SLB103" s="88"/>
      <c r="SLC103" s="88"/>
      <c r="SLD103" s="88"/>
      <c r="SLE103" s="88"/>
      <c r="SLF103" s="88"/>
      <c r="SLG103" s="88"/>
      <c r="SLH103" s="88"/>
      <c r="SLI103" s="88"/>
      <c r="SLJ103" s="88"/>
      <c r="SLK103" s="88"/>
      <c r="SLL103" s="88"/>
      <c r="SLM103" s="88"/>
      <c r="SLN103" s="88"/>
      <c r="SLO103" s="88"/>
      <c r="SLP103" s="88"/>
      <c r="SLQ103" s="88"/>
      <c r="SLR103" s="88"/>
      <c r="SLS103" s="88"/>
      <c r="SLT103" s="88"/>
      <c r="SLU103" s="88"/>
      <c r="SLV103" s="88"/>
      <c r="SLW103" s="88"/>
      <c r="SLX103" s="88"/>
      <c r="SLY103" s="88"/>
      <c r="SLZ103" s="88"/>
      <c r="SMA103" s="88"/>
      <c r="SMB103" s="88"/>
      <c r="SMC103" s="88"/>
      <c r="SMD103" s="88"/>
      <c r="SME103" s="88"/>
      <c r="SMF103" s="88"/>
      <c r="SMG103" s="88"/>
      <c r="SMH103" s="88"/>
      <c r="SMI103" s="88"/>
      <c r="SMJ103" s="88"/>
      <c r="SMK103" s="88"/>
      <c r="SML103" s="88"/>
      <c r="SMM103" s="88"/>
      <c r="SMN103" s="88"/>
      <c r="SMO103" s="88"/>
      <c r="SMP103" s="88"/>
      <c r="SMQ103" s="88"/>
      <c r="SMR103" s="88"/>
      <c r="SMS103" s="88"/>
      <c r="SMT103" s="88"/>
      <c r="SMU103" s="88"/>
      <c r="SMV103" s="88"/>
      <c r="SMW103" s="88"/>
      <c r="SMX103" s="88"/>
      <c r="SMY103" s="88"/>
      <c r="SMZ103" s="88"/>
      <c r="SNA103" s="88"/>
      <c r="SNB103" s="88"/>
      <c r="SNC103" s="88"/>
      <c r="SND103" s="88"/>
      <c r="SNE103" s="88"/>
      <c r="SNF103" s="88"/>
      <c r="SNG103" s="88"/>
      <c r="SNH103" s="88"/>
      <c r="SNI103" s="88"/>
      <c r="SNJ103" s="88"/>
      <c r="SNK103" s="88"/>
      <c r="SNL103" s="88"/>
      <c r="SNM103" s="88"/>
      <c r="SNN103" s="88"/>
      <c r="SNO103" s="88"/>
      <c r="SNP103" s="88"/>
      <c r="SNQ103" s="88"/>
      <c r="SNR103" s="88"/>
      <c r="SNS103" s="88"/>
      <c r="SNT103" s="88"/>
      <c r="SNU103" s="88"/>
      <c r="SNV103" s="88"/>
      <c r="SNW103" s="88"/>
      <c r="SNX103" s="88"/>
      <c r="SNY103" s="88"/>
      <c r="SNZ103" s="88"/>
      <c r="SOA103" s="88"/>
      <c r="SOB103" s="88"/>
      <c r="SOC103" s="88"/>
      <c r="SOD103" s="88"/>
      <c r="SOE103" s="88"/>
      <c r="SOF103" s="88"/>
      <c r="SOG103" s="88"/>
      <c r="SOH103" s="88"/>
      <c r="SOI103" s="88"/>
      <c r="SOJ103" s="88"/>
      <c r="SOK103" s="88"/>
      <c r="SOL103" s="88"/>
      <c r="SOM103" s="88"/>
      <c r="SON103" s="88"/>
      <c r="SOO103" s="88"/>
      <c r="SOP103" s="88"/>
      <c r="SOQ103" s="88"/>
      <c r="SOR103" s="88"/>
      <c r="SOS103" s="88"/>
      <c r="SOT103" s="88"/>
      <c r="SOU103" s="88"/>
      <c r="SOV103" s="88"/>
      <c r="SOW103" s="88"/>
      <c r="SOX103" s="88"/>
      <c r="SOY103" s="88"/>
      <c r="SOZ103" s="88"/>
      <c r="SPA103" s="88"/>
      <c r="SPB103" s="88"/>
      <c r="SPC103" s="88"/>
      <c r="SPD103" s="88"/>
      <c r="SPE103" s="88"/>
      <c r="SPF103" s="88"/>
      <c r="SPG103" s="88"/>
      <c r="SPH103" s="88"/>
      <c r="SPI103" s="88"/>
      <c r="SPJ103" s="88"/>
      <c r="SPK103" s="88"/>
      <c r="SPL103" s="88"/>
      <c r="SPM103" s="88"/>
      <c r="SPN103" s="88"/>
      <c r="SPO103" s="88"/>
      <c r="SPP103" s="88"/>
      <c r="SPQ103" s="88"/>
      <c r="SPR103" s="88"/>
      <c r="SPS103" s="88"/>
      <c r="SPT103" s="88"/>
      <c r="SPU103" s="88"/>
      <c r="SPV103" s="88"/>
      <c r="SPW103" s="88"/>
      <c r="SPX103" s="88"/>
      <c r="SPY103" s="88"/>
      <c r="SPZ103" s="88"/>
      <c r="SQA103" s="88"/>
      <c r="SQB103" s="88"/>
      <c r="SQC103" s="88"/>
      <c r="SQD103" s="88"/>
      <c r="SQE103" s="88"/>
      <c r="SQF103" s="88"/>
      <c r="SQG103" s="88"/>
      <c r="SQH103" s="88"/>
      <c r="SQI103" s="88"/>
      <c r="SQJ103" s="88"/>
      <c r="SQK103" s="88"/>
      <c r="SQL103" s="88"/>
      <c r="SQM103" s="88"/>
      <c r="SQN103" s="88"/>
      <c r="SQO103" s="88"/>
      <c r="SQP103" s="88"/>
      <c r="SQQ103" s="88"/>
      <c r="SQR103" s="88"/>
      <c r="SQS103" s="88"/>
      <c r="SQT103" s="88"/>
      <c r="SQU103" s="88"/>
      <c r="SQV103" s="88"/>
      <c r="SQW103" s="88"/>
      <c r="SQX103" s="88"/>
      <c r="SQY103" s="88"/>
      <c r="SQZ103" s="88"/>
      <c r="SRA103" s="88"/>
      <c r="SRB103" s="88"/>
      <c r="SRC103" s="88"/>
      <c r="SRD103" s="88"/>
      <c r="SRE103" s="88"/>
      <c r="SRF103" s="88"/>
      <c r="SRG103" s="88"/>
      <c r="SRH103" s="88"/>
      <c r="SRI103" s="88"/>
      <c r="SRJ103" s="88"/>
      <c r="SRK103" s="88"/>
      <c r="SRL103" s="88"/>
      <c r="SRM103" s="88"/>
      <c r="SRN103" s="88"/>
      <c r="SRO103" s="88"/>
      <c r="SRP103" s="88"/>
      <c r="SRQ103" s="88"/>
      <c r="SRR103" s="88"/>
      <c r="SRS103" s="88"/>
      <c r="SRT103" s="88"/>
      <c r="SRU103" s="88"/>
      <c r="SRV103" s="88"/>
      <c r="SRW103" s="88"/>
      <c r="SRX103" s="88"/>
      <c r="SRY103" s="88"/>
      <c r="SRZ103" s="88"/>
      <c r="SSA103" s="88"/>
      <c r="SSB103" s="88"/>
      <c r="SSC103" s="88"/>
      <c r="SSD103" s="88"/>
      <c r="SSE103" s="88"/>
      <c r="SSF103" s="88"/>
      <c r="SSG103" s="88"/>
      <c r="SSH103" s="88"/>
      <c r="SSI103" s="88"/>
      <c r="SSJ103" s="88"/>
      <c r="SSK103" s="88"/>
      <c r="SSL103" s="88"/>
      <c r="SSM103" s="88"/>
      <c r="SSN103" s="88"/>
      <c r="SSO103" s="88"/>
      <c r="SSP103" s="88"/>
      <c r="SSQ103" s="88"/>
      <c r="SSR103" s="88"/>
      <c r="SSS103" s="88"/>
      <c r="SST103" s="88"/>
      <c r="SSU103" s="88"/>
      <c r="SSV103" s="88"/>
      <c r="SSW103" s="88"/>
      <c r="SSX103" s="88"/>
      <c r="SSY103" s="88"/>
      <c r="SSZ103" s="88"/>
      <c r="STA103" s="88"/>
      <c r="STB103" s="88"/>
      <c r="STC103" s="88"/>
      <c r="STD103" s="88"/>
      <c r="STE103" s="88"/>
      <c r="STF103" s="88"/>
      <c r="STG103" s="88"/>
      <c r="STH103" s="88"/>
      <c r="STI103" s="88"/>
      <c r="STJ103" s="88"/>
      <c r="STK103" s="88"/>
      <c r="STL103" s="88"/>
      <c r="STM103" s="88"/>
      <c r="STN103" s="88"/>
      <c r="STO103" s="88"/>
      <c r="STP103" s="88"/>
      <c r="STQ103" s="88"/>
      <c r="STR103" s="88"/>
      <c r="STS103" s="88"/>
      <c r="STT103" s="88"/>
      <c r="STU103" s="88"/>
      <c r="STV103" s="88"/>
      <c r="STW103" s="88"/>
      <c r="STX103" s="88"/>
      <c r="STY103" s="88"/>
      <c r="STZ103" s="88"/>
      <c r="SUA103" s="88"/>
      <c r="SUB103" s="88"/>
      <c r="SUC103" s="88"/>
      <c r="SUD103" s="88"/>
      <c r="SUE103" s="88"/>
      <c r="SUF103" s="88"/>
      <c r="SUG103" s="88"/>
      <c r="SUH103" s="88"/>
      <c r="SUI103" s="88"/>
      <c r="SUJ103" s="88"/>
      <c r="SUK103" s="88"/>
      <c r="SUL103" s="88"/>
      <c r="SUM103" s="88"/>
      <c r="SUN103" s="88"/>
      <c r="SUO103" s="88"/>
      <c r="SUP103" s="88"/>
      <c r="SUQ103" s="88"/>
      <c r="SUR103" s="88"/>
      <c r="SUS103" s="88"/>
      <c r="SUT103" s="88"/>
      <c r="SUU103" s="88"/>
      <c r="SUV103" s="88"/>
      <c r="SUW103" s="88"/>
      <c r="SUX103" s="88"/>
      <c r="SUY103" s="88"/>
      <c r="SUZ103" s="88"/>
      <c r="SVA103" s="88"/>
      <c r="SVB103" s="88"/>
      <c r="SVC103" s="88"/>
      <c r="SVD103" s="88"/>
      <c r="SVE103" s="88"/>
      <c r="SVF103" s="88"/>
      <c r="SVG103" s="88"/>
      <c r="SVH103" s="88"/>
      <c r="SVI103" s="88"/>
      <c r="SVJ103" s="88"/>
      <c r="SVK103" s="88"/>
      <c r="SVL103" s="88"/>
      <c r="SVM103" s="88"/>
      <c r="SVN103" s="88"/>
      <c r="SVO103" s="88"/>
      <c r="SVP103" s="88"/>
      <c r="SVQ103" s="88"/>
      <c r="SVR103" s="88"/>
      <c r="SVS103" s="88"/>
      <c r="SVT103" s="88"/>
      <c r="SVU103" s="88"/>
      <c r="SVV103" s="88"/>
      <c r="SVW103" s="88"/>
      <c r="SVX103" s="88"/>
      <c r="SVY103" s="88"/>
      <c r="SVZ103" s="88"/>
      <c r="SWA103" s="88"/>
      <c r="SWB103" s="88"/>
      <c r="SWC103" s="88"/>
      <c r="SWD103" s="88"/>
      <c r="SWE103" s="88"/>
      <c r="SWF103" s="88"/>
      <c r="SWG103" s="88"/>
      <c r="SWH103" s="88"/>
      <c r="SWI103" s="88"/>
      <c r="SWJ103" s="88"/>
      <c r="SWK103" s="88"/>
      <c r="SWL103" s="88"/>
      <c r="SWM103" s="88"/>
      <c r="SWN103" s="88"/>
      <c r="SWO103" s="88"/>
      <c r="SWP103" s="88"/>
      <c r="SWQ103" s="88"/>
      <c r="SWR103" s="88"/>
      <c r="SWS103" s="88"/>
      <c r="SWT103" s="88"/>
      <c r="SWU103" s="88"/>
      <c r="SWV103" s="88"/>
      <c r="SWW103" s="88"/>
      <c r="SWX103" s="88"/>
      <c r="SWY103" s="88"/>
      <c r="SWZ103" s="88"/>
      <c r="SXA103" s="88"/>
      <c r="SXB103" s="88"/>
      <c r="SXC103" s="88"/>
      <c r="SXD103" s="88"/>
      <c r="SXE103" s="88"/>
      <c r="SXF103" s="88"/>
      <c r="SXG103" s="88"/>
      <c r="SXH103" s="88"/>
      <c r="SXI103" s="88"/>
      <c r="SXJ103" s="88"/>
      <c r="SXK103" s="88"/>
      <c r="SXL103" s="88"/>
      <c r="SXM103" s="88"/>
      <c r="SXN103" s="88"/>
      <c r="SXO103" s="88"/>
      <c r="SXP103" s="88"/>
      <c r="SXQ103" s="88"/>
      <c r="SXR103" s="88"/>
      <c r="SXS103" s="88"/>
      <c r="SXT103" s="88"/>
      <c r="SXU103" s="88"/>
      <c r="SXV103" s="88"/>
      <c r="SXW103" s="88"/>
      <c r="SXX103" s="88"/>
      <c r="SXY103" s="88"/>
      <c r="SXZ103" s="88"/>
      <c r="SYA103" s="88"/>
      <c r="SYB103" s="88"/>
      <c r="SYC103" s="88"/>
      <c r="SYD103" s="88"/>
      <c r="SYE103" s="88"/>
      <c r="SYF103" s="88"/>
      <c r="SYG103" s="88"/>
      <c r="SYH103" s="88"/>
      <c r="SYI103" s="88"/>
      <c r="SYJ103" s="88"/>
      <c r="SYK103" s="88"/>
      <c r="SYL103" s="88"/>
      <c r="SYM103" s="88"/>
      <c r="SYN103" s="88"/>
      <c r="SYO103" s="88"/>
      <c r="SYP103" s="88"/>
      <c r="SYQ103" s="88"/>
      <c r="SYR103" s="88"/>
      <c r="SYS103" s="88"/>
      <c r="SYT103" s="88"/>
      <c r="SYU103" s="88"/>
      <c r="SYV103" s="88"/>
      <c r="SYW103" s="88"/>
      <c r="SYX103" s="88"/>
      <c r="SYY103" s="88"/>
      <c r="SYZ103" s="88"/>
      <c r="SZA103" s="88"/>
      <c r="SZB103" s="88"/>
      <c r="SZC103" s="88"/>
      <c r="SZD103" s="88"/>
      <c r="SZE103" s="88"/>
      <c r="SZF103" s="88"/>
      <c r="SZG103" s="88"/>
      <c r="SZH103" s="88"/>
      <c r="SZI103" s="88"/>
      <c r="SZJ103" s="88"/>
      <c r="SZK103" s="88"/>
      <c r="SZL103" s="88"/>
      <c r="SZM103" s="88"/>
      <c r="SZN103" s="88"/>
      <c r="SZO103" s="88"/>
      <c r="SZP103" s="88"/>
      <c r="SZQ103" s="88"/>
      <c r="SZR103" s="88"/>
      <c r="SZS103" s="88"/>
      <c r="SZT103" s="88"/>
      <c r="SZU103" s="88"/>
      <c r="SZV103" s="88"/>
      <c r="SZW103" s="88"/>
      <c r="SZX103" s="88"/>
      <c r="SZY103" s="88"/>
      <c r="SZZ103" s="88"/>
      <c r="TAA103" s="88"/>
      <c r="TAB103" s="88"/>
      <c r="TAC103" s="88"/>
      <c r="TAD103" s="88"/>
      <c r="TAE103" s="88"/>
      <c r="TAF103" s="88"/>
      <c r="TAG103" s="88"/>
      <c r="TAH103" s="88"/>
      <c r="TAI103" s="88"/>
      <c r="TAJ103" s="88"/>
      <c r="TAK103" s="88"/>
      <c r="TAL103" s="88"/>
      <c r="TAM103" s="88"/>
      <c r="TAN103" s="88"/>
      <c r="TAO103" s="88"/>
      <c r="TAP103" s="88"/>
      <c r="TAQ103" s="88"/>
      <c r="TAR103" s="88"/>
      <c r="TAS103" s="88"/>
      <c r="TAT103" s="88"/>
      <c r="TAU103" s="88"/>
      <c r="TAV103" s="88"/>
      <c r="TAW103" s="88"/>
      <c r="TAX103" s="88"/>
      <c r="TAY103" s="88"/>
      <c r="TAZ103" s="88"/>
      <c r="TBA103" s="88"/>
      <c r="TBB103" s="88"/>
      <c r="TBC103" s="88"/>
      <c r="TBD103" s="88"/>
      <c r="TBE103" s="88"/>
      <c r="TBF103" s="88"/>
      <c r="TBG103" s="88"/>
      <c r="TBH103" s="88"/>
      <c r="TBI103" s="88"/>
      <c r="TBJ103" s="88"/>
      <c r="TBK103" s="88"/>
      <c r="TBL103" s="88"/>
      <c r="TBM103" s="88"/>
      <c r="TBN103" s="88"/>
      <c r="TBO103" s="88"/>
      <c r="TBP103" s="88"/>
      <c r="TBQ103" s="88"/>
      <c r="TBR103" s="88"/>
      <c r="TBS103" s="88"/>
      <c r="TBT103" s="88"/>
      <c r="TBU103" s="88"/>
      <c r="TBV103" s="88"/>
      <c r="TBW103" s="88"/>
      <c r="TBX103" s="88"/>
      <c r="TBY103" s="88"/>
      <c r="TBZ103" s="88"/>
      <c r="TCA103" s="88"/>
      <c r="TCB103" s="88"/>
      <c r="TCC103" s="88"/>
      <c r="TCD103" s="88"/>
      <c r="TCE103" s="88"/>
      <c r="TCF103" s="88"/>
      <c r="TCG103" s="88"/>
      <c r="TCH103" s="88"/>
      <c r="TCI103" s="88"/>
      <c r="TCJ103" s="88"/>
      <c r="TCK103" s="88"/>
      <c r="TCL103" s="88"/>
      <c r="TCM103" s="88"/>
      <c r="TCN103" s="88"/>
      <c r="TCO103" s="88"/>
      <c r="TCP103" s="88"/>
      <c r="TCQ103" s="88"/>
      <c r="TCR103" s="88"/>
      <c r="TCS103" s="88"/>
      <c r="TCT103" s="88"/>
      <c r="TCU103" s="88"/>
      <c r="TCV103" s="88"/>
      <c r="TCW103" s="88"/>
      <c r="TCX103" s="88"/>
      <c r="TCY103" s="88"/>
      <c r="TCZ103" s="88"/>
      <c r="TDA103" s="88"/>
      <c r="TDB103" s="88"/>
      <c r="TDC103" s="88"/>
      <c r="TDD103" s="88"/>
      <c r="TDE103" s="88"/>
      <c r="TDF103" s="88"/>
      <c r="TDG103" s="88"/>
      <c r="TDH103" s="88"/>
      <c r="TDI103" s="88"/>
      <c r="TDJ103" s="88"/>
      <c r="TDK103" s="88"/>
      <c r="TDL103" s="88"/>
      <c r="TDM103" s="88"/>
      <c r="TDN103" s="88"/>
      <c r="TDO103" s="88"/>
      <c r="TDP103" s="88"/>
      <c r="TDQ103" s="88"/>
      <c r="TDR103" s="88"/>
      <c r="TDS103" s="88"/>
      <c r="TDT103" s="88"/>
      <c r="TDU103" s="88"/>
      <c r="TDV103" s="88"/>
      <c r="TDW103" s="88"/>
      <c r="TDX103" s="88"/>
      <c r="TDY103" s="88"/>
      <c r="TDZ103" s="88"/>
      <c r="TEA103" s="88"/>
      <c r="TEB103" s="88"/>
      <c r="TEC103" s="88"/>
      <c r="TED103" s="88"/>
      <c r="TEE103" s="88"/>
      <c r="TEF103" s="88"/>
      <c r="TEG103" s="88"/>
      <c r="TEH103" s="88"/>
      <c r="TEI103" s="88"/>
      <c r="TEJ103" s="88"/>
      <c r="TEK103" s="88"/>
      <c r="TEL103" s="88"/>
      <c r="TEM103" s="88"/>
      <c r="TEN103" s="88"/>
      <c r="TEO103" s="88"/>
      <c r="TEP103" s="88"/>
      <c r="TEQ103" s="88"/>
      <c r="TER103" s="88"/>
      <c r="TES103" s="88"/>
      <c r="TET103" s="88"/>
      <c r="TEU103" s="88"/>
      <c r="TEV103" s="88"/>
      <c r="TEW103" s="88"/>
      <c r="TEX103" s="88"/>
      <c r="TEY103" s="88"/>
      <c r="TEZ103" s="88"/>
      <c r="TFA103" s="88"/>
      <c r="TFB103" s="88"/>
      <c r="TFC103" s="88"/>
      <c r="TFD103" s="88"/>
      <c r="TFE103" s="88"/>
      <c r="TFF103" s="88"/>
      <c r="TFG103" s="88"/>
      <c r="TFH103" s="88"/>
      <c r="TFI103" s="88"/>
      <c r="TFJ103" s="88"/>
      <c r="TFK103" s="88"/>
      <c r="TFL103" s="88"/>
      <c r="TFM103" s="88"/>
      <c r="TFN103" s="88"/>
      <c r="TFO103" s="88"/>
      <c r="TFP103" s="88"/>
      <c r="TFQ103" s="88"/>
      <c r="TFR103" s="88"/>
      <c r="TFS103" s="88"/>
      <c r="TFT103" s="88"/>
      <c r="TFU103" s="88"/>
      <c r="TFV103" s="88"/>
      <c r="TFW103" s="88"/>
      <c r="TFX103" s="88"/>
      <c r="TFY103" s="88"/>
      <c r="TFZ103" s="88"/>
      <c r="TGA103" s="88"/>
      <c r="TGB103" s="88"/>
      <c r="TGC103" s="88"/>
      <c r="TGD103" s="88"/>
      <c r="TGE103" s="88"/>
      <c r="TGF103" s="88"/>
      <c r="TGG103" s="88"/>
      <c r="TGH103" s="88"/>
      <c r="TGI103" s="88"/>
      <c r="TGJ103" s="88"/>
      <c r="TGK103" s="88"/>
      <c r="TGL103" s="88"/>
      <c r="TGM103" s="88"/>
      <c r="TGN103" s="88"/>
      <c r="TGO103" s="88"/>
      <c r="TGP103" s="88"/>
      <c r="TGQ103" s="88"/>
      <c r="TGR103" s="88"/>
      <c r="TGS103" s="88"/>
      <c r="TGT103" s="88"/>
      <c r="TGU103" s="88"/>
      <c r="TGV103" s="88"/>
      <c r="TGW103" s="88"/>
      <c r="TGX103" s="88"/>
      <c r="TGY103" s="88"/>
      <c r="TGZ103" s="88"/>
      <c r="THA103" s="88"/>
      <c r="THB103" s="88"/>
      <c r="THC103" s="88"/>
      <c r="THD103" s="88"/>
      <c r="THE103" s="88"/>
      <c r="THF103" s="88"/>
      <c r="THG103" s="88"/>
      <c r="THH103" s="88"/>
      <c r="THI103" s="88"/>
      <c r="THJ103" s="88"/>
      <c r="THK103" s="88"/>
      <c r="THL103" s="88"/>
      <c r="THM103" s="88"/>
      <c r="THN103" s="88"/>
      <c r="THO103" s="88"/>
      <c r="THP103" s="88"/>
      <c r="THQ103" s="88"/>
      <c r="THR103" s="88"/>
      <c r="THS103" s="88"/>
      <c r="THT103" s="88"/>
      <c r="THU103" s="88"/>
      <c r="THV103" s="88"/>
      <c r="THW103" s="88"/>
      <c r="THX103" s="88"/>
      <c r="THY103" s="88"/>
      <c r="THZ103" s="88"/>
      <c r="TIA103" s="88"/>
      <c r="TIB103" s="88"/>
      <c r="TIC103" s="88"/>
      <c r="TID103" s="88"/>
      <c r="TIE103" s="88"/>
      <c r="TIF103" s="88"/>
      <c r="TIG103" s="88"/>
      <c r="TIH103" s="88"/>
      <c r="TII103" s="88"/>
      <c r="TIJ103" s="88"/>
      <c r="TIK103" s="88"/>
      <c r="TIL103" s="88"/>
      <c r="TIM103" s="88"/>
      <c r="TIN103" s="88"/>
      <c r="TIO103" s="88"/>
      <c r="TIP103" s="88"/>
      <c r="TIQ103" s="88"/>
      <c r="TIR103" s="88"/>
      <c r="TIS103" s="88"/>
      <c r="TIT103" s="88"/>
      <c r="TIU103" s="88"/>
      <c r="TIV103" s="88"/>
      <c r="TIW103" s="88"/>
      <c r="TIX103" s="88"/>
      <c r="TIY103" s="88"/>
      <c r="TIZ103" s="88"/>
      <c r="TJA103" s="88"/>
      <c r="TJB103" s="88"/>
      <c r="TJC103" s="88"/>
      <c r="TJD103" s="88"/>
      <c r="TJE103" s="88"/>
      <c r="TJF103" s="88"/>
      <c r="TJG103" s="88"/>
      <c r="TJH103" s="88"/>
      <c r="TJI103" s="88"/>
      <c r="TJJ103" s="88"/>
      <c r="TJK103" s="88"/>
      <c r="TJL103" s="88"/>
      <c r="TJM103" s="88"/>
      <c r="TJN103" s="88"/>
      <c r="TJO103" s="88"/>
      <c r="TJP103" s="88"/>
      <c r="TJQ103" s="88"/>
      <c r="TJR103" s="88"/>
      <c r="TJS103" s="88"/>
      <c r="TJT103" s="88"/>
      <c r="TJU103" s="88"/>
      <c r="TJV103" s="88"/>
      <c r="TJW103" s="88"/>
      <c r="TJX103" s="88"/>
      <c r="TJY103" s="88"/>
      <c r="TJZ103" s="88"/>
      <c r="TKA103" s="88"/>
      <c r="TKB103" s="88"/>
      <c r="TKC103" s="88"/>
      <c r="TKD103" s="88"/>
      <c r="TKE103" s="88"/>
      <c r="TKF103" s="88"/>
      <c r="TKG103" s="88"/>
      <c r="TKH103" s="88"/>
      <c r="TKI103" s="88"/>
      <c r="TKJ103" s="88"/>
      <c r="TKK103" s="88"/>
      <c r="TKL103" s="88"/>
      <c r="TKM103" s="88"/>
      <c r="TKN103" s="88"/>
      <c r="TKO103" s="88"/>
      <c r="TKP103" s="88"/>
      <c r="TKQ103" s="88"/>
      <c r="TKR103" s="88"/>
      <c r="TKS103" s="88"/>
      <c r="TKT103" s="88"/>
      <c r="TKU103" s="88"/>
      <c r="TKV103" s="88"/>
      <c r="TKW103" s="88"/>
      <c r="TKX103" s="88"/>
      <c r="TKY103" s="88"/>
      <c r="TKZ103" s="88"/>
      <c r="TLA103" s="88"/>
      <c r="TLB103" s="88"/>
      <c r="TLC103" s="88"/>
      <c r="TLD103" s="88"/>
      <c r="TLE103" s="88"/>
      <c r="TLF103" s="88"/>
      <c r="TLG103" s="88"/>
      <c r="TLH103" s="88"/>
      <c r="TLI103" s="88"/>
      <c r="TLJ103" s="88"/>
      <c r="TLK103" s="88"/>
      <c r="TLL103" s="88"/>
      <c r="TLM103" s="88"/>
      <c r="TLN103" s="88"/>
      <c r="TLO103" s="88"/>
      <c r="TLP103" s="88"/>
      <c r="TLQ103" s="88"/>
      <c r="TLR103" s="88"/>
      <c r="TLS103" s="88"/>
      <c r="TLT103" s="88"/>
      <c r="TLU103" s="88"/>
      <c r="TLV103" s="88"/>
      <c r="TLW103" s="88"/>
      <c r="TLX103" s="88"/>
      <c r="TLY103" s="88"/>
      <c r="TLZ103" s="88"/>
      <c r="TMA103" s="88"/>
      <c r="TMB103" s="88"/>
      <c r="TMC103" s="88"/>
      <c r="TMD103" s="88"/>
      <c r="TME103" s="88"/>
      <c r="TMF103" s="88"/>
      <c r="TMG103" s="88"/>
      <c r="TMH103" s="88"/>
      <c r="TMI103" s="88"/>
      <c r="TMJ103" s="88"/>
      <c r="TMK103" s="88"/>
      <c r="TML103" s="88"/>
      <c r="TMM103" s="88"/>
      <c r="TMN103" s="88"/>
      <c r="TMO103" s="88"/>
      <c r="TMP103" s="88"/>
      <c r="TMQ103" s="88"/>
      <c r="TMR103" s="88"/>
      <c r="TMS103" s="88"/>
      <c r="TMT103" s="88"/>
      <c r="TMU103" s="88"/>
      <c r="TMV103" s="88"/>
      <c r="TMW103" s="88"/>
      <c r="TMX103" s="88"/>
      <c r="TMY103" s="88"/>
      <c r="TMZ103" s="88"/>
      <c r="TNA103" s="88"/>
      <c r="TNB103" s="88"/>
      <c r="TNC103" s="88"/>
      <c r="TND103" s="88"/>
      <c r="TNE103" s="88"/>
      <c r="TNF103" s="88"/>
      <c r="TNG103" s="88"/>
      <c r="TNH103" s="88"/>
      <c r="TNI103" s="88"/>
      <c r="TNJ103" s="88"/>
      <c r="TNK103" s="88"/>
      <c r="TNL103" s="88"/>
      <c r="TNM103" s="88"/>
      <c r="TNN103" s="88"/>
      <c r="TNO103" s="88"/>
      <c r="TNP103" s="88"/>
      <c r="TNQ103" s="88"/>
      <c r="TNR103" s="88"/>
      <c r="TNS103" s="88"/>
      <c r="TNT103" s="88"/>
      <c r="TNU103" s="88"/>
      <c r="TNV103" s="88"/>
      <c r="TNW103" s="88"/>
      <c r="TNX103" s="88"/>
      <c r="TNY103" s="88"/>
      <c r="TNZ103" s="88"/>
      <c r="TOA103" s="88"/>
      <c r="TOB103" s="88"/>
      <c r="TOC103" s="88"/>
      <c r="TOD103" s="88"/>
      <c r="TOE103" s="88"/>
      <c r="TOF103" s="88"/>
      <c r="TOG103" s="88"/>
      <c r="TOH103" s="88"/>
      <c r="TOI103" s="88"/>
      <c r="TOJ103" s="88"/>
      <c r="TOK103" s="88"/>
      <c r="TOL103" s="88"/>
      <c r="TOM103" s="88"/>
      <c r="TON103" s="88"/>
      <c r="TOO103" s="88"/>
      <c r="TOP103" s="88"/>
      <c r="TOQ103" s="88"/>
      <c r="TOR103" s="88"/>
      <c r="TOS103" s="88"/>
      <c r="TOT103" s="88"/>
      <c r="TOU103" s="88"/>
      <c r="TOV103" s="88"/>
      <c r="TOW103" s="88"/>
      <c r="TOX103" s="88"/>
      <c r="TOY103" s="88"/>
      <c r="TOZ103" s="88"/>
      <c r="TPA103" s="88"/>
      <c r="TPB103" s="88"/>
      <c r="TPC103" s="88"/>
      <c r="TPD103" s="88"/>
      <c r="TPE103" s="88"/>
      <c r="TPF103" s="88"/>
      <c r="TPG103" s="88"/>
      <c r="TPH103" s="88"/>
      <c r="TPI103" s="88"/>
      <c r="TPJ103" s="88"/>
      <c r="TPK103" s="88"/>
      <c r="TPL103" s="88"/>
      <c r="TPM103" s="88"/>
      <c r="TPN103" s="88"/>
      <c r="TPO103" s="88"/>
      <c r="TPP103" s="88"/>
      <c r="TPQ103" s="88"/>
      <c r="TPR103" s="88"/>
      <c r="TPS103" s="88"/>
      <c r="TPT103" s="88"/>
      <c r="TPU103" s="88"/>
      <c r="TPV103" s="88"/>
      <c r="TPW103" s="88"/>
      <c r="TPX103" s="88"/>
      <c r="TPY103" s="88"/>
      <c r="TPZ103" s="88"/>
      <c r="TQA103" s="88"/>
      <c r="TQB103" s="88"/>
      <c r="TQC103" s="88"/>
      <c r="TQD103" s="88"/>
      <c r="TQE103" s="88"/>
      <c r="TQF103" s="88"/>
      <c r="TQG103" s="88"/>
      <c r="TQH103" s="88"/>
      <c r="TQI103" s="88"/>
      <c r="TQJ103" s="88"/>
      <c r="TQK103" s="88"/>
      <c r="TQL103" s="88"/>
      <c r="TQM103" s="88"/>
      <c r="TQN103" s="88"/>
      <c r="TQO103" s="88"/>
      <c r="TQP103" s="88"/>
      <c r="TQQ103" s="88"/>
      <c r="TQR103" s="88"/>
      <c r="TQS103" s="88"/>
      <c r="TQT103" s="88"/>
      <c r="TQU103" s="88"/>
      <c r="TQV103" s="88"/>
      <c r="TQW103" s="88"/>
      <c r="TQX103" s="88"/>
      <c r="TQY103" s="88"/>
      <c r="TQZ103" s="88"/>
      <c r="TRA103" s="88"/>
      <c r="TRB103" s="88"/>
      <c r="TRC103" s="88"/>
      <c r="TRD103" s="88"/>
      <c r="TRE103" s="88"/>
      <c r="TRF103" s="88"/>
      <c r="TRG103" s="88"/>
      <c r="TRH103" s="88"/>
      <c r="TRI103" s="88"/>
      <c r="TRJ103" s="88"/>
      <c r="TRK103" s="88"/>
      <c r="TRL103" s="88"/>
      <c r="TRM103" s="88"/>
      <c r="TRN103" s="88"/>
      <c r="TRO103" s="88"/>
      <c r="TRP103" s="88"/>
      <c r="TRQ103" s="88"/>
      <c r="TRR103" s="88"/>
      <c r="TRS103" s="88"/>
      <c r="TRT103" s="88"/>
      <c r="TRU103" s="88"/>
      <c r="TRV103" s="88"/>
      <c r="TRW103" s="88"/>
      <c r="TRX103" s="88"/>
      <c r="TRY103" s="88"/>
      <c r="TRZ103" s="88"/>
      <c r="TSA103" s="88"/>
      <c r="TSB103" s="88"/>
      <c r="TSC103" s="88"/>
      <c r="TSD103" s="88"/>
      <c r="TSE103" s="88"/>
      <c r="TSF103" s="88"/>
      <c r="TSG103" s="88"/>
      <c r="TSH103" s="88"/>
      <c r="TSI103" s="88"/>
      <c r="TSJ103" s="88"/>
      <c r="TSK103" s="88"/>
      <c r="TSL103" s="88"/>
      <c r="TSM103" s="88"/>
      <c r="TSN103" s="88"/>
      <c r="TSO103" s="88"/>
      <c r="TSP103" s="88"/>
      <c r="TSQ103" s="88"/>
      <c r="TSR103" s="88"/>
      <c r="TSS103" s="88"/>
      <c r="TST103" s="88"/>
      <c r="TSU103" s="88"/>
      <c r="TSV103" s="88"/>
      <c r="TSW103" s="88"/>
      <c r="TSX103" s="88"/>
      <c r="TSY103" s="88"/>
      <c r="TSZ103" s="88"/>
      <c r="TTA103" s="88"/>
      <c r="TTB103" s="88"/>
      <c r="TTC103" s="88"/>
      <c r="TTD103" s="88"/>
      <c r="TTE103" s="88"/>
      <c r="TTF103" s="88"/>
      <c r="TTG103" s="88"/>
      <c r="TTH103" s="88"/>
      <c r="TTI103" s="88"/>
      <c r="TTJ103" s="88"/>
      <c r="TTK103" s="88"/>
      <c r="TTL103" s="88"/>
      <c r="TTM103" s="88"/>
      <c r="TTN103" s="88"/>
      <c r="TTO103" s="88"/>
      <c r="TTP103" s="88"/>
      <c r="TTQ103" s="88"/>
      <c r="TTR103" s="88"/>
      <c r="TTS103" s="88"/>
      <c r="TTT103" s="88"/>
      <c r="TTU103" s="88"/>
      <c r="TTV103" s="88"/>
      <c r="TTW103" s="88"/>
      <c r="TTX103" s="88"/>
      <c r="TTY103" s="88"/>
      <c r="TTZ103" s="88"/>
      <c r="TUA103" s="88"/>
      <c r="TUB103" s="88"/>
      <c r="TUC103" s="88"/>
      <c r="TUD103" s="88"/>
      <c r="TUE103" s="88"/>
      <c r="TUF103" s="88"/>
      <c r="TUG103" s="88"/>
      <c r="TUH103" s="88"/>
      <c r="TUI103" s="88"/>
      <c r="TUJ103" s="88"/>
      <c r="TUK103" s="88"/>
      <c r="TUL103" s="88"/>
      <c r="TUM103" s="88"/>
      <c r="TUN103" s="88"/>
      <c r="TUO103" s="88"/>
      <c r="TUP103" s="88"/>
      <c r="TUQ103" s="88"/>
      <c r="TUR103" s="88"/>
      <c r="TUS103" s="88"/>
      <c r="TUT103" s="88"/>
      <c r="TUU103" s="88"/>
      <c r="TUV103" s="88"/>
      <c r="TUW103" s="88"/>
      <c r="TUX103" s="88"/>
      <c r="TUY103" s="88"/>
      <c r="TUZ103" s="88"/>
      <c r="TVA103" s="88"/>
      <c r="TVB103" s="88"/>
      <c r="TVC103" s="88"/>
      <c r="TVD103" s="88"/>
      <c r="TVE103" s="88"/>
      <c r="TVF103" s="88"/>
      <c r="TVG103" s="88"/>
      <c r="TVH103" s="88"/>
      <c r="TVI103" s="88"/>
      <c r="TVJ103" s="88"/>
      <c r="TVK103" s="88"/>
      <c r="TVL103" s="88"/>
      <c r="TVM103" s="88"/>
      <c r="TVN103" s="88"/>
      <c r="TVO103" s="88"/>
      <c r="TVP103" s="88"/>
      <c r="TVQ103" s="88"/>
      <c r="TVR103" s="88"/>
      <c r="TVS103" s="88"/>
      <c r="TVT103" s="88"/>
      <c r="TVU103" s="88"/>
      <c r="TVV103" s="88"/>
      <c r="TVW103" s="88"/>
      <c r="TVX103" s="88"/>
      <c r="TVY103" s="88"/>
      <c r="TVZ103" s="88"/>
      <c r="TWA103" s="88"/>
      <c r="TWB103" s="88"/>
      <c r="TWC103" s="88"/>
      <c r="TWD103" s="88"/>
      <c r="TWE103" s="88"/>
      <c r="TWF103" s="88"/>
      <c r="TWG103" s="88"/>
      <c r="TWH103" s="88"/>
      <c r="TWI103" s="88"/>
      <c r="TWJ103" s="88"/>
      <c r="TWK103" s="88"/>
      <c r="TWL103" s="88"/>
      <c r="TWM103" s="88"/>
      <c r="TWN103" s="88"/>
      <c r="TWO103" s="88"/>
      <c r="TWP103" s="88"/>
      <c r="TWQ103" s="88"/>
      <c r="TWR103" s="88"/>
      <c r="TWS103" s="88"/>
      <c r="TWT103" s="88"/>
      <c r="TWU103" s="88"/>
      <c r="TWV103" s="88"/>
      <c r="TWW103" s="88"/>
      <c r="TWX103" s="88"/>
      <c r="TWY103" s="88"/>
      <c r="TWZ103" s="88"/>
      <c r="TXA103" s="88"/>
      <c r="TXB103" s="88"/>
      <c r="TXC103" s="88"/>
      <c r="TXD103" s="88"/>
      <c r="TXE103" s="88"/>
      <c r="TXF103" s="88"/>
      <c r="TXG103" s="88"/>
      <c r="TXH103" s="88"/>
      <c r="TXI103" s="88"/>
      <c r="TXJ103" s="88"/>
      <c r="TXK103" s="88"/>
      <c r="TXL103" s="88"/>
      <c r="TXM103" s="88"/>
      <c r="TXN103" s="88"/>
      <c r="TXO103" s="88"/>
      <c r="TXP103" s="88"/>
      <c r="TXQ103" s="88"/>
      <c r="TXR103" s="88"/>
      <c r="TXS103" s="88"/>
      <c r="TXT103" s="88"/>
      <c r="TXU103" s="88"/>
      <c r="TXV103" s="88"/>
      <c r="TXW103" s="88"/>
      <c r="TXX103" s="88"/>
      <c r="TXY103" s="88"/>
      <c r="TXZ103" s="88"/>
      <c r="TYA103" s="88"/>
      <c r="TYB103" s="88"/>
      <c r="TYC103" s="88"/>
      <c r="TYD103" s="88"/>
      <c r="TYE103" s="88"/>
      <c r="TYF103" s="88"/>
      <c r="TYG103" s="88"/>
      <c r="TYH103" s="88"/>
      <c r="TYI103" s="88"/>
      <c r="TYJ103" s="88"/>
      <c r="TYK103" s="88"/>
      <c r="TYL103" s="88"/>
      <c r="TYM103" s="88"/>
      <c r="TYN103" s="88"/>
      <c r="TYO103" s="88"/>
      <c r="TYP103" s="88"/>
      <c r="TYQ103" s="88"/>
      <c r="TYR103" s="88"/>
      <c r="TYS103" s="88"/>
      <c r="TYT103" s="88"/>
      <c r="TYU103" s="88"/>
      <c r="TYV103" s="88"/>
      <c r="TYW103" s="88"/>
      <c r="TYX103" s="88"/>
      <c r="TYY103" s="88"/>
      <c r="TYZ103" s="88"/>
      <c r="TZA103" s="88"/>
      <c r="TZB103" s="88"/>
      <c r="TZC103" s="88"/>
      <c r="TZD103" s="88"/>
      <c r="TZE103" s="88"/>
      <c r="TZF103" s="88"/>
      <c r="TZG103" s="88"/>
      <c r="TZH103" s="88"/>
      <c r="TZI103" s="88"/>
      <c r="TZJ103" s="88"/>
      <c r="TZK103" s="88"/>
      <c r="TZL103" s="88"/>
      <c r="TZM103" s="88"/>
      <c r="TZN103" s="88"/>
      <c r="TZO103" s="88"/>
      <c r="TZP103" s="88"/>
      <c r="TZQ103" s="88"/>
      <c r="TZR103" s="88"/>
      <c r="TZS103" s="88"/>
      <c r="TZT103" s="88"/>
      <c r="TZU103" s="88"/>
      <c r="TZV103" s="88"/>
      <c r="TZW103" s="88"/>
      <c r="TZX103" s="88"/>
      <c r="TZY103" s="88"/>
      <c r="TZZ103" s="88"/>
      <c r="UAA103" s="88"/>
      <c r="UAB103" s="88"/>
      <c r="UAC103" s="88"/>
      <c r="UAD103" s="88"/>
      <c r="UAE103" s="88"/>
      <c r="UAF103" s="88"/>
      <c r="UAG103" s="88"/>
      <c r="UAH103" s="88"/>
      <c r="UAI103" s="88"/>
      <c r="UAJ103" s="88"/>
      <c r="UAK103" s="88"/>
      <c r="UAL103" s="88"/>
      <c r="UAM103" s="88"/>
      <c r="UAN103" s="88"/>
      <c r="UAO103" s="88"/>
      <c r="UAP103" s="88"/>
      <c r="UAQ103" s="88"/>
      <c r="UAR103" s="88"/>
      <c r="UAS103" s="88"/>
      <c r="UAT103" s="88"/>
      <c r="UAU103" s="88"/>
      <c r="UAV103" s="88"/>
      <c r="UAW103" s="88"/>
      <c r="UAX103" s="88"/>
      <c r="UAY103" s="88"/>
      <c r="UAZ103" s="88"/>
      <c r="UBA103" s="88"/>
      <c r="UBB103" s="88"/>
      <c r="UBC103" s="88"/>
      <c r="UBD103" s="88"/>
      <c r="UBE103" s="88"/>
      <c r="UBF103" s="88"/>
      <c r="UBG103" s="88"/>
      <c r="UBH103" s="88"/>
      <c r="UBI103" s="88"/>
      <c r="UBJ103" s="88"/>
      <c r="UBK103" s="88"/>
      <c r="UBL103" s="88"/>
      <c r="UBM103" s="88"/>
      <c r="UBN103" s="88"/>
      <c r="UBO103" s="88"/>
      <c r="UBP103" s="88"/>
      <c r="UBQ103" s="88"/>
      <c r="UBR103" s="88"/>
      <c r="UBS103" s="88"/>
      <c r="UBT103" s="88"/>
      <c r="UBU103" s="88"/>
      <c r="UBV103" s="88"/>
      <c r="UBW103" s="88"/>
      <c r="UBX103" s="88"/>
      <c r="UBY103" s="88"/>
      <c r="UBZ103" s="88"/>
      <c r="UCA103" s="88"/>
      <c r="UCB103" s="88"/>
      <c r="UCC103" s="88"/>
      <c r="UCD103" s="88"/>
      <c r="UCE103" s="88"/>
      <c r="UCF103" s="88"/>
      <c r="UCG103" s="88"/>
      <c r="UCH103" s="88"/>
      <c r="UCI103" s="88"/>
      <c r="UCJ103" s="88"/>
      <c r="UCK103" s="88"/>
      <c r="UCL103" s="88"/>
      <c r="UCM103" s="88"/>
      <c r="UCN103" s="88"/>
      <c r="UCO103" s="88"/>
      <c r="UCP103" s="88"/>
      <c r="UCQ103" s="88"/>
      <c r="UCR103" s="88"/>
      <c r="UCS103" s="88"/>
      <c r="UCT103" s="88"/>
      <c r="UCU103" s="88"/>
      <c r="UCV103" s="88"/>
      <c r="UCW103" s="88"/>
      <c r="UCX103" s="88"/>
      <c r="UCY103" s="88"/>
      <c r="UCZ103" s="88"/>
      <c r="UDA103" s="88"/>
      <c r="UDB103" s="88"/>
      <c r="UDC103" s="88"/>
      <c r="UDD103" s="88"/>
      <c r="UDE103" s="88"/>
      <c r="UDF103" s="88"/>
      <c r="UDG103" s="88"/>
      <c r="UDH103" s="88"/>
      <c r="UDI103" s="88"/>
      <c r="UDJ103" s="88"/>
      <c r="UDK103" s="88"/>
      <c r="UDL103" s="88"/>
      <c r="UDM103" s="88"/>
      <c r="UDN103" s="88"/>
      <c r="UDO103" s="88"/>
      <c r="UDP103" s="88"/>
      <c r="UDQ103" s="88"/>
      <c r="UDR103" s="88"/>
      <c r="UDS103" s="88"/>
      <c r="UDT103" s="88"/>
      <c r="UDU103" s="88"/>
      <c r="UDV103" s="88"/>
      <c r="UDW103" s="88"/>
      <c r="UDX103" s="88"/>
      <c r="UDY103" s="88"/>
      <c r="UDZ103" s="88"/>
      <c r="UEA103" s="88"/>
      <c r="UEB103" s="88"/>
      <c r="UEC103" s="88"/>
      <c r="UED103" s="88"/>
      <c r="UEE103" s="88"/>
      <c r="UEF103" s="88"/>
      <c r="UEG103" s="88"/>
      <c r="UEH103" s="88"/>
      <c r="UEI103" s="88"/>
      <c r="UEJ103" s="88"/>
      <c r="UEK103" s="88"/>
      <c r="UEL103" s="88"/>
      <c r="UEM103" s="88"/>
      <c r="UEN103" s="88"/>
      <c r="UEO103" s="88"/>
      <c r="UEP103" s="88"/>
      <c r="UEQ103" s="88"/>
      <c r="UER103" s="88"/>
      <c r="UES103" s="88"/>
      <c r="UET103" s="88"/>
      <c r="UEU103" s="88"/>
      <c r="UEV103" s="88"/>
      <c r="UEW103" s="88"/>
      <c r="UEX103" s="88"/>
      <c r="UEY103" s="88"/>
      <c r="UEZ103" s="88"/>
      <c r="UFA103" s="88"/>
      <c r="UFB103" s="88"/>
      <c r="UFC103" s="88"/>
      <c r="UFD103" s="88"/>
      <c r="UFE103" s="88"/>
      <c r="UFF103" s="88"/>
      <c r="UFG103" s="88"/>
      <c r="UFH103" s="88"/>
      <c r="UFI103" s="88"/>
      <c r="UFJ103" s="88"/>
      <c r="UFK103" s="88"/>
      <c r="UFL103" s="88"/>
      <c r="UFM103" s="88"/>
      <c r="UFN103" s="88"/>
      <c r="UFO103" s="88"/>
      <c r="UFP103" s="88"/>
      <c r="UFQ103" s="88"/>
      <c r="UFR103" s="88"/>
      <c r="UFS103" s="88"/>
      <c r="UFT103" s="88"/>
      <c r="UFU103" s="88"/>
      <c r="UFV103" s="88"/>
      <c r="UFW103" s="88"/>
      <c r="UFX103" s="88"/>
      <c r="UFY103" s="88"/>
      <c r="UFZ103" s="88"/>
      <c r="UGA103" s="88"/>
      <c r="UGB103" s="88"/>
      <c r="UGC103" s="88"/>
      <c r="UGD103" s="88"/>
      <c r="UGE103" s="88"/>
      <c r="UGF103" s="88"/>
      <c r="UGG103" s="88"/>
      <c r="UGH103" s="88"/>
      <c r="UGI103" s="88"/>
      <c r="UGJ103" s="88"/>
      <c r="UGK103" s="88"/>
      <c r="UGL103" s="88"/>
      <c r="UGM103" s="88"/>
      <c r="UGN103" s="88"/>
      <c r="UGO103" s="88"/>
      <c r="UGP103" s="88"/>
      <c r="UGQ103" s="88"/>
      <c r="UGR103" s="88"/>
      <c r="UGS103" s="88"/>
      <c r="UGT103" s="88"/>
      <c r="UGU103" s="88"/>
      <c r="UGV103" s="88"/>
      <c r="UGW103" s="88"/>
      <c r="UGX103" s="88"/>
      <c r="UGY103" s="88"/>
      <c r="UGZ103" s="88"/>
      <c r="UHA103" s="88"/>
      <c r="UHB103" s="88"/>
      <c r="UHC103" s="88"/>
      <c r="UHD103" s="88"/>
      <c r="UHE103" s="88"/>
      <c r="UHF103" s="88"/>
      <c r="UHG103" s="88"/>
      <c r="UHH103" s="88"/>
      <c r="UHI103" s="88"/>
      <c r="UHJ103" s="88"/>
      <c r="UHK103" s="88"/>
      <c r="UHL103" s="88"/>
      <c r="UHM103" s="88"/>
      <c r="UHN103" s="88"/>
      <c r="UHO103" s="88"/>
      <c r="UHP103" s="88"/>
      <c r="UHQ103" s="88"/>
      <c r="UHR103" s="88"/>
      <c r="UHS103" s="88"/>
      <c r="UHT103" s="88"/>
      <c r="UHU103" s="88"/>
      <c r="UHV103" s="88"/>
      <c r="UHW103" s="88"/>
      <c r="UHX103" s="88"/>
      <c r="UHY103" s="88"/>
      <c r="UHZ103" s="88"/>
      <c r="UIA103" s="88"/>
      <c r="UIB103" s="88"/>
      <c r="UIC103" s="88"/>
      <c r="UID103" s="88"/>
      <c r="UIE103" s="88"/>
      <c r="UIF103" s="88"/>
      <c r="UIG103" s="88"/>
      <c r="UIH103" s="88"/>
      <c r="UII103" s="88"/>
      <c r="UIJ103" s="88"/>
      <c r="UIK103" s="88"/>
      <c r="UIL103" s="88"/>
      <c r="UIM103" s="88"/>
      <c r="UIN103" s="88"/>
      <c r="UIO103" s="88"/>
      <c r="UIP103" s="88"/>
      <c r="UIQ103" s="88"/>
      <c r="UIR103" s="88"/>
      <c r="UIS103" s="88"/>
      <c r="UIT103" s="88"/>
      <c r="UIU103" s="88"/>
      <c r="UIV103" s="88"/>
      <c r="UIW103" s="88"/>
      <c r="UIX103" s="88"/>
      <c r="UIY103" s="88"/>
      <c r="UIZ103" s="88"/>
      <c r="UJA103" s="88"/>
      <c r="UJB103" s="88"/>
      <c r="UJC103" s="88"/>
      <c r="UJD103" s="88"/>
      <c r="UJE103" s="88"/>
      <c r="UJF103" s="88"/>
      <c r="UJG103" s="88"/>
      <c r="UJH103" s="88"/>
      <c r="UJI103" s="88"/>
      <c r="UJJ103" s="88"/>
      <c r="UJK103" s="88"/>
      <c r="UJL103" s="88"/>
      <c r="UJM103" s="88"/>
      <c r="UJN103" s="88"/>
      <c r="UJO103" s="88"/>
      <c r="UJP103" s="88"/>
      <c r="UJQ103" s="88"/>
      <c r="UJR103" s="88"/>
      <c r="UJS103" s="88"/>
      <c r="UJT103" s="88"/>
      <c r="UJU103" s="88"/>
      <c r="UJV103" s="88"/>
      <c r="UJW103" s="88"/>
      <c r="UJX103" s="88"/>
      <c r="UJY103" s="88"/>
      <c r="UJZ103" s="88"/>
      <c r="UKA103" s="88"/>
      <c r="UKB103" s="88"/>
      <c r="UKC103" s="88"/>
      <c r="UKD103" s="88"/>
      <c r="UKE103" s="88"/>
      <c r="UKF103" s="88"/>
      <c r="UKG103" s="88"/>
      <c r="UKH103" s="88"/>
      <c r="UKI103" s="88"/>
      <c r="UKJ103" s="88"/>
      <c r="UKK103" s="88"/>
      <c r="UKL103" s="88"/>
      <c r="UKM103" s="88"/>
      <c r="UKN103" s="88"/>
      <c r="UKO103" s="88"/>
      <c r="UKP103" s="88"/>
      <c r="UKQ103" s="88"/>
      <c r="UKR103" s="88"/>
      <c r="UKS103" s="88"/>
      <c r="UKT103" s="88"/>
      <c r="UKU103" s="88"/>
      <c r="UKV103" s="88"/>
      <c r="UKW103" s="88"/>
      <c r="UKX103" s="88"/>
      <c r="UKY103" s="88"/>
      <c r="UKZ103" s="88"/>
      <c r="ULA103" s="88"/>
      <c r="ULB103" s="88"/>
      <c r="ULC103" s="88"/>
      <c r="ULD103" s="88"/>
      <c r="ULE103" s="88"/>
      <c r="ULF103" s="88"/>
      <c r="ULG103" s="88"/>
      <c r="ULH103" s="88"/>
      <c r="ULI103" s="88"/>
      <c r="ULJ103" s="88"/>
      <c r="ULK103" s="88"/>
      <c r="ULL103" s="88"/>
      <c r="ULM103" s="88"/>
      <c r="ULN103" s="88"/>
      <c r="ULO103" s="88"/>
      <c r="ULP103" s="88"/>
      <c r="ULQ103" s="88"/>
      <c r="ULR103" s="88"/>
      <c r="ULS103" s="88"/>
      <c r="ULT103" s="88"/>
      <c r="ULU103" s="88"/>
      <c r="ULV103" s="88"/>
      <c r="ULW103" s="88"/>
      <c r="ULX103" s="88"/>
      <c r="ULY103" s="88"/>
      <c r="ULZ103" s="88"/>
      <c r="UMA103" s="88"/>
      <c r="UMB103" s="88"/>
      <c r="UMC103" s="88"/>
      <c r="UMD103" s="88"/>
      <c r="UME103" s="88"/>
      <c r="UMF103" s="88"/>
      <c r="UMG103" s="88"/>
      <c r="UMH103" s="88"/>
      <c r="UMI103" s="88"/>
      <c r="UMJ103" s="88"/>
      <c r="UMK103" s="88"/>
      <c r="UML103" s="88"/>
      <c r="UMM103" s="88"/>
      <c r="UMN103" s="88"/>
      <c r="UMO103" s="88"/>
      <c r="UMP103" s="88"/>
      <c r="UMQ103" s="88"/>
      <c r="UMR103" s="88"/>
      <c r="UMS103" s="88"/>
      <c r="UMT103" s="88"/>
      <c r="UMU103" s="88"/>
      <c r="UMV103" s="88"/>
      <c r="UMW103" s="88"/>
      <c r="UMX103" s="88"/>
      <c r="UMY103" s="88"/>
      <c r="UMZ103" s="88"/>
      <c r="UNA103" s="88"/>
      <c r="UNB103" s="88"/>
      <c r="UNC103" s="88"/>
      <c r="UND103" s="88"/>
      <c r="UNE103" s="88"/>
      <c r="UNF103" s="88"/>
      <c r="UNG103" s="88"/>
      <c r="UNH103" s="88"/>
      <c r="UNI103" s="88"/>
      <c r="UNJ103" s="88"/>
      <c r="UNK103" s="88"/>
      <c r="UNL103" s="88"/>
      <c r="UNM103" s="88"/>
      <c r="UNN103" s="88"/>
      <c r="UNO103" s="88"/>
      <c r="UNP103" s="88"/>
      <c r="UNQ103" s="88"/>
      <c r="UNR103" s="88"/>
      <c r="UNS103" s="88"/>
      <c r="UNT103" s="88"/>
      <c r="UNU103" s="88"/>
      <c r="UNV103" s="88"/>
      <c r="UNW103" s="88"/>
      <c r="UNX103" s="88"/>
      <c r="UNY103" s="88"/>
      <c r="UNZ103" s="88"/>
      <c r="UOA103" s="88"/>
      <c r="UOB103" s="88"/>
      <c r="UOC103" s="88"/>
      <c r="UOD103" s="88"/>
      <c r="UOE103" s="88"/>
      <c r="UOF103" s="88"/>
      <c r="UOG103" s="88"/>
      <c r="UOH103" s="88"/>
      <c r="UOI103" s="88"/>
      <c r="UOJ103" s="88"/>
      <c r="UOK103" s="88"/>
      <c r="UOL103" s="88"/>
      <c r="UOM103" s="88"/>
      <c r="UON103" s="88"/>
      <c r="UOO103" s="88"/>
      <c r="UOP103" s="88"/>
      <c r="UOQ103" s="88"/>
      <c r="UOR103" s="88"/>
      <c r="UOS103" s="88"/>
      <c r="UOT103" s="88"/>
      <c r="UOU103" s="88"/>
      <c r="UOV103" s="88"/>
      <c r="UOW103" s="88"/>
      <c r="UOX103" s="88"/>
      <c r="UOY103" s="88"/>
      <c r="UOZ103" s="88"/>
      <c r="UPA103" s="88"/>
      <c r="UPB103" s="88"/>
      <c r="UPC103" s="88"/>
      <c r="UPD103" s="88"/>
      <c r="UPE103" s="88"/>
      <c r="UPF103" s="88"/>
      <c r="UPG103" s="88"/>
      <c r="UPH103" s="88"/>
      <c r="UPI103" s="88"/>
      <c r="UPJ103" s="88"/>
      <c r="UPK103" s="88"/>
      <c r="UPL103" s="88"/>
      <c r="UPM103" s="88"/>
      <c r="UPN103" s="88"/>
      <c r="UPO103" s="88"/>
      <c r="UPP103" s="88"/>
      <c r="UPQ103" s="88"/>
      <c r="UPR103" s="88"/>
      <c r="UPS103" s="88"/>
      <c r="UPT103" s="88"/>
      <c r="UPU103" s="88"/>
      <c r="UPV103" s="88"/>
      <c r="UPW103" s="88"/>
      <c r="UPX103" s="88"/>
      <c r="UPY103" s="88"/>
      <c r="UPZ103" s="88"/>
      <c r="UQA103" s="88"/>
      <c r="UQB103" s="88"/>
      <c r="UQC103" s="88"/>
      <c r="UQD103" s="88"/>
      <c r="UQE103" s="88"/>
      <c r="UQF103" s="88"/>
      <c r="UQG103" s="88"/>
      <c r="UQH103" s="88"/>
      <c r="UQI103" s="88"/>
      <c r="UQJ103" s="88"/>
      <c r="UQK103" s="88"/>
      <c r="UQL103" s="88"/>
      <c r="UQM103" s="88"/>
      <c r="UQN103" s="88"/>
      <c r="UQO103" s="88"/>
      <c r="UQP103" s="88"/>
      <c r="UQQ103" s="88"/>
      <c r="UQR103" s="88"/>
      <c r="UQS103" s="88"/>
      <c r="UQT103" s="88"/>
      <c r="UQU103" s="88"/>
      <c r="UQV103" s="88"/>
      <c r="UQW103" s="88"/>
      <c r="UQX103" s="88"/>
      <c r="UQY103" s="88"/>
      <c r="UQZ103" s="88"/>
      <c r="URA103" s="88"/>
      <c r="URB103" s="88"/>
      <c r="URC103" s="88"/>
      <c r="URD103" s="88"/>
      <c r="URE103" s="88"/>
      <c r="URF103" s="88"/>
      <c r="URG103" s="88"/>
      <c r="URH103" s="88"/>
      <c r="URI103" s="88"/>
      <c r="URJ103" s="88"/>
      <c r="URK103" s="88"/>
      <c r="URL103" s="88"/>
      <c r="URM103" s="88"/>
      <c r="URN103" s="88"/>
      <c r="URO103" s="88"/>
      <c r="URP103" s="88"/>
      <c r="URQ103" s="88"/>
      <c r="URR103" s="88"/>
      <c r="URS103" s="88"/>
      <c r="URT103" s="88"/>
      <c r="URU103" s="88"/>
      <c r="URV103" s="88"/>
      <c r="URW103" s="88"/>
      <c r="URX103" s="88"/>
      <c r="URY103" s="88"/>
      <c r="URZ103" s="88"/>
      <c r="USA103" s="88"/>
      <c r="USB103" s="88"/>
      <c r="USC103" s="88"/>
      <c r="USD103" s="88"/>
      <c r="USE103" s="88"/>
      <c r="USF103" s="88"/>
      <c r="USG103" s="88"/>
      <c r="USH103" s="88"/>
      <c r="USI103" s="88"/>
      <c r="USJ103" s="88"/>
      <c r="USK103" s="88"/>
      <c r="USL103" s="88"/>
      <c r="USM103" s="88"/>
      <c r="USN103" s="88"/>
      <c r="USO103" s="88"/>
      <c r="USP103" s="88"/>
      <c r="USQ103" s="88"/>
      <c r="USR103" s="88"/>
      <c r="USS103" s="88"/>
      <c r="UST103" s="88"/>
      <c r="USU103" s="88"/>
      <c r="USV103" s="88"/>
      <c r="USW103" s="88"/>
      <c r="USX103" s="88"/>
      <c r="USY103" s="88"/>
      <c r="USZ103" s="88"/>
      <c r="UTA103" s="88"/>
      <c r="UTB103" s="88"/>
      <c r="UTC103" s="88"/>
      <c r="UTD103" s="88"/>
      <c r="UTE103" s="88"/>
      <c r="UTF103" s="88"/>
      <c r="UTG103" s="88"/>
      <c r="UTH103" s="88"/>
      <c r="UTI103" s="88"/>
      <c r="UTJ103" s="88"/>
      <c r="UTK103" s="88"/>
      <c r="UTL103" s="88"/>
      <c r="UTM103" s="88"/>
      <c r="UTN103" s="88"/>
      <c r="UTO103" s="88"/>
      <c r="UTP103" s="88"/>
      <c r="UTQ103" s="88"/>
      <c r="UTR103" s="88"/>
      <c r="UTS103" s="88"/>
      <c r="UTT103" s="88"/>
      <c r="UTU103" s="88"/>
      <c r="UTV103" s="88"/>
      <c r="UTW103" s="88"/>
      <c r="UTX103" s="88"/>
      <c r="UTY103" s="88"/>
      <c r="UTZ103" s="88"/>
      <c r="UUA103" s="88"/>
      <c r="UUB103" s="88"/>
      <c r="UUC103" s="88"/>
      <c r="UUD103" s="88"/>
      <c r="UUE103" s="88"/>
      <c r="UUF103" s="88"/>
      <c r="UUG103" s="88"/>
      <c r="UUH103" s="88"/>
      <c r="UUI103" s="88"/>
      <c r="UUJ103" s="88"/>
      <c r="UUK103" s="88"/>
      <c r="UUL103" s="88"/>
      <c r="UUM103" s="88"/>
      <c r="UUN103" s="88"/>
      <c r="UUO103" s="88"/>
      <c r="UUP103" s="88"/>
      <c r="UUQ103" s="88"/>
      <c r="UUR103" s="88"/>
      <c r="UUS103" s="88"/>
      <c r="UUT103" s="88"/>
      <c r="UUU103" s="88"/>
      <c r="UUV103" s="88"/>
      <c r="UUW103" s="88"/>
      <c r="UUX103" s="88"/>
      <c r="UUY103" s="88"/>
      <c r="UUZ103" s="88"/>
      <c r="UVA103" s="88"/>
      <c r="UVB103" s="88"/>
      <c r="UVC103" s="88"/>
      <c r="UVD103" s="88"/>
      <c r="UVE103" s="88"/>
      <c r="UVF103" s="88"/>
      <c r="UVG103" s="88"/>
      <c r="UVH103" s="88"/>
      <c r="UVI103" s="88"/>
      <c r="UVJ103" s="88"/>
      <c r="UVK103" s="88"/>
      <c r="UVL103" s="88"/>
      <c r="UVM103" s="88"/>
      <c r="UVN103" s="88"/>
      <c r="UVO103" s="88"/>
      <c r="UVP103" s="88"/>
      <c r="UVQ103" s="88"/>
      <c r="UVR103" s="88"/>
      <c r="UVS103" s="88"/>
      <c r="UVT103" s="88"/>
      <c r="UVU103" s="88"/>
      <c r="UVV103" s="88"/>
      <c r="UVW103" s="88"/>
      <c r="UVX103" s="88"/>
      <c r="UVY103" s="88"/>
      <c r="UVZ103" s="88"/>
      <c r="UWA103" s="88"/>
      <c r="UWB103" s="88"/>
      <c r="UWC103" s="88"/>
      <c r="UWD103" s="88"/>
      <c r="UWE103" s="88"/>
      <c r="UWF103" s="88"/>
      <c r="UWG103" s="88"/>
      <c r="UWH103" s="88"/>
      <c r="UWI103" s="88"/>
      <c r="UWJ103" s="88"/>
      <c r="UWK103" s="88"/>
      <c r="UWL103" s="88"/>
      <c r="UWM103" s="88"/>
      <c r="UWN103" s="88"/>
      <c r="UWO103" s="88"/>
      <c r="UWP103" s="88"/>
      <c r="UWQ103" s="88"/>
      <c r="UWR103" s="88"/>
      <c r="UWS103" s="88"/>
      <c r="UWT103" s="88"/>
      <c r="UWU103" s="88"/>
      <c r="UWV103" s="88"/>
      <c r="UWW103" s="88"/>
      <c r="UWX103" s="88"/>
      <c r="UWY103" s="88"/>
      <c r="UWZ103" s="88"/>
      <c r="UXA103" s="88"/>
      <c r="UXB103" s="88"/>
      <c r="UXC103" s="88"/>
      <c r="UXD103" s="88"/>
      <c r="UXE103" s="88"/>
      <c r="UXF103" s="88"/>
      <c r="UXG103" s="88"/>
      <c r="UXH103" s="88"/>
      <c r="UXI103" s="88"/>
      <c r="UXJ103" s="88"/>
      <c r="UXK103" s="88"/>
      <c r="UXL103" s="88"/>
      <c r="UXM103" s="88"/>
      <c r="UXN103" s="88"/>
      <c r="UXO103" s="88"/>
      <c r="UXP103" s="88"/>
      <c r="UXQ103" s="88"/>
      <c r="UXR103" s="88"/>
      <c r="UXS103" s="88"/>
      <c r="UXT103" s="88"/>
      <c r="UXU103" s="88"/>
      <c r="UXV103" s="88"/>
      <c r="UXW103" s="88"/>
      <c r="UXX103" s="88"/>
      <c r="UXY103" s="88"/>
      <c r="UXZ103" s="88"/>
      <c r="UYA103" s="88"/>
      <c r="UYB103" s="88"/>
      <c r="UYC103" s="88"/>
      <c r="UYD103" s="88"/>
      <c r="UYE103" s="88"/>
      <c r="UYF103" s="88"/>
      <c r="UYG103" s="88"/>
      <c r="UYH103" s="88"/>
      <c r="UYI103" s="88"/>
      <c r="UYJ103" s="88"/>
      <c r="UYK103" s="88"/>
      <c r="UYL103" s="88"/>
      <c r="UYM103" s="88"/>
      <c r="UYN103" s="88"/>
      <c r="UYO103" s="88"/>
      <c r="UYP103" s="88"/>
      <c r="UYQ103" s="88"/>
      <c r="UYR103" s="88"/>
      <c r="UYS103" s="88"/>
      <c r="UYT103" s="88"/>
      <c r="UYU103" s="88"/>
      <c r="UYV103" s="88"/>
      <c r="UYW103" s="88"/>
      <c r="UYX103" s="88"/>
      <c r="UYY103" s="88"/>
      <c r="UYZ103" s="88"/>
      <c r="UZA103" s="88"/>
      <c r="UZB103" s="88"/>
      <c r="UZC103" s="88"/>
      <c r="UZD103" s="88"/>
      <c r="UZE103" s="88"/>
      <c r="UZF103" s="88"/>
      <c r="UZG103" s="88"/>
      <c r="UZH103" s="88"/>
      <c r="UZI103" s="88"/>
      <c r="UZJ103" s="88"/>
      <c r="UZK103" s="88"/>
      <c r="UZL103" s="88"/>
      <c r="UZM103" s="88"/>
      <c r="UZN103" s="88"/>
      <c r="UZO103" s="88"/>
      <c r="UZP103" s="88"/>
      <c r="UZQ103" s="88"/>
      <c r="UZR103" s="88"/>
      <c r="UZS103" s="88"/>
      <c r="UZT103" s="88"/>
      <c r="UZU103" s="88"/>
      <c r="UZV103" s="88"/>
      <c r="UZW103" s="88"/>
      <c r="UZX103" s="88"/>
      <c r="UZY103" s="88"/>
      <c r="UZZ103" s="88"/>
      <c r="VAA103" s="88"/>
      <c r="VAB103" s="88"/>
      <c r="VAC103" s="88"/>
      <c r="VAD103" s="88"/>
      <c r="VAE103" s="88"/>
      <c r="VAF103" s="88"/>
      <c r="VAG103" s="88"/>
      <c r="VAH103" s="88"/>
      <c r="VAI103" s="88"/>
      <c r="VAJ103" s="88"/>
      <c r="VAK103" s="88"/>
      <c r="VAL103" s="88"/>
      <c r="VAM103" s="88"/>
      <c r="VAN103" s="88"/>
      <c r="VAO103" s="88"/>
      <c r="VAP103" s="88"/>
      <c r="VAQ103" s="88"/>
      <c r="VAR103" s="88"/>
      <c r="VAS103" s="88"/>
      <c r="VAT103" s="88"/>
      <c r="VAU103" s="88"/>
      <c r="VAV103" s="88"/>
      <c r="VAW103" s="88"/>
      <c r="VAX103" s="88"/>
      <c r="VAY103" s="88"/>
      <c r="VAZ103" s="88"/>
      <c r="VBA103" s="88"/>
      <c r="VBB103" s="88"/>
      <c r="VBC103" s="88"/>
      <c r="VBD103" s="88"/>
      <c r="VBE103" s="88"/>
      <c r="VBF103" s="88"/>
      <c r="VBG103" s="88"/>
      <c r="VBH103" s="88"/>
      <c r="VBI103" s="88"/>
      <c r="VBJ103" s="88"/>
      <c r="VBK103" s="88"/>
      <c r="VBL103" s="88"/>
      <c r="VBM103" s="88"/>
      <c r="VBN103" s="88"/>
      <c r="VBO103" s="88"/>
      <c r="VBP103" s="88"/>
      <c r="VBQ103" s="88"/>
      <c r="VBR103" s="88"/>
      <c r="VBS103" s="88"/>
      <c r="VBT103" s="88"/>
      <c r="VBU103" s="88"/>
      <c r="VBV103" s="88"/>
      <c r="VBW103" s="88"/>
      <c r="VBX103" s="88"/>
      <c r="VBY103" s="88"/>
      <c r="VBZ103" s="88"/>
      <c r="VCA103" s="88"/>
      <c r="VCB103" s="88"/>
      <c r="VCC103" s="88"/>
      <c r="VCD103" s="88"/>
      <c r="VCE103" s="88"/>
      <c r="VCF103" s="88"/>
      <c r="VCG103" s="88"/>
      <c r="VCH103" s="88"/>
      <c r="VCI103" s="88"/>
      <c r="VCJ103" s="88"/>
      <c r="VCK103" s="88"/>
      <c r="VCL103" s="88"/>
      <c r="VCM103" s="88"/>
      <c r="VCN103" s="88"/>
      <c r="VCO103" s="88"/>
      <c r="VCP103" s="88"/>
      <c r="VCQ103" s="88"/>
      <c r="VCR103" s="88"/>
      <c r="VCS103" s="88"/>
      <c r="VCT103" s="88"/>
      <c r="VCU103" s="88"/>
      <c r="VCV103" s="88"/>
      <c r="VCW103" s="88"/>
      <c r="VCX103" s="88"/>
      <c r="VCY103" s="88"/>
      <c r="VCZ103" s="88"/>
      <c r="VDA103" s="88"/>
      <c r="VDB103" s="88"/>
      <c r="VDC103" s="88"/>
      <c r="VDD103" s="88"/>
      <c r="VDE103" s="88"/>
      <c r="VDF103" s="88"/>
      <c r="VDG103" s="88"/>
      <c r="VDH103" s="88"/>
      <c r="VDI103" s="88"/>
      <c r="VDJ103" s="88"/>
      <c r="VDK103" s="88"/>
      <c r="VDL103" s="88"/>
      <c r="VDM103" s="88"/>
      <c r="VDN103" s="88"/>
      <c r="VDO103" s="88"/>
      <c r="VDP103" s="88"/>
      <c r="VDQ103" s="88"/>
      <c r="VDR103" s="88"/>
      <c r="VDS103" s="88"/>
      <c r="VDT103" s="88"/>
      <c r="VDU103" s="88"/>
      <c r="VDV103" s="88"/>
      <c r="VDW103" s="88"/>
      <c r="VDX103" s="88"/>
      <c r="VDY103" s="88"/>
      <c r="VDZ103" s="88"/>
      <c r="VEA103" s="88"/>
      <c r="VEB103" s="88"/>
      <c r="VEC103" s="88"/>
      <c r="VED103" s="88"/>
      <c r="VEE103" s="88"/>
      <c r="VEF103" s="88"/>
      <c r="VEG103" s="88"/>
      <c r="VEH103" s="88"/>
      <c r="VEI103" s="88"/>
      <c r="VEJ103" s="88"/>
      <c r="VEK103" s="88"/>
      <c r="VEL103" s="88"/>
      <c r="VEM103" s="88"/>
      <c r="VEN103" s="88"/>
      <c r="VEO103" s="88"/>
      <c r="VEP103" s="88"/>
      <c r="VEQ103" s="88"/>
      <c r="VER103" s="88"/>
      <c r="VES103" s="88"/>
      <c r="VET103" s="88"/>
      <c r="VEU103" s="88"/>
      <c r="VEV103" s="88"/>
      <c r="VEW103" s="88"/>
      <c r="VEX103" s="88"/>
      <c r="VEY103" s="88"/>
      <c r="VEZ103" s="88"/>
      <c r="VFA103" s="88"/>
      <c r="VFB103" s="88"/>
      <c r="VFC103" s="88"/>
      <c r="VFD103" s="88"/>
      <c r="VFE103" s="88"/>
      <c r="VFF103" s="88"/>
      <c r="VFG103" s="88"/>
      <c r="VFH103" s="88"/>
      <c r="VFI103" s="88"/>
      <c r="VFJ103" s="88"/>
      <c r="VFK103" s="88"/>
      <c r="VFL103" s="88"/>
      <c r="VFM103" s="88"/>
      <c r="VFN103" s="88"/>
      <c r="VFO103" s="88"/>
      <c r="VFP103" s="88"/>
      <c r="VFQ103" s="88"/>
      <c r="VFR103" s="88"/>
      <c r="VFS103" s="88"/>
      <c r="VFT103" s="88"/>
      <c r="VFU103" s="88"/>
      <c r="VFV103" s="88"/>
      <c r="VFW103" s="88"/>
      <c r="VFX103" s="88"/>
      <c r="VFY103" s="88"/>
      <c r="VFZ103" s="88"/>
      <c r="VGA103" s="88"/>
      <c r="VGB103" s="88"/>
      <c r="VGC103" s="88"/>
      <c r="VGD103" s="88"/>
      <c r="VGE103" s="88"/>
      <c r="VGF103" s="88"/>
      <c r="VGG103" s="88"/>
      <c r="VGH103" s="88"/>
      <c r="VGI103" s="88"/>
      <c r="VGJ103" s="88"/>
      <c r="VGK103" s="88"/>
      <c r="VGL103" s="88"/>
      <c r="VGM103" s="88"/>
      <c r="VGN103" s="88"/>
      <c r="VGO103" s="88"/>
      <c r="VGP103" s="88"/>
      <c r="VGQ103" s="88"/>
      <c r="VGR103" s="88"/>
      <c r="VGS103" s="88"/>
      <c r="VGT103" s="88"/>
      <c r="VGU103" s="88"/>
      <c r="VGV103" s="88"/>
      <c r="VGW103" s="88"/>
      <c r="VGX103" s="88"/>
      <c r="VGY103" s="88"/>
      <c r="VGZ103" s="88"/>
      <c r="VHA103" s="88"/>
      <c r="VHB103" s="88"/>
      <c r="VHC103" s="88"/>
      <c r="VHD103" s="88"/>
      <c r="VHE103" s="88"/>
      <c r="VHF103" s="88"/>
      <c r="VHG103" s="88"/>
      <c r="VHH103" s="88"/>
      <c r="VHI103" s="88"/>
      <c r="VHJ103" s="88"/>
      <c r="VHK103" s="88"/>
      <c r="VHL103" s="88"/>
      <c r="VHM103" s="88"/>
      <c r="VHN103" s="88"/>
      <c r="VHO103" s="88"/>
      <c r="VHP103" s="88"/>
      <c r="VHQ103" s="88"/>
      <c r="VHR103" s="88"/>
      <c r="VHS103" s="88"/>
      <c r="VHT103" s="88"/>
      <c r="VHU103" s="88"/>
      <c r="VHV103" s="88"/>
      <c r="VHW103" s="88"/>
      <c r="VHX103" s="88"/>
      <c r="VHY103" s="88"/>
      <c r="VHZ103" s="88"/>
      <c r="VIA103" s="88"/>
      <c r="VIB103" s="88"/>
      <c r="VIC103" s="88"/>
      <c r="VID103" s="88"/>
      <c r="VIE103" s="88"/>
      <c r="VIF103" s="88"/>
      <c r="VIG103" s="88"/>
      <c r="VIH103" s="88"/>
      <c r="VII103" s="88"/>
      <c r="VIJ103" s="88"/>
      <c r="VIK103" s="88"/>
      <c r="VIL103" s="88"/>
      <c r="VIM103" s="88"/>
      <c r="VIN103" s="88"/>
      <c r="VIO103" s="88"/>
      <c r="VIP103" s="88"/>
      <c r="VIQ103" s="88"/>
      <c r="VIR103" s="88"/>
      <c r="VIS103" s="88"/>
      <c r="VIT103" s="88"/>
      <c r="VIU103" s="88"/>
      <c r="VIV103" s="88"/>
      <c r="VIW103" s="88"/>
      <c r="VIX103" s="88"/>
      <c r="VIY103" s="88"/>
      <c r="VIZ103" s="88"/>
      <c r="VJA103" s="88"/>
      <c r="VJB103" s="88"/>
      <c r="VJC103" s="88"/>
      <c r="VJD103" s="88"/>
      <c r="VJE103" s="88"/>
      <c r="VJF103" s="88"/>
      <c r="VJG103" s="88"/>
      <c r="VJH103" s="88"/>
      <c r="VJI103" s="88"/>
      <c r="VJJ103" s="88"/>
      <c r="VJK103" s="88"/>
      <c r="VJL103" s="88"/>
      <c r="VJM103" s="88"/>
      <c r="VJN103" s="88"/>
      <c r="VJO103" s="88"/>
      <c r="VJP103" s="88"/>
      <c r="VJQ103" s="88"/>
      <c r="VJR103" s="88"/>
      <c r="VJS103" s="88"/>
      <c r="VJT103" s="88"/>
      <c r="VJU103" s="88"/>
      <c r="VJV103" s="88"/>
      <c r="VJW103" s="88"/>
      <c r="VJX103" s="88"/>
      <c r="VJY103" s="88"/>
      <c r="VJZ103" s="88"/>
      <c r="VKA103" s="88"/>
      <c r="VKB103" s="88"/>
      <c r="VKC103" s="88"/>
      <c r="VKD103" s="88"/>
      <c r="VKE103" s="88"/>
      <c r="VKF103" s="88"/>
      <c r="VKG103" s="88"/>
      <c r="VKH103" s="88"/>
      <c r="VKI103" s="88"/>
      <c r="VKJ103" s="88"/>
      <c r="VKK103" s="88"/>
      <c r="VKL103" s="88"/>
      <c r="VKM103" s="88"/>
      <c r="VKN103" s="88"/>
      <c r="VKO103" s="88"/>
      <c r="VKP103" s="88"/>
      <c r="VKQ103" s="88"/>
      <c r="VKR103" s="88"/>
      <c r="VKS103" s="88"/>
      <c r="VKT103" s="88"/>
      <c r="VKU103" s="88"/>
      <c r="VKV103" s="88"/>
      <c r="VKW103" s="88"/>
      <c r="VKX103" s="88"/>
      <c r="VKY103" s="88"/>
      <c r="VKZ103" s="88"/>
      <c r="VLA103" s="88"/>
      <c r="VLB103" s="88"/>
      <c r="VLC103" s="88"/>
      <c r="VLD103" s="88"/>
      <c r="VLE103" s="88"/>
      <c r="VLF103" s="88"/>
      <c r="VLG103" s="88"/>
      <c r="VLH103" s="88"/>
      <c r="VLI103" s="88"/>
      <c r="VLJ103" s="88"/>
      <c r="VLK103" s="88"/>
      <c r="VLL103" s="88"/>
      <c r="VLM103" s="88"/>
      <c r="VLN103" s="88"/>
      <c r="VLO103" s="88"/>
      <c r="VLP103" s="88"/>
      <c r="VLQ103" s="88"/>
      <c r="VLR103" s="88"/>
      <c r="VLS103" s="88"/>
      <c r="VLT103" s="88"/>
      <c r="VLU103" s="88"/>
      <c r="VLV103" s="88"/>
      <c r="VLW103" s="88"/>
      <c r="VLX103" s="88"/>
      <c r="VLY103" s="88"/>
      <c r="VLZ103" s="88"/>
      <c r="VMA103" s="88"/>
      <c r="VMB103" s="88"/>
      <c r="VMC103" s="88"/>
      <c r="VMD103" s="88"/>
      <c r="VME103" s="88"/>
      <c r="VMF103" s="88"/>
      <c r="VMG103" s="88"/>
      <c r="VMH103" s="88"/>
      <c r="VMI103" s="88"/>
      <c r="VMJ103" s="88"/>
      <c r="VMK103" s="88"/>
      <c r="VML103" s="88"/>
      <c r="VMM103" s="88"/>
      <c r="VMN103" s="88"/>
      <c r="VMO103" s="88"/>
      <c r="VMP103" s="88"/>
      <c r="VMQ103" s="88"/>
      <c r="VMR103" s="88"/>
      <c r="VMS103" s="88"/>
      <c r="VMT103" s="88"/>
      <c r="VMU103" s="88"/>
      <c r="VMV103" s="88"/>
      <c r="VMW103" s="88"/>
      <c r="VMX103" s="88"/>
      <c r="VMY103" s="88"/>
      <c r="VMZ103" s="88"/>
      <c r="VNA103" s="88"/>
      <c r="VNB103" s="88"/>
      <c r="VNC103" s="88"/>
      <c r="VND103" s="88"/>
      <c r="VNE103" s="88"/>
      <c r="VNF103" s="88"/>
      <c r="VNG103" s="88"/>
      <c r="VNH103" s="88"/>
      <c r="VNI103" s="88"/>
      <c r="VNJ103" s="88"/>
      <c r="VNK103" s="88"/>
      <c r="VNL103" s="88"/>
      <c r="VNM103" s="88"/>
      <c r="VNN103" s="88"/>
      <c r="VNO103" s="88"/>
      <c r="VNP103" s="88"/>
      <c r="VNQ103" s="88"/>
      <c r="VNR103" s="88"/>
      <c r="VNS103" s="88"/>
      <c r="VNT103" s="88"/>
      <c r="VNU103" s="88"/>
      <c r="VNV103" s="88"/>
      <c r="VNW103" s="88"/>
      <c r="VNX103" s="88"/>
      <c r="VNY103" s="88"/>
      <c r="VNZ103" s="88"/>
      <c r="VOA103" s="88"/>
      <c r="VOB103" s="88"/>
      <c r="VOC103" s="88"/>
      <c r="VOD103" s="88"/>
      <c r="VOE103" s="88"/>
      <c r="VOF103" s="88"/>
      <c r="VOG103" s="88"/>
      <c r="VOH103" s="88"/>
      <c r="VOI103" s="88"/>
      <c r="VOJ103" s="88"/>
      <c r="VOK103" s="88"/>
      <c r="VOL103" s="88"/>
      <c r="VOM103" s="88"/>
      <c r="VON103" s="88"/>
      <c r="VOO103" s="88"/>
      <c r="VOP103" s="88"/>
      <c r="VOQ103" s="88"/>
      <c r="VOR103" s="88"/>
      <c r="VOS103" s="88"/>
      <c r="VOT103" s="88"/>
      <c r="VOU103" s="88"/>
      <c r="VOV103" s="88"/>
      <c r="VOW103" s="88"/>
      <c r="VOX103" s="88"/>
      <c r="VOY103" s="88"/>
      <c r="VOZ103" s="88"/>
      <c r="VPA103" s="88"/>
      <c r="VPB103" s="88"/>
      <c r="VPC103" s="88"/>
      <c r="VPD103" s="88"/>
      <c r="VPE103" s="88"/>
      <c r="VPF103" s="88"/>
      <c r="VPG103" s="88"/>
      <c r="VPH103" s="88"/>
      <c r="VPI103" s="88"/>
      <c r="VPJ103" s="88"/>
      <c r="VPK103" s="88"/>
      <c r="VPL103" s="88"/>
      <c r="VPM103" s="88"/>
      <c r="VPN103" s="88"/>
      <c r="VPO103" s="88"/>
      <c r="VPP103" s="88"/>
      <c r="VPQ103" s="88"/>
      <c r="VPR103" s="88"/>
      <c r="VPS103" s="88"/>
      <c r="VPT103" s="88"/>
      <c r="VPU103" s="88"/>
      <c r="VPV103" s="88"/>
      <c r="VPW103" s="88"/>
      <c r="VPX103" s="88"/>
      <c r="VPY103" s="88"/>
      <c r="VPZ103" s="88"/>
      <c r="VQA103" s="88"/>
      <c r="VQB103" s="88"/>
      <c r="VQC103" s="88"/>
      <c r="VQD103" s="88"/>
      <c r="VQE103" s="88"/>
      <c r="VQF103" s="88"/>
      <c r="VQG103" s="88"/>
      <c r="VQH103" s="88"/>
      <c r="VQI103" s="88"/>
      <c r="VQJ103" s="88"/>
      <c r="VQK103" s="88"/>
      <c r="VQL103" s="88"/>
      <c r="VQM103" s="88"/>
      <c r="VQN103" s="88"/>
      <c r="VQO103" s="88"/>
      <c r="VQP103" s="88"/>
      <c r="VQQ103" s="88"/>
      <c r="VQR103" s="88"/>
      <c r="VQS103" s="88"/>
      <c r="VQT103" s="88"/>
      <c r="VQU103" s="88"/>
      <c r="VQV103" s="88"/>
      <c r="VQW103" s="88"/>
      <c r="VQX103" s="88"/>
      <c r="VQY103" s="88"/>
      <c r="VQZ103" s="88"/>
      <c r="VRA103" s="88"/>
      <c r="VRB103" s="88"/>
      <c r="VRC103" s="88"/>
      <c r="VRD103" s="88"/>
      <c r="VRE103" s="88"/>
      <c r="VRF103" s="88"/>
      <c r="VRG103" s="88"/>
      <c r="VRH103" s="88"/>
      <c r="VRI103" s="88"/>
      <c r="VRJ103" s="88"/>
      <c r="VRK103" s="88"/>
      <c r="VRL103" s="88"/>
      <c r="VRM103" s="88"/>
      <c r="VRN103" s="88"/>
      <c r="VRO103" s="88"/>
      <c r="VRP103" s="88"/>
      <c r="VRQ103" s="88"/>
      <c r="VRR103" s="88"/>
      <c r="VRS103" s="88"/>
      <c r="VRT103" s="88"/>
      <c r="VRU103" s="88"/>
      <c r="VRV103" s="88"/>
      <c r="VRW103" s="88"/>
      <c r="VRX103" s="88"/>
      <c r="VRY103" s="88"/>
      <c r="VRZ103" s="88"/>
      <c r="VSA103" s="88"/>
      <c r="VSB103" s="88"/>
      <c r="VSC103" s="88"/>
      <c r="VSD103" s="88"/>
      <c r="VSE103" s="88"/>
      <c r="VSF103" s="88"/>
      <c r="VSG103" s="88"/>
      <c r="VSH103" s="88"/>
      <c r="VSI103" s="88"/>
      <c r="VSJ103" s="88"/>
      <c r="VSK103" s="88"/>
      <c r="VSL103" s="88"/>
      <c r="VSM103" s="88"/>
      <c r="VSN103" s="88"/>
      <c r="VSO103" s="88"/>
      <c r="VSP103" s="88"/>
      <c r="VSQ103" s="88"/>
      <c r="VSR103" s="88"/>
      <c r="VSS103" s="88"/>
      <c r="VST103" s="88"/>
      <c r="VSU103" s="88"/>
      <c r="VSV103" s="88"/>
      <c r="VSW103" s="88"/>
      <c r="VSX103" s="88"/>
      <c r="VSY103" s="88"/>
      <c r="VSZ103" s="88"/>
      <c r="VTA103" s="88"/>
      <c r="VTB103" s="88"/>
      <c r="VTC103" s="88"/>
      <c r="VTD103" s="88"/>
      <c r="VTE103" s="88"/>
      <c r="VTF103" s="88"/>
      <c r="VTG103" s="88"/>
      <c r="VTH103" s="88"/>
      <c r="VTI103" s="88"/>
      <c r="VTJ103" s="88"/>
      <c r="VTK103" s="88"/>
      <c r="VTL103" s="88"/>
      <c r="VTM103" s="88"/>
      <c r="VTN103" s="88"/>
      <c r="VTO103" s="88"/>
      <c r="VTP103" s="88"/>
      <c r="VTQ103" s="88"/>
      <c r="VTR103" s="88"/>
      <c r="VTS103" s="88"/>
      <c r="VTT103" s="88"/>
      <c r="VTU103" s="88"/>
      <c r="VTV103" s="88"/>
      <c r="VTW103" s="88"/>
      <c r="VTX103" s="88"/>
      <c r="VTY103" s="88"/>
      <c r="VTZ103" s="88"/>
      <c r="VUA103" s="88"/>
      <c r="VUB103" s="88"/>
      <c r="VUC103" s="88"/>
      <c r="VUD103" s="88"/>
      <c r="VUE103" s="88"/>
      <c r="VUF103" s="88"/>
      <c r="VUG103" s="88"/>
      <c r="VUH103" s="88"/>
      <c r="VUI103" s="88"/>
      <c r="VUJ103" s="88"/>
      <c r="VUK103" s="88"/>
      <c r="VUL103" s="88"/>
      <c r="VUM103" s="88"/>
      <c r="VUN103" s="88"/>
      <c r="VUO103" s="88"/>
      <c r="VUP103" s="88"/>
      <c r="VUQ103" s="88"/>
      <c r="VUR103" s="88"/>
      <c r="VUS103" s="88"/>
      <c r="VUT103" s="88"/>
      <c r="VUU103" s="88"/>
      <c r="VUV103" s="88"/>
      <c r="VUW103" s="88"/>
      <c r="VUX103" s="88"/>
      <c r="VUY103" s="88"/>
      <c r="VUZ103" s="88"/>
      <c r="VVA103" s="88"/>
      <c r="VVB103" s="88"/>
      <c r="VVC103" s="88"/>
      <c r="VVD103" s="88"/>
      <c r="VVE103" s="88"/>
      <c r="VVF103" s="88"/>
      <c r="VVG103" s="88"/>
      <c r="VVH103" s="88"/>
      <c r="VVI103" s="88"/>
      <c r="VVJ103" s="88"/>
      <c r="VVK103" s="88"/>
      <c r="VVL103" s="88"/>
      <c r="VVM103" s="88"/>
      <c r="VVN103" s="88"/>
      <c r="VVO103" s="88"/>
      <c r="VVP103" s="88"/>
      <c r="VVQ103" s="88"/>
      <c r="VVR103" s="88"/>
      <c r="VVS103" s="88"/>
      <c r="VVT103" s="88"/>
      <c r="VVU103" s="88"/>
      <c r="VVV103" s="88"/>
      <c r="VVW103" s="88"/>
      <c r="VVX103" s="88"/>
      <c r="VVY103" s="88"/>
      <c r="VVZ103" s="88"/>
      <c r="VWA103" s="88"/>
      <c r="VWB103" s="88"/>
      <c r="VWC103" s="88"/>
      <c r="VWD103" s="88"/>
      <c r="VWE103" s="88"/>
      <c r="VWF103" s="88"/>
      <c r="VWG103" s="88"/>
      <c r="VWH103" s="88"/>
      <c r="VWI103" s="88"/>
      <c r="VWJ103" s="88"/>
      <c r="VWK103" s="88"/>
      <c r="VWL103" s="88"/>
      <c r="VWM103" s="88"/>
      <c r="VWN103" s="88"/>
      <c r="VWO103" s="88"/>
      <c r="VWP103" s="88"/>
      <c r="VWQ103" s="88"/>
      <c r="VWR103" s="88"/>
      <c r="VWS103" s="88"/>
      <c r="VWT103" s="88"/>
      <c r="VWU103" s="88"/>
      <c r="VWV103" s="88"/>
      <c r="VWW103" s="88"/>
      <c r="VWX103" s="88"/>
      <c r="VWY103" s="88"/>
      <c r="VWZ103" s="88"/>
      <c r="VXA103" s="88"/>
      <c r="VXB103" s="88"/>
      <c r="VXC103" s="88"/>
      <c r="VXD103" s="88"/>
      <c r="VXE103" s="88"/>
      <c r="VXF103" s="88"/>
      <c r="VXG103" s="88"/>
      <c r="VXH103" s="88"/>
      <c r="VXI103" s="88"/>
      <c r="VXJ103" s="88"/>
      <c r="VXK103" s="88"/>
      <c r="VXL103" s="88"/>
      <c r="VXM103" s="88"/>
      <c r="VXN103" s="88"/>
      <c r="VXO103" s="88"/>
      <c r="VXP103" s="88"/>
      <c r="VXQ103" s="88"/>
      <c r="VXR103" s="88"/>
      <c r="VXS103" s="88"/>
      <c r="VXT103" s="88"/>
      <c r="VXU103" s="88"/>
      <c r="VXV103" s="88"/>
      <c r="VXW103" s="88"/>
      <c r="VXX103" s="88"/>
      <c r="VXY103" s="88"/>
      <c r="VXZ103" s="88"/>
      <c r="VYA103" s="88"/>
      <c r="VYB103" s="88"/>
      <c r="VYC103" s="88"/>
      <c r="VYD103" s="88"/>
      <c r="VYE103" s="88"/>
      <c r="VYF103" s="88"/>
      <c r="VYG103" s="88"/>
      <c r="VYH103" s="88"/>
      <c r="VYI103" s="88"/>
      <c r="VYJ103" s="88"/>
      <c r="VYK103" s="88"/>
      <c r="VYL103" s="88"/>
      <c r="VYM103" s="88"/>
      <c r="VYN103" s="88"/>
      <c r="VYO103" s="88"/>
      <c r="VYP103" s="88"/>
      <c r="VYQ103" s="88"/>
      <c r="VYR103" s="88"/>
      <c r="VYS103" s="88"/>
      <c r="VYT103" s="88"/>
      <c r="VYU103" s="88"/>
      <c r="VYV103" s="88"/>
      <c r="VYW103" s="88"/>
      <c r="VYX103" s="88"/>
      <c r="VYY103" s="88"/>
      <c r="VYZ103" s="88"/>
      <c r="VZA103" s="88"/>
      <c r="VZB103" s="88"/>
      <c r="VZC103" s="88"/>
      <c r="VZD103" s="88"/>
      <c r="VZE103" s="88"/>
      <c r="VZF103" s="88"/>
      <c r="VZG103" s="88"/>
      <c r="VZH103" s="88"/>
      <c r="VZI103" s="88"/>
      <c r="VZJ103" s="88"/>
      <c r="VZK103" s="88"/>
      <c r="VZL103" s="88"/>
      <c r="VZM103" s="88"/>
      <c r="VZN103" s="88"/>
      <c r="VZO103" s="88"/>
      <c r="VZP103" s="88"/>
      <c r="VZQ103" s="88"/>
      <c r="VZR103" s="88"/>
      <c r="VZS103" s="88"/>
      <c r="VZT103" s="88"/>
      <c r="VZU103" s="88"/>
      <c r="VZV103" s="88"/>
      <c r="VZW103" s="88"/>
      <c r="VZX103" s="88"/>
      <c r="VZY103" s="88"/>
      <c r="VZZ103" s="88"/>
      <c r="WAA103" s="88"/>
      <c r="WAB103" s="88"/>
      <c r="WAC103" s="88"/>
      <c r="WAD103" s="88"/>
      <c r="WAE103" s="88"/>
      <c r="WAF103" s="88"/>
      <c r="WAG103" s="88"/>
      <c r="WAH103" s="88"/>
      <c r="WAI103" s="88"/>
      <c r="WAJ103" s="88"/>
      <c r="WAK103" s="88"/>
      <c r="WAL103" s="88"/>
      <c r="WAM103" s="88"/>
      <c r="WAN103" s="88"/>
      <c r="WAO103" s="88"/>
      <c r="WAP103" s="88"/>
      <c r="WAQ103" s="88"/>
      <c r="WAR103" s="88"/>
      <c r="WAS103" s="88"/>
      <c r="WAT103" s="88"/>
      <c r="WAU103" s="88"/>
      <c r="WAV103" s="88"/>
      <c r="WAW103" s="88"/>
      <c r="WAX103" s="88"/>
      <c r="WAY103" s="88"/>
      <c r="WAZ103" s="88"/>
      <c r="WBA103" s="88"/>
      <c r="WBB103" s="88"/>
      <c r="WBC103" s="88"/>
      <c r="WBD103" s="88"/>
      <c r="WBE103" s="88"/>
      <c r="WBF103" s="88"/>
      <c r="WBG103" s="88"/>
      <c r="WBH103" s="88"/>
      <c r="WBI103" s="88"/>
      <c r="WBJ103" s="88"/>
      <c r="WBK103" s="88"/>
      <c r="WBL103" s="88"/>
      <c r="WBM103" s="88"/>
      <c r="WBN103" s="88"/>
      <c r="WBO103" s="88"/>
      <c r="WBP103" s="88"/>
      <c r="WBQ103" s="88"/>
      <c r="WBR103" s="88"/>
      <c r="WBS103" s="88"/>
      <c r="WBT103" s="88"/>
      <c r="WBU103" s="88"/>
      <c r="WBV103" s="88"/>
      <c r="WBW103" s="88"/>
      <c r="WBX103" s="88"/>
      <c r="WBY103" s="88"/>
      <c r="WBZ103" s="88"/>
      <c r="WCA103" s="88"/>
      <c r="WCB103" s="88"/>
      <c r="WCC103" s="88"/>
      <c r="WCD103" s="88"/>
      <c r="WCE103" s="88"/>
      <c r="WCF103" s="88"/>
      <c r="WCG103" s="88"/>
      <c r="WCH103" s="88"/>
      <c r="WCI103" s="88"/>
      <c r="WCJ103" s="88"/>
      <c r="WCK103" s="88"/>
      <c r="WCL103" s="88"/>
      <c r="WCM103" s="88"/>
      <c r="WCN103" s="88"/>
      <c r="WCO103" s="88"/>
      <c r="WCP103" s="88"/>
      <c r="WCQ103" s="88"/>
      <c r="WCR103" s="88"/>
      <c r="WCS103" s="88"/>
      <c r="WCT103" s="88"/>
      <c r="WCU103" s="88"/>
      <c r="WCV103" s="88"/>
      <c r="WCW103" s="88"/>
      <c r="WCX103" s="88"/>
      <c r="WCY103" s="88"/>
      <c r="WCZ103" s="88"/>
      <c r="WDA103" s="88"/>
      <c r="WDB103" s="88"/>
      <c r="WDC103" s="88"/>
      <c r="WDD103" s="88"/>
      <c r="WDE103" s="88"/>
      <c r="WDF103" s="88"/>
      <c r="WDG103" s="88"/>
      <c r="WDH103" s="88"/>
      <c r="WDI103" s="88"/>
      <c r="WDJ103" s="88"/>
      <c r="WDK103" s="88"/>
      <c r="WDL103" s="88"/>
      <c r="WDM103" s="88"/>
      <c r="WDN103" s="88"/>
      <c r="WDO103" s="88"/>
      <c r="WDP103" s="88"/>
      <c r="WDQ103" s="88"/>
      <c r="WDR103" s="88"/>
      <c r="WDS103" s="88"/>
      <c r="WDT103" s="88"/>
      <c r="WDU103" s="88"/>
      <c r="WDV103" s="88"/>
      <c r="WDW103" s="88"/>
      <c r="WDX103" s="88"/>
      <c r="WDY103" s="88"/>
      <c r="WDZ103" s="88"/>
      <c r="WEA103" s="88"/>
      <c r="WEB103" s="88"/>
      <c r="WEC103" s="88"/>
      <c r="WED103" s="88"/>
      <c r="WEE103" s="88"/>
      <c r="WEF103" s="88"/>
      <c r="WEG103" s="88"/>
      <c r="WEH103" s="88"/>
      <c r="WEI103" s="88"/>
      <c r="WEJ103" s="88"/>
      <c r="WEK103" s="88"/>
      <c r="WEL103" s="88"/>
      <c r="WEM103" s="88"/>
      <c r="WEN103" s="88"/>
      <c r="WEO103" s="88"/>
      <c r="WEP103" s="88"/>
      <c r="WEQ103" s="88"/>
      <c r="WER103" s="88"/>
      <c r="WES103" s="88"/>
      <c r="WET103" s="88"/>
      <c r="WEU103" s="88"/>
      <c r="WEV103" s="88"/>
      <c r="WEW103" s="88"/>
      <c r="WEX103" s="88"/>
      <c r="WEY103" s="88"/>
      <c r="WEZ103" s="88"/>
      <c r="WFA103" s="88"/>
      <c r="WFB103" s="88"/>
      <c r="WFC103" s="88"/>
      <c r="WFD103" s="88"/>
      <c r="WFE103" s="88"/>
      <c r="WFF103" s="88"/>
      <c r="WFG103" s="88"/>
      <c r="WFH103" s="88"/>
      <c r="WFI103" s="88"/>
      <c r="WFJ103" s="88"/>
      <c r="WFK103" s="88"/>
      <c r="WFL103" s="88"/>
      <c r="WFM103" s="88"/>
      <c r="WFN103" s="88"/>
      <c r="WFO103" s="88"/>
      <c r="WFP103" s="88"/>
      <c r="WFQ103" s="88"/>
      <c r="WFR103" s="88"/>
      <c r="WFS103" s="88"/>
      <c r="WFT103" s="88"/>
      <c r="WFU103" s="88"/>
      <c r="WFV103" s="88"/>
      <c r="WFW103" s="88"/>
      <c r="WFX103" s="88"/>
      <c r="WFY103" s="88"/>
      <c r="WFZ103" s="88"/>
      <c r="WGA103" s="88"/>
      <c r="WGB103" s="88"/>
      <c r="WGC103" s="88"/>
      <c r="WGD103" s="88"/>
      <c r="WGE103" s="88"/>
      <c r="WGF103" s="88"/>
      <c r="WGG103" s="88"/>
      <c r="WGH103" s="88"/>
      <c r="WGI103" s="88"/>
      <c r="WGJ103" s="88"/>
      <c r="WGK103" s="88"/>
      <c r="WGL103" s="88"/>
      <c r="WGM103" s="88"/>
      <c r="WGN103" s="88"/>
      <c r="WGO103" s="88"/>
      <c r="WGP103" s="88"/>
      <c r="WGQ103" s="88"/>
      <c r="WGR103" s="88"/>
      <c r="WGS103" s="88"/>
      <c r="WGT103" s="88"/>
      <c r="WGU103" s="88"/>
      <c r="WGV103" s="88"/>
      <c r="WGW103" s="88"/>
      <c r="WGX103" s="88"/>
      <c r="WGY103" s="88"/>
      <c r="WGZ103" s="88"/>
      <c r="WHA103" s="88"/>
      <c r="WHB103" s="88"/>
      <c r="WHC103" s="88"/>
      <c r="WHD103" s="88"/>
      <c r="WHE103" s="88"/>
      <c r="WHF103" s="88"/>
      <c r="WHG103" s="88"/>
      <c r="WHH103" s="88"/>
      <c r="WHI103" s="88"/>
      <c r="WHJ103" s="88"/>
      <c r="WHK103" s="88"/>
      <c r="WHL103" s="88"/>
      <c r="WHM103" s="88"/>
      <c r="WHN103" s="88"/>
      <c r="WHO103" s="88"/>
      <c r="WHP103" s="88"/>
      <c r="WHQ103" s="88"/>
      <c r="WHR103" s="88"/>
      <c r="WHS103" s="88"/>
      <c r="WHT103" s="88"/>
      <c r="WHU103" s="88"/>
      <c r="WHV103" s="88"/>
      <c r="WHW103" s="88"/>
      <c r="WHX103" s="88"/>
      <c r="WHY103" s="88"/>
      <c r="WHZ103" s="88"/>
      <c r="WIA103" s="88"/>
      <c r="WIB103" s="88"/>
      <c r="WIC103" s="88"/>
      <c r="WID103" s="88"/>
      <c r="WIE103" s="88"/>
      <c r="WIF103" s="88"/>
      <c r="WIG103" s="88"/>
      <c r="WIH103" s="88"/>
      <c r="WII103" s="88"/>
      <c r="WIJ103" s="88"/>
      <c r="WIK103" s="88"/>
      <c r="WIL103" s="88"/>
      <c r="WIM103" s="88"/>
      <c r="WIN103" s="88"/>
      <c r="WIO103" s="88"/>
      <c r="WIP103" s="88"/>
      <c r="WIQ103" s="88"/>
      <c r="WIR103" s="88"/>
      <c r="WIS103" s="88"/>
      <c r="WIT103" s="88"/>
      <c r="WIU103" s="88"/>
      <c r="WIV103" s="88"/>
      <c r="WIW103" s="88"/>
      <c r="WIX103" s="88"/>
      <c r="WIY103" s="88"/>
      <c r="WIZ103" s="88"/>
      <c r="WJA103" s="88"/>
      <c r="WJB103" s="88"/>
      <c r="WJC103" s="88"/>
      <c r="WJD103" s="88"/>
      <c r="WJE103" s="88"/>
      <c r="WJF103" s="88"/>
      <c r="WJG103" s="88"/>
      <c r="WJH103" s="88"/>
      <c r="WJI103" s="88"/>
      <c r="WJJ103" s="88"/>
      <c r="WJK103" s="88"/>
      <c r="WJL103" s="88"/>
      <c r="WJM103" s="88"/>
      <c r="WJN103" s="88"/>
      <c r="WJO103" s="88"/>
      <c r="WJP103" s="88"/>
      <c r="WJQ103" s="88"/>
      <c r="WJR103" s="88"/>
      <c r="WJS103" s="88"/>
      <c r="WJT103" s="88"/>
      <c r="WJU103" s="88"/>
      <c r="WJV103" s="88"/>
      <c r="WJW103" s="88"/>
      <c r="WJX103" s="88"/>
      <c r="WJY103" s="88"/>
      <c r="WJZ103" s="88"/>
      <c r="WKA103" s="88"/>
      <c r="WKB103" s="88"/>
      <c r="WKC103" s="88"/>
      <c r="WKD103" s="88"/>
      <c r="WKE103" s="88"/>
      <c r="WKF103" s="88"/>
      <c r="WKG103" s="88"/>
      <c r="WKH103" s="88"/>
      <c r="WKI103" s="88"/>
      <c r="WKJ103" s="88"/>
      <c r="WKK103" s="88"/>
      <c r="WKL103" s="88"/>
      <c r="WKM103" s="88"/>
      <c r="WKN103" s="88"/>
      <c r="WKO103" s="88"/>
      <c r="WKP103" s="88"/>
      <c r="WKQ103" s="88"/>
      <c r="WKR103" s="88"/>
      <c r="WKS103" s="88"/>
      <c r="WKT103" s="88"/>
      <c r="WKU103" s="88"/>
      <c r="WKV103" s="88"/>
      <c r="WKW103" s="88"/>
      <c r="WKX103" s="88"/>
      <c r="WKY103" s="88"/>
      <c r="WKZ103" s="88"/>
      <c r="WLA103" s="88"/>
      <c r="WLB103" s="88"/>
      <c r="WLC103" s="88"/>
      <c r="WLD103" s="88"/>
      <c r="WLE103" s="88"/>
      <c r="WLF103" s="88"/>
      <c r="WLG103" s="88"/>
      <c r="WLH103" s="88"/>
      <c r="WLI103" s="88"/>
      <c r="WLJ103" s="88"/>
      <c r="WLK103" s="88"/>
      <c r="WLL103" s="88"/>
      <c r="WLM103" s="88"/>
      <c r="WLN103" s="88"/>
      <c r="WLO103" s="88"/>
      <c r="WLP103" s="88"/>
      <c r="WLQ103" s="88"/>
      <c r="WLR103" s="88"/>
      <c r="WLS103" s="88"/>
      <c r="WLT103" s="88"/>
      <c r="WLU103" s="88"/>
      <c r="WLV103" s="88"/>
      <c r="WLW103" s="88"/>
      <c r="WLX103" s="88"/>
      <c r="WLY103" s="88"/>
      <c r="WLZ103" s="88"/>
      <c r="WMA103" s="88"/>
      <c r="WMB103" s="88"/>
      <c r="WMC103" s="88"/>
      <c r="WMD103" s="88"/>
      <c r="WME103" s="88"/>
      <c r="WMF103" s="88"/>
      <c r="WMG103" s="88"/>
      <c r="WMH103" s="88"/>
      <c r="WMI103" s="88"/>
      <c r="WMJ103" s="88"/>
      <c r="WMK103" s="88"/>
      <c r="WML103" s="88"/>
      <c r="WMM103" s="88"/>
      <c r="WMN103" s="88"/>
      <c r="WMO103" s="88"/>
      <c r="WMP103" s="88"/>
      <c r="WMQ103" s="88"/>
      <c r="WMR103" s="88"/>
      <c r="WMS103" s="88"/>
      <c r="WMT103" s="88"/>
      <c r="WMU103" s="88"/>
      <c r="WMV103" s="88"/>
      <c r="WMW103" s="88"/>
      <c r="WMX103" s="88"/>
      <c r="WMY103" s="88"/>
      <c r="WMZ103" s="88"/>
      <c r="WNA103" s="88"/>
      <c r="WNB103" s="88"/>
      <c r="WNC103" s="88"/>
      <c r="WND103" s="88"/>
      <c r="WNE103" s="88"/>
      <c r="WNF103" s="88"/>
      <c r="WNG103" s="88"/>
      <c r="WNH103" s="88"/>
      <c r="WNI103" s="88"/>
      <c r="WNJ103" s="88"/>
      <c r="WNK103" s="88"/>
      <c r="WNL103" s="88"/>
      <c r="WNM103" s="88"/>
      <c r="WNN103" s="88"/>
      <c r="WNO103" s="88"/>
      <c r="WNP103" s="88"/>
      <c r="WNQ103" s="88"/>
      <c r="WNR103" s="88"/>
      <c r="WNS103" s="88"/>
      <c r="WNT103" s="88"/>
      <c r="WNU103" s="88"/>
      <c r="WNV103" s="88"/>
      <c r="WNW103" s="88"/>
      <c r="WNX103" s="88"/>
      <c r="WNY103" s="88"/>
      <c r="WNZ103" s="88"/>
      <c r="WOA103" s="88"/>
      <c r="WOB103" s="88"/>
      <c r="WOC103" s="88"/>
      <c r="WOD103" s="88"/>
      <c r="WOE103" s="88"/>
      <c r="WOF103" s="88"/>
      <c r="WOG103" s="88"/>
      <c r="WOH103" s="88"/>
      <c r="WOI103" s="88"/>
      <c r="WOJ103" s="88"/>
      <c r="WOK103" s="88"/>
      <c r="WOL103" s="88"/>
      <c r="WOM103" s="88"/>
      <c r="WON103" s="88"/>
      <c r="WOO103" s="88"/>
      <c r="WOP103" s="88"/>
      <c r="WOQ103" s="88"/>
      <c r="WOR103" s="88"/>
      <c r="WOS103" s="88"/>
      <c r="WOT103" s="88"/>
      <c r="WOU103" s="88"/>
      <c r="WOV103" s="88"/>
      <c r="WOW103" s="88"/>
      <c r="WOX103" s="88"/>
      <c r="WOY103" s="88"/>
      <c r="WOZ103" s="88"/>
      <c r="WPA103" s="88"/>
      <c r="WPB103" s="88"/>
      <c r="WPC103" s="88"/>
      <c r="WPD103" s="88"/>
      <c r="WPE103" s="88"/>
      <c r="WPF103" s="88"/>
      <c r="WPG103" s="88"/>
      <c r="WPH103" s="88"/>
      <c r="WPI103" s="88"/>
      <c r="WPJ103" s="88"/>
      <c r="WPK103" s="88"/>
      <c r="WPL103" s="88"/>
      <c r="WPM103" s="88"/>
      <c r="WPN103" s="88"/>
      <c r="WPO103" s="88"/>
      <c r="WPP103" s="88"/>
      <c r="WPQ103" s="88"/>
      <c r="WPR103" s="88"/>
      <c r="WPS103" s="88"/>
      <c r="WPT103" s="88"/>
      <c r="WPU103" s="88"/>
      <c r="WPV103" s="88"/>
      <c r="WPW103" s="88"/>
      <c r="WPX103" s="88"/>
      <c r="WPY103" s="88"/>
      <c r="WPZ103" s="88"/>
      <c r="WQA103" s="88"/>
      <c r="WQB103" s="88"/>
      <c r="WQC103" s="88"/>
      <c r="WQD103" s="88"/>
      <c r="WQE103" s="88"/>
      <c r="WQF103" s="88"/>
      <c r="WQG103" s="88"/>
      <c r="WQH103" s="88"/>
      <c r="WQI103" s="88"/>
      <c r="WQJ103" s="88"/>
      <c r="WQK103" s="88"/>
      <c r="WQL103" s="88"/>
      <c r="WQM103" s="88"/>
      <c r="WQN103" s="88"/>
      <c r="WQO103" s="88"/>
      <c r="WQP103" s="88"/>
      <c r="WQQ103" s="88"/>
      <c r="WQR103" s="88"/>
      <c r="WQS103" s="88"/>
      <c r="WQT103" s="88"/>
      <c r="WQU103" s="88"/>
      <c r="WQV103" s="88"/>
      <c r="WQW103" s="88"/>
      <c r="WQX103" s="88"/>
      <c r="WQY103" s="88"/>
      <c r="WQZ103" s="88"/>
      <c r="WRA103" s="88"/>
      <c r="WRB103" s="88"/>
      <c r="WRC103" s="88"/>
      <c r="WRD103" s="88"/>
      <c r="WRE103" s="88"/>
      <c r="WRF103" s="88"/>
      <c r="WRG103" s="88"/>
      <c r="WRH103" s="88"/>
      <c r="WRI103" s="88"/>
      <c r="WRJ103" s="88"/>
      <c r="WRK103" s="88"/>
      <c r="WRL103" s="88"/>
      <c r="WRM103" s="88"/>
      <c r="WRN103" s="88"/>
      <c r="WRO103" s="88"/>
      <c r="WRP103" s="88"/>
      <c r="WRQ103" s="88"/>
      <c r="WRR103" s="88"/>
      <c r="WRS103" s="88"/>
      <c r="WRT103" s="88"/>
      <c r="WRU103" s="88"/>
      <c r="WRV103" s="88"/>
      <c r="WRW103" s="88"/>
      <c r="WRX103" s="88"/>
      <c r="WRY103" s="88"/>
      <c r="WRZ103" s="88"/>
      <c r="WSA103" s="88"/>
      <c r="WSB103" s="88"/>
      <c r="WSC103" s="88"/>
      <c r="WSD103" s="88"/>
      <c r="WSE103" s="88"/>
      <c r="WSF103" s="88"/>
      <c r="WSG103" s="88"/>
      <c r="WSH103" s="88"/>
      <c r="WSI103" s="88"/>
      <c r="WSJ103" s="88"/>
      <c r="WSK103" s="88"/>
      <c r="WSL103" s="88"/>
      <c r="WSM103" s="88"/>
      <c r="WSN103" s="88"/>
      <c r="WSO103" s="88"/>
      <c r="WSP103" s="88"/>
      <c r="WSQ103" s="88"/>
      <c r="WSR103" s="88"/>
      <c r="WSS103" s="88"/>
      <c r="WST103" s="88"/>
      <c r="WSU103" s="88"/>
      <c r="WSV103" s="88"/>
      <c r="WSW103" s="88"/>
      <c r="WSX103" s="88"/>
      <c r="WSY103" s="88"/>
      <c r="WSZ103" s="88"/>
      <c r="WTA103" s="88"/>
      <c r="WTB103" s="88"/>
      <c r="WTC103" s="88"/>
      <c r="WTD103" s="88"/>
      <c r="WTE103" s="88"/>
      <c r="WTF103" s="88"/>
      <c r="WTG103" s="88"/>
      <c r="WTH103" s="88"/>
      <c r="WTI103" s="88"/>
      <c r="WTJ103" s="88"/>
      <c r="WTK103" s="88"/>
      <c r="WTL103" s="88"/>
      <c r="WTM103" s="88"/>
      <c r="WTN103" s="88"/>
      <c r="WTO103" s="88"/>
      <c r="WTP103" s="88"/>
      <c r="WTQ103" s="88"/>
      <c r="WTR103" s="88"/>
      <c r="WTS103" s="88"/>
      <c r="WTT103" s="88"/>
      <c r="WTU103" s="88"/>
      <c r="WTV103" s="88"/>
      <c r="WTW103" s="88"/>
      <c r="WTX103" s="88"/>
      <c r="WTY103" s="88"/>
      <c r="WTZ103" s="88"/>
      <c r="WUA103" s="88"/>
      <c r="WUB103" s="88"/>
      <c r="WUC103" s="88"/>
      <c r="WUD103" s="88"/>
      <c r="WUE103" s="88"/>
      <c r="WUF103" s="88"/>
      <c r="WUG103" s="88"/>
      <c r="WUH103" s="88"/>
      <c r="WUI103" s="88"/>
      <c r="WUJ103" s="88"/>
      <c r="WUK103" s="88"/>
      <c r="WUL103" s="88"/>
      <c r="WUM103" s="88"/>
      <c r="WUN103" s="88"/>
      <c r="WUO103" s="88"/>
      <c r="WUP103" s="88"/>
      <c r="WUQ103" s="88"/>
      <c r="WUR103" s="88"/>
      <c r="WUS103" s="88"/>
      <c r="WUT103" s="88"/>
      <c r="WUU103" s="88"/>
      <c r="WUV103" s="88"/>
      <c r="WUW103" s="88"/>
      <c r="WUX103" s="88"/>
      <c r="WUY103" s="88"/>
      <c r="WUZ103" s="88"/>
      <c r="WVA103" s="88"/>
      <c r="WVB103" s="88"/>
      <c r="WVC103" s="88"/>
      <c r="WVD103" s="88"/>
      <c r="WVE103" s="88"/>
      <c r="WVF103" s="88"/>
      <c r="WVG103" s="88"/>
      <c r="WVH103" s="88"/>
      <c r="WVI103" s="88"/>
      <c r="WVJ103" s="88"/>
      <c r="WVK103" s="88"/>
      <c r="WVL103" s="88"/>
      <c r="WVM103" s="88"/>
      <c r="WVN103" s="88"/>
      <c r="WVO103" s="88"/>
      <c r="WVP103" s="88"/>
      <c r="WVQ103" s="88"/>
      <c r="WVR103" s="88"/>
      <c r="WVS103" s="88"/>
      <c r="WVT103" s="88"/>
      <c r="WVU103" s="88"/>
      <c r="WVV103" s="88"/>
      <c r="WVW103" s="88"/>
      <c r="WVX103" s="88"/>
      <c r="WVY103" s="88"/>
      <c r="WVZ103" s="88"/>
      <c r="WWA103" s="88"/>
      <c r="WWB103" s="88"/>
      <c r="WWC103" s="88"/>
      <c r="WWD103" s="88"/>
      <c r="WWE103" s="88"/>
      <c r="WWF103" s="88"/>
      <c r="WWG103" s="88"/>
      <c r="WWH103" s="88"/>
      <c r="WWI103" s="88"/>
      <c r="WWJ103" s="88"/>
      <c r="WWK103" s="88"/>
      <c r="WWL103" s="88"/>
      <c r="WWM103" s="88"/>
      <c r="WWN103" s="88"/>
      <c r="WWO103" s="88"/>
      <c r="WWP103" s="88"/>
      <c r="WWQ103" s="88"/>
      <c r="WWR103" s="88"/>
      <c r="WWS103" s="88"/>
      <c r="WWT103" s="88"/>
      <c r="WWU103" s="88"/>
      <c r="WWV103" s="88"/>
      <c r="WWW103" s="88"/>
      <c r="WWX103" s="88"/>
      <c r="WWY103" s="88"/>
      <c r="WWZ103" s="88"/>
      <c r="WXA103" s="88"/>
      <c r="WXB103" s="88"/>
      <c r="WXC103" s="88"/>
      <c r="WXD103" s="88"/>
      <c r="WXE103" s="88"/>
      <c r="WXF103" s="88"/>
      <c r="WXG103" s="88"/>
      <c r="WXH103" s="88"/>
      <c r="WXI103" s="88"/>
      <c r="WXJ103" s="88"/>
      <c r="WXK103" s="88"/>
      <c r="WXL103" s="88"/>
      <c r="WXM103" s="88"/>
      <c r="WXN103" s="88"/>
      <c r="WXO103" s="88"/>
      <c r="WXP103" s="88"/>
      <c r="WXQ103" s="88"/>
      <c r="WXR103" s="88"/>
      <c r="WXS103" s="88"/>
      <c r="WXT103" s="88"/>
      <c r="WXU103" s="88"/>
      <c r="WXV103" s="88"/>
      <c r="WXW103" s="88"/>
      <c r="WXX103" s="88"/>
      <c r="WXY103" s="88"/>
      <c r="WXZ103" s="88"/>
      <c r="WYA103" s="88"/>
      <c r="WYB103" s="88"/>
      <c r="WYC103" s="88"/>
      <c r="WYD103" s="88"/>
      <c r="WYE103" s="88"/>
      <c r="WYF103" s="88"/>
      <c r="WYG103" s="88"/>
      <c r="WYH103" s="88"/>
      <c r="WYI103" s="88"/>
      <c r="WYJ103" s="88"/>
      <c r="WYK103" s="88"/>
      <c r="WYL103" s="88"/>
      <c r="WYM103" s="88"/>
      <c r="WYN103" s="88"/>
      <c r="WYO103" s="88"/>
      <c r="WYP103" s="88"/>
      <c r="WYQ103" s="88"/>
      <c r="WYR103" s="88"/>
      <c r="WYS103" s="88"/>
      <c r="WYT103" s="88"/>
      <c r="WYU103" s="88"/>
      <c r="WYV103" s="88"/>
      <c r="WYW103" s="88"/>
      <c r="WYX103" s="88"/>
      <c r="WYY103" s="88"/>
      <c r="WYZ103" s="88"/>
      <c r="WZA103" s="88"/>
      <c r="WZB103" s="88"/>
      <c r="WZC103" s="88"/>
      <c r="WZD103" s="88"/>
      <c r="WZE103" s="88"/>
      <c r="WZF103" s="88"/>
      <c r="WZG103" s="88"/>
      <c r="WZH103" s="88"/>
      <c r="WZI103" s="88"/>
      <c r="WZJ103" s="88"/>
      <c r="WZK103" s="88"/>
      <c r="WZL103" s="88"/>
      <c r="WZM103" s="88"/>
      <c r="WZN103" s="88"/>
      <c r="WZO103" s="88"/>
      <c r="WZP103" s="88"/>
      <c r="WZQ103" s="88"/>
      <c r="WZR103" s="88"/>
      <c r="WZS103" s="88"/>
      <c r="WZT103" s="88"/>
      <c r="WZU103" s="88"/>
      <c r="WZV103" s="88"/>
      <c r="WZW103" s="88"/>
      <c r="WZX103" s="88"/>
      <c r="WZY103" s="88"/>
      <c r="WZZ103" s="88"/>
      <c r="XAA103" s="88"/>
      <c r="XAB103" s="88"/>
      <c r="XAC103" s="88"/>
      <c r="XAD103" s="88"/>
      <c r="XAE103" s="88"/>
      <c r="XAF103" s="88"/>
      <c r="XAG103" s="88"/>
      <c r="XAH103" s="88"/>
      <c r="XAI103" s="88"/>
      <c r="XAJ103" s="88"/>
      <c r="XAK103" s="88"/>
      <c r="XAL103" s="88"/>
      <c r="XAM103" s="88"/>
      <c r="XAN103" s="88"/>
      <c r="XAO103" s="88"/>
      <c r="XAP103" s="88"/>
      <c r="XAQ103" s="88"/>
      <c r="XAR103" s="88"/>
      <c r="XAS103" s="88"/>
      <c r="XAT103" s="88"/>
      <c r="XAU103" s="88"/>
      <c r="XAV103" s="88"/>
      <c r="XAW103" s="88"/>
      <c r="XAX103" s="88"/>
      <c r="XAY103" s="88"/>
      <c r="XAZ103" s="88"/>
      <c r="XBA103" s="88"/>
      <c r="XBB103" s="88"/>
      <c r="XBC103" s="88"/>
      <c r="XBD103" s="88"/>
      <c r="XBE103" s="88"/>
      <c r="XBF103" s="88"/>
      <c r="XBG103" s="88"/>
      <c r="XBH103" s="88"/>
      <c r="XBI103" s="88"/>
      <c r="XBJ103" s="88"/>
      <c r="XBK103" s="88"/>
      <c r="XBL103" s="88"/>
      <c r="XBM103" s="88"/>
      <c r="XBN103" s="88"/>
      <c r="XBO103" s="88"/>
      <c r="XBP103" s="88"/>
      <c r="XBQ103" s="88"/>
      <c r="XBR103" s="88"/>
      <c r="XBS103" s="88"/>
      <c r="XBT103" s="88"/>
      <c r="XBU103" s="88"/>
      <c r="XBV103" s="88"/>
      <c r="XBW103" s="88"/>
      <c r="XBX103" s="88"/>
      <c r="XBY103" s="88"/>
      <c r="XBZ103" s="88"/>
      <c r="XCA103" s="88"/>
      <c r="XCB103" s="88"/>
      <c r="XCC103" s="88"/>
      <c r="XCD103" s="88"/>
      <c r="XCE103" s="88"/>
      <c r="XCF103" s="88"/>
      <c r="XCG103" s="88"/>
      <c r="XCH103" s="88"/>
      <c r="XCI103" s="88"/>
      <c r="XCJ103" s="88"/>
      <c r="XCK103" s="88"/>
      <c r="XCL103" s="88"/>
      <c r="XCM103" s="88"/>
      <c r="XCN103" s="88"/>
      <c r="XCO103" s="88"/>
      <c r="XCP103" s="88"/>
      <c r="XCQ103" s="88"/>
      <c r="XCR103" s="88"/>
      <c r="XCS103" s="88"/>
      <c r="XCT103" s="88"/>
      <c r="XCU103" s="88"/>
      <c r="XCV103" s="88"/>
      <c r="XCW103" s="88"/>
      <c r="XCX103" s="88"/>
      <c r="XCY103" s="88"/>
      <c r="XCZ103" s="88"/>
      <c r="XDA103" s="88"/>
      <c r="XDB103" s="88"/>
      <c r="XDC103" s="88"/>
      <c r="XDD103" s="88"/>
      <c r="XDE103" s="88"/>
      <c r="XDF103" s="88"/>
      <c r="XDG103" s="88"/>
      <c r="XDH103" s="88"/>
      <c r="XDI103" s="88"/>
      <c r="XDJ103" s="88"/>
      <c r="XDK103" s="88"/>
      <c r="XDL103" s="88"/>
      <c r="XDM103" s="88"/>
      <c r="XDN103" s="88"/>
      <c r="XDO103" s="88"/>
      <c r="XDP103" s="88"/>
      <c r="XDQ103" s="88"/>
      <c r="XDR103" s="88"/>
      <c r="XDS103" s="88"/>
      <c r="XDT103" s="88"/>
      <c r="XDU103" s="88"/>
      <c r="XDV103" s="88"/>
      <c r="XDW103" s="88"/>
      <c r="XDX103" s="88"/>
      <c r="XDY103" s="88"/>
      <c r="XDZ103" s="88"/>
      <c r="XEA103" s="88"/>
      <c r="XEB103" s="88"/>
      <c r="XEC103" s="88"/>
      <c r="XED103" s="88"/>
      <c r="XEE103" s="88"/>
      <c r="XEF103" s="88"/>
      <c r="XEG103" s="88"/>
      <c r="XEH103" s="88"/>
      <c r="XEI103" s="88"/>
      <c r="XEJ103" s="88"/>
      <c r="XEK103" s="88"/>
      <c r="XEL103" s="88"/>
      <c r="XEM103" s="88"/>
      <c r="XEN103" s="88"/>
      <c r="XEO103" s="88"/>
      <c r="XEP103" s="88"/>
      <c r="XEQ103" s="88"/>
      <c r="XER103" s="88"/>
      <c r="XES103" s="88"/>
      <c r="XET103" s="88"/>
      <c r="XEU103" s="88"/>
      <c r="XEV103" s="88"/>
      <c r="XEW103" s="88"/>
      <c r="XEX103" s="88"/>
      <c r="XEY103" s="88"/>
      <c r="XEZ103" s="88"/>
      <c r="XFA103" s="88"/>
      <c r="XFB103" s="88"/>
      <c r="XFC103" s="88"/>
      <c r="XFD103" s="215"/>
    </row>
    <row r="104" s="90" customFormat="1" ht="14.25" spans="1:15">
      <c r="A104" s="122" t="s">
        <v>275</v>
      </c>
      <c r="B104" s="104" t="s">
        <v>276</v>
      </c>
      <c r="C104" s="194"/>
      <c r="D104" s="195"/>
      <c r="E104" s="195"/>
      <c r="F104" s="196"/>
      <c r="G104" s="197"/>
      <c r="H104" s="197"/>
      <c r="I104" s="197"/>
      <c r="J104" s="197"/>
      <c r="K104" s="197"/>
      <c r="L104" s="197"/>
      <c r="M104" s="197"/>
      <c r="N104" s="213"/>
      <c r="O104" s="214"/>
    </row>
    <row r="105" s="90" customFormat="1" ht="14.25" spans="1:15">
      <c r="A105" s="122" t="s">
        <v>277</v>
      </c>
      <c r="B105" s="104" t="s">
        <v>278</v>
      </c>
      <c r="C105" s="194"/>
      <c r="D105" s="195"/>
      <c r="E105" s="195"/>
      <c r="F105" s="196"/>
      <c r="G105" s="197"/>
      <c r="H105" s="197"/>
      <c r="I105" s="197"/>
      <c r="J105" s="197"/>
      <c r="K105" s="197"/>
      <c r="L105" s="197"/>
      <c r="M105" s="197"/>
      <c r="N105" s="213"/>
      <c r="O105" s="214"/>
    </row>
    <row r="106" s="90" customFormat="1" ht="14.25" spans="1:15">
      <c r="A106" s="122" t="s">
        <v>279</v>
      </c>
      <c r="B106" s="104" t="s">
        <v>280</v>
      </c>
      <c r="C106" s="194"/>
      <c r="D106" s="195"/>
      <c r="E106" s="195"/>
      <c r="F106" s="196"/>
      <c r="G106" s="197"/>
      <c r="H106" s="197"/>
      <c r="I106" s="197"/>
      <c r="J106" s="197"/>
      <c r="K106" s="197"/>
      <c r="L106" s="197"/>
      <c r="M106" s="197"/>
      <c r="N106" s="213"/>
      <c r="O106" s="214"/>
    </row>
    <row r="107" s="53" customFormat="1" spans="1:15">
      <c r="A107" s="162" t="s">
        <v>281</v>
      </c>
      <c r="B107" s="193" t="s">
        <v>282</v>
      </c>
      <c r="C107" s="162"/>
      <c r="D107" s="162"/>
      <c r="E107" s="193"/>
      <c r="F107" s="122"/>
      <c r="G107" s="184"/>
      <c r="H107" s="184"/>
      <c r="I107" s="184"/>
      <c r="J107" s="184"/>
      <c r="K107" s="184"/>
      <c r="L107" s="184"/>
      <c r="M107" s="184"/>
      <c r="N107" s="207"/>
      <c r="O107" s="204"/>
    </row>
    <row r="108" s="53" customFormat="1" spans="1:15">
      <c r="A108" s="162" t="s">
        <v>283</v>
      </c>
      <c r="B108" s="193" t="s">
        <v>284</v>
      </c>
      <c r="C108" s="162"/>
      <c r="D108" s="162"/>
      <c r="E108" s="179">
        <v>4</v>
      </c>
      <c r="F108" s="122"/>
      <c r="G108" s="184">
        <f>SUM(G109:G112)</f>
        <v>14045</v>
      </c>
      <c r="H108" s="184">
        <f t="shared" ref="H108:M108" si="22">SUM(H109:H112)</f>
        <v>14045</v>
      </c>
      <c r="I108" s="184">
        <f t="shared" si="22"/>
        <v>0</v>
      </c>
      <c r="J108" s="184">
        <f t="shared" si="22"/>
        <v>13600</v>
      </c>
      <c r="K108" s="184">
        <f t="shared" si="22"/>
        <v>0</v>
      </c>
      <c r="L108" s="184">
        <f t="shared" si="22"/>
        <v>362.5</v>
      </c>
      <c r="M108" s="184">
        <f t="shared" si="22"/>
        <v>82.5</v>
      </c>
      <c r="N108" s="207"/>
      <c r="O108" s="204"/>
    </row>
    <row r="109" s="83" customFormat="1" ht="24" spans="1:16384">
      <c r="A109" s="175">
        <v>1</v>
      </c>
      <c r="B109" s="188" t="s">
        <v>285</v>
      </c>
      <c r="C109" s="198" t="s">
        <v>30</v>
      </c>
      <c r="D109" s="198" t="s">
        <v>31</v>
      </c>
      <c r="E109" s="199" t="s">
        <v>286</v>
      </c>
      <c r="F109" s="187" t="s">
        <v>270</v>
      </c>
      <c r="G109" s="177">
        <v>1600</v>
      </c>
      <c r="H109" s="177">
        <v>1600</v>
      </c>
      <c r="I109" s="177"/>
      <c r="J109" s="177">
        <v>1600</v>
      </c>
      <c r="K109" s="209"/>
      <c r="L109" s="209"/>
      <c r="M109" s="209"/>
      <c r="N109" s="210"/>
      <c r="O109" s="203"/>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c r="SF109" s="88"/>
      <c r="SG109" s="88"/>
      <c r="SH109" s="88"/>
      <c r="SI109" s="88"/>
      <c r="SJ109" s="88"/>
      <c r="SK109" s="88"/>
      <c r="SL109" s="88"/>
      <c r="SM109" s="88"/>
      <c r="SN109" s="88"/>
      <c r="SO109" s="88"/>
      <c r="SP109" s="88"/>
      <c r="SQ109" s="88"/>
      <c r="SR109" s="88"/>
      <c r="SS109" s="88"/>
      <c r="ST109" s="88"/>
      <c r="SU109" s="88"/>
      <c r="SV109" s="88"/>
      <c r="SW109" s="88"/>
      <c r="SX109" s="88"/>
      <c r="SY109" s="88"/>
      <c r="SZ109" s="88"/>
      <c r="TA109" s="88"/>
      <c r="TB109" s="88"/>
      <c r="TC109" s="88"/>
      <c r="TD109" s="88"/>
      <c r="TE109" s="88"/>
      <c r="TF109" s="88"/>
      <c r="TG109" s="88"/>
      <c r="TH109" s="88"/>
      <c r="TI109" s="88"/>
      <c r="TJ109" s="88"/>
      <c r="TK109" s="88"/>
      <c r="TL109" s="88"/>
      <c r="TM109" s="88"/>
      <c r="TN109" s="88"/>
      <c r="TO109" s="88"/>
      <c r="TP109" s="88"/>
      <c r="TQ109" s="88"/>
      <c r="TR109" s="88"/>
      <c r="TS109" s="88"/>
      <c r="TT109" s="88"/>
      <c r="TU109" s="88"/>
      <c r="TV109" s="88"/>
      <c r="TW109" s="88"/>
      <c r="TX109" s="88"/>
      <c r="TY109" s="88"/>
      <c r="TZ109" s="88"/>
      <c r="UA109" s="88"/>
      <c r="UB109" s="88"/>
      <c r="UC109" s="88"/>
      <c r="UD109" s="88"/>
      <c r="UE109" s="88"/>
      <c r="UF109" s="88"/>
      <c r="UG109" s="88"/>
      <c r="UH109" s="88"/>
      <c r="UI109" s="88"/>
      <c r="UJ109" s="88"/>
      <c r="UK109" s="88"/>
      <c r="UL109" s="88"/>
      <c r="UM109" s="88"/>
      <c r="UN109" s="88"/>
      <c r="UO109" s="88"/>
      <c r="UP109" s="88"/>
      <c r="UQ109" s="88"/>
      <c r="UR109" s="88"/>
      <c r="US109" s="88"/>
      <c r="UT109" s="88"/>
      <c r="UU109" s="88"/>
      <c r="UV109" s="88"/>
      <c r="UW109" s="88"/>
      <c r="UX109" s="88"/>
      <c r="UY109" s="88"/>
      <c r="UZ109" s="88"/>
      <c r="VA109" s="88"/>
      <c r="VB109" s="88"/>
      <c r="VC109" s="88"/>
      <c r="VD109" s="88"/>
      <c r="VE109" s="88"/>
      <c r="VF109" s="88"/>
      <c r="VG109" s="88"/>
      <c r="VH109" s="88"/>
      <c r="VI109" s="88"/>
      <c r="VJ109" s="88"/>
      <c r="VK109" s="88"/>
      <c r="VL109" s="88"/>
      <c r="VM109" s="88"/>
      <c r="VN109" s="88"/>
      <c r="VO109" s="88"/>
      <c r="VP109" s="88"/>
      <c r="VQ109" s="88"/>
      <c r="VR109" s="88"/>
      <c r="VS109" s="88"/>
      <c r="VT109" s="88"/>
      <c r="VU109" s="88"/>
      <c r="VV109" s="88"/>
      <c r="VW109" s="88"/>
      <c r="VX109" s="88"/>
      <c r="VY109" s="88"/>
      <c r="VZ109" s="88"/>
      <c r="WA109" s="88"/>
      <c r="WB109" s="88"/>
      <c r="WC109" s="88"/>
      <c r="WD109" s="88"/>
      <c r="WE109" s="88"/>
      <c r="WF109" s="88"/>
      <c r="WG109" s="88"/>
      <c r="WH109" s="88"/>
      <c r="WI109" s="88"/>
      <c r="WJ109" s="88"/>
      <c r="WK109" s="88"/>
      <c r="WL109" s="88"/>
      <c r="WM109" s="88"/>
      <c r="WN109" s="88"/>
      <c r="WO109" s="88"/>
      <c r="WP109" s="88"/>
      <c r="WQ109" s="88"/>
      <c r="WR109" s="88"/>
      <c r="WS109" s="88"/>
      <c r="WT109" s="88"/>
      <c r="WU109" s="88"/>
      <c r="WV109" s="88"/>
      <c r="WW109" s="88"/>
      <c r="WX109" s="88"/>
      <c r="WY109" s="88"/>
      <c r="WZ109" s="88"/>
      <c r="XA109" s="88"/>
      <c r="XB109" s="88"/>
      <c r="XC109" s="88"/>
      <c r="XD109" s="88"/>
      <c r="XE109" s="88"/>
      <c r="XF109" s="88"/>
      <c r="XG109" s="88"/>
      <c r="XH109" s="88"/>
      <c r="XI109" s="88"/>
      <c r="XJ109" s="88"/>
      <c r="XK109" s="88"/>
      <c r="XL109" s="88"/>
      <c r="XM109" s="88"/>
      <c r="XN109" s="88"/>
      <c r="XO109" s="88"/>
      <c r="XP109" s="88"/>
      <c r="XQ109" s="88"/>
      <c r="XR109" s="88"/>
      <c r="XS109" s="88"/>
      <c r="XT109" s="88"/>
      <c r="XU109" s="88"/>
      <c r="XV109" s="88"/>
      <c r="XW109" s="88"/>
      <c r="XX109" s="88"/>
      <c r="XY109" s="88"/>
      <c r="XZ109" s="88"/>
      <c r="YA109" s="88"/>
      <c r="YB109" s="88"/>
      <c r="YC109" s="88"/>
      <c r="YD109" s="88"/>
      <c r="YE109" s="88"/>
      <c r="YF109" s="88"/>
      <c r="YG109" s="88"/>
      <c r="YH109" s="88"/>
      <c r="YI109" s="88"/>
      <c r="YJ109" s="88"/>
      <c r="YK109" s="88"/>
      <c r="YL109" s="88"/>
      <c r="YM109" s="88"/>
      <c r="YN109" s="88"/>
      <c r="YO109" s="88"/>
      <c r="YP109" s="88"/>
      <c r="YQ109" s="88"/>
      <c r="YR109" s="88"/>
      <c r="YS109" s="88"/>
      <c r="YT109" s="88"/>
      <c r="YU109" s="88"/>
      <c r="YV109" s="88"/>
      <c r="YW109" s="88"/>
      <c r="YX109" s="88"/>
      <c r="YY109" s="88"/>
      <c r="YZ109" s="88"/>
      <c r="ZA109" s="88"/>
      <c r="ZB109" s="88"/>
      <c r="ZC109" s="88"/>
      <c r="ZD109" s="88"/>
      <c r="ZE109" s="88"/>
      <c r="ZF109" s="88"/>
      <c r="ZG109" s="88"/>
      <c r="ZH109" s="88"/>
      <c r="ZI109" s="88"/>
      <c r="ZJ109" s="88"/>
      <c r="ZK109" s="88"/>
      <c r="ZL109" s="88"/>
      <c r="ZM109" s="88"/>
      <c r="ZN109" s="88"/>
      <c r="ZO109" s="88"/>
      <c r="ZP109" s="88"/>
      <c r="ZQ109" s="88"/>
      <c r="ZR109" s="88"/>
      <c r="ZS109" s="88"/>
      <c r="ZT109" s="88"/>
      <c r="ZU109" s="88"/>
      <c r="ZV109" s="88"/>
      <c r="ZW109" s="88"/>
      <c r="ZX109" s="88"/>
      <c r="ZY109" s="88"/>
      <c r="ZZ109" s="88"/>
      <c r="AAA109" s="88"/>
      <c r="AAB109" s="88"/>
      <c r="AAC109" s="88"/>
      <c r="AAD109" s="88"/>
      <c r="AAE109" s="88"/>
      <c r="AAF109" s="88"/>
      <c r="AAG109" s="88"/>
      <c r="AAH109" s="88"/>
      <c r="AAI109" s="88"/>
      <c r="AAJ109" s="88"/>
      <c r="AAK109" s="88"/>
      <c r="AAL109" s="88"/>
      <c r="AAM109" s="88"/>
      <c r="AAN109" s="88"/>
      <c r="AAO109" s="88"/>
      <c r="AAP109" s="88"/>
      <c r="AAQ109" s="88"/>
      <c r="AAR109" s="88"/>
      <c r="AAS109" s="88"/>
      <c r="AAT109" s="88"/>
      <c r="AAU109" s="88"/>
      <c r="AAV109" s="88"/>
      <c r="AAW109" s="88"/>
      <c r="AAX109" s="88"/>
      <c r="AAY109" s="88"/>
      <c r="AAZ109" s="88"/>
      <c r="ABA109" s="88"/>
      <c r="ABB109" s="88"/>
      <c r="ABC109" s="88"/>
      <c r="ABD109" s="88"/>
      <c r="ABE109" s="88"/>
      <c r="ABF109" s="88"/>
      <c r="ABG109" s="88"/>
      <c r="ABH109" s="88"/>
      <c r="ABI109" s="88"/>
      <c r="ABJ109" s="88"/>
      <c r="ABK109" s="88"/>
      <c r="ABL109" s="88"/>
      <c r="ABM109" s="88"/>
      <c r="ABN109" s="88"/>
      <c r="ABO109" s="88"/>
      <c r="ABP109" s="88"/>
      <c r="ABQ109" s="88"/>
      <c r="ABR109" s="88"/>
      <c r="ABS109" s="88"/>
      <c r="ABT109" s="88"/>
      <c r="ABU109" s="88"/>
      <c r="ABV109" s="88"/>
      <c r="ABW109" s="88"/>
      <c r="ABX109" s="88"/>
      <c r="ABY109" s="88"/>
      <c r="ABZ109" s="88"/>
      <c r="ACA109" s="88"/>
      <c r="ACB109" s="88"/>
      <c r="ACC109" s="88"/>
      <c r="ACD109" s="88"/>
      <c r="ACE109" s="88"/>
      <c r="ACF109" s="88"/>
      <c r="ACG109" s="88"/>
      <c r="ACH109" s="88"/>
      <c r="ACI109" s="88"/>
      <c r="ACJ109" s="88"/>
      <c r="ACK109" s="88"/>
      <c r="ACL109" s="88"/>
      <c r="ACM109" s="88"/>
      <c r="ACN109" s="88"/>
      <c r="ACO109" s="88"/>
      <c r="ACP109" s="88"/>
      <c r="ACQ109" s="88"/>
      <c r="ACR109" s="88"/>
      <c r="ACS109" s="88"/>
      <c r="ACT109" s="88"/>
      <c r="ACU109" s="88"/>
      <c r="ACV109" s="88"/>
      <c r="ACW109" s="88"/>
      <c r="ACX109" s="88"/>
      <c r="ACY109" s="88"/>
      <c r="ACZ109" s="88"/>
      <c r="ADA109" s="88"/>
      <c r="ADB109" s="88"/>
      <c r="ADC109" s="88"/>
      <c r="ADD109" s="88"/>
      <c r="ADE109" s="88"/>
      <c r="ADF109" s="88"/>
      <c r="ADG109" s="88"/>
      <c r="ADH109" s="88"/>
      <c r="ADI109" s="88"/>
      <c r="ADJ109" s="88"/>
      <c r="ADK109" s="88"/>
      <c r="ADL109" s="88"/>
      <c r="ADM109" s="88"/>
      <c r="ADN109" s="88"/>
      <c r="ADO109" s="88"/>
      <c r="ADP109" s="88"/>
      <c r="ADQ109" s="88"/>
      <c r="ADR109" s="88"/>
      <c r="ADS109" s="88"/>
      <c r="ADT109" s="88"/>
      <c r="ADU109" s="88"/>
      <c r="ADV109" s="88"/>
      <c r="ADW109" s="88"/>
      <c r="ADX109" s="88"/>
      <c r="ADY109" s="88"/>
      <c r="ADZ109" s="88"/>
      <c r="AEA109" s="88"/>
      <c r="AEB109" s="88"/>
      <c r="AEC109" s="88"/>
      <c r="AED109" s="88"/>
      <c r="AEE109" s="88"/>
      <c r="AEF109" s="88"/>
      <c r="AEG109" s="88"/>
      <c r="AEH109" s="88"/>
      <c r="AEI109" s="88"/>
      <c r="AEJ109" s="88"/>
      <c r="AEK109" s="88"/>
      <c r="AEL109" s="88"/>
      <c r="AEM109" s="88"/>
      <c r="AEN109" s="88"/>
      <c r="AEO109" s="88"/>
      <c r="AEP109" s="88"/>
      <c r="AEQ109" s="88"/>
      <c r="AER109" s="88"/>
      <c r="AES109" s="88"/>
      <c r="AET109" s="88"/>
      <c r="AEU109" s="88"/>
      <c r="AEV109" s="88"/>
      <c r="AEW109" s="88"/>
      <c r="AEX109" s="88"/>
      <c r="AEY109" s="88"/>
      <c r="AEZ109" s="88"/>
      <c r="AFA109" s="88"/>
      <c r="AFB109" s="88"/>
      <c r="AFC109" s="88"/>
      <c r="AFD109" s="88"/>
      <c r="AFE109" s="88"/>
      <c r="AFF109" s="88"/>
      <c r="AFG109" s="88"/>
      <c r="AFH109" s="88"/>
      <c r="AFI109" s="88"/>
      <c r="AFJ109" s="88"/>
      <c r="AFK109" s="88"/>
      <c r="AFL109" s="88"/>
      <c r="AFM109" s="88"/>
      <c r="AFN109" s="88"/>
      <c r="AFO109" s="88"/>
      <c r="AFP109" s="88"/>
      <c r="AFQ109" s="88"/>
      <c r="AFR109" s="88"/>
      <c r="AFS109" s="88"/>
      <c r="AFT109" s="88"/>
      <c r="AFU109" s="88"/>
      <c r="AFV109" s="88"/>
      <c r="AFW109" s="88"/>
      <c r="AFX109" s="88"/>
      <c r="AFY109" s="88"/>
      <c r="AFZ109" s="88"/>
      <c r="AGA109" s="88"/>
      <c r="AGB109" s="88"/>
      <c r="AGC109" s="88"/>
      <c r="AGD109" s="88"/>
      <c r="AGE109" s="88"/>
      <c r="AGF109" s="88"/>
      <c r="AGG109" s="88"/>
      <c r="AGH109" s="88"/>
      <c r="AGI109" s="88"/>
      <c r="AGJ109" s="88"/>
      <c r="AGK109" s="88"/>
      <c r="AGL109" s="88"/>
      <c r="AGM109" s="88"/>
      <c r="AGN109" s="88"/>
      <c r="AGO109" s="88"/>
      <c r="AGP109" s="88"/>
      <c r="AGQ109" s="88"/>
      <c r="AGR109" s="88"/>
      <c r="AGS109" s="88"/>
      <c r="AGT109" s="88"/>
      <c r="AGU109" s="88"/>
      <c r="AGV109" s="88"/>
      <c r="AGW109" s="88"/>
      <c r="AGX109" s="88"/>
      <c r="AGY109" s="88"/>
      <c r="AGZ109" s="88"/>
      <c r="AHA109" s="88"/>
      <c r="AHB109" s="88"/>
      <c r="AHC109" s="88"/>
      <c r="AHD109" s="88"/>
      <c r="AHE109" s="88"/>
      <c r="AHF109" s="88"/>
      <c r="AHG109" s="88"/>
      <c r="AHH109" s="88"/>
      <c r="AHI109" s="88"/>
      <c r="AHJ109" s="88"/>
      <c r="AHK109" s="88"/>
      <c r="AHL109" s="88"/>
      <c r="AHM109" s="88"/>
      <c r="AHN109" s="88"/>
      <c r="AHO109" s="88"/>
      <c r="AHP109" s="88"/>
      <c r="AHQ109" s="88"/>
      <c r="AHR109" s="88"/>
      <c r="AHS109" s="88"/>
      <c r="AHT109" s="88"/>
      <c r="AHU109" s="88"/>
      <c r="AHV109" s="88"/>
      <c r="AHW109" s="88"/>
      <c r="AHX109" s="88"/>
      <c r="AHY109" s="88"/>
      <c r="AHZ109" s="88"/>
      <c r="AIA109" s="88"/>
      <c r="AIB109" s="88"/>
      <c r="AIC109" s="88"/>
      <c r="AID109" s="88"/>
      <c r="AIE109" s="88"/>
      <c r="AIF109" s="88"/>
      <c r="AIG109" s="88"/>
      <c r="AIH109" s="88"/>
      <c r="AII109" s="88"/>
      <c r="AIJ109" s="88"/>
      <c r="AIK109" s="88"/>
      <c r="AIL109" s="88"/>
      <c r="AIM109" s="88"/>
      <c r="AIN109" s="88"/>
      <c r="AIO109" s="88"/>
      <c r="AIP109" s="88"/>
      <c r="AIQ109" s="88"/>
      <c r="AIR109" s="88"/>
      <c r="AIS109" s="88"/>
      <c r="AIT109" s="88"/>
      <c r="AIU109" s="88"/>
      <c r="AIV109" s="88"/>
      <c r="AIW109" s="88"/>
      <c r="AIX109" s="88"/>
      <c r="AIY109" s="88"/>
      <c r="AIZ109" s="88"/>
      <c r="AJA109" s="88"/>
      <c r="AJB109" s="88"/>
      <c r="AJC109" s="88"/>
      <c r="AJD109" s="88"/>
      <c r="AJE109" s="88"/>
      <c r="AJF109" s="88"/>
      <c r="AJG109" s="88"/>
      <c r="AJH109" s="88"/>
      <c r="AJI109" s="88"/>
      <c r="AJJ109" s="88"/>
      <c r="AJK109" s="88"/>
      <c r="AJL109" s="88"/>
      <c r="AJM109" s="88"/>
      <c r="AJN109" s="88"/>
      <c r="AJO109" s="88"/>
      <c r="AJP109" s="88"/>
      <c r="AJQ109" s="88"/>
      <c r="AJR109" s="88"/>
      <c r="AJS109" s="88"/>
      <c r="AJT109" s="88"/>
      <c r="AJU109" s="88"/>
      <c r="AJV109" s="88"/>
      <c r="AJW109" s="88"/>
      <c r="AJX109" s="88"/>
      <c r="AJY109" s="88"/>
      <c r="AJZ109" s="88"/>
      <c r="AKA109" s="88"/>
      <c r="AKB109" s="88"/>
      <c r="AKC109" s="88"/>
      <c r="AKD109" s="88"/>
      <c r="AKE109" s="88"/>
      <c r="AKF109" s="88"/>
      <c r="AKG109" s="88"/>
      <c r="AKH109" s="88"/>
      <c r="AKI109" s="88"/>
      <c r="AKJ109" s="88"/>
      <c r="AKK109" s="88"/>
      <c r="AKL109" s="88"/>
      <c r="AKM109" s="88"/>
      <c r="AKN109" s="88"/>
      <c r="AKO109" s="88"/>
      <c r="AKP109" s="88"/>
      <c r="AKQ109" s="88"/>
      <c r="AKR109" s="88"/>
      <c r="AKS109" s="88"/>
      <c r="AKT109" s="88"/>
      <c r="AKU109" s="88"/>
      <c r="AKV109" s="88"/>
      <c r="AKW109" s="88"/>
      <c r="AKX109" s="88"/>
      <c r="AKY109" s="88"/>
      <c r="AKZ109" s="88"/>
      <c r="ALA109" s="88"/>
      <c r="ALB109" s="88"/>
      <c r="ALC109" s="88"/>
      <c r="ALD109" s="88"/>
      <c r="ALE109" s="88"/>
      <c r="ALF109" s="88"/>
      <c r="ALG109" s="88"/>
      <c r="ALH109" s="88"/>
      <c r="ALI109" s="88"/>
      <c r="ALJ109" s="88"/>
      <c r="ALK109" s="88"/>
      <c r="ALL109" s="88"/>
      <c r="ALM109" s="88"/>
      <c r="ALN109" s="88"/>
      <c r="ALO109" s="88"/>
      <c r="ALP109" s="88"/>
      <c r="ALQ109" s="88"/>
      <c r="ALR109" s="88"/>
      <c r="ALS109" s="88"/>
      <c r="ALT109" s="88"/>
      <c r="ALU109" s="88"/>
      <c r="ALV109" s="88"/>
      <c r="ALW109" s="88"/>
      <c r="ALX109" s="88"/>
      <c r="ALY109" s="88"/>
      <c r="ALZ109" s="88"/>
      <c r="AMA109" s="88"/>
      <c r="AMB109" s="88"/>
      <c r="AMC109" s="88"/>
      <c r="AMD109" s="88"/>
      <c r="AME109" s="88"/>
      <c r="AMF109" s="88"/>
      <c r="AMG109" s="88"/>
      <c r="AMH109" s="88"/>
      <c r="AMI109" s="88"/>
      <c r="AMJ109" s="88"/>
      <c r="AMK109" s="88"/>
      <c r="AML109" s="88"/>
      <c r="AMM109" s="88"/>
      <c r="AMN109" s="88"/>
      <c r="AMO109" s="88"/>
      <c r="AMP109" s="88"/>
      <c r="AMQ109" s="88"/>
      <c r="AMR109" s="88"/>
      <c r="AMS109" s="88"/>
      <c r="AMT109" s="88"/>
      <c r="AMU109" s="88"/>
      <c r="AMV109" s="88"/>
      <c r="AMW109" s="88"/>
      <c r="AMX109" s="88"/>
      <c r="AMY109" s="88"/>
      <c r="AMZ109" s="88"/>
      <c r="ANA109" s="88"/>
      <c r="ANB109" s="88"/>
      <c r="ANC109" s="88"/>
      <c r="AND109" s="88"/>
      <c r="ANE109" s="88"/>
      <c r="ANF109" s="88"/>
      <c r="ANG109" s="88"/>
      <c r="ANH109" s="88"/>
      <c r="ANI109" s="88"/>
      <c r="ANJ109" s="88"/>
      <c r="ANK109" s="88"/>
      <c r="ANL109" s="88"/>
      <c r="ANM109" s="88"/>
      <c r="ANN109" s="88"/>
      <c r="ANO109" s="88"/>
      <c r="ANP109" s="88"/>
      <c r="ANQ109" s="88"/>
      <c r="ANR109" s="88"/>
      <c r="ANS109" s="88"/>
      <c r="ANT109" s="88"/>
      <c r="ANU109" s="88"/>
      <c r="ANV109" s="88"/>
      <c r="ANW109" s="88"/>
      <c r="ANX109" s="88"/>
      <c r="ANY109" s="88"/>
      <c r="ANZ109" s="88"/>
      <c r="AOA109" s="88"/>
      <c r="AOB109" s="88"/>
      <c r="AOC109" s="88"/>
      <c r="AOD109" s="88"/>
      <c r="AOE109" s="88"/>
      <c r="AOF109" s="88"/>
      <c r="AOG109" s="88"/>
      <c r="AOH109" s="88"/>
      <c r="AOI109" s="88"/>
      <c r="AOJ109" s="88"/>
      <c r="AOK109" s="88"/>
      <c r="AOL109" s="88"/>
      <c r="AOM109" s="88"/>
      <c r="AON109" s="88"/>
      <c r="AOO109" s="88"/>
      <c r="AOP109" s="88"/>
      <c r="AOQ109" s="88"/>
      <c r="AOR109" s="88"/>
      <c r="AOS109" s="88"/>
      <c r="AOT109" s="88"/>
      <c r="AOU109" s="88"/>
      <c r="AOV109" s="88"/>
      <c r="AOW109" s="88"/>
      <c r="AOX109" s="88"/>
      <c r="AOY109" s="88"/>
      <c r="AOZ109" s="88"/>
      <c r="APA109" s="88"/>
      <c r="APB109" s="88"/>
      <c r="APC109" s="88"/>
      <c r="APD109" s="88"/>
      <c r="APE109" s="88"/>
      <c r="APF109" s="88"/>
      <c r="APG109" s="88"/>
      <c r="APH109" s="88"/>
      <c r="API109" s="88"/>
      <c r="APJ109" s="88"/>
      <c r="APK109" s="88"/>
      <c r="APL109" s="88"/>
      <c r="APM109" s="88"/>
      <c r="APN109" s="88"/>
      <c r="APO109" s="88"/>
      <c r="APP109" s="88"/>
      <c r="APQ109" s="88"/>
      <c r="APR109" s="88"/>
      <c r="APS109" s="88"/>
      <c r="APT109" s="88"/>
      <c r="APU109" s="88"/>
      <c r="APV109" s="88"/>
      <c r="APW109" s="88"/>
      <c r="APX109" s="88"/>
      <c r="APY109" s="88"/>
      <c r="APZ109" s="88"/>
      <c r="AQA109" s="88"/>
      <c r="AQB109" s="88"/>
      <c r="AQC109" s="88"/>
      <c r="AQD109" s="88"/>
      <c r="AQE109" s="88"/>
      <c r="AQF109" s="88"/>
      <c r="AQG109" s="88"/>
      <c r="AQH109" s="88"/>
      <c r="AQI109" s="88"/>
      <c r="AQJ109" s="88"/>
      <c r="AQK109" s="88"/>
      <c r="AQL109" s="88"/>
      <c r="AQM109" s="88"/>
      <c r="AQN109" s="88"/>
      <c r="AQO109" s="88"/>
      <c r="AQP109" s="88"/>
      <c r="AQQ109" s="88"/>
      <c r="AQR109" s="88"/>
      <c r="AQS109" s="88"/>
      <c r="AQT109" s="88"/>
      <c r="AQU109" s="88"/>
      <c r="AQV109" s="88"/>
      <c r="AQW109" s="88"/>
      <c r="AQX109" s="88"/>
      <c r="AQY109" s="88"/>
      <c r="AQZ109" s="88"/>
      <c r="ARA109" s="88"/>
      <c r="ARB109" s="88"/>
      <c r="ARC109" s="88"/>
      <c r="ARD109" s="88"/>
      <c r="ARE109" s="88"/>
      <c r="ARF109" s="88"/>
      <c r="ARG109" s="88"/>
      <c r="ARH109" s="88"/>
      <c r="ARI109" s="88"/>
      <c r="ARJ109" s="88"/>
      <c r="ARK109" s="88"/>
      <c r="ARL109" s="88"/>
      <c r="ARM109" s="88"/>
      <c r="ARN109" s="88"/>
      <c r="ARO109" s="88"/>
      <c r="ARP109" s="88"/>
      <c r="ARQ109" s="88"/>
      <c r="ARR109" s="88"/>
      <c r="ARS109" s="88"/>
      <c r="ART109" s="88"/>
      <c r="ARU109" s="88"/>
      <c r="ARV109" s="88"/>
      <c r="ARW109" s="88"/>
      <c r="ARX109" s="88"/>
      <c r="ARY109" s="88"/>
      <c r="ARZ109" s="88"/>
      <c r="ASA109" s="88"/>
      <c r="ASB109" s="88"/>
      <c r="ASC109" s="88"/>
      <c r="ASD109" s="88"/>
      <c r="ASE109" s="88"/>
      <c r="ASF109" s="88"/>
      <c r="ASG109" s="88"/>
      <c r="ASH109" s="88"/>
      <c r="ASI109" s="88"/>
      <c r="ASJ109" s="88"/>
      <c r="ASK109" s="88"/>
      <c r="ASL109" s="88"/>
      <c r="ASM109" s="88"/>
      <c r="ASN109" s="88"/>
      <c r="ASO109" s="88"/>
      <c r="ASP109" s="88"/>
      <c r="ASQ109" s="88"/>
      <c r="ASR109" s="88"/>
      <c r="ASS109" s="88"/>
      <c r="AST109" s="88"/>
      <c r="ASU109" s="88"/>
      <c r="ASV109" s="88"/>
      <c r="ASW109" s="88"/>
      <c r="ASX109" s="88"/>
      <c r="ASY109" s="88"/>
      <c r="ASZ109" s="88"/>
      <c r="ATA109" s="88"/>
      <c r="ATB109" s="88"/>
      <c r="ATC109" s="88"/>
      <c r="ATD109" s="88"/>
      <c r="ATE109" s="88"/>
      <c r="ATF109" s="88"/>
      <c r="ATG109" s="88"/>
      <c r="ATH109" s="88"/>
      <c r="ATI109" s="88"/>
      <c r="ATJ109" s="88"/>
      <c r="ATK109" s="88"/>
      <c r="ATL109" s="88"/>
      <c r="ATM109" s="88"/>
      <c r="ATN109" s="88"/>
      <c r="ATO109" s="88"/>
      <c r="ATP109" s="88"/>
      <c r="ATQ109" s="88"/>
      <c r="ATR109" s="88"/>
      <c r="ATS109" s="88"/>
      <c r="ATT109" s="88"/>
      <c r="ATU109" s="88"/>
      <c r="ATV109" s="88"/>
      <c r="ATW109" s="88"/>
      <c r="ATX109" s="88"/>
      <c r="ATY109" s="88"/>
      <c r="ATZ109" s="88"/>
      <c r="AUA109" s="88"/>
      <c r="AUB109" s="88"/>
      <c r="AUC109" s="88"/>
      <c r="AUD109" s="88"/>
      <c r="AUE109" s="88"/>
      <c r="AUF109" s="88"/>
      <c r="AUG109" s="88"/>
      <c r="AUH109" s="88"/>
      <c r="AUI109" s="88"/>
      <c r="AUJ109" s="88"/>
      <c r="AUK109" s="88"/>
      <c r="AUL109" s="88"/>
      <c r="AUM109" s="88"/>
      <c r="AUN109" s="88"/>
      <c r="AUO109" s="88"/>
      <c r="AUP109" s="88"/>
      <c r="AUQ109" s="88"/>
      <c r="AUR109" s="88"/>
      <c r="AUS109" s="88"/>
      <c r="AUT109" s="88"/>
      <c r="AUU109" s="88"/>
      <c r="AUV109" s="88"/>
      <c r="AUW109" s="88"/>
      <c r="AUX109" s="88"/>
      <c r="AUY109" s="88"/>
      <c r="AUZ109" s="88"/>
      <c r="AVA109" s="88"/>
      <c r="AVB109" s="88"/>
      <c r="AVC109" s="88"/>
      <c r="AVD109" s="88"/>
      <c r="AVE109" s="88"/>
      <c r="AVF109" s="88"/>
      <c r="AVG109" s="88"/>
      <c r="AVH109" s="88"/>
      <c r="AVI109" s="88"/>
      <c r="AVJ109" s="88"/>
      <c r="AVK109" s="88"/>
      <c r="AVL109" s="88"/>
      <c r="AVM109" s="88"/>
      <c r="AVN109" s="88"/>
      <c r="AVO109" s="88"/>
      <c r="AVP109" s="88"/>
      <c r="AVQ109" s="88"/>
      <c r="AVR109" s="88"/>
      <c r="AVS109" s="88"/>
      <c r="AVT109" s="88"/>
      <c r="AVU109" s="88"/>
      <c r="AVV109" s="88"/>
      <c r="AVW109" s="88"/>
      <c r="AVX109" s="88"/>
      <c r="AVY109" s="88"/>
      <c r="AVZ109" s="88"/>
      <c r="AWA109" s="88"/>
      <c r="AWB109" s="88"/>
      <c r="AWC109" s="88"/>
      <c r="AWD109" s="88"/>
      <c r="AWE109" s="88"/>
      <c r="AWF109" s="88"/>
      <c r="AWG109" s="88"/>
      <c r="AWH109" s="88"/>
      <c r="AWI109" s="88"/>
      <c r="AWJ109" s="88"/>
      <c r="AWK109" s="88"/>
      <c r="AWL109" s="88"/>
      <c r="AWM109" s="88"/>
      <c r="AWN109" s="88"/>
      <c r="AWO109" s="88"/>
      <c r="AWP109" s="88"/>
      <c r="AWQ109" s="88"/>
      <c r="AWR109" s="88"/>
      <c r="AWS109" s="88"/>
      <c r="AWT109" s="88"/>
      <c r="AWU109" s="88"/>
      <c r="AWV109" s="88"/>
      <c r="AWW109" s="88"/>
      <c r="AWX109" s="88"/>
      <c r="AWY109" s="88"/>
      <c r="AWZ109" s="88"/>
      <c r="AXA109" s="88"/>
      <c r="AXB109" s="88"/>
      <c r="AXC109" s="88"/>
      <c r="AXD109" s="88"/>
      <c r="AXE109" s="88"/>
      <c r="AXF109" s="88"/>
      <c r="AXG109" s="88"/>
      <c r="AXH109" s="88"/>
      <c r="AXI109" s="88"/>
      <c r="AXJ109" s="88"/>
      <c r="AXK109" s="88"/>
      <c r="AXL109" s="88"/>
      <c r="AXM109" s="88"/>
      <c r="AXN109" s="88"/>
      <c r="AXO109" s="88"/>
      <c r="AXP109" s="88"/>
      <c r="AXQ109" s="88"/>
      <c r="AXR109" s="88"/>
      <c r="AXS109" s="88"/>
      <c r="AXT109" s="88"/>
      <c r="AXU109" s="88"/>
      <c r="AXV109" s="88"/>
      <c r="AXW109" s="88"/>
      <c r="AXX109" s="88"/>
      <c r="AXY109" s="88"/>
      <c r="AXZ109" s="88"/>
      <c r="AYA109" s="88"/>
      <c r="AYB109" s="88"/>
      <c r="AYC109" s="88"/>
      <c r="AYD109" s="88"/>
      <c r="AYE109" s="88"/>
      <c r="AYF109" s="88"/>
      <c r="AYG109" s="88"/>
      <c r="AYH109" s="88"/>
      <c r="AYI109" s="88"/>
      <c r="AYJ109" s="88"/>
      <c r="AYK109" s="88"/>
      <c r="AYL109" s="88"/>
      <c r="AYM109" s="88"/>
      <c r="AYN109" s="88"/>
      <c r="AYO109" s="88"/>
      <c r="AYP109" s="88"/>
      <c r="AYQ109" s="88"/>
      <c r="AYR109" s="88"/>
      <c r="AYS109" s="88"/>
      <c r="AYT109" s="88"/>
      <c r="AYU109" s="88"/>
      <c r="AYV109" s="88"/>
      <c r="AYW109" s="88"/>
      <c r="AYX109" s="88"/>
      <c r="AYY109" s="88"/>
      <c r="AYZ109" s="88"/>
      <c r="AZA109" s="88"/>
      <c r="AZB109" s="88"/>
      <c r="AZC109" s="88"/>
      <c r="AZD109" s="88"/>
      <c r="AZE109" s="88"/>
      <c r="AZF109" s="88"/>
      <c r="AZG109" s="88"/>
      <c r="AZH109" s="88"/>
      <c r="AZI109" s="88"/>
      <c r="AZJ109" s="88"/>
      <c r="AZK109" s="88"/>
      <c r="AZL109" s="88"/>
      <c r="AZM109" s="88"/>
      <c r="AZN109" s="88"/>
      <c r="AZO109" s="88"/>
      <c r="AZP109" s="88"/>
      <c r="AZQ109" s="88"/>
      <c r="AZR109" s="88"/>
      <c r="AZS109" s="88"/>
      <c r="AZT109" s="88"/>
      <c r="AZU109" s="88"/>
      <c r="AZV109" s="88"/>
      <c r="AZW109" s="88"/>
      <c r="AZX109" s="88"/>
      <c r="AZY109" s="88"/>
      <c r="AZZ109" s="88"/>
      <c r="BAA109" s="88"/>
      <c r="BAB109" s="88"/>
      <c r="BAC109" s="88"/>
      <c r="BAD109" s="88"/>
      <c r="BAE109" s="88"/>
      <c r="BAF109" s="88"/>
      <c r="BAG109" s="88"/>
      <c r="BAH109" s="88"/>
      <c r="BAI109" s="88"/>
      <c r="BAJ109" s="88"/>
      <c r="BAK109" s="88"/>
      <c r="BAL109" s="88"/>
      <c r="BAM109" s="88"/>
      <c r="BAN109" s="88"/>
      <c r="BAO109" s="88"/>
      <c r="BAP109" s="88"/>
      <c r="BAQ109" s="88"/>
      <c r="BAR109" s="88"/>
      <c r="BAS109" s="88"/>
      <c r="BAT109" s="88"/>
      <c r="BAU109" s="88"/>
      <c r="BAV109" s="88"/>
      <c r="BAW109" s="88"/>
      <c r="BAX109" s="88"/>
      <c r="BAY109" s="88"/>
      <c r="BAZ109" s="88"/>
      <c r="BBA109" s="88"/>
      <c r="BBB109" s="88"/>
      <c r="BBC109" s="88"/>
      <c r="BBD109" s="88"/>
      <c r="BBE109" s="88"/>
      <c r="BBF109" s="88"/>
      <c r="BBG109" s="88"/>
      <c r="BBH109" s="88"/>
      <c r="BBI109" s="88"/>
      <c r="BBJ109" s="88"/>
      <c r="BBK109" s="88"/>
      <c r="BBL109" s="88"/>
      <c r="BBM109" s="88"/>
      <c r="BBN109" s="88"/>
      <c r="BBO109" s="88"/>
      <c r="BBP109" s="88"/>
      <c r="BBQ109" s="88"/>
      <c r="BBR109" s="88"/>
      <c r="BBS109" s="88"/>
      <c r="BBT109" s="88"/>
      <c r="BBU109" s="88"/>
      <c r="BBV109" s="88"/>
      <c r="BBW109" s="88"/>
      <c r="BBX109" s="88"/>
      <c r="BBY109" s="88"/>
      <c r="BBZ109" s="88"/>
      <c r="BCA109" s="88"/>
      <c r="BCB109" s="88"/>
      <c r="BCC109" s="88"/>
      <c r="BCD109" s="88"/>
      <c r="BCE109" s="88"/>
      <c r="BCF109" s="88"/>
      <c r="BCG109" s="88"/>
      <c r="BCH109" s="88"/>
      <c r="BCI109" s="88"/>
      <c r="BCJ109" s="88"/>
      <c r="BCK109" s="88"/>
      <c r="BCL109" s="88"/>
      <c r="BCM109" s="88"/>
      <c r="BCN109" s="88"/>
      <c r="BCO109" s="88"/>
      <c r="BCP109" s="88"/>
      <c r="BCQ109" s="88"/>
      <c r="BCR109" s="88"/>
      <c r="BCS109" s="88"/>
      <c r="BCT109" s="88"/>
      <c r="BCU109" s="88"/>
      <c r="BCV109" s="88"/>
      <c r="BCW109" s="88"/>
      <c r="BCX109" s="88"/>
      <c r="BCY109" s="88"/>
      <c r="BCZ109" s="88"/>
      <c r="BDA109" s="88"/>
      <c r="BDB109" s="88"/>
      <c r="BDC109" s="88"/>
      <c r="BDD109" s="88"/>
      <c r="BDE109" s="88"/>
      <c r="BDF109" s="88"/>
      <c r="BDG109" s="88"/>
      <c r="BDH109" s="88"/>
      <c r="BDI109" s="88"/>
      <c r="BDJ109" s="88"/>
      <c r="BDK109" s="88"/>
      <c r="BDL109" s="88"/>
      <c r="BDM109" s="88"/>
      <c r="BDN109" s="88"/>
      <c r="BDO109" s="88"/>
      <c r="BDP109" s="88"/>
      <c r="BDQ109" s="88"/>
      <c r="BDR109" s="88"/>
      <c r="BDS109" s="88"/>
      <c r="BDT109" s="88"/>
      <c r="BDU109" s="88"/>
      <c r="BDV109" s="88"/>
      <c r="BDW109" s="88"/>
      <c r="BDX109" s="88"/>
      <c r="BDY109" s="88"/>
      <c r="BDZ109" s="88"/>
      <c r="BEA109" s="88"/>
      <c r="BEB109" s="88"/>
      <c r="BEC109" s="88"/>
      <c r="BED109" s="88"/>
      <c r="BEE109" s="88"/>
      <c r="BEF109" s="88"/>
      <c r="BEG109" s="88"/>
      <c r="BEH109" s="88"/>
      <c r="BEI109" s="88"/>
      <c r="BEJ109" s="88"/>
      <c r="BEK109" s="88"/>
      <c r="BEL109" s="88"/>
      <c r="BEM109" s="88"/>
      <c r="BEN109" s="88"/>
      <c r="BEO109" s="88"/>
      <c r="BEP109" s="88"/>
      <c r="BEQ109" s="88"/>
      <c r="BER109" s="88"/>
      <c r="BES109" s="88"/>
      <c r="BET109" s="88"/>
      <c r="BEU109" s="88"/>
      <c r="BEV109" s="88"/>
      <c r="BEW109" s="88"/>
      <c r="BEX109" s="88"/>
      <c r="BEY109" s="88"/>
      <c r="BEZ109" s="88"/>
      <c r="BFA109" s="88"/>
      <c r="BFB109" s="88"/>
      <c r="BFC109" s="88"/>
      <c r="BFD109" s="88"/>
      <c r="BFE109" s="88"/>
      <c r="BFF109" s="88"/>
      <c r="BFG109" s="88"/>
      <c r="BFH109" s="88"/>
      <c r="BFI109" s="88"/>
      <c r="BFJ109" s="88"/>
      <c r="BFK109" s="88"/>
      <c r="BFL109" s="88"/>
      <c r="BFM109" s="88"/>
      <c r="BFN109" s="88"/>
      <c r="BFO109" s="88"/>
      <c r="BFP109" s="88"/>
      <c r="BFQ109" s="88"/>
      <c r="BFR109" s="88"/>
      <c r="BFS109" s="88"/>
      <c r="BFT109" s="88"/>
      <c r="BFU109" s="88"/>
      <c r="BFV109" s="88"/>
      <c r="BFW109" s="88"/>
      <c r="BFX109" s="88"/>
      <c r="BFY109" s="88"/>
      <c r="BFZ109" s="88"/>
      <c r="BGA109" s="88"/>
      <c r="BGB109" s="88"/>
      <c r="BGC109" s="88"/>
      <c r="BGD109" s="88"/>
      <c r="BGE109" s="88"/>
      <c r="BGF109" s="88"/>
      <c r="BGG109" s="88"/>
      <c r="BGH109" s="88"/>
      <c r="BGI109" s="88"/>
      <c r="BGJ109" s="88"/>
      <c r="BGK109" s="88"/>
      <c r="BGL109" s="88"/>
      <c r="BGM109" s="88"/>
      <c r="BGN109" s="88"/>
      <c r="BGO109" s="88"/>
      <c r="BGP109" s="88"/>
      <c r="BGQ109" s="88"/>
      <c r="BGR109" s="88"/>
      <c r="BGS109" s="88"/>
      <c r="BGT109" s="88"/>
      <c r="BGU109" s="88"/>
      <c r="BGV109" s="88"/>
      <c r="BGW109" s="88"/>
      <c r="BGX109" s="88"/>
      <c r="BGY109" s="88"/>
      <c r="BGZ109" s="88"/>
      <c r="BHA109" s="88"/>
      <c r="BHB109" s="88"/>
      <c r="BHC109" s="88"/>
      <c r="BHD109" s="88"/>
      <c r="BHE109" s="88"/>
      <c r="BHF109" s="88"/>
      <c r="BHG109" s="88"/>
      <c r="BHH109" s="88"/>
      <c r="BHI109" s="88"/>
      <c r="BHJ109" s="88"/>
      <c r="BHK109" s="88"/>
      <c r="BHL109" s="88"/>
      <c r="BHM109" s="88"/>
      <c r="BHN109" s="88"/>
      <c r="BHO109" s="88"/>
      <c r="BHP109" s="88"/>
      <c r="BHQ109" s="88"/>
      <c r="BHR109" s="88"/>
      <c r="BHS109" s="88"/>
      <c r="BHT109" s="88"/>
      <c r="BHU109" s="88"/>
      <c r="BHV109" s="88"/>
      <c r="BHW109" s="88"/>
      <c r="BHX109" s="88"/>
      <c r="BHY109" s="88"/>
      <c r="BHZ109" s="88"/>
      <c r="BIA109" s="88"/>
      <c r="BIB109" s="88"/>
      <c r="BIC109" s="88"/>
      <c r="BID109" s="88"/>
      <c r="BIE109" s="88"/>
      <c r="BIF109" s="88"/>
      <c r="BIG109" s="88"/>
      <c r="BIH109" s="88"/>
      <c r="BII109" s="88"/>
      <c r="BIJ109" s="88"/>
      <c r="BIK109" s="88"/>
      <c r="BIL109" s="88"/>
      <c r="BIM109" s="88"/>
      <c r="BIN109" s="88"/>
      <c r="BIO109" s="88"/>
      <c r="BIP109" s="88"/>
      <c r="BIQ109" s="88"/>
      <c r="BIR109" s="88"/>
      <c r="BIS109" s="88"/>
      <c r="BIT109" s="88"/>
      <c r="BIU109" s="88"/>
      <c r="BIV109" s="88"/>
      <c r="BIW109" s="88"/>
      <c r="BIX109" s="88"/>
      <c r="BIY109" s="88"/>
      <c r="BIZ109" s="88"/>
      <c r="BJA109" s="88"/>
      <c r="BJB109" s="88"/>
      <c r="BJC109" s="88"/>
      <c r="BJD109" s="88"/>
      <c r="BJE109" s="88"/>
      <c r="BJF109" s="88"/>
      <c r="BJG109" s="88"/>
      <c r="BJH109" s="88"/>
      <c r="BJI109" s="88"/>
      <c r="BJJ109" s="88"/>
      <c r="BJK109" s="88"/>
      <c r="BJL109" s="88"/>
      <c r="BJM109" s="88"/>
      <c r="BJN109" s="88"/>
      <c r="BJO109" s="88"/>
      <c r="BJP109" s="88"/>
      <c r="BJQ109" s="88"/>
      <c r="BJR109" s="88"/>
      <c r="BJS109" s="88"/>
      <c r="BJT109" s="88"/>
      <c r="BJU109" s="88"/>
      <c r="BJV109" s="88"/>
      <c r="BJW109" s="88"/>
      <c r="BJX109" s="88"/>
      <c r="BJY109" s="88"/>
      <c r="BJZ109" s="88"/>
      <c r="BKA109" s="88"/>
      <c r="BKB109" s="88"/>
      <c r="BKC109" s="88"/>
      <c r="BKD109" s="88"/>
      <c r="BKE109" s="88"/>
      <c r="BKF109" s="88"/>
      <c r="BKG109" s="88"/>
      <c r="BKH109" s="88"/>
      <c r="BKI109" s="88"/>
      <c r="BKJ109" s="88"/>
      <c r="BKK109" s="88"/>
      <c r="BKL109" s="88"/>
      <c r="BKM109" s="88"/>
      <c r="BKN109" s="88"/>
      <c r="BKO109" s="88"/>
      <c r="BKP109" s="88"/>
      <c r="BKQ109" s="88"/>
      <c r="BKR109" s="88"/>
      <c r="BKS109" s="88"/>
      <c r="BKT109" s="88"/>
      <c r="BKU109" s="88"/>
      <c r="BKV109" s="88"/>
      <c r="BKW109" s="88"/>
      <c r="BKX109" s="88"/>
      <c r="BKY109" s="88"/>
      <c r="BKZ109" s="88"/>
      <c r="BLA109" s="88"/>
      <c r="BLB109" s="88"/>
      <c r="BLC109" s="88"/>
      <c r="BLD109" s="88"/>
      <c r="BLE109" s="88"/>
      <c r="BLF109" s="88"/>
      <c r="BLG109" s="88"/>
      <c r="BLH109" s="88"/>
      <c r="BLI109" s="88"/>
      <c r="BLJ109" s="88"/>
      <c r="BLK109" s="88"/>
      <c r="BLL109" s="88"/>
      <c r="BLM109" s="88"/>
      <c r="BLN109" s="88"/>
      <c r="BLO109" s="88"/>
      <c r="BLP109" s="88"/>
      <c r="BLQ109" s="88"/>
      <c r="BLR109" s="88"/>
      <c r="BLS109" s="88"/>
      <c r="BLT109" s="88"/>
      <c r="BLU109" s="88"/>
      <c r="BLV109" s="88"/>
      <c r="BLW109" s="88"/>
      <c r="BLX109" s="88"/>
      <c r="BLY109" s="88"/>
      <c r="BLZ109" s="88"/>
      <c r="BMA109" s="88"/>
      <c r="BMB109" s="88"/>
      <c r="BMC109" s="88"/>
      <c r="BMD109" s="88"/>
      <c r="BME109" s="88"/>
      <c r="BMF109" s="88"/>
      <c r="BMG109" s="88"/>
      <c r="BMH109" s="88"/>
      <c r="BMI109" s="88"/>
      <c r="BMJ109" s="88"/>
      <c r="BMK109" s="88"/>
      <c r="BML109" s="88"/>
      <c r="BMM109" s="88"/>
      <c r="BMN109" s="88"/>
      <c r="BMO109" s="88"/>
      <c r="BMP109" s="88"/>
      <c r="BMQ109" s="88"/>
      <c r="BMR109" s="88"/>
      <c r="BMS109" s="88"/>
      <c r="BMT109" s="88"/>
      <c r="BMU109" s="88"/>
      <c r="BMV109" s="88"/>
      <c r="BMW109" s="88"/>
      <c r="BMX109" s="88"/>
      <c r="BMY109" s="88"/>
      <c r="BMZ109" s="88"/>
      <c r="BNA109" s="88"/>
      <c r="BNB109" s="88"/>
      <c r="BNC109" s="88"/>
      <c r="BND109" s="88"/>
      <c r="BNE109" s="88"/>
      <c r="BNF109" s="88"/>
      <c r="BNG109" s="88"/>
      <c r="BNH109" s="88"/>
      <c r="BNI109" s="88"/>
      <c r="BNJ109" s="88"/>
      <c r="BNK109" s="88"/>
      <c r="BNL109" s="88"/>
      <c r="BNM109" s="88"/>
      <c r="BNN109" s="88"/>
      <c r="BNO109" s="88"/>
      <c r="BNP109" s="88"/>
      <c r="BNQ109" s="88"/>
      <c r="BNR109" s="88"/>
      <c r="BNS109" s="88"/>
      <c r="BNT109" s="88"/>
      <c r="BNU109" s="88"/>
      <c r="BNV109" s="88"/>
      <c r="BNW109" s="88"/>
      <c r="BNX109" s="88"/>
      <c r="BNY109" s="88"/>
      <c r="BNZ109" s="88"/>
      <c r="BOA109" s="88"/>
      <c r="BOB109" s="88"/>
      <c r="BOC109" s="88"/>
      <c r="BOD109" s="88"/>
      <c r="BOE109" s="88"/>
      <c r="BOF109" s="88"/>
      <c r="BOG109" s="88"/>
      <c r="BOH109" s="88"/>
      <c r="BOI109" s="88"/>
      <c r="BOJ109" s="88"/>
      <c r="BOK109" s="88"/>
      <c r="BOL109" s="88"/>
      <c r="BOM109" s="88"/>
      <c r="BON109" s="88"/>
      <c r="BOO109" s="88"/>
      <c r="BOP109" s="88"/>
      <c r="BOQ109" s="88"/>
      <c r="BOR109" s="88"/>
      <c r="BOS109" s="88"/>
      <c r="BOT109" s="88"/>
      <c r="BOU109" s="88"/>
      <c r="BOV109" s="88"/>
      <c r="BOW109" s="88"/>
      <c r="BOX109" s="88"/>
      <c r="BOY109" s="88"/>
      <c r="BOZ109" s="88"/>
      <c r="BPA109" s="88"/>
      <c r="BPB109" s="88"/>
      <c r="BPC109" s="88"/>
      <c r="BPD109" s="88"/>
      <c r="BPE109" s="88"/>
      <c r="BPF109" s="88"/>
      <c r="BPG109" s="88"/>
      <c r="BPH109" s="88"/>
      <c r="BPI109" s="88"/>
      <c r="BPJ109" s="88"/>
      <c r="BPK109" s="88"/>
      <c r="BPL109" s="88"/>
      <c r="BPM109" s="88"/>
      <c r="BPN109" s="88"/>
      <c r="BPO109" s="88"/>
      <c r="BPP109" s="88"/>
      <c r="BPQ109" s="88"/>
      <c r="BPR109" s="88"/>
      <c r="BPS109" s="88"/>
      <c r="BPT109" s="88"/>
      <c r="BPU109" s="88"/>
      <c r="BPV109" s="88"/>
      <c r="BPW109" s="88"/>
      <c r="BPX109" s="88"/>
      <c r="BPY109" s="88"/>
      <c r="BPZ109" s="88"/>
      <c r="BQA109" s="88"/>
      <c r="BQB109" s="88"/>
      <c r="BQC109" s="88"/>
      <c r="BQD109" s="88"/>
      <c r="BQE109" s="88"/>
      <c r="BQF109" s="88"/>
      <c r="BQG109" s="88"/>
      <c r="BQH109" s="88"/>
      <c r="BQI109" s="88"/>
      <c r="BQJ109" s="88"/>
      <c r="BQK109" s="88"/>
      <c r="BQL109" s="88"/>
      <c r="BQM109" s="88"/>
      <c r="BQN109" s="88"/>
      <c r="BQO109" s="88"/>
      <c r="BQP109" s="88"/>
      <c r="BQQ109" s="88"/>
      <c r="BQR109" s="88"/>
      <c r="BQS109" s="88"/>
      <c r="BQT109" s="88"/>
      <c r="BQU109" s="88"/>
      <c r="BQV109" s="88"/>
      <c r="BQW109" s="88"/>
      <c r="BQX109" s="88"/>
      <c r="BQY109" s="88"/>
      <c r="BQZ109" s="88"/>
      <c r="BRA109" s="88"/>
      <c r="BRB109" s="88"/>
      <c r="BRC109" s="88"/>
      <c r="BRD109" s="88"/>
      <c r="BRE109" s="88"/>
      <c r="BRF109" s="88"/>
      <c r="BRG109" s="88"/>
      <c r="BRH109" s="88"/>
      <c r="BRI109" s="88"/>
      <c r="BRJ109" s="88"/>
      <c r="BRK109" s="88"/>
      <c r="BRL109" s="88"/>
      <c r="BRM109" s="88"/>
      <c r="BRN109" s="88"/>
      <c r="BRO109" s="88"/>
      <c r="BRP109" s="88"/>
      <c r="BRQ109" s="88"/>
      <c r="BRR109" s="88"/>
      <c r="BRS109" s="88"/>
      <c r="BRT109" s="88"/>
      <c r="BRU109" s="88"/>
      <c r="BRV109" s="88"/>
      <c r="BRW109" s="88"/>
      <c r="BRX109" s="88"/>
      <c r="BRY109" s="88"/>
      <c r="BRZ109" s="88"/>
      <c r="BSA109" s="88"/>
      <c r="BSB109" s="88"/>
      <c r="BSC109" s="88"/>
      <c r="BSD109" s="88"/>
      <c r="BSE109" s="88"/>
      <c r="BSF109" s="88"/>
      <c r="BSG109" s="88"/>
      <c r="BSH109" s="88"/>
      <c r="BSI109" s="88"/>
      <c r="BSJ109" s="88"/>
      <c r="BSK109" s="88"/>
      <c r="BSL109" s="88"/>
      <c r="BSM109" s="88"/>
      <c r="BSN109" s="88"/>
      <c r="BSO109" s="88"/>
      <c r="BSP109" s="88"/>
      <c r="BSQ109" s="88"/>
      <c r="BSR109" s="88"/>
      <c r="BSS109" s="88"/>
      <c r="BST109" s="88"/>
      <c r="BSU109" s="88"/>
      <c r="BSV109" s="88"/>
      <c r="BSW109" s="88"/>
      <c r="BSX109" s="88"/>
      <c r="BSY109" s="88"/>
      <c r="BSZ109" s="88"/>
      <c r="BTA109" s="88"/>
      <c r="BTB109" s="88"/>
      <c r="BTC109" s="88"/>
      <c r="BTD109" s="88"/>
      <c r="BTE109" s="88"/>
      <c r="BTF109" s="88"/>
      <c r="BTG109" s="88"/>
      <c r="BTH109" s="88"/>
      <c r="BTI109" s="88"/>
      <c r="BTJ109" s="88"/>
      <c r="BTK109" s="88"/>
      <c r="BTL109" s="88"/>
      <c r="BTM109" s="88"/>
      <c r="BTN109" s="88"/>
      <c r="BTO109" s="88"/>
      <c r="BTP109" s="88"/>
      <c r="BTQ109" s="88"/>
      <c r="BTR109" s="88"/>
      <c r="BTS109" s="88"/>
      <c r="BTT109" s="88"/>
      <c r="BTU109" s="88"/>
      <c r="BTV109" s="88"/>
      <c r="BTW109" s="88"/>
      <c r="BTX109" s="88"/>
      <c r="BTY109" s="88"/>
      <c r="BTZ109" s="88"/>
      <c r="BUA109" s="88"/>
      <c r="BUB109" s="88"/>
      <c r="BUC109" s="88"/>
      <c r="BUD109" s="88"/>
      <c r="BUE109" s="88"/>
      <c r="BUF109" s="88"/>
      <c r="BUG109" s="88"/>
      <c r="BUH109" s="88"/>
      <c r="BUI109" s="88"/>
      <c r="BUJ109" s="88"/>
      <c r="BUK109" s="88"/>
      <c r="BUL109" s="88"/>
      <c r="BUM109" s="88"/>
      <c r="BUN109" s="88"/>
      <c r="BUO109" s="88"/>
      <c r="BUP109" s="88"/>
      <c r="BUQ109" s="88"/>
      <c r="BUR109" s="88"/>
      <c r="BUS109" s="88"/>
      <c r="BUT109" s="88"/>
      <c r="BUU109" s="88"/>
      <c r="BUV109" s="88"/>
      <c r="BUW109" s="88"/>
      <c r="BUX109" s="88"/>
      <c r="BUY109" s="88"/>
      <c r="BUZ109" s="88"/>
      <c r="BVA109" s="88"/>
      <c r="BVB109" s="88"/>
      <c r="BVC109" s="88"/>
      <c r="BVD109" s="88"/>
      <c r="BVE109" s="88"/>
      <c r="BVF109" s="88"/>
      <c r="BVG109" s="88"/>
      <c r="BVH109" s="88"/>
      <c r="BVI109" s="88"/>
      <c r="BVJ109" s="88"/>
      <c r="BVK109" s="88"/>
      <c r="BVL109" s="88"/>
      <c r="BVM109" s="88"/>
      <c r="BVN109" s="88"/>
      <c r="BVO109" s="88"/>
      <c r="BVP109" s="88"/>
      <c r="BVQ109" s="88"/>
      <c r="BVR109" s="88"/>
      <c r="BVS109" s="88"/>
      <c r="BVT109" s="88"/>
      <c r="BVU109" s="88"/>
      <c r="BVV109" s="88"/>
      <c r="BVW109" s="88"/>
      <c r="BVX109" s="88"/>
      <c r="BVY109" s="88"/>
      <c r="BVZ109" s="88"/>
      <c r="BWA109" s="88"/>
      <c r="BWB109" s="88"/>
      <c r="BWC109" s="88"/>
      <c r="BWD109" s="88"/>
      <c r="BWE109" s="88"/>
      <c r="BWF109" s="88"/>
      <c r="BWG109" s="88"/>
      <c r="BWH109" s="88"/>
      <c r="BWI109" s="88"/>
      <c r="BWJ109" s="88"/>
      <c r="BWK109" s="88"/>
      <c r="BWL109" s="88"/>
      <c r="BWM109" s="88"/>
      <c r="BWN109" s="88"/>
      <c r="BWO109" s="88"/>
      <c r="BWP109" s="88"/>
      <c r="BWQ109" s="88"/>
      <c r="BWR109" s="88"/>
      <c r="BWS109" s="88"/>
      <c r="BWT109" s="88"/>
      <c r="BWU109" s="88"/>
      <c r="BWV109" s="88"/>
      <c r="BWW109" s="88"/>
      <c r="BWX109" s="88"/>
      <c r="BWY109" s="88"/>
      <c r="BWZ109" s="88"/>
      <c r="BXA109" s="88"/>
      <c r="BXB109" s="88"/>
      <c r="BXC109" s="88"/>
      <c r="BXD109" s="88"/>
      <c r="BXE109" s="88"/>
      <c r="BXF109" s="88"/>
      <c r="BXG109" s="88"/>
      <c r="BXH109" s="88"/>
      <c r="BXI109" s="88"/>
      <c r="BXJ109" s="88"/>
      <c r="BXK109" s="88"/>
      <c r="BXL109" s="88"/>
      <c r="BXM109" s="88"/>
      <c r="BXN109" s="88"/>
      <c r="BXO109" s="88"/>
      <c r="BXP109" s="88"/>
      <c r="BXQ109" s="88"/>
      <c r="BXR109" s="88"/>
      <c r="BXS109" s="88"/>
      <c r="BXT109" s="88"/>
      <c r="BXU109" s="88"/>
      <c r="BXV109" s="88"/>
      <c r="BXW109" s="88"/>
      <c r="BXX109" s="88"/>
      <c r="BXY109" s="88"/>
      <c r="BXZ109" s="88"/>
      <c r="BYA109" s="88"/>
      <c r="BYB109" s="88"/>
      <c r="BYC109" s="88"/>
      <c r="BYD109" s="88"/>
      <c r="BYE109" s="88"/>
      <c r="BYF109" s="88"/>
      <c r="BYG109" s="88"/>
      <c r="BYH109" s="88"/>
      <c r="BYI109" s="88"/>
      <c r="BYJ109" s="88"/>
      <c r="BYK109" s="88"/>
      <c r="BYL109" s="88"/>
      <c r="BYM109" s="88"/>
      <c r="BYN109" s="88"/>
      <c r="BYO109" s="88"/>
      <c r="BYP109" s="88"/>
      <c r="BYQ109" s="88"/>
      <c r="BYR109" s="88"/>
      <c r="BYS109" s="88"/>
      <c r="BYT109" s="88"/>
      <c r="BYU109" s="88"/>
      <c r="BYV109" s="88"/>
      <c r="BYW109" s="88"/>
      <c r="BYX109" s="88"/>
      <c r="BYY109" s="88"/>
      <c r="BYZ109" s="88"/>
      <c r="BZA109" s="88"/>
      <c r="BZB109" s="88"/>
      <c r="BZC109" s="88"/>
      <c r="BZD109" s="88"/>
      <c r="BZE109" s="88"/>
      <c r="BZF109" s="88"/>
      <c r="BZG109" s="88"/>
      <c r="BZH109" s="88"/>
      <c r="BZI109" s="88"/>
      <c r="BZJ109" s="88"/>
      <c r="BZK109" s="88"/>
      <c r="BZL109" s="88"/>
      <c r="BZM109" s="88"/>
      <c r="BZN109" s="88"/>
      <c r="BZO109" s="88"/>
      <c r="BZP109" s="88"/>
      <c r="BZQ109" s="88"/>
      <c r="BZR109" s="88"/>
      <c r="BZS109" s="88"/>
      <c r="BZT109" s="88"/>
      <c r="BZU109" s="88"/>
      <c r="BZV109" s="88"/>
      <c r="BZW109" s="88"/>
      <c r="BZX109" s="88"/>
      <c r="BZY109" s="88"/>
      <c r="BZZ109" s="88"/>
      <c r="CAA109" s="88"/>
      <c r="CAB109" s="88"/>
      <c r="CAC109" s="88"/>
      <c r="CAD109" s="88"/>
      <c r="CAE109" s="88"/>
      <c r="CAF109" s="88"/>
      <c r="CAG109" s="88"/>
      <c r="CAH109" s="88"/>
      <c r="CAI109" s="88"/>
      <c r="CAJ109" s="88"/>
      <c r="CAK109" s="88"/>
      <c r="CAL109" s="88"/>
      <c r="CAM109" s="88"/>
      <c r="CAN109" s="88"/>
      <c r="CAO109" s="88"/>
      <c r="CAP109" s="88"/>
      <c r="CAQ109" s="88"/>
      <c r="CAR109" s="88"/>
      <c r="CAS109" s="88"/>
      <c r="CAT109" s="88"/>
      <c r="CAU109" s="88"/>
      <c r="CAV109" s="88"/>
      <c r="CAW109" s="88"/>
      <c r="CAX109" s="88"/>
      <c r="CAY109" s="88"/>
      <c r="CAZ109" s="88"/>
      <c r="CBA109" s="88"/>
      <c r="CBB109" s="88"/>
      <c r="CBC109" s="88"/>
      <c r="CBD109" s="88"/>
      <c r="CBE109" s="88"/>
      <c r="CBF109" s="88"/>
      <c r="CBG109" s="88"/>
      <c r="CBH109" s="88"/>
      <c r="CBI109" s="88"/>
      <c r="CBJ109" s="88"/>
      <c r="CBK109" s="88"/>
      <c r="CBL109" s="88"/>
      <c r="CBM109" s="88"/>
      <c r="CBN109" s="88"/>
      <c r="CBO109" s="88"/>
      <c r="CBP109" s="88"/>
      <c r="CBQ109" s="88"/>
      <c r="CBR109" s="88"/>
      <c r="CBS109" s="88"/>
      <c r="CBT109" s="88"/>
      <c r="CBU109" s="88"/>
      <c r="CBV109" s="88"/>
      <c r="CBW109" s="88"/>
      <c r="CBX109" s="88"/>
      <c r="CBY109" s="88"/>
      <c r="CBZ109" s="88"/>
      <c r="CCA109" s="88"/>
      <c r="CCB109" s="88"/>
      <c r="CCC109" s="88"/>
      <c r="CCD109" s="88"/>
      <c r="CCE109" s="88"/>
      <c r="CCF109" s="88"/>
      <c r="CCG109" s="88"/>
      <c r="CCH109" s="88"/>
      <c r="CCI109" s="88"/>
      <c r="CCJ109" s="88"/>
      <c r="CCK109" s="88"/>
      <c r="CCL109" s="88"/>
      <c r="CCM109" s="88"/>
      <c r="CCN109" s="88"/>
      <c r="CCO109" s="88"/>
      <c r="CCP109" s="88"/>
      <c r="CCQ109" s="88"/>
      <c r="CCR109" s="88"/>
      <c r="CCS109" s="88"/>
      <c r="CCT109" s="88"/>
      <c r="CCU109" s="88"/>
      <c r="CCV109" s="88"/>
      <c r="CCW109" s="88"/>
      <c r="CCX109" s="88"/>
      <c r="CCY109" s="88"/>
      <c r="CCZ109" s="88"/>
      <c r="CDA109" s="88"/>
      <c r="CDB109" s="88"/>
      <c r="CDC109" s="88"/>
      <c r="CDD109" s="88"/>
      <c r="CDE109" s="88"/>
      <c r="CDF109" s="88"/>
      <c r="CDG109" s="88"/>
      <c r="CDH109" s="88"/>
      <c r="CDI109" s="88"/>
      <c r="CDJ109" s="88"/>
      <c r="CDK109" s="88"/>
      <c r="CDL109" s="88"/>
      <c r="CDM109" s="88"/>
      <c r="CDN109" s="88"/>
      <c r="CDO109" s="88"/>
      <c r="CDP109" s="88"/>
      <c r="CDQ109" s="88"/>
      <c r="CDR109" s="88"/>
      <c r="CDS109" s="88"/>
      <c r="CDT109" s="88"/>
      <c r="CDU109" s="88"/>
      <c r="CDV109" s="88"/>
      <c r="CDW109" s="88"/>
      <c r="CDX109" s="88"/>
      <c r="CDY109" s="88"/>
      <c r="CDZ109" s="88"/>
      <c r="CEA109" s="88"/>
      <c r="CEB109" s="88"/>
      <c r="CEC109" s="88"/>
      <c r="CED109" s="88"/>
      <c r="CEE109" s="88"/>
      <c r="CEF109" s="88"/>
      <c r="CEG109" s="88"/>
      <c r="CEH109" s="88"/>
      <c r="CEI109" s="88"/>
      <c r="CEJ109" s="88"/>
      <c r="CEK109" s="88"/>
      <c r="CEL109" s="88"/>
      <c r="CEM109" s="88"/>
      <c r="CEN109" s="88"/>
      <c r="CEO109" s="88"/>
      <c r="CEP109" s="88"/>
      <c r="CEQ109" s="88"/>
      <c r="CER109" s="88"/>
      <c r="CES109" s="88"/>
      <c r="CET109" s="88"/>
      <c r="CEU109" s="88"/>
      <c r="CEV109" s="88"/>
      <c r="CEW109" s="88"/>
      <c r="CEX109" s="88"/>
      <c r="CEY109" s="88"/>
      <c r="CEZ109" s="88"/>
      <c r="CFA109" s="88"/>
      <c r="CFB109" s="88"/>
      <c r="CFC109" s="88"/>
      <c r="CFD109" s="88"/>
      <c r="CFE109" s="88"/>
      <c r="CFF109" s="88"/>
      <c r="CFG109" s="88"/>
      <c r="CFH109" s="88"/>
      <c r="CFI109" s="88"/>
      <c r="CFJ109" s="88"/>
      <c r="CFK109" s="88"/>
      <c r="CFL109" s="88"/>
      <c r="CFM109" s="88"/>
      <c r="CFN109" s="88"/>
      <c r="CFO109" s="88"/>
      <c r="CFP109" s="88"/>
      <c r="CFQ109" s="88"/>
      <c r="CFR109" s="88"/>
      <c r="CFS109" s="88"/>
      <c r="CFT109" s="88"/>
      <c r="CFU109" s="88"/>
      <c r="CFV109" s="88"/>
      <c r="CFW109" s="88"/>
      <c r="CFX109" s="88"/>
      <c r="CFY109" s="88"/>
      <c r="CFZ109" s="88"/>
      <c r="CGA109" s="88"/>
      <c r="CGB109" s="88"/>
      <c r="CGC109" s="88"/>
      <c r="CGD109" s="88"/>
      <c r="CGE109" s="88"/>
      <c r="CGF109" s="88"/>
      <c r="CGG109" s="88"/>
      <c r="CGH109" s="88"/>
      <c r="CGI109" s="88"/>
      <c r="CGJ109" s="88"/>
      <c r="CGK109" s="88"/>
      <c r="CGL109" s="88"/>
      <c r="CGM109" s="88"/>
      <c r="CGN109" s="88"/>
      <c r="CGO109" s="88"/>
      <c r="CGP109" s="88"/>
      <c r="CGQ109" s="88"/>
      <c r="CGR109" s="88"/>
      <c r="CGS109" s="88"/>
      <c r="CGT109" s="88"/>
      <c r="CGU109" s="88"/>
      <c r="CGV109" s="88"/>
      <c r="CGW109" s="88"/>
      <c r="CGX109" s="88"/>
      <c r="CGY109" s="88"/>
      <c r="CGZ109" s="88"/>
      <c r="CHA109" s="88"/>
      <c r="CHB109" s="88"/>
      <c r="CHC109" s="88"/>
      <c r="CHD109" s="88"/>
      <c r="CHE109" s="88"/>
      <c r="CHF109" s="88"/>
      <c r="CHG109" s="88"/>
      <c r="CHH109" s="88"/>
      <c r="CHI109" s="88"/>
      <c r="CHJ109" s="88"/>
      <c r="CHK109" s="88"/>
      <c r="CHL109" s="88"/>
      <c r="CHM109" s="88"/>
      <c r="CHN109" s="88"/>
      <c r="CHO109" s="88"/>
      <c r="CHP109" s="88"/>
      <c r="CHQ109" s="88"/>
      <c r="CHR109" s="88"/>
      <c r="CHS109" s="88"/>
      <c r="CHT109" s="88"/>
      <c r="CHU109" s="88"/>
      <c r="CHV109" s="88"/>
      <c r="CHW109" s="88"/>
      <c r="CHX109" s="88"/>
      <c r="CHY109" s="88"/>
      <c r="CHZ109" s="88"/>
      <c r="CIA109" s="88"/>
      <c r="CIB109" s="88"/>
      <c r="CIC109" s="88"/>
      <c r="CID109" s="88"/>
      <c r="CIE109" s="88"/>
      <c r="CIF109" s="88"/>
      <c r="CIG109" s="88"/>
      <c r="CIH109" s="88"/>
      <c r="CII109" s="88"/>
      <c r="CIJ109" s="88"/>
      <c r="CIK109" s="88"/>
      <c r="CIL109" s="88"/>
      <c r="CIM109" s="88"/>
      <c r="CIN109" s="88"/>
      <c r="CIO109" s="88"/>
      <c r="CIP109" s="88"/>
      <c r="CIQ109" s="88"/>
      <c r="CIR109" s="88"/>
      <c r="CIS109" s="88"/>
      <c r="CIT109" s="88"/>
      <c r="CIU109" s="88"/>
      <c r="CIV109" s="88"/>
      <c r="CIW109" s="88"/>
      <c r="CIX109" s="88"/>
      <c r="CIY109" s="88"/>
      <c r="CIZ109" s="88"/>
      <c r="CJA109" s="88"/>
      <c r="CJB109" s="88"/>
      <c r="CJC109" s="88"/>
      <c r="CJD109" s="88"/>
      <c r="CJE109" s="88"/>
      <c r="CJF109" s="88"/>
      <c r="CJG109" s="88"/>
      <c r="CJH109" s="88"/>
      <c r="CJI109" s="88"/>
      <c r="CJJ109" s="88"/>
      <c r="CJK109" s="88"/>
      <c r="CJL109" s="88"/>
      <c r="CJM109" s="88"/>
      <c r="CJN109" s="88"/>
      <c r="CJO109" s="88"/>
      <c r="CJP109" s="88"/>
      <c r="CJQ109" s="88"/>
      <c r="CJR109" s="88"/>
      <c r="CJS109" s="88"/>
      <c r="CJT109" s="88"/>
      <c r="CJU109" s="88"/>
      <c r="CJV109" s="88"/>
      <c r="CJW109" s="88"/>
      <c r="CJX109" s="88"/>
      <c r="CJY109" s="88"/>
      <c r="CJZ109" s="88"/>
      <c r="CKA109" s="88"/>
      <c r="CKB109" s="88"/>
      <c r="CKC109" s="88"/>
      <c r="CKD109" s="88"/>
      <c r="CKE109" s="88"/>
      <c r="CKF109" s="88"/>
      <c r="CKG109" s="88"/>
      <c r="CKH109" s="88"/>
      <c r="CKI109" s="88"/>
      <c r="CKJ109" s="88"/>
      <c r="CKK109" s="88"/>
      <c r="CKL109" s="88"/>
      <c r="CKM109" s="88"/>
      <c r="CKN109" s="88"/>
      <c r="CKO109" s="88"/>
      <c r="CKP109" s="88"/>
      <c r="CKQ109" s="88"/>
      <c r="CKR109" s="88"/>
      <c r="CKS109" s="88"/>
      <c r="CKT109" s="88"/>
      <c r="CKU109" s="88"/>
      <c r="CKV109" s="88"/>
      <c r="CKW109" s="88"/>
      <c r="CKX109" s="88"/>
      <c r="CKY109" s="88"/>
      <c r="CKZ109" s="88"/>
      <c r="CLA109" s="88"/>
      <c r="CLB109" s="88"/>
      <c r="CLC109" s="88"/>
      <c r="CLD109" s="88"/>
      <c r="CLE109" s="88"/>
      <c r="CLF109" s="88"/>
      <c r="CLG109" s="88"/>
      <c r="CLH109" s="88"/>
      <c r="CLI109" s="88"/>
      <c r="CLJ109" s="88"/>
      <c r="CLK109" s="88"/>
      <c r="CLL109" s="88"/>
      <c r="CLM109" s="88"/>
      <c r="CLN109" s="88"/>
      <c r="CLO109" s="88"/>
      <c r="CLP109" s="88"/>
      <c r="CLQ109" s="88"/>
      <c r="CLR109" s="88"/>
      <c r="CLS109" s="88"/>
      <c r="CLT109" s="88"/>
      <c r="CLU109" s="88"/>
      <c r="CLV109" s="88"/>
      <c r="CLW109" s="88"/>
      <c r="CLX109" s="88"/>
      <c r="CLY109" s="88"/>
      <c r="CLZ109" s="88"/>
      <c r="CMA109" s="88"/>
      <c r="CMB109" s="88"/>
      <c r="CMC109" s="88"/>
      <c r="CMD109" s="88"/>
      <c r="CME109" s="88"/>
      <c r="CMF109" s="88"/>
      <c r="CMG109" s="88"/>
      <c r="CMH109" s="88"/>
      <c r="CMI109" s="88"/>
      <c r="CMJ109" s="88"/>
      <c r="CMK109" s="88"/>
      <c r="CML109" s="88"/>
      <c r="CMM109" s="88"/>
      <c r="CMN109" s="88"/>
      <c r="CMO109" s="88"/>
      <c r="CMP109" s="88"/>
      <c r="CMQ109" s="88"/>
      <c r="CMR109" s="88"/>
      <c r="CMS109" s="88"/>
      <c r="CMT109" s="88"/>
      <c r="CMU109" s="88"/>
      <c r="CMV109" s="88"/>
      <c r="CMW109" s="88"/>
      <c r="CMX109" s="88"/>
      <c r="CMY109" s="88"/>
      <c r="CMZ109" s="88"/>
      <c r="CNA109" s="88"/>
      <c r="CNB109" s="88"/>
      <c r="CNC109" s="88"/>
      <c r="CND109" s="88"/>
      <c r="CNE109" s="88"/>
      <c r="CNF109" s="88"/>
      <c r="CNG109" s="88"/>
      <c r="CNH109" s="88"/>
      <c r="CNI109" s="88"/>
      <c r="CNJ109" s="88"/>
      <c r="CNK109" s="88"/>
      <c r="CNL109" s="88"/>
      <c r="CNM109" s="88"/>
      <c r="CNN109" s="88"/>
      <c r="CNO109" s="88"/>
      <c r="CNP109" s="88"/>
      <c r="CNQ109" s="88"/>
      <c r="CNR109" s="88"/>
      <c r="CNS109" s="88"/>
      <c r="CNT109" s="88"/>
      <c r="CNU109" s="88"/>
      <c r="CNV109" s="88"/>
      <c r="CNW109" s="88"/>
      <c r="CNX109" s="88"/>
      <c r="CNY109" s="88"/>
      <c r="CNZ109" s="88"/>
      <c r="COA109" s="88"/>
      <c r="COB109" s="88"/>
      <c r="COC109" s="88"/>
      <c r="COD109" s="88"/>
      <c r="COE109" s="88"/>
      <c r="COF109" s="88"/>
      <c r="COG109" s="88"/>
      <c r="COH109" s="88"/>
      <c r="COI109" s="88"/>
      <c r="COJ109" s="88"/>
      <c r="COK109" s="88"/>
      <c r="COL109" s="88"/>
      <c r="COM109" s="88"/>
      <c r="CON109" s="88"/>
      <c r="COO109" s="88"/>
      <c r="COP109" s="88"/>
      <c r="COQ109" s="88"/>
      <c r="COR109" s="88"/>
      <c r="COS109" s="88"/>
      <c r="COT109" s="88"/>
      <c r="COU109" s="88"/>
      <c r="COV109" s="88"/>
      <c r="COW109" s="88"/>
      <c r="COX109" s="88"/>
      <c r="COY109" s="88"/>
      <c r="COZ109" s="88"/>
      <c r="CPA109" s="88"/>
      <c r="CPB109" s="88"/>
      <c r="CPC109" s="88"/>
      <c r="CPD109" s="88"/>
      <c r="CPE109" s="88"/>
      <c r="CPF109" s="88"/>
      <c r="CPG109" s="88"/>
      <c r="CPH109" s="88"/>
      <c r="CPI109" s="88"/>
      <c r="CPJ109" s="88"/>
      <c r="CPK109" s="88"/>
      <c r="CPL109" s="88"/>
      <c r="CPM109" s="88"/>
      <c r="CPN109" s="88"/>
      <c r="CPO109" s="88"/>
      <c r="CPP109" s="88"/>
      <c r="CPQ109" s="88"/>
      <c r="CPR109" s="88"/>
      <c r="CPS109" s="88"/>
      <c r="CPT109" s="88"/>
      <c r="CPU109" s="88"/>
      <c r="CPV109" s="88"/>
      <c r="CPW109" s="88"/>
      <c r="CPX109" s="88"/>
      <c r="CPY109" s="88"/>
      <c r="CPZ109" s="88"/>
      <c r="CQA109" s="88"/>
      <c r="CQB109" s="88"/>
      <c r="CQC109" s="88"/>
      <c r="CQD109" s="88"/>
      <c r="CQE109" s="88"/>
      <c r="CQF109" s="88"/>
      <c r="CQG109" s="88"/>
      <c r="CQH109" s="88"/>
      <c r="CQI109" s="88"/>
      <c r="CQJ109" s="88"/>
      <c r="CQK109" s="88"/>
      <c r="CQL109" s="88"/>
      <c r="CQM109" s="88"/>
      <c r="CQN109" s="88"/>
      <c r="CQO109" s="88"/>
      <c r="CQP109" s="88"/>
      <c r="CQQ109" s="88"/>
      <c r="CQR109" s="88"/>
      <c r="CQS109" s="88"/>
      <c r="CQT109" s="88"/>
      <c r="CQU109" s="88"/>
      <c r="CQV109" s="88"/>
      <c r="CQW109" s="88"/>
      <c r="CQX109" s="88"/>
      <c r="CQY109" s="88"/>
      <c r="CQZ109" s="88"/>
      <c r="CRA109" s="88"/>
      <c r="CRB109" s="88"/>
      <c r="CRC109" s="88"/>
      <c r="CRD109" s="88"/>
      <c r="CRE109" s="88"/>
      <c r="CRF109" s="88"/>
      <c r="CRG109" s="88"/>
      <c r="CRH109" s="88"/>
      <c r="CRI109" s="88"/>
      <c r="CRJ109" s="88"/>
      <c r="CRK109" s="88"/>
      <c r="CRL109" s="88"/>
      <c r="CRM109" s="88"/>
      <c r="CRN109" s="88"/>
      <c r="CRO109" s="88"/>
      <c r="CRP109" s="88"/>
      <c r="CRQ109" s="88"/>
      <c r="CRR109" s="88"/>
      <c r="CRS109" s="88"/>
      <c r="CRT109" s="88"/>
      <c r="CRU109" s="88"/>
      <c r="CRV109" s="88"/>
      <c r="CRW109" s="88"/>
      <c r="CRX109" s="88"/>
      <c r="CRY109" s="88"/>
      <c r="CRZ109" s="88"/>
      <c r="CSA109" s="88"/>
      <c r="CSB109" s="88"/>
      <c r="CSC109" s="88"/>
      <c r="CSD109" s="88"/>
      <c r="CSE109" s="88"/>
      <c r="CSF109" s="88"/>
      <c r="CSG109" s="88"/>
      <c r="CSH109" s="88"/>
      <c r="CSI109" s="88"/>
      <c r="CSJ109" s="88"/>
      <c r="CSK109" s="88"/>
      <c r="CSL109" s="88"/>
      <c r="CSM109" s="88"/>
      <c r="CSN109" s="88"/>
      <c r="CSO109" s="88"/>
      <c r="CSP109" s="88"/>
      <c r="CSQ109" s="88"/>
      <c r="CSR109" s="88"/>
      <c r="CSS109" s="88"/>
      <c r="CST109" s="88"/>
      <c r="CSU109" s="88"/>
      <c r="CSV109" s="88"/>
      <c r="CSW109" s="88"/>
      <c r="CSX109" s="88"/>
      <c r="CSY109" s="88"/>
      <c r="CSZ109" s="88"/>
      <c r="CTA109" s="88"/>
      <c r="CTB109" s="88"/>
      <c r="CTC109" s="88"/>
      <c r="CTD109" s="88"/>
      <c r="CTE109" s="88"/>
      <c r="CTF109" s="88"/>
      <c r="CTG109" s="88"/>
      <c r="CTH109" s="88"/>
      <c r="CTI109" s="88"/>
      <c r="CTJ109" s="88"/>
      <c r="CTK109" s="88"/>
      <c r="CTL109" s="88"/>
      <c r="CTM109" s="88"/>
      <c r="CTN109" s="88"/>
      <c r="CTO109" s="88"/>
      <c r="CTP109" s="88"/>
      <c r="CTQ109" s="88"/>
      <c r="CTR109" s="88"/>
      <c r="CTS109" s="88"/>
      <c r="CTT109" s="88"/>
      <c r="CTU109" s="88"/>
      <c r="CTV109" s="88"/>
      <c r="CTW109" s="88"/>
      <c r="CTX109" s="88"/>
      <c r="CTY109" s="88"/>
      <c r="CTZ109" s="88"/>
      <c r="CUA109" s="88"/>
      <c r="CUB109" s="88"/>
      <c r="CUC109" s="88"/>
      <c r="CUD109" s="88"/>
      <c r="CUE109" s="88"/>
      <c r="CUF109" s="88"/>
      <c r="CUG109" s="88"/>
      <c r="CUH109" s="88"/>
      <c r="CUI109" s="88"/>
      <c r="CUJ109" s="88"/>
      <c r="CUK109" s="88"/>
      <c r="CUL109" s="88"/>
      <c r="CUM109" s="88"/>
      <c r="CUN109" s="88"/>
      <c r="CUO109" s="88"/>
      <c r="CUP109" s="88"/>
      <c r="CUQ109" s="88"/>
      <c r="CUR109" s="88"/>
      <c r="CUS109" s="88"/>
      <c r="CUT109" s="88"/>
      <c r="CUU109" s="88"/>
      <c r="CUV109" s="88"/>
      <c r="CUW109" s="88"/>
      <c r="CUX109" s="88"/>
      <c r="CUY109" s="88"/>
      <c r="CUZ109" s="88"/>
      <c r="CVA109" s="88"/>
      <c r="CVB109" s="88"/>
      <c r="CVC109" s="88"/>
      <c r="CVD109" s="88"/>
      <c r="CVE109" s="88"/>
      <c r="CVF109" s="88"/>
      <c r="CVG109" s="88"/>
      <c r="CVH109" s="88"/>
      <c r="CVI109" s="88"/>
      <c r="CVJ109" s="88"/>
      <c r="CVK109" s="88"/>
      <c r="CVL109" s="88"/>
      <c r="CVM109" s="88"/>
      <c r="CVN109" s="88"/>
      <c r="CVO109" s="88"/>
      <c r="CVP109" s="88"/>
      <c r="CVQ109" s="88"/>
      <c r="CVR109" s="88"/>
      <c r="CVS109" s="88"/>
      <c r="CVT109" s="88"/>
      <c r="CVU109" s="88"/>
      <c r="CVV109" s="88"/>
      <c r="CVW109" s="88"/>
      <c r="CVX109" s="88"/>
      <c r="CVY109" s="88"/>
      <c r="CVZ109" s="88"/>
      <c r="CWA109" s="88"/>
      <c r="CWB109" s="88"/>
      <c r="CWC109" s="88"/>
      <c r="CWD109" s="88"/>
      <c r="CWE109" s="88"/>
      <c r="CWF109" s="88"/>
      <c r="CWG109" s="88"/>
      <c r="CWH109" s="88"/>
      <c r="CWI109" s="88"/>
      <c r="CWJ109" s="88"/>
      <c r="CWK109" s="88"/>
      <c r="CWL109" s="88"/>
      <c r="CWM109" s="88"/>
      <c r="CWN109" s="88"/>
      <c r="CWO109" s="88"/>
      <c r="CWP109" s="88"/>
      <c r="CWQ109" s="88"/>
      <c r="CWR109" s="88"/>
      <c r="CWS109" s="88"/>
      <c r="CWT109" s="88"/>
      <c r="CWU109" s="88"/>
      <c r="CWV109" s="88"/>
      <c r="CWW109" s="88"/>
      <c r="CWX109" s="88"/>
      <c r="CWY109" s="88"/>
      <c r="CWZ109" s="88"/>
      <c r="CXA109" s="88"/>
      <c r="CXB109" s="88"/>
      <c r="CXC109" s="88"/>
      <c r="CXD109" s="88"/>
      <c r="CXE109" s="88"/>
      <c r="CXF109" s="88"/>
      <c r="CXG109" s="88"/>
      <c r="CXH109" s="88"/>
      <c r="CXI109" s="88"/>
      <c r="CXJ109" s="88"/>
      <c r="CXK109" s="88"/>
      <c r="CXL109" s="88"/>
      <c r="CXM109" s="88"/>
      <c r="CXN109" s="88"/>
      <c r="CXO109" s="88"/>
      <c r="CXP109" s="88"/>
      <c r="CXQ109" s="88"/>
      <c r="CXR109" s="88"/>
      <c r="CXS109" s="88"/>
      <c r="CXT109" s="88"/>
      <c r="CXU109" s="88"/>
      <c r="CXV109" s="88"/>
      <c r="CXW109" s="88"/>
      <c r="CXX109" s="88"/>
      <c r="CXY109" s="88"/>
      <c r="CXZ109" s="88"/>
      <c r="CYA109" s="88"/>
      <c r="CYB109" s="88"/>
      <c r="CYC109" s="88"/>
      <c r="CYD109" s="88"/>
      <c r="CYE109" s="88"/>
      <c r="CYF109" s="88"/>
      <c r="CYG109" s="88"/>
      <c r="CYH109" s="88"/>
      <c r="CYI109" s="88"/>
      <c r="CYJ109" s="88"/>
      <c r="CYK109" s="88"/>
      <c r="CYL109" s="88"/>
      <c r="CYM109" s="88"/>
      <c r="CYN109" s="88"/>
      <c r="CYO109" s="88"/>
      <c r="CYP109" s="88"/>
      <c r="CYQ109" s="88"/>
      <c r="CYR109" s="88"/>
      <c r="CYS109" s="88"/>
      <c r="CYT109" s="88"/>
      <c r="CYU109" s="88"/>
      <c r="CYV109" s="88"/>
      <c r="CYW109" s="88"/>
      <c r="CYX109" s="88"/>
      <c r="CYY109" s="88"/>
      <c r="CYZ109" s="88"/>
      <c r="CZA109" s="88"/>
      <c r="CZB109" s="88"/>
      <c r="CZC109" s="88"/>
      <c r="CZD109" s="88"/>
      <c r="CZE109" s="88"/>
      <c r="CZF109" s="88"/>
      <c r="CZG109" s="88"/>
      <c r="CZH109" s="88"/>
      <c r="CZI109" s="88"/>
      <c r="CZJ109" s="88"/>
      <c r="CZK109" s="88"/>
      <c r="CZL109" s="88"/>
      <c r="CZM109" s="88"/>
      <c r="CZN109" s="88"/>
      <c r="CZO109" s="88"/>
      <c r="CZP109" s="88"/>
      <c r="CZQ109" s="88"/>
      <c r="CZR109" s="88"/>
      <c r="CZS109" s="88"/>
      <c r="CZT109" s="88"/>
      <c r="CZU109" s="88"/>
      <c r="CZV109" s="88"/>
      <c r="CZW109" s="88"/>
      <c r="CZX109" s="88"/>
      <c r="CZY109" s="88"/>
      <c r="CZZ109" s="88"/>
      <c r="DAA109" s="88"/>
      <c r="DAB109" s="88"/>
      <c r="DAC109" s="88"/>
      <c r="DAD109" s="88"/>
      <c r="DAE109" s="88"/>
      <c r="DAF109" s="88"/>
      <c r="DAG109" s="88"/>
      <c r="DAH109" s="88"/>
      <c r="DAI109" s="88"/>
      <c r="DAJ109" s="88"/>
      <c r="DAK109" s="88"/>
      <c r="DAL109" s="88"/>
      <c r="DAM109" s="88"/>
      <c r="DAN109" s="88"/>
      <c r="DAO109" s="88"/>
      <c r="DAP109" s="88"/>
      <c r="DAQ109" s="88"/>
      <c r="DAR109" s="88"/>
      <c r="DAS109" s="88"/>
      <c r="DAT109" s="88"/>
      <c r="DAU109" s="88"/>
      <c r="DAV109" s="88"/>
      <c r="DAW109" s="88"/>
      <c r="DAX109" s="88"/>
      <c r="DAY109" s="88"/>
      <c r="DAZ109" s="88"/>
      <c r="DBA109" s="88"/>
      <c r="DBB109" s="88"/>
      <c r="DBC109" s="88"/>
      <c r="DBD109" s="88"/>
      <c r="DBE109" s="88"/>
      <c r="DBF109" s="88"/>
      <c r="DBG109" s="88"/>
      <c r="DBH109" s="88"/>
      <c r="DBI109" s="88"/>
      <c r="DBJ109" s="88"/>
      <c r="DBK109" s="88"/>
      <c r="DBL109" s="88"/>
      <c r="DBM109" s="88"/>
      <c r="DBN109" s="88"/>
      <c r="DBO109" s="88"/>
      <c r="DBP109" s="88"/>
      <c r="DBQ109" s="88"/>
      <c r="DBR109" s="88"/>
      <c r="DBS109" s="88"/>
      <c r="DBT109" s="88"/>
      <c r="DBU109" s="88"/>
      <c r="DBV109" s="88"/>
      <c r="DBW109" s="88"/>
      <c r="DBX109" s="88"/>
      <c r="DBY109" s="88"/>
      <c r="DBZ109" s="88"/>
      <c r="DCA109" s="88"/>
      <c r="DCB109" s="88"/>
      <c r="DCC109" s="88"/>
      <c r="DCD109" s="88"/>
      <c r="DCE109" s="88"/>
      <c r="DCF109" s="88"/>
      <c r="DCG109" s="88"/>
      <c r="DCH109" s="88"/>
      <c r="DCI109" s="88"/>
      <c r="DCJ109" s="88"/>
      <c r="DCK109" s="88"/>
      <c r="DCL109" s="88"/>
      <c r="DCM109" s="88"/>
      <c r="DCN109" s="88"/>
      <c r="DCO109" s="88"/>
      <c r="DCP109" s="88"/>
      <c r="DCQ109" s="88"/>
      <c r="DCR109" s="88"/>
      <c r="DCS109" s="88"/>
      <c r="DCT109" s="88"/>
      <c r="DCU109" s="88"/>
      <c r="DCV109" s="88"/>
      <c r="DCW109" s="88"/>
      <c r="DCX109" s="88"/>
      <c r="DCY109" s="88"/>
      <c r="DCZ109" s="88"/>
      <c r="DDA109" s="88"/>
      <c r="DDB109" s="88"/>
      <c r="DDC109" s="88"/>
      <c r="DDD109" s="88"/>
      <c r="DDE109" s="88"/>
      <c r="DDF109" s="88"/>
      <c r="DDG109" s="88"/>
      <c r="DDH109" s="88"/>
      <c r="DDI109" s="88"/>
      <c r="DDJ109" s="88"/>
      <c r="DDK109" s="88"/>
      <c r="DDL109" s="88"/>
      <c r="DDM109" s="88"/>
      <c r="DDN109" s="88"/>
      <c r="DDO109" s="88"/>
      <c r="DDP109" s="88"/>
      <c r="DDQ109" s="88"/>
      <c r="DDR109" s="88"/>
      <c r="DDS109" s="88"/>
      <c r="DDT109" s="88"/>
      <c r="DDU109" s="88"/>
      <c r="DDV109" s="88"/>
      <c r="DDW109" s="88"/>
      <c r="DDX109" s="88"/>
      <c r="DDY109" s="88"/>
      <c r="DDZ109" s="88"/>
      <c r="DEA109" s="88"/>
      <c r="DEB109" s="88"/>
      <c r="DEC109" s="88"/>
      <c r="DED109" s="88"/>
      <c r="DEE109" s="88"/>
      <c r="DEF109" s="88"/>
      <c r="DEG109" s="88"/>
      <c r="DEH109" s="88"/>
      <c r="DEI109" s="88"/>
      <c r="DEJ109" s="88"/>
      <c r="DEK109" s="88"/>
      <c r="DEL109" s="88"/>
      <c r="DEM109" s="88"/>
      <c r="DEN109" s="88"/>
      <c r="DEO109" s="88"/>
      <c r="DEP109" s="88"/>
      <c r="DEQ109" s="88"/>
      <c r="DER109" s="88"/>
      <c r="DES109" s="88"/>
      <c r="DET109" s="88"/>
      <c r="DEU109" s="88"/>
      <c r="DEV109" s="88"/>
      <c r="DEW109" s="88"/>
      <c r="DEX109" s="88"/>
      <c r="DEY109" s="88"/>
      <c r="DEZ109" s="88"/>
      <c r="DFA109" s="88"/>
      <c r="DFB109" s="88"/>
      <c r="DFC109" s="88"/>
      <c r="DFD109" s="88"/>
      <c r="DFE109" s="88"/>
      <c r="DFF109" s="88"/>
      <c r="DFG109" s="88"/>
      <c r="DFH109" s="88"/>
      <c r="DFI109" s="88"/>
      <c r="DFJ109" s="88"/>
      <c r="DFK109" s="88"/>
      <c r="DFL109" s="88"/>
      <c r="DFM109" s="88"/>
      <c r="DFN109" s="88"/>
      <c r="DFO109" s="88"/>
      <c r="DFP109" s="88"/>
      <c r="DFQ109" s="88"/>
      <c r="DFR109" s="88"/>
      <c r="DFS109" s="88"/>
      <c r="DFT109" s="88"/>
      <c r="DFU109" s="88"/>
      <c r="DFV109" s="88"/>
      <c r="DFW109" s="88"/>
      <c r="DFX109" s="88"/>
      <c r="DFY109" s="88"/>
      <c r="DFZ109" s="88"/>
      <c r="DGA109" s="88"/>
      <c r="DGB109" s="88"/>
      <c r="DGC109" s="88"/>
      <c r="DGD109" s="88"/>
      <c r="DGE109" s="88"/>
      <c r="DGF109" s="88"/>
      <c r="DGG109" s="88"/>
      <c r="DGH109" s="88"/>
      <c r="DGI109" s="88"/>
      <c r="DGJ109" s="88"/>
      <c r="DGK109" s="88"/>
      <c r="DGL109" s="88"/>
      <c r="DGM109" s="88"/>
      <c r="DGN109" s="88"/>
      <c r="DGO109" s="88"/>
      <c r="DGP109" s="88"/>
      <c r="DGQ109" s="88"/>
      <c r="DGR109" s="88"/>
      <c r="DGS109" s="88"/>
      <c r="DGT109" s="88"/>
      <c r="DGU109" s="88"/>
      <c r="DGV109" s="88"/>
      <c r="DGW109" s="88"/>
      <c r="DGX109" s="88"/>
      <c r="DGY109" s="88"/>
      <c r="DGZ109" s="88"/>
      <c r="DHA109" s="88"/>
      <c r="DHB109" s="88"/>
      <c r="DHC109" s="88"/>
      <c r="DHD109" s="88"/>
      <c r="DHE109" s="88"/>
      <c r="DHF109" s="88"/>
      <c r="DHG109" s="88"/>
      <c r="DHH109" s="88"/>
      <c r="DHI109" s="88"/>
      <c r="DHJ109" s="88"/>
      <c r="DHK109" s="88"/>
      <c r="DHL109" s="88"/>
      <c r="DHM109" s="88"/>
      <c r="DHN109" s="88"/>
      <c r="DHO109" s="88"/>
      <c r="DHP109" s="88"/>
      <c r="DHQ109" s="88"/>
      <c r="DHR109" s="88"/>
      <c r="DHS109" s="88"/>
      <c r="DHT109" s="88"/>
      <c r="DHU109" s="88"/>
      <c r="DHV109" s="88"/>
      <c r="DHW109" s="88"/>
      <c r="DHX109" s="88"/>
      <c r="DHY109" s="88"/>
      <c r="DHZ109" s="88"/>
      <c r="DIA109" s="88"/>
      <c r="DIB109" s="88"/>
      <c r="DIC109" s="88"/>
      <c r="DID109" s="88"/>
      <c r="DIE109" s="88"/>
      <c r="DIF109" s="88"/>
      <c r="DIG109" s="88"/>
      <c r="DIH109" s="88"/>
      <c r="DII109" s="88"/>
      <c r="DIJ109" s="88"/>
      <c r="DIK109" s="88"/>
      <c r="DIL109" s="88"/>
      <c r="DIM109" s="88"/>
      <c r="DIN109" s="88"/>
      <c r="DIO109" s="88"/>
      <c r="DIP109" s="88"/>
      <c r="DIQ109" s="88"/>
      <c r="DIR109" s="88"/>
      <c r="DIS109" s="88"/>
      <c r="DIT109" s="88"/>
      <c r="DIU109" s="88"/>
      <c r="DIV109" s="88"/>
      <c r="DIW109" s="88"/>
      <c r="DIX109" s="88"/>
      <c r="DIY109" s="88"/>
      <c r="DIZ109" s="88"/>
      <c r="DJA109" s="88"/>
      <c r="DJB109" s="88"/>
      <c r="DJC109" s="88"/>
      <c r="DJD109" s="88"/>
      <c r="DJE109" s="88"/>
      <c r="DJF109" s="88"/>
      <c r="DJG109" s="88"/>
      <c r="DJH109" s="88"/>
      <c r="DJI109" s="88"/>
      <c r="DJJ109" s="88"/>
      <c r="DJK109" s="88"/>
      <c r="DJL109" s="88"/>
      <c r="DJM109" s="88"/>
      <c r="DJN109" s="88"/>
      <c r="DJO109" s="88"/>
      <c r="DJP109" s="88"/>
      <c r="DJQ109" s="88"/>
      <c r="DJR109" s="88"/>
      <c r="DJS109" s="88"/>
      <c r="DJT109" s="88"/>
      <c r="DJU109" s="88"/>
      <c r="DJV109" s="88"/>
      <c r="DJW109" s="88"/>
      <c r="DJX109" s="88"/>
      <c r="DJY109" s="88"/>
      <c r="DJZ109" s="88"/>
      <c r="DKA109" s="88"/>
      <c r="DKB109" s="88"/>
      <c r="DKC109" s="88"/>
      <c r="DKD109" s="88"/>
      <c r="DKE109" s="88"/>
      <c r="DKF109" s="88"/>
      <c r="DKG109" s="88"/>
      <c r="DKH109" s="88"/>
      <c r="DKI109" s="88"/>
      <c r="DKJ109" s="88"/>
      <c r="DKK109" s="88"/>
      <c r="DKL109" s="88"/>
      <c r="DKM109" s="88"/>
      <c r="DKN109" s="88"/>
      <c r="DKO109" s="88"/>
      <c r="DKP109" s="88"/>
      <c r="DKQ109" s="88"/>
      <c r="DKR109" s="88"/>
      <c r="DKS109" s="88"/>
      <c r="DKT109" s="88"/>
      <c r="DKU109" s="88"/>
      <c r="DKV109" s="88"/>
      <c r="DKW109" s="88"/>
      <c r="DKX109" s="88"/>
      <c r="DKY109" s="88"/>
      <c r="DKZ109" s="88"/>
      <c r="DLA109" s="88"/>
      <c r="DLB109" s="88"/>
      <c r="DLC109" s="88"/>
      <c r="DLD109" s="88"/>
      <c r="DLE109" s="88"/>
      <c r="DLF109" s="88"/>
      <c r="DLG109" s="88"/>
      <c r="DLH109" s="88"/>
      <c r="DLI109" s="88"/>
      <c r="DLJ109" s="88"/>
      <c r="DLK109" s="88"/>
      <c r="DLL109" s="88"/>
      <c r="DLM109" s="88"/>
      <c r="DLN109" s="88"/>
      <c r="DLO109" s="88"/>
      <c r="DLP109" s="88"/>
      <c r="DLQ109" s="88"/>
      <c r="DLR109" s="88"/>
      <c r="DLS109" s="88"/>
      <c r="DLT109" s="88"/>
      <c r="DLU109" s="88"/>
      <c r="DLV109" s="88"/>
      <c r="DLW109" s="88"/>
      <c r="DLX109" s="88"/>
      <c r="DLY109" s="88"/>
      <c r="DLZ109" s="88"/>
      <c r="DMA109" s="88"/>
      <c r="DMB109" s="88"/>
      <c r="DMC109" s="88"/>
      <c r="DMD109" s="88"/>
      <c r="DME109" s="88"/>
      <c r="DMF109" s="88"/>
      <c r="DMG109" s="88"/>
      <c r="DMH109" s="88"/>
      <c r="DMI109" s="88"/>
      <c r="DMJ109" s="88"/>
      <c r="DMK109" s="88"/>
      <c r="DML109" s="88"/>
      <c r="DMM109" s="88"/>
      <c r="DMN109" s="88"/>
      <c r="DMO109" s="88"/>
      <c r="DMP109" s="88"/>
      <c r="DMQ109" s="88"/>
      <c r="DMR109" s="88"/>
      <c r="DMS109" s="88"/>
      <c r="DMT109" s="88"/>
      <c r="DMU109" s="88"/>
      <c r="DMV109" s="88"/>
      <c r="DMW109" s="88"/>
      <c r="DMX109" s="88"/>
      <c r="DMY109" s="88"/>
      <c r="DMZ109" s="88"/>
      <c r="DNA109" s="88"/>
      <c r="DNB109" s="88"/>
      <c r="DNC109" s="88"/>
      <c r="DND109" s="88"/>
      <c r="DNE109" s="88"/>
      <c r="DNF109" s="88"/>
      <c r="DNG109" s="88"/>
      <c r="DNH109" s="88"/>
      <c r="DNI109" s="88"/>
      <c r="DNJ109" s="88"/>
      <c r="DNK109" s="88"/>
      <c r="DNL109" s="88"/>
      <c r="DNM109" s="88"/>
      <c r="DNN109" s="88"/>
      <c r="DNO109" s="88"/>
      <c r="DNP109" s="88"/>
      <c r="DNQ109" s="88"/>
      <c r="DNR109" s="88"/>
      <c r="DNS109" s="88"/>
      <c r="DNT109" s="88"/>
      <c r="DNU109" s="88"/>
      <c r="DNV109" s="88"/>
      <c r="DNW109" s="88"/>
      <c r="DNX109" s="88"/>
      <c r="DNY109" s="88"/>
      <c r="DNZ109" s="88"/>
      <c r="DOA109" s="88"/>
      <c r="DOB109" s="88"/>
      <c r="DOC109" s="88"/>
      <c r="DOD109" s="88"/>
      <c r="DOE109" s="88"/>
      <c r="DOF109" s="88"/>
      <c r="DOG109" s="88"/>
      <c r="DOH109" s="88"/>
      <c r="DOI109" s="88"/>
      <c r="DOJ109" s="88"/>
      <c r="DOK109" s="88"/>
      <c r="DOL109" s="88"/>
      <c r="DOM109" s="88"/>
      <c r="DON109" s="88"/>
      <c r="DOO109" s="88"/>
      <c r="DOP109" s="88"/>
      <c r="DOQ109" s="88"/>
      <c r="DOR109" s="88"/>
      <c r="DOS109" s="88"/>
      <c r="DOT109" s="88"/>
      <c r="DOU109" s="88"/>
      <c r="DOV109" s="88"/>
      <c r="DOW109" s="88"/>
      <c r="DOX109" s="88"/>
      <c r="DOY109" s="88"/>
      <c r="DOZ109" s="88"/>
      <c r="DPA109" s="88"/>
      <c r="DPB109" s="88"/>
      <c r="DPC109" s="88"/>
      <c r="DPD109" s="88"/>
      <c r="DPE109" s="88"/>
      <c r="DPF109" s="88"/>
      <c r="DPG109" s="88"/>
      <c r="DPH109" s="88"/>
      <c r="DPI109" s="88"/>
      <c r="DPJ109" s="88"/>
      <c r="DPK109" s="88"/>
      <c r="DPL109" s="88"/>
      <c r="DPM109" s="88"/>
      <c r="DPN109" s="88"/>
      <c r="DPO109" s="88"/>
      <c r="DPP109" s="88"/>
      <c r="DPQ109" s="88"/>
      <c r="DPR109" s="88"/>
      <c r="DPS109" s="88"/>
      <c r="DPT109" s="88"/>
      <c r="DPU109" s="88"/>
      <c r="DPV109" s="88"/>
      <c r="DPW109" s="88"/>
      <c r="DPX109" s="88"/>
      <c r="DPY109" s="88"/>
      <c r="DPZ109" s="88"/>
      <c r="DQA109" s="88"/>
      <c r="DQB109" s="88"/>
      <c r="DQC109" s="88"/>
      <c r="DQD109" s="88"/>
      <c r="DQE109" s="88"/>
      <c r="DQF109" s="88"/>
      <c r="DQG109" s="88"/>
      <c r="DQH109" s="88"/>
      <c r="DQI109" s="88"/>
      <c r="DQJ109" s="88"/>
      <c r="DQK109" s="88"/>
      <c r="DQL109" s="88"/>
      <c r="DQM109" s="88"/>
      <c r="DQN109" s="88"/>
      <c r="DQO109" s="88"/>
      <c r="DQP109" s="88"/>
      <c r="DQQ109" s="88"/>
      <c r="DQR109" s="88"/>
      <c r="DQS109" s="88"/>
      <c r="DQT109" s="88"/>
      <c r="DQU109" s="88"/>
      <c r="DQV109" s="88"/>
      <c r="DQW109" s="88"/>
      <c r="DQX109" s="88"/>
      <c r="DQY109" s="88"/>
      <c r="DQZ109" s="88"/>
      <c r="DRA109" s="88"/>
      <c r="DRB109" s="88"/>
      <c r="DRC109" s="88"/>
      <c r="DRD109" s="88"/>
      <c r="DRE109" s="88"/>
      <c r="DRF109" s="88"/>
      <c r="DRG109" s="88"/>
      <c r="DRH109" s="88"/>
      <c r="DRI109" s="88"/>
      <c r="DRJ109" s="88"/>
      <c r="DRK109" s="88"/>
      <c r="DRL109" s="88"/>
      <c r="DRM109" s="88"/>
      <c r="DRN109" s="88"/>
      <c r="DRO109" s="88"/>
      <c r="DRP109" s="88"/>
      <c r="DRQ109" s="88"/>
      <c r="DRR109" s="88"/>
      <c r="DRS109" s="88"/>
      <c r="DRT109" s="88"/>
      <c r="DRU109" s="88"/>
      <c r="DRV109" s="88"/>
      <c r="DRW109" s="88"/>
      <c r="DRX109" s="88"/>
      <c r="DRY109" s="88"/>
      <c r="DRZ109" s="88"/>
      <c r="DSA109" s="88"/>
      <c r="DSB109" s="88"/>
      <c r="DSC109" s="88"/>
      <c r="DSD109" s="88"/>
      <c r="DSE109" s="88"/>
      <c r="DSF109" s="88"/>
      <c r="DSG109" s="88"/>
      <c r="DSH109" s="88"/>
      <c r="DSI109" s="88"/>
      <c r="DSJ109" s="88"/>
      <c r="DSK109" s="88"/>
      <c r="DSL109" s="88"/>
      <c r="DSM109" s="88"/>
      <c r="DSN109" s="88"/>
      <c r="DSO109" s="88"/>
      <c r="DSP109" s="88"/>
      <c r="DSQ109" s="88"/>
      <c r="DSR109" s="88"/>
      <c r="DSS109" s="88"/>
      <c r="DST109" s="88"/>
      <c r="DSU109" s="88"/>
      <c r="DSV109" s="88"/>
      <c r="DSW109" s="88"/>
      <c r="DSX109" s="88"/>
      <c r="DSY109" s="88"/>
      <c r="DSZ109" s="88"/>
      <c r="DTA109" s="88"/>
      <c r="DTB109" s="88"/>
      <c r="DTC109" s="88"/>
      <c r="DTD109" s="88"/>
      <c r="DTE109" s="88"/>
      <c r="DTF109" s="88"/>
      <c r="DTG109" s="88"/>
      <c r="DTH109" s="88"/>
      <c r="DTI109" s="88"/>
      <c r="DTJ109" s="88"/>
      <c r="DTK109" s="88"/>
      <c r="DTL109" s="88"/>
      <c r="DTM109" s="88"/>
      <c r="DTN109" s="88"/>
      <c r="DTO109" s="88"/>
      <c r="DTP109" s="88"/>
      <c r="DTQ109" s="88"/>
      <c r="DTR109" s="88"/>
      <c r="DTS109" s="88"/>
      <c r="DTT109" s="88"/>
      <c r="DTU109" s="88"/>
      <c r="DTV109" s="88"/>
      <c r="DTW109" s="88"/>
      <c r="DTX109" s="88"/>
      <c r="DTY109" s="88"/>
      <c r="DTZ109" s="88"/>
      <c r="DUA109" s="88"/>
      <c r="DUB109" s="88"/>
      <c r="DUC109" s="88"/>
      <c r="DUD109" s="88"/>
      <c r="DUE109" s="88"/>
      <c r="DUF109" s="88"/>
      <c r="DUG109" s="88"/>
      <c r="DUH109" s="88"/>
      <c r="DUI109" s="88"/>
      <c r="DUJ109" s="88"/>
      <c r="DUK109" s="88"/>
      <c r="DUL109" s="88"/>
      <c r="DUM109" s="88"/>
      <c r="DUN109" s="88"/>
      <c r="DUO109" s="88"/>
      <c r="DUP109" s="88"/>
      <c r="DUQ109" s="88"/>
      <c r="DUR109" s="88"/>
      <c r="DUS109" s="88"/>
      <c r="DUT109" s="88"/>
      <c r="DUU109" s="88"/>
      <c r="DUV109" s="88"/>
      <c r="DUW109" s="88"/>
      <c r="DUX109" s="88"/>
      <c r="DUY109" s="88"/>
      <c r="DUZ109" s="88"/>
      <c r="DVA109" s="88"/>
      <c r="DVB109" s="88"/>
      <c r="DVC109" s="88"/>
      <c r="DVD109" s="88"/>
      <c r="DVE109" s="88"/>
      <c r="DVF109" s="88"/>
      <c r="DVG109" s="88"/>
      <c r="DVH109" s="88"/>
      <c r="DVI109" s="88"/>
      <c r="DVJ109" s="88"/>
      <c r="DVK109" s="88"/>
      <c r="DVL109" s="88"/>
      <c r="DVM109" s="88"/>
      <c r="DVN109" s="88"/>
      <c r="DVO109" s="88"/>
      <c r="DVP109" s="88"/>
      <c r="DVQ109" s="88"/>
      <c r="DVR109" s="88"/>
      <c r="DVS109" s="88"/>
      <c r="DVT109" s="88"/>
      <c r="DVU109" s="88"/>
      <c r="DVV109" s="88"/>
      <c r="DVW109" s="88"/>
      <c r="DVX109" s="88"/>
      <c r="DVY109" s="88"/>
      <c r="DVZ109" s="88"/>
      <c r="DWA109" s="88"/>
      <c r="DWB109" s="88"/>
      <c r="DWC109" s="88"/>
      <c r="DWD109" s="88"/>
      <c r="DWE109" s="88"/>
      <c r="DWF109" s="88"/>
      <c r="DWG109" s="88"/>
      <c r="DWH109" s="88"/>
      <c r="DWI109" s="88"/>
      <c r="DWJ109" s="88"/>
      <c r="DWK109" s="88"/>
      <c r="DWL109" s="88"/>
      <c r="DWM109" s="88"/>
      <c r="DWN109" s="88"/>
      <c r="DWO109" s="88"/>
      <c r="DWP109" s="88"/>
      <c r="DWQ109" s="88"/>
      <c r="DWR109" s="88"/>
      <c r="DWS109" s="88"/>
      <c r="DWT109" s="88"/>
      <c r="DWU109" s="88"/>
      <c r="DWV109" s="88"/>
      <c r="DWW109" s="88"/>
      <c r="DWX109" s="88"/>
      <c r="DWY109" s="88"/>
      <c r="DWZ109" s="88"/>
      <c r="DXA109" s="88"/>
      <c r="DXB109" s="88"/>
      <c r="DXC109" s="88"/>
      <c r="DXD109" s="88"/>
      <c r="DXE109" s="88"/>
      <c r="DXF109" s="88"/>
      <c r="DXG109" s="88"/>
      <c r="DXH109" s="88"/>
      <c r="DXI109" s="88"/>
      <c r="DXJ109" s="88"/>
      <c r="DXK109" s="88"/>
      <c r="DXL109" s="88"/>
      <c r="DXM109" s="88"/>
      <c r="DXN109" s="88"/>
      <c r="DXO109" s="88"/>
      <c r="DXP109" s="88"/>
      <c r="DXQ109" s="88"/>
      <c r="DXR109" s="88"/>
      <c r="DXS109" s="88"/>
      <c r="DXT109" s="88"/>
      <c r="DXU109" s="88"/>
      <c r="DXV109" s="88"/>
      <c r="DXW109" s="88"/>
      <c r="DXX109" s="88"/>
      <c r="DXY109" s="88"/>
      <c r="DXZ109" s="88"/>
      <c r="DYA109" s="88"/>
      <c r="DYB109" s="88"/>
      <c r="DYC109" s="88"/>
      <c r="DYD109" s="88"/>
      <c r="DYE109" s="88"/>
      <c r="DYF109" s="88"/>
      <c r="DYG109" s="88"/>
      <c r="DYH109" s="88"/>
      <c r="DYI109" s="88"/>
      <c r="DYJ109" s="88"/>
      <c r="DYK109" s="88"/>
      <c r="DYL109" s="88"/>
      <c r="DYM109" s="88"/>
      <c r="DYN109" s="88"/>
      <c r="DYO109" s="88"/>
      <c r="DYP109" s="88"/>
      <c r="DYQ109" s="88"/>
      <c r="DYR109" s="88"/>
      <c r="DYS109" s="88"/>
      <c r="DYT109" s="88"/>
      <c r="DYU109" s="88"/>
      <c r="DYV109" s="88"/>
      <c r="DYW109" s="88"/>
      <c r="DYX109" s="88"/>
      <c r="DYY109" s="88"/>
      <c r="DYZ109" s="88"/>
      <c r="DZA109" s="88"/>
      <c r="DZB109" s="88"/>
      <c r="DZC109" s="88"/>
      <c r="DZD109" s="88"/>
      <c r="DZE109" s="88"/>
      <c r="DZF109" s="88"/>
      <c r="DZG109" s="88"/>
      <c r="DZH109" s="88"/>
      <c r="DZI109" s="88"/>
      <c r="DZJ109" s="88"/>
      <c r="DZK109" s="88"/>
      <c r="DZL109" s="88"/>
      <c r="DZM109" s="88"/>
      <c r="DZN109" s="88"/>
      <c r="DZO109" s="88"/>
      <c r="DZP109" s="88"/>
      <c r="DZQ109" s="88"/>
      <c r="DZR109" s="88"/>
      <c r="DZS109" s="88"/>
      <c r="DZT109" s="88"/>
      <c r="DZU109" s="88"/>
      <c r="DZV109" s="88"/>
      <c r="DZW109" s="88"/>
      <c r="DZX109" s="88"/>
      <c r="DZY109" s="88"/>
      <c r="DZZ109" s="88"/>
      <c r="EAA109" s="88"/>
      <c r="EAB109" s="88"/>
      <c r="EAC109" s="88"/>
      <c r="EAD109" s="88"/>
      <c r="EAE109" s="88"/>
      <c r="EAF109" s="88"/>
      <c r="EAG109" s="88"/>
      <c r="EAH109" s="88"/>
      <c r="EAI109" s="88"/>
      <c r="EAJ109" s="88"/>
      <c r="EAK109" s="88"/>
      <c r="EAL109" s="88"/>
      <c r="EAM109" s="88"/>
      <c r="EAN109" s="88"/>
      <c r="EAO109" s="88"/>
      <c r="EAP109" s="88"/>
      <c r="EAQ109" s="88"/>
      <c r="EAR109" s="88"/>
      <c r="EAS109" s="88"/>
      <c r="EAT109" s="88"/>
      <c r="EAU109" s="88"/>
      <c r="EAV109" s="88"/>
      <c r="EAW109" s="88"/>
      <c r="EAX109" s="88"/>
      <c r="EAY109" s="88"/>
      <c r="EAZ109" s="88"/>
      <c r="EBA109" s="88"/>
      <c r="EBB109" s="88"/>
      <c r="EBC109" s="88"/>
      <c r="EBD109" s="88"/>
      <c r="EBE109" s="88"/>
      <c r="EBF109" s="88"/>
      <c r="EBG109" s="88"/>
      <c r="EBH109" s="88"/>
      <c r="EBI109" s="88"/>
      <c r="EBJ109" s="88"/>
      <c r="EBK109" s="88"/>
      <c r="EBL109" s="88"/>
      <c r="EBM109" s="88"/>
      <c r="EBN109" s="88"/>
      <c r="EBO109" s="88"/>
      <c r="EBP109" s="88"/>
      <c r="EBQ109" s="88"/>
      <c r="EBR109" s="88"/>
      <c r="EBS109" s="88"/>
      <c r="EBT109" s="88"/>
      <c r="EBU109" s="88"/>
      <c r="EBV109" s="88"/>
      <c r="EBW109" s="88"/>
      <c r="EBX109" s="88"/>
      <c r="EBY109" s="88"/>
      <c r="EBZ109" s="88"/>
      <c r="ECA109" s="88"/>
      <c r="ECB109" s="88"/>
      <c r="ECC109" s="88"/>
      <c r="ECD109" s="88"/>
      <c r="ECE109" s="88"/>
      <c r="ECF109" s="88"/>
      <c r="ECG109" s="88"/>
      <c r="ECH109" s="88"/>
      <c r="ECI109" s="88"/>
      <c r="ECJ109" s="88"/>
      <c r="ECK109" s="88"/>
      <c r="ECL109" s="88"/>
      <c r="ECM109" s="88"/>
      <c r="ECN109" s="88"/>
      <c r="ECO109" s="88"/>
      <c r="ECP109" s="88"/>
      <c r="ECQ109" s="88"/>
      <c r="ECR109" s="88"/>
      <c r="ECS109" s="88"/>
      <c r="ECT109" s="88"/>
      <c r="ECU109" s="88"/>
      <c r="ECV109" s="88"/>
      <c r="ECW109" s="88"/>
      <c r="ECX109" s="88"/>
      <c r="ECY109" s="88"/>
      <c r="ECZ109" s="88"/>
      <c r="EDA109" s="88"/>
      <c r="EDB109" s="88"/>
      <c r="EDC109" s="88"/>
      <c r="EDD109" s="88"/>
      <c r="EDE109" s="88"/>
      <c r="EDF109" s="88"/>
      <c r="EDG109" s="88"/>
      <c r="EDH109" s="88"/>
      <c r="EDI109" s="88"/>
      <c r="EDJ109" s="88"/>
      <c r="EDK109" s="88"/>
      <c r="EDL109" s="88"/>
      <c r="EDM109" s="88"/>
      <c r="EDN109" s="88"/>
      <c r="EDO109" s="88"/>
      <c r="EDP109" s="88"/>
      <c r="EDQ109" s="88"/>
      <c r="EDR109" s="88"/>
      <c r="EDS109" s="88"/>
      <c r="EDT109" s="88"/>
      <c r="EDU109" s="88"/>
      <c r="EDV109" s="88"/>
      <c r="EDW109" s="88"/>
      <c r="EDX109" s="88"/>
      <c r="EDY109" s="88"/>
      <c r="EDZ109" s="88"/>
      <c r="EEA109" s="88"/>
      <c r="EEB109" s="88"/>
      <c r="EEC109" s="88"/>
      <c r="EED109" s="88"/>
      <c r="EEE109" s="88"/>
      <c r="EEF109" s="88"/>
      <c r="EEG109" s="88"/>
      <c r="EEH109" s="88"/>
      <c r="EEI109" s="88"/>
      <c r="EEJ109" s="88"/>
      <c r="EEK109" s="88"/>
      <c r="EEL109" s="88"/>
      <c r="EEM109" s="88"/>
      <c r="EEN109" s="88"/>
      <c r="EEO109" s="88"/>
      <c r="EEP109" s="88"/>
      <c r="EEQ109" s="88"/>
      <c r="EER109" s="88"/>
      <c r="EES109" s="88"/>
      <c r="EET109" s="88"/>
      <c r="EEU109" s="88"/>
      <c r="EEV109" s="88"/>
      <c r="EEW109" s="88"/>
      <c r="EEX109" s="88"/>
      <c r="EEY109" s="88"/>
      <c r="EEZ109" s="88"/>
      <c r="EFA109" s="88"/>
      <c r="EFB109" s="88"/>
      <c r="EFC109" s="88"/>
      <c r="EFD109" s="88"/>
      <c r="EFE109" s="88"/>
      <c r="EFF109" s="88"/>
      <c r="EFG109" s="88"/>
      <c r="EFH109" s="88"/>
      <c r="EFI109" s="88"/>
      <c r="EFJ109" s="88"/>
      <c r="EFK109" s="88"/>
      <c r="EFL109" s="88"/>
      <c r="EFM109" s="88"/>
      <c r="EFN109" s="88"/>
      <c r="EFO109" s="88"/>
      <c r="EFP109" s="88"/>
      <c r="EFQ109" s="88"/>
      <c r="EFR109" s="88"/>
      <c r="EFS109" s="88"/>
      <c r="EFT109" s="88"/>
      <c r="EFU109" s="88"/>
      <c r="EFV109" s="88"/>
      <c r="EFW109" s="88"/>
      <c r="EFX109" s="88"/>
      <c r="EFY109" s="88"/>
      <c r="EFZ109" s="88"/>
      <c r="EGA109" s="88"/>
      <c r="EGB109" s="88"/>
      <c r="EGC109" s="88"/>
      <c r="EGD109" s="88"/>
      <c r="EGE109" s="88"/>
      <c r="EGF109" s="88"/>
      <c r="EGG109" s="88"/>
      <c r="EGH109" s="88"/>
      <c r="EGI109" s="88"/>
      <c r="EGJ109" s="88"/>
      <c r="EGK109" s="88"/>
      <c r="EGL109" s="88"/>
      <c r="EGM109" s="88"/>
      <c r="EGN109" s="88"/>
      <c r="EGO109" s="88"/>
      <c r="EGP109" s="88"/>
      <c r="EGQ109" s="88"/>
      <c r="EGR109" s="88"/>
      <c r="EGS109" s="88"/>
      <c r="EGT109" s="88"/>
      <c r="EGU109" s="88"/>
      <c r="EGV109" s="88"/>
      <c r="EGW109" s="88"/>
      <c r="EGX109" s="88"/>
      <c r="EGY109" s="88"/>
      <c r="EGZ109" s="88"/>
      <c r="EHA109" s="88"/>
      <c r="EHB109" s="88"/>
      <c r="EHC109" s="88"/>
      <c r="EHD109" s="88"/>
      <c r="EHE109" s="88"/>
      <c r="EHF109" s="88"/>
      <c r="EHG109" s="88"/>
      <c r="EHH109" s="88"/>
      <c r="EHI109" s="88"/>
      <c r="EHJ109" s="88"/>
      <c r="EHK109" s="88"/>
      <c r="EHL109" s="88"/>
      <c r="EHM109" s="88"/>
      <c r="EHN109" s="88"/>
      <c r="EHO109" s="88"/>
      <c r="EHP109" s="88"/>
      <c r="EHQ109" s="88"/>
      <c r="EHR109" s="88"/>
      <c r="EHS109" s="88"/>
      <c r="EHT109" s="88"/>
      <c r="EHU109" s="88"/>
      <c r="EHV109" s="88"/>
      <c r="EHW109" s="88"/>
      <c r="EHX109" s="88"/>
      <c r="EHY109" s="88"/>
      <c r="EHZ109" s="88"/>
      <c r="EIA109" s="88"/>
      <c r="EIB109" s="88"/>
      <c r="EIC109" s="88"/>
      <c r="EID109" s="88"/>
      <c r="EIE109" s="88"/>
      <c r="EIF109" s="88"/>
      <c r="EIG109" s="88"/>
      <c r="EIH109" s="88"/>
      <c r="EII109" s="88"/>
      <c r="EIJ109" s="88"/>
      <c r="EIK109" s="88"/>
      <c r="EIL109" s="88"/>
      <c r="EIM109" s="88"/>
      <c r="EIN109" s="88"/>
      <c r="EIO109" s="88"/>
      <c r="EIP109" s="88"/>
      <c r="EIQ109" s="88"/>
      <c r="EIR109" s="88"/>
      <c r="EIS109" s="88"/>
      <c r="EIT109" s="88"/>
      <c r="EIU109" s="88"/>
      <c r="EIV109" s="88"/>
      <c r="EIW109" s="88"/>
      <c r="EIX109" s="88"/>
      <c r="EIY109" s="88"/>
      <c r="EIZ109" s="88"/>
      <c r="EJA109" s="88"/>
      <c r="EJB109" s="88"/>
      <c r="EJC109" s="88"/>
      <c r="EJD109" s="88"/>
      <c r="EJE109" s="88"/>
      <c r="EJF109" s="88"/>
      <c r="EJG109" s="88"/>
      <c r="EJH109" s="88"/>
      <c r="EJI109" s="88"/>
      <c r="EJJ109" s="88"/>
      <c r="EJK109" s="88"/>
      <c r="EJL109" s="88"/>
      <c r="EJM109" s="88"/>
      <c r="EJN109" s="88"/>
      <c r="EJO109" s="88"/>
      <c r="EJP109" s="88"/>
      <c r="EJQ109" s="88"/>
      <c r="EJR109" s="88"/>
      <c r="EJS109" s="88"/>
      <c r="EJT109" s="88"/>
      <c r="EJU109" s="88"/>
      <c r="EJV109" s="88"/>
      <c r="EJW109" s="88"/>
      <c r="EJX109" s="88"/>
      <c r="EJY109" s="88"/>
      <c r="EJZ109" s="88"/>
      <c r="EKA109" s="88"/>
      <c r="EKB109" s="88"/>
      <c r="EKC109" s="88"/>
      <c r="EKD109" s="88"/>
      <c r="EKE109" s="88"/>
      <c r="EKF109" s="88"/>
      <c r="EKG109" s="88"/>
      <c r="EKH109" s="88"/>
      <c r="EKI109" s="88"/>
      <c r="EKJ109" s="88"/>
      <c r="EKK109" s="88"/>
      <c r="EKL109" s="88"/>
      <c r="EKM109" s="88"/>
      <c r="EKN109" s="88"/>
      <c r="EKO109" s="88"/>
      <c r="EKP109" s="88"/>
      <c r="EKQ109" s="88"/>
      <c r="EKR109" s="88"/>
      <c r="EKS109" s="88"/>
      <c r="EKT109" s="88"/>
      <c r="EKU109" s="88"/>
      <c r="EKV109" s="88"/>
      <c r="EKW109" s="88"/>
      <c r="EKX109" s="88"/>
      <c r="EKY109" s="88"/>
      <c r="EKZ109" s="88"/>
      <c r="ELA109" s="88"/>
      <c r="ELB109" s="88"/>
      <c r="ELC109" s="88"/>
      <c r="ELD109" s="88"/>
      <c r="ELE109" s="88"/>
      <c r="ELF109" s="88"/>
      <c r="ELG109" s="88"/>
      <c r="ELH109" s="88"/>
      <c r="ELI109" s="88"/>
      <c r="ELJ109" s="88"/>
      <c r="ELK109" s="88"/>
      <c r="ELL109" s="88"/>
      <c r="ELM109" s="88"/>
      <c r="ELN109" s="88"/>
      <c r="ELO109" s="88"/>
      <c r="ELP109" s="88"/>
      <c r="ELQ109" s="88"/>
      <c r="ELR109" s="88"/>
      <c r="ELS109" s="88"/>
      <c r="ELT109" s="88"/>
      <c r="ELU109" s="88"/>
      <c r="ELV109" s="88"/>
      <c r="ELW109" s="88"/>
      <c r="ELX109" s="88"/>
      <c r="ELY109" s="88"/>
      <c r="ELZ109" s="88"/>
      <c r="EMA109" s="88"/>
      <c r="EMB109" s="88"/>
      <c r="EMC109" s="88"/>
      <c r="EMD109" s="88"/>
      <c r="EME109" s="88"/>
      <c r="EMF109" s="88"/>
      <c r="EMG109" s="88"/>
      <c r="EMH109" s="88"/>
      <c r="EMI109" s="88"/>
      <c r="EMJ109" s="88"/>
      <c r="EMK109" s="88"/>
      <c r="EML109" s="88"/>
      <c r="EMM109" s="88"/>
      <c r="EMN109" s="88"/>
      <c r="EMO109" s="88"/>
      <c r="EMP109" s="88"/>
      <c r="EMQ109" s="88"/>
      <c r="EMR109" s="88"/>
      <c r="EMS109" s="88"/>
      <c r="EMT109" s="88"/>
      <c r="EMU109" s="88"/>
      <c r="EMV109" s="88"/>
      <c r="EMW109" s="88"/>
      <c r="EMX109" s="88"/>
      <c r="EMY109" s="88"/>
      <c r="EMZ109" s="88"/>
      <c r="ENA109" s="88"/>
      <c r="ENB109" s="88"/>
      <c r="ENC109" s="88"/>
      <c r="END109" s="88"/>
      <c r="ENE109" s="88"/>
      <c r="ENF109" s="88"/>
      <c r="ENG109" s="88"/>
      <c r="ENH109" s="88"/>
      <c r="ENI109" s="88"/>
      <c r="ENJ109" s="88"/>
      <c r="ENK109" s="88"/>
      <c r="ENL109" s="88"/>
      <c r="ENM109" s="88"/>
      <c r="ENN109" s="88"/>
      <c r="ENO109" s="88"/>
      <c r="ENP109" s="88"/>
      <c r="ENQ109" s="88"/>
      <c r="ENR109" s="88"/>
      <c r="ENS109" s="88"/>
      <c r="ENT109" s="88"/>
      <c r="ENU109" s="88"/>
      <c r="ENV109" s="88"/>
      <c r="ENW109" s="88"/>
      <c r="ENX109" s="88"/>
      <c r="ENY109" s="88"/>
      <c r="ENZ109" s="88"/>
      <c r="EOA109" s="88"/>
      <c r="EOB109" s="88"/>
      <c r="EOC109" s="88"/>
      <c r="EOD109" s="88"/>
      <c r="EOE109" s="88"/>
      <c r="EOF109" s="88"/>
      <c r="EOG109" s="88"/>
      <c r="EOH109" s="88"/>
      <c r="EOI109" s="88"/>
      <c r="EOJ109" s="88"/>
      <c r="EOK109" s="88"/>
      <c r="EOL109" s="88"/>
      <c r="EOM109" s="88"/>
      <c r="EON109" s="88"/>
      <c r="EOO109" s="88"/>
      <c r="EOP109" s="88"/>
      <c r="EOQ109" s="88"/>
      <c r="EOR109" s="88"/>
      <c r="EOS109" s="88"/>
      <c r="EOT109" s="88"/>
      <c r="EOU109" s="88"/>
      <c r="EOV109" s="88"/>
      <c r="EOW109" s="88"/>
      <c r="EOX109" s="88"/>
      <c r="EOY109" s="88"/>
      <c r="EOZ109" s="88"/>
      <c r="EPA109" s="88"/>
      <c r="EPB109" s="88"/>
      <c r="EPC109" s="88"/>
      <c r="EPD109" s="88"/>
      <c r="EPE109" s="88"/>
      <c r="EPF109" s="88"/>
      <c r="EPG109" s="88"/>
      <c r="EPH109" s="88"/>
      <c r="EPI109" s="88"/>
      <c r="EPJ109" s="88"/>
      <c r="EPK109" s="88"/>
      <c r="EPL109" s="88"/>
      <c r="EPM109" s="88"/>
      <c r="EPN109" s="88"/>
      <c r="EPO109" s="88"/>
      <c r="EPP109" s="88"/>
      <c r="EPQ109" s="88"/>
      <c r="EPR109" s="88"/>
      <c r="EPS109" s="88"/>
      <c r="EPT109" s="88"/>
      <c r="EPU109" s="88"/>
      <c r="EPV109" s="88"/>
      <c r="EPW109" s="88"/>
      <c r="EPX109" s="88"/>
      <c r="EPY109" s="88"/>
      <c r="EPZ109" s="88"/>
      <c r="EQA109" s="88"/>
      <c r="EQB109" s="88"/>
      <c r="EQC109" s="88"/>
      <c r="EQD109" s="88"/>
      <c r="EQE109" s="88"/>
      <c r="EQF109" s="88"/>
      <c r="EQG109" s="88"/>
      <c r="EQH109" s="88"/>
      <c r="EQI109" s="88"/>
      <c r="EQJ109" s="88"/>
      <c r="EQK109" s="88"/>
      <c r="EQL109" s="88"/>
      <c r="EQM109" s="88"/>
      <c r="EQN109" s="88"/>
      <c r="EQO109" s="88"/>
      <c r="EQP109" s="88"/>
      <c r="EQQ109" s="88"/>
      <c r="EQR109" s="88"/>
      <c r="EQS109" s="88"/>
      <c r="EQT109" s="88"/>
      <c r="EQU109" s="88"/>
      <c r="EQV109" s="88"/>
      <c r="EQW109" s="88"/>
      <c r="EQX109" s="88"/>
      <c r="EQY109" s="88"/>
      <c r="EQZ109" s="88"/>
      <c r="ERA109" s="88"/>
      <c r="ERB109" s="88"/>
      <c r="ERC109" s="88"/>
      <c r="ERD109" s="88"/>
      <c r="ERE109" s="88"/>
      <c r="ERF109" s="88"/>
      <c r="ERG109" s="88"/>
      <c r="ERH109" s="88"/>
      <c r="ERI109" s="88"/>
      <c r="ERJ109" s="88"/>
      <c r="ERK109" s="88"/>
      <c r="ERL109" s="88"/>
      <c r="ERM109" s="88"/>
      <c r="ERN109" s="88"/>
      <c r="ERO109" s="88"/>
      <c r="ERP109" s="88"/>
      <c r="ERQ109" s="88"/>
      <c r="ERR109" s="88"/>
      <c r="ERS109" s="88"/>
      <c r="ERT109" s="88"/>
      <c r="ERU109" s="88"/>
      <c r="ERV109" s="88"/>
      <c r="ERW109" s="88"/>
      <c r="ERX109" s="88"/>
      <c r="ERY109" s="88"/>
      <c r="ERZ109" s="88"/>
      <c r="ESA109" s="88"/>
      <c r="ESB109" s="88"/>
      <c r="ESC109" s="88"/>
      <c r="ESD109" s="88"/>
      <c r="ESE109" s="88"/>
      <c r="ESF109" s="88"/>
      <c r="ESG109" s="88"/>
      <c r="ESH109" s="88"/>
      <c r="ESI109" s="88"/>
      <c r="ESJ109" s="88"/>
      <c r="ESK109" s="88"/>
      <c r="ESL109" s="88"/>
      <c r="ESM109" s="88"/>
      <c r="ESN109" s="88"/>
      <c r="ESO109" s="88"/>
      <c r="ESP109" s="88"/>
      <c r="ESQ109" s="88"/>
      <c r="ESR109" s="88"/>
      <c r="ESS109" s="88"/>
      <c r="EST109" s="88"/>
      <c r="ESU109" s="88"/>
      <c r="ESV109" s="88"/>
      <c r="ESW109" s="88"/>
      <c r="ESX109" s="88"/>
      <c r="ESY109" s="88"/>
      <c r="ESZ109" s="88"/>
      <c r="ETA109" s="88"/>
      <c r="ETB109" s="88"/>
      <c r="ETC109" s="88"/>
      <c r="ETD109" s="88"/>
      <c r="ETE109" s="88"/>
      <c r="ETF109" s="88"/>
      <c r="ETG109" s="88"/>
      <c r="ETH109" s="88"/>
      <c r="ETI109" s="88"/>
      <c r="ETJ109" s="88"/>
      <c r="ETK109" s="88"/>
      <c r="ETL109" s="88"/>
      <c r="ETM109" s="88"/>
      <c r="ETN109" s="88"/>
      <c r="ETO109" s="88"/>
      <c r="ETP109" s="88"/>
      <c r="ETQ109" s="88"/>
      <c r="ETR109" s="88"/>
      <c r="ETS109" s="88"/>
      <c r="ETT109" s="88"/>
      <c r="ETU109" s="88"/>
      <c r="ETV109" s="88"/>
      <c r="ETW109" s="88"/>
      <c r="ETX109" s="88"/>
      <c r="ETY109" s="88"/>
      <c r="ETZ109" s="88"/>
      <c r="EUA109" s="88"/>
      <c r="EUB109" s="88"/>
      <c r="EUC109" s="88"/>
      <c r="EUD109" s="88"/>
      <c r="EUE109" s="88"/>
      <c r="EUF109" s="88"/>
      <c r="EUG109" s="88"/>
      <c r="EUH109" s="88"/>
      <c r="EUI109" s="88"/>
      <c r="EUJ109" s="88"/>
      <c r="EUK109" s="88"/>
      <c r="EUL109" s="88"/>
      <c r="EUM109" s="88"/>
      <c r="EUN109" s="88"/>
      <c r="EUO109" s="88"/>
      <c r="EUP109" s="88"/>
      <c r="EUQ109" s="88"/>
      <c r="EUR109" s="88"/>
      <c r="EUS109" s="88"/>
      <c r="EUT109" s="88"/>
      <c r="EUU109" s="88"/>
      <c r="EUV109" s="88"/>
      <c r="EUW109" s="88"/>
      <c r="EUX109" s="88"/>
      <c r="EUY109" s="88"/>
      <c r="EUZ109" s="88"/>
      <c r="EVA109" s="88"/>
      <c r="EVB109" s="88"/>
      <c r="EVC109" s="88"/>
      <c r="EVD109" s="88"/>
      <c r="EVE109" s="88"/>
      <c r="EVF109" s="88"/>
      <c r="EVG109" s="88"/>
      <c r="EVH109" s="88"/>
      <c r="EVI109" s="88"/>
      <c r="EVJ109" s="88"/>
      <c r="EVK109" s="88"/>
      <c r="EVL109" s="88"/>
      <c r="EVM109" s="88"/>
      <c r="EVN109" s="88"/>
      <c r="EVO109" s="88"/>
      <c r="EVP109" s="88"/>
      <c r="EVQ109" s="88"/>
      <c r="EVR109" s="88"/>
      <c r="EVS109" s="88"/>
      <c r="EVT109" s="88"/>
      <c r="EVU109" s="88"/>
      <c r="EVV109" s="88"/>
      <c r="EVW109" s="88"/>
      <c r="EVX109" s="88"/>
      <c r="EVY109" s="88"/>
      <c r="EVZ109" s="88"/>
      <c r="EWA109" s="88"/>
      <c r="EWB109" s="88"/>
      <c r="EWC109" s="88"/>
      <c r="EWD109" s="88"/>
      <c r="EWE109" s="88"/>
      <c r="EWF109" s="88"/>
      <c r="EWG109" s="88"/>
      <c r="EWH109" s="88"/>
      <c r="EWI109" s="88"/>
      <c r="EWJ109" s="88"/>
      <c r="EWK109" s="88"/>
      <c r="EWL109" s="88"/>
      <c r="EWM109" s="88"/>
      <c r="EWN109" s="88"/>
      <c r="EWO109" s="88"/>
      <c r="EWP109" s="88"/>
      <c r="EWQ109" s="88"/>
      <c r="EWR109" s="88"/>
      <c r="EWS109" s="88"/>
      <c r="EWT109" s="88"/>
      <c r="EWU109" s="88"/>
      <c r="EWV109" s="88"/>
      <c r="EWW109" s="88"/>
      <c r="EWX109" s="88"/>
      <c r="EWY109" s="88"/>
      <c r="EWZ109" s="88"/>
      <c r="EXA109" s="88"/>
      <c r="EXB109" s="88"/>
      <c r="EXC109" s="88"/>
      <c r="EXD109" s="88"/>
      <c r="EXE109" s="88"/>
      <c r="EXF109" s="88"/>
      <c r="EXG109" s="88"/>
      <c r="EXH109" s="88"/>
      <c r="EXI109" s="88"/>
      <c r="EXJ109" s="88"/>
      <c r="EXK109" s="88"/>
      <c r="EXL109" s="88"/>
      <c r="EXM109" s="88"/>
      <c r="EXN109" s="88"/>
      <c r="EXO109" s="88"/>
      <c r="EXP109" s="88"/>
      <c r="EXQ109" s="88"/>
      <c r="EXR109" s="88"/>
      <c r="EXS109" s="88"/>
      <c r="EXT109" s="88"/>
      <c r="EXU109" s="88"/>
      <c r="EXV109" s="88"/>
      <c r="EXW109" s="88"/>
      <c r="EXX109" s="88"/>
      <c r="EXY109" s="88"/>
      <c r="EXZ109" s="88"/>
      <c r="EYA109" s="88"/>
      <c r="EYB109" s="88"/>
      <c r="EYC109" s="88"/>
      <c r="EYD109" s="88"/>
      <c r="EYE109" s="88"/>
      <c r="EYF109" s="88"/>
      <c r="EYG109" s="88"/>
      <c r="EYH109" s="88"/>
      <c r="EYI109" s="88"/>
      <c r="EYJ109" s="88"/>
      <c r="EYK109" s="88"/>
      <c r="EYL109" s="88"/>
      <c r="EYM109" s="88"/>
      <c r="EYN109" s="88"/>
      <c r="EYO109" s="88"/>
      <c r="EYP109" s="88"/>
      <c r="EYQ109" s="88"/>
      <c r="EYR109" s="88"/>
      <c r="EYS109" s="88"/>
      <c r="EYT109" s="88"/>
      <c r="EYU109" s="88"/>
      <c r="EYV109" s="88"/>
      <c r="EYW109" s="88"/>
      <c r="EYX109" s="88"/>
      <c r="EYY109" s="88"/>
      <c r="EYZ109" s="88"/>
      <c r="EZA109" s="88"/>
      <c r="EZB109" s="88"/>
      <c r="EZC109" s="88"/>
      <c r="EZD109" s="88"/>
      <c r="EZE109" s="88"/>
      <c r="EZF109" s="88"/>
      <c r="EZG109" s="88"/>
      <c r="EZH109" s="88"/>
      <c r="EZI109" s="88"/>
      <c r="EZJ109" s="88"/>
      <c r="EZK109" s="88"/>
      <c r="EZL109" s="88"/>
      <c r="EZM109" s="88"/>
      <c r="EZN109" s="88"/>
      <c r="EZO109" s="88"/>
      <c r="EZP109" s="88"/>
      <c r="EZQ109" s="88"/>
      <c r="EZR109" s="88"/>
      <c r="EZS109" s="88"/>
      <c r="EZT109" s="88"/>
      <c r="EZU109" s="88"/>
      <c r="EZV109" s="88"/>
      <c r="EZW109" s="88"/>
      <c r="EZX109" s="88"/>
      <c r="EZY109" s="88"/>
      <c r="EZZ109" s="88"/>
      <c r="FAA109" s="88"/>
      <c r="FAB109" s="88"/>
      <c r="FAC109" s="88"/>
      <c r="FAD109" s="88"/>
      <c r="FAE109" s="88"/>
      <c r="FAF109" s="88"/>
      <c r="FAG109" s="88"/>
      <c r="FAH109" s="88"/>
      <c r="FAI109" s="88"/>
      <c r="FAJ109" s="88"/>
      <c r="FAK109" s="88"/>
      <c r="FAL109" s="88"/>
      <c r="FAM109" s="88"/>
      <c r="FAN109" s="88"/>
      <c r="FAO109" s="88"/>
      <c r="FAP109" s="88"/>
      <c r="FAQ109" s="88"/>
      <c r="FAR109" s="88"/>
      <c r="FAS109" s="88"/>
      <c r="FAT109" s="88"/>
      <c r="FAU109" s="88"/>
      <c r="FAV109" s="88"/>
      <c r="FAW109" s="88"/>
      <c r="FAX109" s="88"/>
      <c r="FAY109" s="88"/>
      <c r="FAZ109" s="88"/>
      <c r="FBA109" s="88"/>
      <c r="FBB109" s="88"/>
      <c r="FBC109" s="88"/>
      <c r="FBD109" s="88"/>
      <c r="FBE109" s="88"/>
      <c r="FBF109" s="88"/>
      <c r="FBG109" s="88"/>
      <c r="FBH109" s="88"/>
      <c r="FBI109" s="88"/>
      <c r="FBJ109" s="88"/>
      <c r="FBK109" s="88"/>
      <c r="FBL109" s="88"/>
      <c r="FBM109" s="88"/>
      <c r="FBN109" s="88"/>
      <c r="FBO109" s="88"/>
      <c r="FBP109" s="88"/>
      <c r="FBQ109" s="88"/>
      <c r="FBR109" s="88"/>
      <c r="FBS109" s="88"/>
      <c r="FBT109" s="88"/>
      <c r="FBU109" s="88"/>
      <c r="FBV109" s="88"/>
      <c r="FBW109" s="88"/>
      <c r="FBX109" s="88"/>
      <c r="FBY109" s="88"/>
      <c r="FBZ109" s="88"/>
      <c r="FCA109" s="88"/>
      <c r="FCB109" s="88"/>
      <c r="FCC109" s="88"/>
      <c r="FCD109" s="88"/>
      <c r="FCE109" s="88"/>
      <c r="FCF109" s="88"/>
      <c r="FCG109" s="88"/>
      <c r="FCH109" s="88"/>
      <c r="FCI109" s="88"/>
      <c r="FCJ109" s="88"/>
      <c r="FCK109" s="88"/>
      <c r="FCL109" s="88"/>
      <c r="FCM109" s="88"/>
      <c r="FCN109" s="88"/>
      <c r="FCO109" s="88"/>
      <c r="FCP109" s="88"/>
      <c r="FCQ109" s="88"/>
      <c r="FCR109" s="88"/>
      <c r="FCS109" s="88"/>
      <c r="FCT109" s="88"/>
      <c r="FCU109" s="88"/>
      <c r="FCV109" s="88"/>
      <c r="FCW109" s="88"/>
      <c r="FCX109" s="88"/>
      <c r="FCY109" s="88"/>
      <c r="FCZ109" s="88"/>
      <c r="FDA109" s="88"/>
      <c r="FDB109" s="88"/>
      <c r="FDC109" s="88"/>
      <c r="FDD109" s="88"/>
      <c r="FDE109" s="88"/>
      <c r="FDF109" s="88"/>
      <c r="FDG109" s="88"/>
      <c r="FDH109" s="88"/>
      <c r="FDI109" s="88"/>
      <c r="FDJ109" s="88"/>
      <c r="FDK109" s="88"/>
      <c r="FDL109" s="88"/>
      <c r="FDM109" s="88"/>
      <c r="FDN109" s="88"/>
      <c r="FDO109" s="88"/>
      <c r="FDP109" s="88"/>
      <c r="FDQ109" s="88"/>
      <c r="FDR109" s="88"/>
      <c r="FDS109" s="88"/>
      <c r="FDT109" s="88"/>
      <c r="FDU109" s="88"/>
      <c r="FDV109" s="88"/>
      <c r="FDW109" s="88"/>
      <c r="FDX109" s="88"/>
      <c r="FDY109" s="88"/>
      <c r="FDZ109" s="88"/>
      <c r="FEA109" s="88"/>
      <c r="FEB109" s="88"/>
      <c r="FEC109" s="88"/>
      <c r="FED109" s="88"/>
      <c r="FEE109" s="88"/>
      <c r="FEF109" s="88"/>
      <c r="FEG109" s="88"/>
      <c r="FEH109" s="88"/>
      <c r="FEI109" s="88"/>
      <c r="FEJ109" s="88"/>
      <c r="FEK109" s="88"/>
      <c r="FEL109" s="88"/>
      <c r="FEM109" s="88"/>
      <c r="FEN109" s="88"/>
      <c r="FEO109" s="88"/>
      <c r="FEP109" s="88"/>
      <c r="FEQ109" s="88"/>
      <c r="FER109" s="88"/>
      <c r="FES109" s="88"/>
      <c r="FET109" s="88"/>
      <c r="FEU109" s="88"/>
      <c r="FEV109" s="88"/>
      <c r="FEW109" s="88"/>
      <c r="FEX109" s="88"/>
      <c r="FEY109" s="88"/>
      <c r="FEZ109" s="88"/>
      <c r="FFA109" s="88"/>
      <c r="FFB109" s="88"/>
      <c r="FFC109" s="88"/>
      <c r="FFD109" s="88"/>
      <c r="FFE109" s="88"/>
      <c r="FFF109" s="88"/>
      <c r="FFG109" s="88"/>
      <c r="FFH109" s="88"/>
      <c r="FFI109" s="88"/>
      <c r="FFJ109" s="88"/>
      <c r="FFK109" s="88"/>
      <c r="FFL109" s="88"/>
      <c r="FFM109" s="88"/>
      <c r="FFN109" s="88"/>
      <c r="FFO109" s="88"/>
      <c r="FFP109" s="88"/>
      <c r="FFQ109" s="88"/>
      <c r="FFR109" s="88"/>
      <c r="FFS109" s="88"/>
      <c r="FFT109" s="88"/>
      <c r="FFU109" s="88"/>
      <c r="FFV109" s="88"/>
      <c r="FFW109" s="88"/>
      <c r="FFX109" s="88"/>
      <c r="FFY109" s="88"/>
      <c r="FFZ109" s="88"/>
      <c r="FGA109" s="88"/>
      <c r="FGB109" s="88"/>
      <c r="FGC109" s="88"/>
      <c r="FGD109" s="88"/>
      <c r="FGE109" s="88"/>
      <c r="FGF109" s="88"/>
      <c r="FGG109" s="88"/>
      <c r="FGH109" s="88"/>
      <c r="FGI109" s="88"/>
      <c r="FGJ109" s="88"/>
      <c r="FGK109" s="88"/>
      <c r="FGL109" s="88"/>
      <c r="FGM109" s="88"/>
      <c r="FGN109" s="88"/>
      <c r="FGO109" s="88"/>
      <c r="FGP109" s="88"/>
      <c r="FGQ109" s="88"/>
      <c r="FGR109" s="88"/>
      <c r="FGS109" s="88"/>
      <c r="FGT109" s="88"/>
      <c r="FGU109" s="88"/>
      <c r="FGV109" s="88"/>
      <c r="FGW109" s="88"/>
      <c r="FGX109" s="88"/>
      <c r="FGY109" s="88"/>
      <c r="FGZ109" s="88"/>
      <c r="FHA109" s="88"/>
      <c r="FHB109" s="88"/>
      <c r="FHC109" s="88"/>
      <c r="FHD109" s="88"/>
      <c r="FHE109" s="88"/>
      <c r="FHF109" s="88"/>
      <c r="FHG109" s="88"/>
      <c r="FHH109" s="88"/>
      <c r="FHI109" s="88"/>
      <c r="FHJ109" s="88"/>
      <c r="FHK109" s="88"/>
      <c r="FHL109" s="88"/>
      <c r="FHM109" s="88"/>
      <c r="FHN109" s="88"/>
      <c r="FHO109" s="88"/>
      <c r="FHP109" s="88"/>
      <c r="FHQ109" s="88"/>
      <c r="FHR109" s="88"/>
      <c r="FHS109" s="88"/>
      <c r="FHT109" s="88"/>
      <c r="FHU109" s="88"/>
      <c r="FHV109" s="88"/>
      <c r="FHW109" s="88"/>
      <c r="FHX109" s="88"/>
      <c r="FHY109" s="88"/>
      <c r="FHZ109" s="88"/>
      <c r="FIA109" s="88"/>
      <c r="FIB109" s="88"/>
      <c r="FIC109" s="88"/>
      <c r="FID109" s="88"/>
      <c r="FIE109" s="88"/>
      <c r="FIF109" s="88"/>
      <c r="FIG109" s="88"/>
      <c r="FIH109" s="88"/>
      <c r="FII109" s="88"/>
      <c r="FIJ109" s="88"/>
      <c r="FIK109" s="88"/>
      <c r="FIL109" s="88"/>
      <c r="FIM109" s="88"/>
      <c r="FIN109" s="88"/>
      <c r="FIO109" s="88"/>
      <c r="FIP109" s="88"/>
      <c r="FIQ109" s="88"/>
      <c r="FIR109" s="88"/>
      <c r="FIS109" s="88"/>
      <c r="FIT109" s="88"/>
      <c r="FIU109" s="88"/>
      <c r="FIV109" s="88"/>
      <c r="FIW109" s="88"/>
      <c r="FIX109" s="88"/>
      <c r="FIY109" s="88"/>
      <c r="FIZ109" s="88"/>
      <c r="FJA109" s="88"/>
      <c r="FJB109" s="88"/>
      <c r="FJC109" s="88"/>
      <c r="FJD109" s="88"/>
      <c r="FJE109" s="88"/>
      <c r="FJF109" s="88"/>
      <c r="FJG109" s="88"/>
      <c r="FJH109" s="88"/>
      <c r="FJI109" s="88"/>
      <c r="FJJ109" s="88"/>
      <c r="FJK109" s="88"/>
      <c r="FJL109" s="88"/>
      <c r="FJM109" s="88"/>
      <c r="FJN109" s="88"/>
      <c r="FJO109" s="88"/>
      <c r="FJP109" s="88"/>
      <c r="FJQ109" s="88"/>
      <c r="FJR109" s="88"/>
      <c r="FJS109" s="88"/>
      <c r="FJT109" s="88"/>
      <c r="FJU109" s="88"/>
      <c r="FJV109" s="88"/>
      <c r="FJW109" s="88"/>
      <c r="FJX109" s="88"/>
      <c r="FJY109" s="88"/>
      <c r="FJZ109" s="88"/>
      <c r="FKA109" s="88"/>
      <c r="FKB109" s="88"/>
      <c r="FKC109" s="88"/>
      <c r="FKD109" s="88"/>
      <c r="FKE109" s="88"/>
      <c r="FKF109" s="88"/>
      <c r="FKG109" s="88"/>
      <c r="FKH109" s="88"/>
      <c r="FKI109" s="88"/>
      <c r="FKJ109" s="88"/>
      <c r="FKK109" s="88"/>
      <c r="FKL109" s="88"/>
      <c r="FKM109" s="88"/>
      <c r="FKN109" s="88"/>
      <c r="FKO109" s="88"/>
      <c r="FKP109" s="88"/>
      <c r="FKQ109" s="88"/>
      <c r="FKR109" s="88"/>
      <c r="FKS109" s="88"/>
      <c r="FKT109" s="88"/>
      <c r="FKU109" s="88"/>
      <c r="FKV109" s="88"/>
      <c r="FKW109" s="88"/>
      <c r="FKX109" s="88"/>
      <c r="FKY109" s="88"/>
      <c r="FKZ109" s="88"/>
      <c r="FLA109" s="88"/>
      <c r="FLB109" s="88"/>
      <c r="FLC109" s="88"/>
      <c r="FLD109" s="88"/>
      <c r="FLE109" s="88"/>
      <c r="FLF109" s="88"/>
      <c r="FLG109" s="88"/>
      <c r="FLH109" s="88"/>
      <c r="FLI109" s="88"/>
      <c r="FLJ109" s="88"/>
      <c r="FLK109" s="88"/>
      <c r="FLL109" s="88"/>
      <c r="FLM109" s="88"/>
      <c r="FLN109" s="88"/>
      <c r="FLO109" s="88"/>
      <c r="FLP109" s="88"/>
      <c r="FLQ109" s="88"/>
      <c r="FLR109" s="88"/>
      <c r="FLS109" s="88"/>
      <c r="FLT109" s="88"/>
      <c r="FLU109" s="88"/>
      <c r="FLV109" s="88"/>
      <c r="FLW109" s="88"/>
      <c r="FLX109" s="88"/>
      <c r="FLY109" s="88"/>
      <c r="FLZ109" s="88"/>
      <c r="FMA109" s="88"/>
      <c r="FMB109" s="88"/>
      <c r="FMC109" s="88"/>
      <c r="FMD109" s="88"/>
      <c r="FME109" s="88"/>
      <c r="FMF109" s="88"/>
      <c r="FMG109" s="88"/>
      <c r="FMH109" s="88"/>
      <c r="FMI109" s="88"/>
      <c r="FMJ109" s="88"/>
      <c r="FMK109" s="88"/>
      <c r="FML109" s="88"/>
      <c r="FMM109" s="88"/>
      <c r="FMN109" s="88"/>
      <c r="FMO109" s="88"/>
      <c r="FMP109" s="88"/>
      <c r="FMQ109" s="88"/>
      <c r="FMR109" s="88"/>
      <c r="FMS109" s="88"/>
      <c r="FMT109" s="88"/>
      <c r="FMU109" s="88"/>
      <c r="FMV109" s="88"/>
      <c r="FMW109" s="88"/>
      <c r="FMX109" s="88"/>
      <c r="FMY109" s="88"/>
      <c r="FMZ109" s="88"/>
      <c r="FNA109" s="88"/>
      <c r="FNB109" s="88"/>
      <c r="FNC109" s="88"/>
      <c r="FND109" s="88"/>
      <c r="FNE109" s="88"/>
      <c r="FNF109" s="88"/>
      <c r="FNG109" s="88"/>
      <c r="FNH109" s="88"/>
      <c r="FNI109" s="88"/>
      <c r="FNJ109" s="88"/>
      <c r="FNK109" s="88"/>
      <c r="FNL109" s="88"/>
      <c r="FNM109" s="88"/>
      <c r="FNN109" s="88"/>
      <c r="FNO109" s="88"/>
      <c r="FNP109" s="88"/>
      <c r="FNQ109" s="88"/>
      <c r="FNR109" s="88"/>
      <c r="FNS109" s="88"/>
      <c r="FNT109" s="88"/>
      <c r="FNU109" s="88"/>
      <c r="FNV109" s="88"/>
      <c r="FNW109" s="88"/>
      <c r="FNX109" s="88"/>
      <c r="FNY109" s="88"/>
      <c r="FNZ109" s="88"/>
      <c r="FOA109" s="88"/>
      <c r="FOB109" s="88"/>
      <c r="FOC109" s="88"/>
      <c r="FOD109" s="88"/>
      <c r="FOE109" s="88"/>
      <c r="FOF109" s="88"/>
      <c r="FOG109" s="88"/>
      <c r="FOH109" s="88"/>
      <c r="FOI109" s="88"/>
      <c r="FOJ109" s="88"/>
      <c r="FOK109" s="88"/>
      <c r="FOL109" s="88"/>
      <c r="FOM109" s="88"/>
      <c r="FON109" s="88"/>
      <c r="FOO109" s="88"/>
      <c r="FOP109" s="88"/>
      <c r="FOQ109" s="88"/>
      <c r="FOR109" s="88"/>
      <c r="FOS109" s="88"/>
      <c r="FOT109" s="88"/>
      <c r="FOU109" s="88"/>
      <c r="FOV109" s="88"/>
      <c r="FOW109" s="88"/>
      <c r="FOX109" s="88"/>
      <c r="FOY109" s="88"/>
      <c r="FOZ109" s="88"/>
      <c r="FPA109" s="88"/>
      <c r="FPB109" s="88"/>
      <c r="FPC109" s="88"/>
      <c r="FPD109" s="88"/>
      <c r="FPE109" s="88"/>
      <c r="FPF109" s="88"/>
      <c r="FPG109" s="88"/>
      <c r="FPH109" s="88"/>
      <c r="FPI109" s="88"/>
      <c r="FPJ109" s="88"/>
      <c r="FPK109" s="88"/>
      <c r="FPL109" s="88"/>
      <c r="FPM109" s="88"/>
      <c r="FPN109" s="88"/>
      <c r="FPO109" s="88"/>
      <c r="FPP109" s="88"/>
      <c r="FPQ109" s="88"/>
      <c r="FPR109" s="88"/>
      <c r="FPS109" s="88"/>
      <c r="FPT109" s="88"/>
      <c r="FPU109" s="88"/>
      <c r="FPV109" s="88"/>
      <c r="FPW109" s="88"/>
      <c r="FPX109" s="88"/>
      <c r="FPY109" s="88"/>
      <c r="FPZ109" s="88"/>
      <c r="FQA109" s="88"/>
      <c r="FQB109" s="88"/>
      <c r="FQC109" s="88"/>
      <c r="FQD109" s="88"/>
      <c r="FQE109" s="88"/>
      <c r="FQF109" s="88"/>
      <c r="FQG109" s="88"/>
      <c r="FQH109" s="88"/>
      <c r="FQI109" s="88"/>
      <c r="FQJ109" s="88"/>
      <c r="FQK109" s="88"/>
      <c r="FQL109" s="88"/>
      <c r="FQM109" s="88"/>
      <c r="FQN109" s="88"/>
      <c r="FQO109" s="88"/>
      <c r="FQP109" s="88"/>
      <c r="FQQ109" s="88"/>
      <c r="FQR109" s="88"/>
      <c r="FQS109" s="88"/>
      <c r="FQT109" s="88"/>
      <c r="FQU109" s="88"/>
      <c r="FQV109" s="88"/>
      <c r="FQW109" s="88"/>
      <c r="FQX109" s="88"/>
      <c r="FQY109" s="88"/>
      <c r="FQZ109" s="88"/>
      <c r="FRA109" s="88"/>
      <c r="FRB109" s="88"/>
      <c r="FRC109" s="88"/>
      <c r="FRD109" s="88"/>
      <c r="FRE109" s="88"/>
      <c r="FRF109" s="88"/>
      <c r="FRG109" s="88"/>
      <c r="FRH109" s="88"/>
      <c r="FRI109" s="88"/>
      <c r="FRJ109" s="88"/>
      <c r="FRK109" s="88"/>
      <c r="FRL109" s="88"/>
      <c r="FRM109" s="88"/>
      <c r="FRN109" s="88"/>
      <c r="FRO109" s="88"/>
      <c r="FRP109" s="88"/>
      <c r="FRQ109" s="88"/>
      <c r="FRR109" s="88"/>
      <c r="FRS109" s="88"/>
      <c r="FRT109" s="88"/>
      <c r="FRU109" s="88"/>
      <c r="FRV109" s="88"/>
      <c r="FRW109" s="88"/>
      <c r="FRX109" s="88"/>
      <c r="FRY109" s="88"/>
      <c r="FRZ109" s="88"/>
      <c r="FSA109" s="88"/>
      <c r="FSB109" s="88"/>
      <c r="FSC109" s="88"/>
      <c r="FSD109" s="88"/>
      <c r="FSE109" s="88"/>
      <c r="FSF109" s="88"/>
      <c r="FSG109" s="88"/>
      <c r="FSH109" s="88"/>
      <c r="FSI109" s="88"/>
      <c r="FSJ109" s="88"/>
      <c r="FSK109" s="88"/>
      <c r="FSL109" s="88"/>
      <c r="FSM109" s="88"/>
      <c r="FSN109" s="88"/>
      <c r="FSO109" s="88"/>
      <c r="FSP109" s="88"/>
      <c r="FSQ109" s="88"/>
      <c r="FSR109" s="88"/>
      <c r="FSS109" s="88"/>
      <c r="FST109" s="88"/>
      <c r="FSU109" s="88"/>
      <c r="FSV109" s="88"/>
      <c r="FSW109" s="88"/>
      <c r="FSX109" s="88"/>
      <c r="FSY109" s="88"/>
      <c r="FSZ109" s="88"/>
      <c r="FTA109" s="88"/>
      <c r="FTB109" s="88"/>
      <c r="FTC109" s="88"/>
      <c r="FTD109" s="88"/>
      <c r="FTE109" s="88"/>
      <c r="FTF109" s="88"/>
      <c r="FTG109" s="88"/>
      <c r="FTH109" s="88"/>
      <c r="FTI109" s="88"/>
      <c r="FTJ109" s="88"/>
      <c r="FTK109" s="88"/>
      <c r="FTL109" s="88"/>
      <c r="FTM109" s="88"/>
      <c r="FTN109" s="88"/>
      <c r="FTO109" s="88"/>
      <c r="FTP109" s="88"/>
      <c r="FTQ109" s="88"/>
      <c r="FTR109" s="88"/>
      <c r="FTS109" s="88"/>
      <c r="FTT109" s="88"/>
      <c r="FTU109" s="88"/>
      <c r="FTV109" s="88"/>
      <c r="FTW109" s="88"/>
      <c r="FTX109" s="88"/>
      <c r="FTY109" s="88"/>
      <c r="FTZ109" s="88"/>
      <c r="FUA109" s="88"/>
      <c r="FUB109" s="88"/>
      <c r="FUC109" s="88"/>
      <c r="FUD109" s="88"/>
      <c r="FUE109" s="88"/>
      <c r="FUF109" s="88"/>
      <c r="FUG109" s="88"/>
      <c r="FUH109" s="88"/>
      <c r="FUI109" s="88"/>
      <c r="FUJ109" s="88"/>
      <c r="FUK109" s="88"/>
      <c r="FUL109" s="88"/>
      <c r="FUM109" s="88"/>
      <c r="FUN109" s="88"/>
      <c r="FUO109" s="88"/>
      <c r="FUP109" s="88"/>
      <c r="FUQ109" s="88"/>
      <c r="FUR109" s="88"/>
      <c r="FUS109" s="88"/>
      <c r="FUT109" s="88"/>
      <c r="FUU109" s="88"/>
      <c r="FUV109" s="88"/>
      <c r="FUW109" s="88"/>
      <c r="FUX109" s="88"/>
      <c r="FUY109" s="88"/>
      <c r="FUZ109" s="88"/>
      <c r="FVA109" s="88"/>
      <c r="FVB109" s="88"/>
      <c r="FVC109" s="88"/>
      <c r="FVD109" s="88"/>
      <c r="FVE109" s="88"/>
      <c r="FVF109" s="88"/>
      <c r="FVG109" s="88"/>
      <c r="FVH109" s="88"/>
      <c r="FVI109" s="88"/>
      <c r="FVJ109" s="88"/>
      <c r="FVK109" s="88"/>
      <c r="FVL109" s="88"/>
      <c r="FVM109" s="88"/>
      <c r="FVN109" s="88"/>
      <c r="FVO109" s="88"/>
      <c r="FVP109" s="88"/>
      <c r="FVQ109" s="88"/>
      <c r="FVR109" s="88"/>
      <c r="FVS109" s="88"/>
      <c r="FVT109" s="88"/>
      <c r="FVU109" s="88"/>
      <c r="FVV109" s="88"/>
      <c r="FVW109" s="88"/>
      <c r="FVX109" s="88"/>
      <c r="FVY109" s="88"/>
      <c r="FVZ109" s="88"/>
      <c r="FWA109" s="88"/>
      <c r="FWB109" s="88"/>
      <c r="FWC109" s="88"/>
      <c r="FWD109" s="88"/>
      <c r="FWE109" s="88"/>
      <c r="FWF109" s="88"/>
      <c r="FWG109" s="88"/>
      <c r="FWH109" s="88"/>
      <c r="FWI109" s="88"/>
      <c r="FWJ109" s="88"/>
      <c r="FWK109" s="88"/>
      <c r="FWL109" s="88"/>
      <c r="FWM109" s="88"/>
      <c r="FWN109" s="88"/>
      <c r="FWO109" s="88"/>
      <c r="FWP109" s="88"/>
      <c r="FWQ109" s="88"/>
      <c r="FWR109" s="88"/>
      <c r="FWS109" s="88"/>
      <c r="FWT109" s="88"/>
      <c r="FWU109" s="88"/>
      <c r="FWV109" s="88"/>
      <c r="FWW109" s="88"/>
      <c r="FWX109" s="88"/>
      <c r="FWY109" s="88"/>
      <c r="FWZ109" s="88"/>
      <c r="FXA109" s="88"/>
      <c r="FXB109" s="88"/>
      <c r="FXC109" s="88"/>
      <c r="FXD109" s="88"/>
      <c r="FXE109" s="88"/>
      <c r="FXF109" s="88"/>
      <c r="FXG109" s="88"/>
      <c r="FXH109" s="88"/>
      <c r="FXI109" s="88"/>
      <c r="FXJ109" s="88"/>
      <c r="FXK109" s="88"/>
      <c r="FXL109" s="88"/>
      <c r="FXM109" s="88"/>
      <c r="FXN109" s="88"/>
      <c r="FXO109" s="88"/>
      <c r="FXP109" s="88"/>
      <c r="FXQ109" s="88"/>
      <c r="FXR109" s="88"/>
      <c r="FXS109" s="88"/>
      <c r="FXT109" s="88"/>
      <c r="FXU109" s="88"/>
      <c r="FXV109" s="88"/>
      <c r="FXW109" s="88"/>
      <c r="FXX109" s="88"/>
      <c r="FXY109" s="88"/>
      <c r="FXZ109" s="88"/>
      <c r="FYA109" s="88"/>
      <c r="FYB109" s="88"/>
      <c r="FYC109" s="88"/>
      <c r="FYD109" s="88"/>
      <c r="FYE109" s="88"/>
      <c r="FYF109" s="88"/>
      <c r="FYG109" s="88"/>
      <c r="FYH109" s="88"/>
      <c r="FYI109" s="88"/>
      <c r="FYJ109" s="88"/>
      <c r="FYK109" s="88"/>
      <c r="FYL109" s="88"/>
      <c r="FYM109" s="88"/>
      <c r="FYN109" s="88"/>
      <c r="FYO109" s="88"/>
      <c r="FYP109" s="88"/>
      <c r="FYQ109" s="88"/>
      <c r="FYR109" s="88"/>
      <c r="FYS109" s="88"/>
      <c r="FYT109" s="88"/>
      <c r="FYU109" s="88"/>
      <c r="FYV109" s="88"/>
      <c r="FYW109" s="88"/>
      <c r="FYX109" s="88"/>
      <c r="FYY109" s="88"/>
      <c r="FYZ109" s="88"/>
      <c r="FZA109" s="88"/>
      <c r="FZB109" s="88"/>
      <c r="FZC109" s="88"/>
      <c r="FZD109" s="88"/>
      <c r="FZE109" s="88"/>
      <c r="FZF109" s="88"/>
      <c r="FZG109" s="88"/>
      <c r="FZH109" s="88"/>
      <c r="FZI109" s="88"/>
      <c r="FZJ109" s="88"/>
      <c r="FZK109" s="88"/>
      <c r="FZL109" s="88"/>
      <c r="FZM109" s="88"/>
      <c r="FZN109" s="88"/>
      <c r="FZO109" s="88"/>
      <c r="FZP109" s="88"/>
      <c r="FZQ109" s="88"/>
      <c r="FZR109" s="88"/>
      <c r="FZS109" s="88"/>
      <c r="FZT109" s="88"/>
      <c r="FZU109" s="88"/>
      <c r="FZV109" s="88"/>
      <c r="FZW109" s="88"/>
      <c r="FZX109" s="88"/>
      <c r="FZY109" s="88"/>
      <c r="FZZ109" s="88"/>
      <c r="GAA109" s="88"/>
      <c r="GAB109" s="88"/>
      <c r="GAC109" s="88"/>
      <c r="GAD109" s="88"/>
      <c r="GAE109" s="88"/>
      <c r="GAF109" s="88"/>
      <c r="GAG109" s="88"/>
      <c r="GAH109" s="88"/>
      <c r="GAI109" s="88"/>
      <c r="GAJ109" s="88"/>
      <c r="GAK109" s="88"/>
      <c r="GAL109" s="88"/>
      <c r="GAM109" s="88"/>
      <c r="GAN109" s="88"/>
      <c r="GAO109" s="88"/>
      <c r="GAP109" s="88"/>
      <c r="GAQ109" s="88"/>
      <c r="GAR109" s="88"/>
      <c r="GAS109" s="88"/>
      <c r="GAT109" s="88"/>
      <c r="GAU109" s="88"/>
      <c r="GAV109" s="88"/>
      <c r="GAW109" s="88"/>
      <c r="GAX109" s="88"/>
      <c r="GAY109" s="88"/>
      <c r="GAZ109" s="88"/>
      <c r="GBA109" s="88"/>
      <c r="GBB109" s="88"/>
      <c r="GBC109" s="88"/>
      <c r="GBD109" s="88"/>
      <c r="GBE109" s="88"/>
      <c r="GBF109" s="88"/>
      <c r="GBG109" s="88"/>
      <c r="GBH109" s="88"/>
      <c r="GBI109" s="88"/>
      <c r="GBJ109" s="88"/>
      <c r="GBK109" s="88"/>
      <c r="GBL109" s="88"/>
      <c r="GBM109" s="88"/>
      <c r="GBN109" s="88"/>
      <c r="GBO109" s="88"/>
      <c r="GBP109" s="88"/>
      <c r="GBQ109" s="88"/>
      <c r="GBR109" s="88"/>
      <c r="GBS109" s="88"/>
      <c r="GBT109" s="88"/>
      <c r="GBU109" s="88"/>
      <c r="GBV109" s="88"/>
      <c r="GBW109" s="88"/>
      <c r="GBX109" s="88"/>
      <c r="GBY109" s="88"/>
      <c r="GBZ109" s="88"/>
      <c r="GCA109" s="88"/>
      <c r="GCB109" s="88"/>
      <c r="GCC109" s="88"/>
      <c r="GCD109" s="88"/>
      <c r="GCE109" s="88"/>
      <c r="GCF109" s="88"/>
      <c r="GCG109" s="88"/>
      <c r="GCH109" s="88"/>
      <c r="GCI109" s="88"/>
      <c r="GCJ109" s="88"/>
      <c r="GCK109" s="88"/>
      <c r="GCL109" s="88"/>
      <c r="GCM109" s="88"/>
      <c r="GCN109" s="88"/>
      <c r="GCO109" s="88"/>
      <c r="GCP109" s="88"/>
      <c r="GCQ109" s="88"/>
      <c r="GCR109" s="88"/>
      <c r="GCS109" s="88"/>
      <c r="GCT109" s="88"/>
      <c r="GCU109" s="88"/>
      <c r="GCV109" s="88"/>
      <c r="GCW109" s="88"/>
      <c r="GCX109" s="88"/>
      <c r="GCY109" s="88"/>
      <c r="GCZ109" s="88"/>
      <c r="GDA109" s="88"/>
      <c r="GDB109" s="88"/>
      <c r="GDC109" s="88"/>
      <c r="GDD109" s="88"/>
      <c r="GDE109" s="88"/>
      <c r="GDF109" s="88"/>
      <c r="GDG109" s="88"/>
      <c r="GDH109" s="88"/>
      <c r="GDI109" s="88"/>
      <c r="GDJ109" s="88"/>
      <c r="GDK109" s="88"/>
      <c r="GDL109" s="88"/>
      <c r="GDM109" s="88"/>
      <c r="GDN109" s="88"/>
      <c r="GDO109" s="88"/>
      <c r="GDP109" s="88"/>
      <c r="GDQ109" s="88"/>
      <c r="GDR109" s="88"/>
      <c r="GDS109" s="88"/>
      <c r="GDT109" s="88"/>
      <c r="GDU109" s="88"/>
      <c r="GDV109" s="88"/>
      <c r="GDW109" s="88"/>
      <c r="GDX109" s="88"/>
      <c r="GDY109" s="88"/>
      <c r="GDZ109" s="88"/>
      <c r="GEA109" s="88"/>
      <c r="GEB109" s="88"/>
      <c r="GEC109" s="88"/>
      <c r="GED109" s="88"/>
      <c r="GEE109" s="88"/>
      <c r="GEF109" s="88"/>
      <c r="GEG109" s="88"/>
      <c r="GEH109" s="88"/>
      <c r="GEI109" s="88"/>
      <c r="GEJ109" s="88"/>
      <c r="GEK109" s="88"/>
      <c r="GEL109" s="88"/>
      <c r="GEM109" s="88"/>
      <c r="GEN109" s="88"/>
      <c r="GEO109" s="88"/>
      <c r="GEP109" s="88"/>
      <c r="GEQ109" s="88"/>
      <c r="GER109" s="88"/>
      <c r="GES109" s="88"/>
      <c r="GET109" s="88"/>
      <c r="GEU109" s="88"/>
      <c r="GEV109" s="88"/>
      <c r="GEW109" s="88"/>
      <c r="GEX109" s="88"/>
      <c r="GEY109" s="88"/>
      <c r="GEZ109" s="88"/>
      <c r="GFA109" s="88"/>
      <c r="GFB109" s="88"/>
      <c r="GFC109" s="88"/>
      <c r="GFD109" s="88"/>
      <c r="GFE109" s="88"/>
      <c r="GFF109" s="88"/>
      <c r="GFG109" s="88"/>
      <c r="GFH109" s="88"/>
      <c r="GFI109" s="88"/>
      <c r="GFJ109" s="88"/>
      <c r="GFK109" s="88"/>
      <c r="GFL109" s="88"/>
      <c r="GFM109" s="88"/>
      <c r="GFN109" s="88"/>
      <c r="GFO109" s="88"/>
      <c r="GFP109" s="88"/>
      <c r="GFQ109" s="88"/>
      <c r="GFR109" s="88"/>
      <c r="GFS109" s="88"/>
      <c r="GFT109" s="88"/>
      <c r="GFU109" s="88"/>
      <c r="GFV109" s="88"/>
      <c r="GFW109" s="88"/>
      <c r="GFX109" s="88"/>
      <c r="GFY109" s="88"/>
      <c r="GFZ109" s="88"/>
      <c r="GGA109" s="88"/>
      <c r="GGB109" s="88"/>
      <c r="GGC109" s="88"/>
      <c r="GGD109" s="88"/>
      <c r="GGE109" s="88"/>
      <c r="GGF109" s="88"/>
      <c r="GGG109" s="88"/>
      <c r="GGH109" s="88"/>
      <c r="GGI109" s="88"/>
      <c r="GGJ109" s="88"/>
      <c r="GGK109" s="88"/>
      <c r="GGL109" s="88"/>
      <c r="GGM109" s="88"/>
      <c r="GGN109" s="88"/>
      <c r="GGO109" s="88"/>
      <c r="GGP109" s="88"/>
      <c r="GGQ109" s="88"/>
      <c r="GGR109" s="88"/>
      <c r="GGS109" s="88"/>
      <c r="GGT109" s="88"/>
      <c r="GGU109" s="88"/>
      <c r="GGV109" s="88"/>
      <c r="GGW109" s="88"/>
      <c r="GGX109" s="88"/>
      <c r="GGY109" s="88"/>
      <c r="GGZ109" s="88"/>
      <c r="GHA109" s="88"/>
      <c r="GHB109" s="88"/>
      <c r="GHC109" s="88"/>
      <c r="GHD109" s="88"/>
      <c r="GHE109" s="88"/>
      <c r="GHF109" s="88"/>
      <c r="GHG109" s="88"/>
      <c r="GHH109" s="88"/>
      <c r="GHI109" s="88"/>
      <c r="GHJ109" s="88"/>
      <c r="GHK109" s="88"/>
      <c r="GHL109" s="88"/>
      <c r="GHM109" s="88"/>
      <c r="GHN109" s="88"/>
      <c r="GHO109" s="88"/>
      <c r="GHP109" s="88"/>
      <c r="GHQ109" s="88"/>
      <c r="GHR109" s="88"/>
      <c r="GHS109" s="88"/>
      <c r="GHT109" s="88"/>
      <c r="GHU109" s="88"/>
      <c r="GHV109" s="88"/>
      <c r="GHW109" s="88"/>
      <c r="GHX109" s="88"/>
      <c r="GHY109" s="88"/>
      <c r="GHZ109" s="88"/>
      <c r="GIA109" s="88"/>
      <c r="GIB109" s="88"/>
      <c r="GIC109" s="88"/>
      <c r="GID109" s="88"/>
      <c r="GIE109" s="88"/>
      <c r="GIF109" s="88"/>
      <c r="GIG109" s="88"/>
      <c r="GIH109" s="88"/>
      <c r="GII109" s="88"/>
      <c r="GIJ109" s="88"/>
      <c r="GIK109" s="88"/>
      <c r="GIL109" s="88"/>
      <c r="GIM109" s="88"/>
      <c r="GIN109" s="88"/>
      <c r="GIO109" s="88"/>
      <c r="GIP109" s="88"/>
      <c r="GIQ109" s="88"/>
      <c r="GIR109" s="88"/>
      <c r="GIS109" s="88"/>
      <c r="GIT109" s="88"/>
      <c r="GIU109" s="88"/>
      <c r="GIV109" s="88"/>
      <c r="GIW109" s="88"/>
      <c r="GIX109" s="88"/>
      <c r="GIY109" s="88"/>
      <c r="GIZ109" s="88"/>
      <c r="GJA109" s="88"/>
      <c r="GJB109" s="88"/>
      <c r="GJC109" s="88"/>
      <c r="GJD109" s="88"/>
      <c r="GJE109" s="88"/>
      <c r="GJF109" s="88"/>
      <c r="GJG109" s="88"/>
      <c r="GJH109" s="88"/>
      <c r="GJI109" s="88"/>
      <c r="GJJ109" s="88"/>
      <c r="GJK109" s="88"/>
      <c r="GJL109" s="88"/>
      <c r="GJM109" s="88"/>
      <c r="GJN109" s="88"/>
      <c r="GJO109" s="88"/>
      <c r="GJP109" s="88"/>
      <c r="GJQ109" s="88"/>
      <c r="GJR109" s="88"/>
      <c r="GJS109" s="88"/>
      <c r="GJT109" s="88"/>
      <c r="GJU109" s="88"/>
      <c r="GJV109" s="88"/>
      <c r="GJW109" s="88"/>
      <c r="GJX109" s="88"/>
      <c r="GJY109" s="88"/>
      <c r="GJZ109" s="88"/>
      <c r="GKA109" s="88"/>
      <c r="GKB109" s="88"/>
      <c r="GKC109" s="88"/>
      <c r="GKD109" s="88"/>
      <c r="GKE109" s="88"/>
      <c r="GKF109" s="88"/>
      <c r="GKG109" s="88"/>
      <c r="GKH109" s="88"/>
      <c r="GKI109" s="88"/>
      <c r="GKJ109" s="88"/>
      <c r="GKK109" s="88"/>
      <c r="GKL109" s="88"/>
      <c r="GKM109" s="88"/>
      <c r="GKN109" s="88"/>
      <c r="GKO109" s="88"/>
      <c r="GKP109" s="88"/>
      <c r="GKQ109" s="88"/>
      <c r="GKR109" s="88"/>
      <c r="GKS109" s="88"/>
      <c r="GKT109" s="88"/>
      <c r="GKU109" s="88"/>
      <c r="GKV109" s="88"/>
      <c r="GKW109" s="88"/>
      <c r="GKX109" s="88"/>
      <c r="GKY109" s="88"/>
      <c r="GKZ109" s="88"/>
      <c r="GLA109" s="88"/>
      <c r="GLB109" s="88"/>
      <c r="GLC109" s="88"/>
      <c r="GLD109" s="88"/>
      <c r="GLE109" s="88"/>
      <c r="GLF109" s="88"/>
      <c r="GLG109" s="88"/>
      <c r="GLH109" s="88"/>
      <c r="GLI109" s="88"/>
      <c r="GLJ109" s="88"/>
      <c r="GLK109" s="88"/>
      <c r="GLL109" s="88"/>
      <c r="GLM109" s="88"/>
      <c r="GLN109" s="88"/>
      <c r="GLO109" s="88"/>
      <c r="GLP109" s="88"/>
      <c r="GLQ109" s="88"/>
      <c r="GLR109" s="88"/>
      <c r="GLS109" s="88"/>
      <c r="GLT109" s="88"/>
      <c r="GLU109" s="88"/>
      <c r="GLV109" s="88"/>
      <c r="GLW109" s="88"/>
      <c r="GLX109" s="88"/>
      <c r="GLY109" s="88"/>
      <c r="GLZ109" s="88"/>
      <c r="GMA109" s="88"/>
      <c r="GMB109" s="88"/>
      <c r="GMC109" s="88"/>
      <c r="GMD109" s="88"/>
      <c r="GME109" s="88"/>
      <c r="GMF109" s="88"/>
      <c r="GMG109" s="88"/>
      <c r="GMH109" s="88"/>
      <c r="GMI109" s="88"/>
      <c r="GMJ109" s="88"/>
      <c r="GMK109" s="88"/>
      <c r="GML109" s="88"/>
      <c r="GMM109" s="88"/>
      <c r="GMN109" s="88"/>
      <c r="GMO109" s="88"/>
      <c r="GMP109" s="88"/>
      <c r="GMQ109" s="88"/>
      <c r="GMR109" s="88"/>
      <c r="GMS109" s="88"/>
      <c r="GMT109" s="88"/>
      <c r="GMU109" s="88"/>
      <c r="GMV109" s="88"/>
      <c r="GMW109" s="88"/>
      <c r="GMX109" s="88"/>
      <c r="GMY109" s="88"/>
      <c r="GMZ109" s="88"/>
      <c r="GNA109" s="88"/>
      <c r="GNB109" s="88"/>
      <c r="GNC109" s="88"/>
      <c r="GND109" s="88"/>
      <c r="GNE109" s="88"/>
      <c r="GNF109" s="88"/>
      <c r="GNG109" s="88"/>
      <c r="GNH109" s="88"/>
      <c r="GNI109" s="88"/>
      <c r="GNJ109" s="88"/>
      <c r="GNK109" s="88"/>
      <c r="GNL109" s="88"/>
      <c r="GNM109" s="88"/>
      <c r="GNN109" s="88"/>
      <c r="GNO109" s="88"/>
      <c r="GNP109" s="88"/>
      <c r="GNQ109" s="88"/>
      <c r="GNR109" s="88"/>
      <c r="GNS109" s="88"/>
      <c r="GNT109" s="88"/>
      <c r="GNU109" s="88"/>
      <c r="GNV109" s="88"/>
      <c r="GNW109" s="88"/>
      <c r="GNX109" s="88"/>
      <c r="GNY109" s="88"/>
      <c r="GNZ109" s="88"/>
      <c r="GOA109" s="88"/>
      <c r="GOB109" s="88"/>
      <c r="GOC109" s="88"/>
      <c r="GOD109" s="88"/>
      <c r="GOE109" s="88"/>
      <c r="GOF109" s="88"/>
      <c r="GOG109" s="88"/>
      <c r="GOH109" s="88"/>
      <c r="GOI109" s="88"/>
      <c r="GOJ109" s="88"/>
      <c r="GOK109" s="88"/>
      <c r="GOL109" s="88"/>
      <c r="GOM109" s="88"/>
      <c r="GON109" s="88"/>
      <c r="GOO109" s="88"/>
      <c r="GOP109" s="88"/>
      <c r="GOQ109" s="88"/>
      <c r="GOR109" s="88"/>
      <c r="GOS109" s="88"/>
      <c r="GOT109" s="88"/>
      <c r="GOU109" s="88"/>
      <c r="GOV109" s="88"/>
      <c r="GOW109" s="88"/>
      <c r="GOX109" s="88"/>
      <c r="GOY109" s="88"/>
      <c r="GOZ109" s="88"/>
      <c r="GPA109" s="88"/>
      <c r="GPB109" s="88"/>
      <c r="GPC109" s="88"/>
      <c r="GPD109" s="88"/>
      <c r="GPE109" s="88"/>
      <c r="GPF109" s="88"/>
      <c r="GPG109" s="88"/>
      <c r="GPH109" s="88"/>
      <c r="GPI109" s="88"/>
      <c r="GPJ109" s="88"/>
      <c r="GPK109" s="88"/>
      <c r="GPL109" s="88"/>
      <c r="GPM109" s="88"/>
      <c r="GPN109" s="88"/>
      <c r="GPO109" s="88"/>
      <c r="GPP109" s="88"/>
      <c r="GPQ109" s="88"/>
      <c r="GPR109" s="88"/>
      <c r="GPS109" s="88"/>
      <c r="GPT109" s="88"/>
      <c r="GPU109" s="88"/>
      <c r="GPV109" s="88"/>
      <c r="GPW109" s="88"/>
      <c r="GPX109" s="88"/>
      <c r="GPY109" s="88"/>
      <c r="GPZ109" s="88"/>
      <c r="GQA109" s="88"/>
      <c r="GQB109" s="88"/>
      <c r="GQC109" s="88"/>
      <c r="GQD109" s="88"/>
      <c r="GQE109" s="88"/>
      <c r="GQF109" s="88"/>
      <c r="GQG109" s="88"/>
      <c r="GQH109" s="88"/>
      <c r="GQI109" s="88"/>
      <c r="GQJ109" s="88"/>
      <c r="GQK109" s="88"/>
      <c r="GQL109" s="88"/>
      <c r="GQM109" s="88"/>
      <c r="GQN109" s="88"/>
      <c r="GQO109" s="88"/>
      <c r="GQP109" s="88"/>
      <c r="GQQ109" s="88"/>
      <c r="GQR109" s="88"/>
      <c r="GQS109" s="88"/>
      <c r="GQT109" s="88"/>
      <c r="GQU109" s="88"/>
      <c r="GQV109" s="88"/>
      <c r="GQW109" s="88"/>
      <c r="GQX109" s="88"/>
      <c r="GQY109" s="88"/>
      <c r="GQZ109" s="88"/>
      <c r="GRA109" s="88"/>
      <c r="GRB109" s="88"/>
      <c r="GRC109" s="88"/>
      <c r="GRD109" s="88"/>
      <c r="GRE109" s="88"/>
      <c r="GRF109" s="88"/>
      <c r="GRG109" s="88"/>
      <c r="GRH109" s="88"/>
      <c r="GRI109" s="88"/>
      <c r="GRJ109" s="88"/>
      <c r="GRK109" s="88"/>
      <c r="GRL109" s="88"/>
      <c r="GRM109" s="88"/>
      <c r="GRN109" s="88"/>
      <c r="GRO109" s="88"/>
      <c r="GRP109" s="88"/>
      <c r="GRQ109" s="88"/>
      <c r="GRR109" s="88"/>
      <c r="GRS109" s="88"/>
      <c r="GRT109" s="88"/>
      <c r="GRU109" s="88"/>
      <c r="GRV109" s="88"/>
      <c r="GRW109" s="88"/>
      <c r="GRX109" s="88"/>
      <c r="GRY109" s="88"/>
      <c r="GRZ109" s="88"/>
      <c r="GSA109" s="88"/>
      <c r="GSB109" s="88"/>
      <c r="GSC109" s="88"/>
      <c r="GSD109" s="88"/>
      <c r="GSE109" s="88"/>
      <c r="GSF109" s="88"/>
      <c r="GSG109" s="88"/>
      <c r="GSH109" s="88"/>
      <c r="GSI109" s="88"/>
      <c r="GSJ109" s="88"/>
      <c r="GSK109" s="88"/>
      <c r="GSL109" s="88"/>
      <c r="GSM109" s="88"/>
      <c r="GSN109" s="88"/>
      <c r="GSO109" s="88"/>
      <c r="GSP109" s="88"/>
      <c r="GSQ109" s="88"/>
      <c r="GSR109" s="88"/>
      <c r="GSS109" s="88"/>
      <c r="GST109" s="88"/>
      <c r="GSU109" s="88"/>
      <c r="GSV109" s="88"/>
      <c r="GSW109" s="88"/>
      <c r="GSX109" s="88"/>
      <c r="GSY109" s="88"/>
      <c r="GSZ109" s="88"/>
      <c r="GTA109" s="88"/>
      <c r="GTB109" s="88"/>
      <c r="GTC109" s="88"/>
      <c r="GTD109" s="88"/>
      <c r="GTE109" s="88"/>
      <c r="GTF109" s="88"/>
      <c r="GTG109" s="88"/>
      <c r="GTH109" s="88"/>
      <c r="GTI109" s="88"/>
      <c r="GTJ109" s="88"/>
      <c r="GTK109" s="88"/>
      <c r="GTL109" s="88"/>
      <c r="GTM109" s="88"/>
      <c r="GTN109" s="88"/>
      <c r="GTO109" s="88"/>
      <c r="GTP109" s="88"/>
      <c r="GTQ109" s="88"/>
      <c r="GTR109" s="88"/>
      <c r="GTS109" s="88"/>
      <c r="GTT109" s="88"/>
      <c r="GTU109" s="88"/>
      <c r="GTV109" s="88"/>
      <c r="GTW109" s="88"/>
      <c r="GTX109" s="88"/>
      <c r="GTY109" s="88"/>
      <c r="GTZ109" s="88"/>
      <c r="GUA109" s="88"/>
      <c r="GUB109" s="88"/>
      <c r="GUC109" s="88"/>
      <c r="GUD109" s="88"/>
      <c r="GUE109" s="88"/>
      <c r="GUF109" s="88"/>
      <c r="GUG109" s="88"/>
      <c r="GUH109" s="88"/>
      <c r="GUI109" s="88"/>
      <c r="GUJ109" s="88"/>
      <c r="GUK109" s="88"/>
      <c r="GUL109" s="88"/>
      <c r="GUM109" s="88"/>
      <c r="GUN109" s="88"/>
      <c r="GUO109" s="88"/>
      <c r="GUP109" s="88"/>
      <c r="GUQ109" s="88"/>
      <c r="GUR109" s="88"/>
      <c r="GUS109" s="88"/>
      <c r="GUT109" s="88"/>
      <c r="GUU109" s="88"/>
      <c r="GUV109" s="88"/>
      <c r="GUW109" s="88"/>
      <c r="GUX109" s="88"/>
      <c r="GUY109" s="88"/>
      <c r="GUZ109" s="88"/>
      <c r="GVA109" s="88"/>
      <c r="GVB109" s="88"/>
      <c r="GVC109" s="88"/>
      <c r="GVD109" s="88"/>
      <c r="GVE109" s="88"/>
      <c r="GVF109" s="88"/>
      <c r="GVG109" s="88"/>
      <c r="GVH109" s="88"/>
      <c r="GVI109" s="88"/>
      <c r="GVJ109" s="88"/>
      <c r="GVK109" s="88"/>
      <c r="GVL109" s="88"/>
      <c r="GVM109" s="88"/>
      <c r="GVN109" s="88"/>
      <c r="GVO109" s="88"/>
      <c r="GVP109" s="88"/>
      <c r="GVQ109" s="88"/>
      <c r="GVR109" s="88"/>
      <c r="GVS109" s="88"/>
      <c r="GVT109" s="88"/>
      <c r="GVU109" s="88"/>
      <c r="GVV109" s="88"/>
      <c r="GVW109" s="88"/>
      <c r="GVX109" s="88"/>
      <c r="GVY109" s="88"/>
      <c r="GVZ109" s="88"/>
      <c r="GWA109" s="88"/>
      <c r="GWB109" s="88"/>
      <c r="GWC109" s="88"/>
      <c r="GWD109" s="88"/>
      <c r="GWE109" s="88"/>
      <c r="GWF109" s="88"/>
      <c r="GWG109" s="88"/>
      <c r="GWH109" s="88"/>
      <c r="GWI109" s="88"/>
      <c r="GWJ109" s="88"/>
      <c r="GWK109" s="88"/>
      <c r="GWL109" s="88"/>
      <c r="GWM109" s="88"/>
      <c r="GWN109" s="88"/>
      <c r="GWO109" s="88"/>
      <c r="GWP109" s="88"/>
      <c r="GWQ109" s="88"/>
      <c r="GWR109" s="88"/>
      <c r="GWS109" s="88"/>
      <c r="GWT109" s="88"/>
      <c r="GWU109" s="88"/>
      <c r="GWV109" s="88"/>
      <c r="GWW109" s="88"/>
      <c r="GWX109" s="88"/>
      <c r="GWY109" s="88"/>
      <c r="GWZ109" s="88"/>
      <c r="GXA109" s="88"/>
      <c r="GXB109" s="88"/>
      <c r="GXC109" s="88"/>
      <c r="GXD109" s="88"/>
      <c r="GXE109" s="88"/>
      <c r="GXF109" s="88"/>
      <c r="GXG109" s="88"/>
      <c r="GXH109" s="88"/>
      <c r="GXI109" s="88"/>
      <c r="GXJ109" s="88"/>
      <c r="GXK109" s="88"/>
      <c r="GXL109" s="88"/>
      <c r="GXM109" s="88"/>
      <c r="GXN109" s="88"/>
      <c r="GXO109" s="88"/>
      <c r="GXP109" s="88"/>
      <c r="GXQ109" s="88"/>
      <c r="GXR109" s="88"/>
      <c r="GXS109" s="88"/>
      <c r="GXT109" s="88"/>
      <c r="GXU109" s="88"/>
      <c r="GXV109" s="88"/>
      <c r="GXW109" s="88"/>
      <c r="GXX109" s="88"/>
      <c r="GXY109" s="88"/>
      <c r="GXZ109" s="88"/>
      <c r="GYA109" s="88"/>
      <c r="GYB109" s="88"/>
      <c r="GYC109" s="88"/>
      <c r="GYD109" s="88"/>
      <c r="GYE109" s="88"/>
      <c r="GYF109" s="88"/>
      <c r="GYG109" s="88"/>
      <c r="GYH109" s="88"/>
      <c r="GYI109" s="88"/>
      <c r="GYJ109" s="88"/>
      <c r="GYK109" s="88"/>
      <c r="GYL109" s="88"/>
      <c r="GYM109" s="88"/>
      <c r="GYN109" s="88"/>
      <c r="GYO109" s="88"/>
      <c r="GYP109" s="88"/>
      <c r="GYQ109" s="88"/>
      <c r="GYR109" s="88"/>
      <c r="GYS109" s="88"/>
      <c r="GYT109" s="88"/>
      <c r="GYU109" s="88"/>
      <c r="GYV109" s="88"/>
      <c r="GYW109" s="88"/>
      <c r="GYX109" s="88"/>
      <c r="GYY109" s="88"/>
      <c r="GYZ109" s="88"/>
      <c r="GZA109" s="88"/>
      <c r="GZB109" s="88"/>
      <c r="GZC109" s="88"/>
      <c r="GZD109" s="88"/>
      <c r="GZE109" s="88"/>
      <c r="GZF109" s="88"/>
      <c r="GZG109" s="88"/>
      <c r="GZH109" s="88"/>
      <c r="GZI109" s="88"/>
      <c r="GZJ109" s="88"/>
      <c r="GZK109" s="88"/>
      <c r="GZL109" s="88"/>
      <c r="GZM109" s="88"/>
      <c r="GZN109" s="88"/>
      <c r="GZO109" s="88"/>
      <c r="GZP109" s="88"/>
      <c r="GZQ109" s="88"/>
      <c r="GZR109" s="88"/>
      <c r="GZS109" s="88"/>
      <c r="GZT109" s="88"/>
      <c r="GZU109" s="88"/>
      <c r="GZV109" s="88"/>
      <c r="GZW109" s="88"/>
      <c r="GZX109" s="88"/>
      <c r="GZY109" s="88"/>
      <c r="GZZ109" s="88"/>
      <c r="HAA109" s="88"/>
      <c r="HAB109" s="88"/>
      <c r="HAC109" s="88"/>
      <c r="HAD109" s="88"/>
      <c r="HAE109" s="88"/>
      <c r="HAF109" s="88"/>
      <c r="HAG109" s="88"/>
      <c r="HAH109" s="88"/>
      <c r="HAI109" s="88"/>
      <c r="HAJ109" s="88"/>
      <c r="HAK109" s="88"/>
      <c r="HAL109" s="88"/>
      <c r="HAM109" s="88"/>
      <c r="HAN109" s="88"/>
      <c r="HAO109" s="88"/>
      <c r="HAP109" s="88"/>
      <c r="HAQ109" s="88"/>
      <c r="HAR109" s="88"/>
      <c r="HAS109" s="88"/>
      <c r="HAT109" s="88"/>
      <c r="HAU109" s="88"/>
      <c r="HAV109" s="88"/>
      <c r="HAW109" s="88"/>
      <c r="HAX109" s="88"/>
      <c r="HAY109" s="88"/>
      <c r="HAZ109" s="88"/>
      <c r="HBA109" s="88"/>
      <c r="HBB109" s="88"/>
      <c r="HBC109" s="88"/>
      <c r="HBD109" s="88"/>
      <c r="HBE109" s="88"/>
      <c r="HBF109" s="88"/>
      <c r="HBG109" s="88"/>
      <c r="HBH109" s="88"/>
      <c r="HBI109" s="88"/>
      <c r="HBJ109" s="88"/>
      <c r="HBK109" s="88"/>
      <c r="HBL109" s="88"/>
      <c r="HBM109" s="88"/>
      <c r="HBN109" s="88"/>
      <c r="HBO109" s="88"/>
      <c r="HBP109" s="88"/>
      <c r="HBQ109" s="88"/>
      <c r="HBR109" s="88"/>
      <c r="HBS109" s="88"/>
      <c r="HBT109" s="88"/>
      <c r="HBU109" s="88"/>
      <c r="HBV109" s="88"/>
      <c r="HBW109" s="88"/>
      <c r="HBX109" s="88"/>
      <c r="HBY109" s="88"/>
      <c r="HBZ109" s="88"/>
      <c r="HCA109" s="88"/>
      <c r="HCB109" s="88"/>
      <c r="HCC109" s="88"/>
      <c r="HCD109" s="88"/>
      <c r="HCE109" s="88"/>
      <c r="HCF109" s="88"/>
      <c r="HCG109" s="88"/>
      <c r="HCH109" s="88"/>
      <c r="HCI109" s="88"/>
      <c r="HCJ109" s="88"/>
      <c r="HCK109" s="88"/>
      <c r="HCL109" s="88"/>
      <c r="HCM109" s="88"/>
      <c r="HCN109" s="88"/>
      <c r="HCO109" s="88"/>
      <c r="HCP109" s="88"/>
      <c r="HCQ109" s="88"/>
      <c r="HCR109" s="88"/>
      <c r="HCS109" s="88"/>
      <c r="HCT109" s="88"/>
      <c r="HCU109" s="88"/>
      <c r="HCV109" s="88"/>
      <c r="HCW109" s="88"/>
      <c r="HCX109" s="88"/>
      <c r="HCY109" s="88"/>
      <c r="HCZ109" s="88"/>
      <c r="HDA109" s="88"/>
      <c r="HDB109" s="88"/>
      <c r="HDC109" s="88"/>
      <c r="HDD109" s="88"/>
      <c r="HDE109" s="88"/>
      <c r="HDF109" s="88"/>
      <c r="HDG109" s="88"/>
      <c r="HDH109" s="88"/>
      <c r="HDI109" s="88"/>
      <c r="HDJ109" s="88"/>
      <c r="HDK109" s="88"/>
      <c r="HDL109" s="88"/>
      <c r="HDM109" s="88"/>
      <c r="HDN109" s="88"/>
      <c r="HDO109" s="88"/>
      <c r="HDP109" s="88"/>
      <c r="HDQ109" s="88"/>
      <c r="HDR109" s="88"/>
      <c r="HDS109" s="88"/>
      <c r="HDT109" s="88"/>
      <c r="HDU109" s="88"/>
      <c r="HDV109" s="88"/>
      <c r="HDW109" s="88"/>
      <c r="HDX109" s="88"/>
      <c r="HDY109" s="88"/>
      <c r="HDZ109" s="88"/>
      <c r="HEA109" s="88"/>
      <c r="HEB109" s="88"/>
      <c r="HEC109" s="88"/>
      <c r="HED109" s="88"/>
      <c r="HEE109" s="88"/>
      <c r="HEF109" s="88"/>
      <c r="HEG109" s="88"/>
      <c r="HEH109" s="88"/>
      <c r="HEI109" s="88"/>
      <c r="HEJ109" s="88"/>
      <c r="HEK109" s="88"/>
      <c r="HEL109" s="88"/>
      <c r="HEM109" s="88"/>
      <c r="HEN109" s="88"/>
      <c r="HEO109" s="88"/>
      <c r="HEP109" s="88"/>
      <c r="HEQ109" s="88"/>
      <c r="HER109" s="88"/>
      <c r="HES109" s="88"/>
      <c r="HET109" s="88"/>
      <c r="HEU109" s="88"/>
      <c r="HEV109" s="88"/>
      <c r="HEW109" s="88"/>
      <c r="HEX109" s="88"/>
      <c r="HEY109" s="88"/>
      <c r="HEZ109" s="88"/>
      <c r="HFA109" s="88"/>
      <c r="HFB109" s="88"/>
      <c r="HFC109" s="88"/>
      <c r="HFD109" s="88"/>
      <c r="HFE109" s="88"/>
      <c r="HFF109" s="88"/>
      <c r="HFG109" s="88"/>
      <c r="HFH109" s="88"/>
      <c r="HFI109" s="88"/>
      <c r="HFJ109" s="88"/>
      <c r="HFK109" s="88"/>
      <c r="HFL109" s="88"/>
      <c r="HFM109" s="88"/>
      <c r="HFN109" s="88"/>
      <c r="HFO109" s="88"/>
      <c r="HFP109" s="88"/>
      <c r="HFQ109" s="88"/>
      <c r="HFR109" s="88"/>
      <c r="HFS109" s="88"/>
      <c r="HFT109" s="88"/>
      <c r="HFU109" s="88"/>
      <c r="HFV109" s="88"/>
      <c r="HFW109" s="88"/>
      <c r="HFX109" s="88"/>
      <c r="HFY109" s="88"/>
      <c r="HFZ109" s="88"/>
      <c r="HGA109" s="88"/>
      <c r="HGB109" s="88"/>
      <c r="HGC109" s="88"/>
      <c r="HGD109" s="88"/>
      <c r="HGE109" s="88"/>
      <c r="HGF109" s="88"/>
      <c r="HGG109" s="88"/>
      <c r="HGH109" s="88"/>
      <c r="HGI109" s="88"/>
      <c r="HGJ109" s="88"/>
      <c r="HGK109" s="88"/>
      <c r="HGL109" s="88"/>
      <c r="HGM109" s="88"/>
      <c r="HGN109" s="88"/>
      <c r="HGO109" s="88"/>
      <c r="HGP109" s="88"/>
      <c r="HGQ109" s="88"/>
      <c r="HGR109" s="88"/>
      <c r="HGS109" s="88"/>
      <c r="HGT109" s="88"/>
      <c r="HGU109" s="88"/>
      <c r="HGV109" s="88"/>
      <c r="HGW109" s="88"/>
      <c r="HGX109" s="88"/>
      <c r="HGY109" s="88"/>
      <c r="HGZ109" s="88"/>
      <c r="HHA109" s="88"/>
      <c r="HHB109" s="88"/>
      <c r="HHC109" s="88"/>
      <c r="HHD109" s="88"/>
      <c r="HHE109" s="88"/>
      <c r="HHF109" s="88"/>
      <c r="HHG109" s="88"/>
      <c r="HHH109" s="88"/>
      <c r="HHI109" s="88"/>
      <c r="HHJ109" s="88"/>
      <c r="HHK109" s="88"/>
      <c r="HHL109" s="88"/>
      <c r="HHM109" s="88"/>
      <c r="HHN109" s="88"/>
      <c r="HHO109" s="88"/>
      <c r="HHP109" s="88"/>
      <c r="HHQ109" s="88"/>
      <c r="HHR109" s="88"/>
      <c r="HHS109" s="88"/>
      <c r="HHT109" s="88"/>
      <c r="HHU109" s="88"/>
      <c r="HHV109" s="88"/>
      <c r="HHW109" s="88"/>
      <c r="HHX109" s="88"/>
      <c r="HHY109" s="88"/>
      <c r="HHZ109" s="88"/>
      <c r="HIA109" s="88"/>
      <c r="HIB109" s="88"/>
      <c r="HIC109" s="88"/>
      <c r="HID109" s="88"/>
      <c r="HIE109" s="88"/>
      <c r="HIF109" s="88"/>
      <c r="HIG109" s="88"/>
      <c r="HIH109" s="88"/>
      <c r="HII109" s="88"/>
      <c r="HIJ109" s="88"/>
      <c r="HIK109" s="88"/>
      <c r="HIL109" s="88"/>
      <c r="HIM109" s="88"/>
      <c r="HIN109" s="88"/>
      <c r="HIO109" s="88"/>
      <c r="HIP109" s="88"/>
      <c r="HIQ109" s="88"/>
      <c r="HIR109" s="88"/>
      <c r="HIS109" s="88"/>
      <c r="HIT109" s="88"/>
      <c r="HIU109" s="88"/>
      <c r="HIV109" s="88"/>
      <c r="HIW109" s="88"/>
      <c r="HIX109" s="88"/>
      <c r="HIY109" s="88"/>
      <c r="HIZ109" s="88"/>
      <c r="HJA109" s="88"/>
      <c r="HJB109" s="88"/>
      <c r="HJC109" s="88"/>
      <c r="HJD109" s="88"/>
      <c r="HJE109" s="88"/>
      <c r="HJF109" s="88"/>
      <c r="HJG109" s="88"/>
      <c r="HJH109" s="88"/>
      <c r="HJI109" s="88"/>
      <c r="HJJ109" s="88"/>
      <c r="HJK109" s="88"/>
      <c r="HJL109" s="88"/>
      <c r="HJM109" s="88"/>
      <c r="HJN109" s="88"/>
      <c r="HJO109" s="88"/>
      <c r="HJP109" s="88"/>
      <c r="HJQ109" s="88"/>
      <c r="HJR109" s="88"/>
      <c r="HJS109" s="88"/>
      <c r="HJT109" s="88"/>
      <c r="HJU109" s="88"/>
      <c r="HJV109" s="88"/>
      <c r="HJW109" s="88"/>
      <c r="HJX109" s="88"/>
      <c r="HJY109" s="88"/>
      <c r="HJZ109" s="88"/>
      <c r="HKA109" s="88"/>
      <c r="HKB109" s="88"/>
      <c r="HKC109" s="88"/>
      <c r="HKD109" s="88"/>
      <c r="HKE109" s="88"/>
      <c r="HKF109" s="88"/>
      <c r="HKG109" s="88"/>
      <c r="HKH109" s="88"/>
      <c r="HKI109" s="88"/>
      <c r="HKJ109" s="88"/>
      <c r="HKK109" s="88"/>
      <c r="HKL109" s="88"/>
      <c r="HKM109" s="88"/>
      <c r="HKN109" s="88"/>
      <c r="HKO109" s="88"/>
      <c r="HKP109" s="88"/>
      <c r="HKQ109" s="88"/>
      <c r="HKR109" s="88"/>
      <c r="HKS109" s="88"/>
      <c r="HKT109" s="88"/>
      <c r="HKU109" s="88"/>
      <c r="HKV109" s="88"/>
      <c r="HKW109" s="88"/>
      <c r="HKX109" s="88"/>
      <c r="HKY109" s="88"/>
      <c r="HKZ109" s="88"/>
      <c r="HLA109" s="88"/>
      <c r="HLB109" s="88"/>
      <c r="HLC109" s="88"/>
      <c r="HLD109" s="88"/>
      <c r="HLE109" s="88"/>
      <c r="HLF109" s="88"/>
      <c r="HLG109" s="88"/>
      <c r="HLH109" s="88"/>
      <c r="HLI109" s="88"/>
      <c r="HLJ109" s="88"/>
      <c r="HLK109" s="88"/>
      <c r="HLL109" s="88"/>
      <c r="HLM109" s="88"/>
      <c r="HLN109" s="88"/>
      <c r="HLO109" s="88"/>
      <c r="HLP109" s="88"/>
      <c r="HLQ109" s="88"/>
      <c r="HLR109" s="88"/>
      <c r="HLS109" s="88"/>
      <c r="HLT109" s="88"/>
      <c r="HLU109" s="88"/>
      <c r="HLV109" s="88"/>
      <c r="HLW109" s="88"/>
      <c r="HLX109" s="88"/>
      <c r="HLY109" s="88"/>
      <c r="HLZ109" s="88"/>
      <c r="HMA109" s="88"/>
      <c r="HMB109" s="88"/>
      <c r="HMC109" s="88"/>
      <c r="HMD109" s="88"/>
      <c r="HME109" s="88"/>
      <c r="HMF109" s="88"/>
      <c r="HMG109" s="88"/>
      <c r="HMH109" s="88"/>
      <c r="HMI109" s="88"/>
      <c r="HMJ109" s="88"/>
      <c r="HMK109" s="88"/>
      <c r="HML109" s="88"/>
      <c r="HMM109" s="88"/>
      <c r="HMN109" s="88"/>
      <c r="HMO109" s="88"/>
      <c r="HMP109" s="88"/>
      <c r="HMQ109" s="88"/>
      <c r="HMR109" s="88"/>
      <c r="HMS109" s="88"/>
      <c r="HMT109" s="88"/>
      <c r="HMU109" s="88"/>
      <c r="HMV109" s="88"/>
      <c r="HMW109" s="88"/>
      <c r="HMX109" s="88"/>
      <c r="HMY109" s="88"/>
      <c r="HMZ109" s="88"/>
      <c r="HNA109" s="88"/>
      <c r="HNB109" s="88"/>
      <c r="HNC109" s="88"/>
      <c r="HND109" s="88"/>
      <c r="HNE109" s="88"/>
      <c r="HNF109" s="88"/>
      <c r="HNG109" s="88"/>
      <c r="HNH109" s="88"/>
      <c r="HNI109" s="88"/>
      <c r="HNJ109" s="88"/>
      <c r="HNK109" s="88"/>
      <c r="HNL109" s="88"/>
      <c r="HNM109" s="88"/>
      <c r="HNN109" s="88"/>
      <c r="HNO109" s="88"/>
      <c r="HNP109" s="88"/>
      <c r="HNQ109" s="88"/>
      <c r="HNR109" s="88"/>
      <c r="HNS109" s="88"/>
      <c r="HNT109" s="88"/>
      <c r="HNU109" s="88"/>
      <c r="HNV109" s="88"/>
      <c r="HNW109" s="88"/>
      <c r="HNX109" s="88"/>
      <c r="HNY109" s="88"/>
      <c r="HNZ109" s="88"/>
      <c r="HOA109" s="88"/>
      <c r="HOB109" s="88"/>
      <c r="HOC109" s="88"/>
      <c r="HOD109" s="88"/>
      <c r="HOE109" s="88"/>
      <c r="HOF109" s="88"/>
      <c r="HOG109" s="88"/>
      <c r="HOH109" s="88"/>
      <c r="HOI109" s="88"/>
      <c r="HOJ109" s="88"/>
      <c r="HOK109" s="88"/>
      <c r="HOL109" s="88"/>
      <c r="HOM109" s="88"/>
      <c r="HON109" s="88"/>
      <c r="HOO109" s="88"/>
      <c r="HOP109" s="88"/>
      <c r="HOQ109" s="88"/>
      <c r="HOR109" s="88"/>
      <c r="HOS109" s="88"/>
      <c r="HOT109" s="88"/>
      <c r="HOU109" s="88"/>
      <c r="HOV109" s="88"/>
      <c r="HOW109" s="88"/>
      <c r="HOX109" s="88"/>
      <c r="HOY109" s="88"/>
      <c r="HOZ109" s="88"/>
      <c r="HPA109" s="88"/>
      <c r="HPB109" s="88"/>
      <c r="HPC109" s="88"/>
      <c r="HPD109" s="88"/>
      <c r="HPE109" s="88"/>
      <c r="HPF109" s="88"/>
      <c r="HPG109" s="88"/>
      <c r="HPH109" s="88"/>
      <c r="HPI109" s="88"/>
      <c r="HPJ109" s="88"/>
      <c r="HPK109" s="88"/>
      <c r="HPL109" s="88"/>
      <c r="HPM109" s="88"/>
      <c r="HPN109" s="88"/>
      <c r="HPO109" s="88"/>
      <c r="HPP109" s="88"/>
      <c r="HPQ109" s="88"/>
      <c r="HPR109" s="88"/>
      <c r="HPS109" s="88"/>
      <c r="HPT109" s="88"/>
      <c r="HPU109" s="88"/>
      <c r="HPV109" s="88"/>
      <c r="HPW109" s="88"/>
      <c r="HPX109" s="88"/>
      <c r="HPY109" s="88"/>
      <c r="HPZ109" s="88"/>
      <c r="HQA109" s="88"/>
      <c r="HQB109" s="88"/>
      <c r="HQC109" s="88"/>
      <c r="HQD109" s="88"/>
      <c r="HQE109" s="88"/>
      <c r="HQF109" s="88"/>
      <c r="HQG109" s="88"/>
      <c r="HQH109" s="88"/>
      <c r="HQI109" s="88"/>
      <c r="HQJ109" s="88"/>
      <c r="HQK109" s="88"/>
      <c r="HQL109" s="88"/>
      <c r="HQM109" s="88"/>
      <c r="HQN109" s="88"/>
      <c r="HQO109" s="88"/>
      <c r="HQP109" s="88"/>
      <c r="HQQ109" s="88"/>
      <c r="HQR109" s="88"/>
      <c r="HQS109" s="88"/>
      <c r="HQT109" s="88"/>
      <c r="HQU109" s="88"/>
      <c r="HQV109" s="88"/>
      <c r="HQW109" s="88"/>
      <c r="HQX109" s="88"/>
      <c r="HQY109" s="88"/>
      <c r="HQZ109" s="88"/>
      <c r="HRA109" s="88"/>
      <c r="HRB109" s="88"/>
      <c r="HRC109" s="88"/>
      <c r="HRD109" s="88"/>
      <c r="HRE109" s="88"/>
      <c r="HRF109" s="88"/>
      <c r="HRG109" s="88"/>
      <c r="HRH109" s="88"/>
      <c r="HRI109" s="88"/>
      <c r="HRJ109" s="88"/>
      <c r="HRK109" s="88"/>
      <c r="HRL109" s="88"/>
      <c r="HRM109" s="88"/>
      <c r="HRN109" s="88"/>
      <c r="HRO109" s="88"/>
      <c r="HRP109" s="88"/>
      <c r="HRQ109" s="88"/>
      <c r="HRR109" s="88"/>
      <c r="HRS109" s="88"/>
      <c r="HRT109" s="88"/>
      <c r="HRU109" s="88"/>
      <c r="HRV109" s="88"/>
      <c r="HRW109" s="88"/>
      <c r="HRX109" s="88"/>
      <c r="HRY109" s="88"/>
      <c r="HRZ109" s="88"/>
      <c r="HSA109" s="88"/>
      <c r="HSB109" s="88"/>
      <c r="HSC109" s="88"/>
      <c r="HSD109" s="88"/>
      <c r="HSE109" s="88"/>
      <c r="HSF109" s="88"/>
      <c r="HSG109" s="88"/>
      <c r="HSH109" s="88"/>
      <c r="HSI109" s="88"/>
      <c r="HSJ109" s="88"/>
      <c r="HSK109" s="88"/>
      <c r="HSL109" s="88"/>
      <c r="HSM109" s="88"/>
      <c r="HSN109" s="88"/>
      <c r="HSO109" s="88"/>
      <c r="HSP109" s="88"/>
      <c r="HSQ109" s="88"/>
      <c r="HSR109" s="88"/>
      <c r="HSS109" s="88"/>
      <c r="HST109" s="88"/>
      <c r="HSU109" s="88"/>
      <c r="HSV109" s="88"/>
      <c r="HSW109" s="88"/>
      <c r="HSX109" s="88"/>
      <c r="HSY109" s="88"/>
      <c r="HSZ109" s="88"/>
      <c r="HTA109" s="88"/>
      <c r="HTB109" s="88"/>
      <c r="HTC109" s="88"/>
      <c r="HTD109" s="88"/>
      <c r="HTE109" s="88"/>
      <c r="HTF109" s="88"/>
      <c r="HTG109" s="88"/>
      <c r="HTH109" s="88"/>
      <c r="HTI109" s="88"/>
      <c r="HTJ109" s="88"/>
      <c r="HTK109" s="88"/>
      <c r="HTL109" s="88"/>
      <c r="HTM109" s="88"/>
      <c r="HTN109" s="88"/>
      <c r="HTO109" s="88"/>
      <c r="HTP109" s="88"/>
      <c r="HTQ109" s="88"/>
      <c r="HTR109" s="88"/>
      <c r="HTS109" s="88"/>
      <c r="HTT109" s="88"/>
      <c r="HTU109" s="88"/>
      <c r="HTV109" s="88"/>
      <c r="HTW109" s="88"/>
      <c r="HTX109" s="88"/>
      <c r="HTY109" s="88"/>
      <c r="HTZ109" s="88"/>
      <c r="HUA109" s="88"/>
      <c r="HUB109" s="88"/>
      <c r="HUC109" s="88"/>
      <c r="HUD109" s="88"/>
      <c r="HUE109" s="88"/>
      <c r="HUF109" s="88"/>
      <c r="HUG109" s="88"/>
      <c r="HUH109" s="88"/>
      <c r="HUI109" s="88"/>
      <c r="HUJ109" s="88"/>
      <c r="HUK109" s="88"/>
      <c r="HUL109" s="88"/>
      <c r="HUM109" s="88"/>
      <c r="HUN109" s="88"/>
      <c r="HUO109" s="88"/>
      <c r="HUP109" s="88"/>
      <c r="HUQ109" s="88"/>
      <c r="HUR109" s="88"/>
      <c r="HUS109" s="88"/>
      <c r="HUT109" s="88"/>
      <c r="HUU109" s="88"/>
      <c r="HUV109" s="88"/>
      <c r="HUW109" s="88"/>
      <c r="HUX109" s="88"/>
      <c r="HUY109" s="88"/>
      <c r="HUZ109" s="88"/>
      <c r="HVA109" s="88"/>
      <c r="HVB109" s="88"/>
      <c r="HVC109" s="88"/>
      <c r="HVD109" s="88"/>
      <c r="HVE109" s="88"/>
      <c r="HVF109" s="88"/>
      <c r="HVG109" s="88"/>
      <c r="HVH109" s="88"/>
      <c r="HVI109" s="88"/>
      <c r="HVJ109" s="88"/>
      <c r="HVK109" s="88"/>
      <c r="HVL109" s="88"/>
      <c r="HVM109" s="88"/>
      <c r="HVN109" s="88"/>
      <c r="HVO109" s="88"/>
      <c r="HVP109" s="88"/>
      <c r="HVQ109" s="88"/>
      <c r="HVR109" s="88"/>
      <c r="HVS109" s="88"/>
      <c r="HVT109" s="88"/>
      <c r="HVU109" s="88"/>
      <c r="HVV109" s="88"/>
      <c r="HVW109" s="88"/>
      <c r="HVX109" s="88"/>
      <c r="HVY109" s="88"/>
      <c r="HVZ109" s="88"/>
      <c r="HWA109" s="88"/>
      <c r="HWB109" s="88"/>
      <c r="HWC109" s="88"/>
      <c r="HWD109" s="88"/>
      <c r="HWE109" s="88"/>
      <c r="HWF109" s="88"/>
      <c r="HWG109" s="88"/>
      <c r="HWH109" s="88"/>
      <c r="HWI109" s="88"/>
      <c r="HWJ109" s="88"/>
      <c r="HWK109" s="88"/>
      <c r="HWL109" s="88"/>
      <c r="HWM109" s="88"/>
      <c r="HWN109" s="88"/>
      <c r="HWO109" s="88"/>
      <c r="HWP109" s="88"/>
      <c r="HWQ109" s="88"/>
      <c r="HWR109" s="88"/>
      <c r="HWS109" s="88"/>
      <c r="HWT109" s="88"/>
      <c r="HWU109" s="88"/>
      <c r="HWV109" s="88"/>
      <c r="HWW109" s="88"/>
      <c r="HWX109" s="88"/>
      <c r="HWY109" s="88"/>
      <c r="HWZ109" s="88"/>
      <c r="HXA109" s="88"/>
      <c r="HXB109" s="88"/>
      <c r="HXC109" s="88"/>
      <c r="HXD109" s="88"/>
      <c r="HXE109" s="88"/>
      <c r="HXF109" s="88"/>
      <c r="HXG109" s="88"/>
      <c r="HXH109" s="88"/>
      <c r="HXI109" s="88"/>
      <c r="HXJ109" s="88"/>
      <c r="HXK109" s="88"/>
      <c r="HXL109" s="88"/>
      <c r="HXM109" s="88"/>
      <c r="HXN109" s="88"/>
      <c r="HXO109" s="88"/>
      <c r="HXP109" s="88"/>
      <c r="HXQ109" s="88"/>
      <c r="HXR109" s="88"/>
      <c r="HXS109" s="88"/>
      <c r="HXT109" s="88"/>
      <c r="HXU109" s="88"/>
      <c r="HXV109" s="88"/>
      <c r="HXW109" s="88"/>
      <c r="HXX109" s="88"/>
      <c r="HXY109" s="88"/>
      <c r="HXZ109" s="88"/>
      <c r="HYA109" s="88"/>
      <c r="HYB109" s="88"/>
      <c r="HYC109" s="88"/>
      <c r="HYD109" s="88"/>
      <c r="HYE109" s="88"/>
      <c r="HYF109" s="88"/>
      <c r="HYG109" s="88"/>
      <c r="HYH109" s="88"/>
      <c r="HYI109" s="88"/>
      <c r="HYJ109" s="88"/>
      <c r="HYK109" s="88"/>
      <c r="HYL109" s="88"/>
      <c r="HYM109" s="88"/>
      <c r="HYN109" s="88"/>
      <c r="HYO109" s="88"/>
      <c r="HYP109" s="88"/>
      <c r="HYQ109" s="88"/>
      <c r="HYR109" s="88"/>
      <c r="HYS109" s="88"/>
      <c r="HYT109" s="88"/>
      <c r="HYU109" s="88"/>
      <c r="HYV109" s="88"/>
      <c r="HYW109" s="88"/>
      <c r="HYX109" s="88"/>
      <c r="HYY109" s="88"/>
      <c r="HYZ109" s="88"/>
      <c r="HZA109" s="88"/>
      <c r="HZB109" s="88"/>
      <c r="HZC109" s="88"/>
      <c r="HZD109" s="88"/>
      <c r="HZE109" s="88"/>
      <c r="HZF109" s="88"/>
      <c r="HZG109" s="88"/>
      <c r="HZH109" s="88"/>
      <c r="HZI109" s="88"/>
      <c r="HZJ109" s="88"/>
      <c r="HZK109" s="88"/>
      <c r="HZL109" s="88"/>
      <c r="HZM109" s="88"/>
      <c r="HZN109" s="88"/>
      <c r="HZO109" s="88"/>
      <c r="HZP109" s="88"/>
      <c r="HZQ109" s="88"/>
      <c r="HZR109" s="88"/>
      <c r="HZS109" s="88"/>
      <c r="HZT109" s="88"/>
      <c r="HZU109" s="88"/>
      <c r="HZV109" s="88"/>
      <c r="HZW109" s="88"/>
      <c r="HZX109" s="88"/>
      <c r="HZY109" s="88"/>
      <c r="HZZ109" s="88"/>
      <c r="IAA109" s="88"/>
      <c r="IAB109" s="88"/>
      <c r="IAC109" s="88"/>
      <c r="IAD109" s="88"/>
      <c r="IAE109" s="88"/>
      <c r="IAF109" s="88"/>
      <c r="IAG109" s="88"/>
      <c r="IAH109" s="88"/>
      <c r="IAI109" s="88"/>
      <c r="IAJ109" s="88"/>
      <c r="IAK109" s="88"/>
      <c r="IAL109" s="88"/>
      <c r="IAM109" s="88"/>
      <c r="IAN109" s="88"/>
      <c r="IAO109" s="88"/>
      <c r="IAP109" s="88"/>
      <c r="IAQ109" s="88"/>
      <c r="IAR109" s="88"/>
      <c r="IAS109" s="88"/>
      <c r="IAT109" s="88"/>
      <c r="IAU109" s="88"/>
      <c r="IAV109" s="88"/>
      <c r="IAW109" s="88"/>
      <c r="IAX109" s="88"/>
      <c r="IAY109" s="88"/>
      <c r="IAZ109" s="88"/>
      <c r="IBA109" s="88"/>
      <c r="IBB109" s="88"/>
      <c r="IBC109" s="88"/>
      <c r="IBD109" s="88"/>
      <c r="IBE109" s="88"/>
      <c r="IBF109" s="88"/>
      <c r="IBG109" s="88"/>
      <c r="IBH109" s="88"/>
      <c r="IBI109" s="88"/>
      <c r="IBJ109" s="88"/>
      <c r="IBK109" s="88"/>
      <c r="IBL109" s="88"/>
      <c r="IBM109" s="88"/>
      <c r="IBN109" s="88"/>
      <c r="IBO109" s="88"/>
      <c r="IBP109" s="88"/>
      <c r="IBQ109" s="88"/>
      <c r="IBR109" s="88"/>
      <c r="IBS109" s="88"/>
      <c r="IBT109" s="88"/>
      <c r="IBU109" s="88"/>
      <c r="IBV109" s="88"/>
      <c r="IBW109" s="88"/>
      <c r="IBX109" s="88"/>
      <c r="IBY109" s="88"/>
      <c r="IBZ109" s="88"/>
      <c r="ICA109" s="88"/>
      <c r="ICB109" s="88"/>
      <c r="ICC109" s="88"/>
      <c r="ICD109" s="88"/>
      <c r="ICE109" s="88"/>
      <c r="ICF109" s="88"/>
      <c r="ICG109" s="88"/>
      <c r="ICH109" s="88"/>
      <c r="ICI109" s="88"/>
      <c r="ICJ109" s="88"/>
      <c r="ICK109" s="88"/>
      <c r="ICL109" s="88"/>
      <c r="ICM109" s="88"/>
      <c r="ICN109" s="88"/>
      <c r="ICO109" s="88"/>
      <c r="ICP109" s="88"/>
      <c r="ICQ109" s="88"/>
      <c r="ICR109" s="88"/>
      <c r="ICS109" s="88"/>
      <c r="ICT109" s="88"/>
      <c r="ICU109" s="88"/>
      <c r="ICV109" s="88"/>
      <c r="ICW109" s="88"/>
      <c r="ICX109" s="88"/>
      <c r="ICY109" s="88"/>
      <c r="ICZ109" s="88"/>
      <c r="IDA109" s="88"/>
      <c r="IDB109" s="88"/>
      <c r="IDC109" s="88"/>
      <c r="IDD109" s="88"/>
      <c r="IDE109" s="88"/>
      <c r="IDF109" s="88"/>
      <c r="IDG109" s="88"/>
      <c r="IDH109" s="88"/>
      <c r="IDI109" s="88"/>
      <c r="IDJ109" s="88"/>
      <c r="IDK109" s="88"/>
      <c r="IDL109" s="88"/>
      <c r="IDM109" s="88"/>
      <c r="IDN109" s="88"/>
      <c r="IDO109" s="88"/>
      <c r="IDP109" s="88"/>
      <c r="IDQ109" s="88"/>
      <c r="IDR109" s="88"/>
      <c r="IDS109" s="88"/>
      <c r="IDT109" s="88"/>
      <c r="IDU109" s="88"/>
      <c r="IDV109" s="88"/>
      <c r="IDW109" s="88"/>
      <c r="IDX109" s="88"/>
      <c r="IDY109" s="88"/>
      <c r="IDZ109" s="88"/>
      <c r="IEA109" s="88"/>
      <c r="IEB109" s="88"/>
      <c r="IEC109" s="88"/>
      <c r="IED109" s="88"/>
      <c r="IEE109" s="88"/>
      <c r="IEF109" s="88"/>
      <c r="IEG109" s="88"/>
      <c r="IEH109" s="88"/>
      <c r="IEI109" s="88"/>
      <c r="IEJ109" s="88"/>
      <c r="IEK109" s="88"/>
      <c r="IEL109" s="88"/>
      <c r="IEM109" s="88"/>
      <c r="IEN109" s="88"/>
      <c r="IEO109" s="88"/>
      <c r="IEP109" s="88"/>
      <c r="IEQ109" s="88"/>
      <c r="IER109" s="88"/>
      <c r="IES109" s="88"/>
      <c r="IET109" s="88"/>
      <c r="IEU109" s="88"/>
      <c r="IEV109" s="88"/>
      <c r="IEW109" s="88"/>
      <c r="IEX109" s="88"/>
      <c r="IEY109" s="88"/>
      <c r="IEZ109" s="88"/>
      <c r="IFA109" s="88"/>
      <c r="IFB109" s="88"/>
      <c r="IFC109" s="88"/>
      <c r="IFD109" s="88"/>
      <c r="IFE109" s="88"/>
      <c r="IFF109" s="88"/>
      <c r="IFG109" s="88"/>
      <c r="IFH109" s="88"/>
      <c r="IFI109" s="88"/>
      <c r="IFJ109" s="88"/>
      <c r="IFK109" s="88"/>
      <c r="IFL109" s="88"/>
      <c r="IFM109" s="88"/>
      <c r="IFN109" s="88"/>
      <c r="IFO109" s="88"/>
      <c r="IFP109" s="88"/>
      <c r="IFQ109" s="88"/>
      <c r="IFR109" s="88"/>
      <c r="IFS109" s="88"/>
      <c r="IFT109" s="88"/>
      <c r="IFU109" s="88"/>
      <c r="IFV109" s="88"/>
      <c r="IFW109" s="88"/>
      <c r="IFX109" s="88"/>
      <c r="IFY109" s="88"/>
      <c r="IFZ109" s="88"/>
      <c r="IGA109" s="88"/>
      <c r="IGB109" s="88"/>
      <c r="IGC109" s="88"/>
      <c r="IGD109" s="88"/>
      <c r="IGE109" s="88"/>
      <c r="IGF109" s="88"/>
      <c r="IGG109" s="88"/>
      <c r="IGH109" s="88"/>
      <c r="IGI109" s="88"/>
      <c r="IGJ109" s="88"/>
      <c r="IGK109" s="88"/>
      <c r="IGL109" s="88"/>
      <c r="IGM109" s="88"/>
      <c r="IGN109" s="88"/>
      <c r="IGO109" s="88"/>
      <c r="IGP109" s="88"/>
      <c r="IGQ109" s="88"/>
      <c r="IGR109" s="88"/>
      <c r="IGS109" s="88"/>
      <c r="IGT109" s="88"/>
      <c r="IGU109" s="88"/>
      <c r="IGV109" s="88"/>
      <c r="IGW109" s="88"/>
      <c r="IGX109" s="88"/>
      <c r="IGY109" s="88"/>
      <c r="IGZ109" s="88"/>
      <c r="IHA109" s="88"/>
      <c r="IHB109" s="88"/>
      <c r="IHC109" s="88"/>
      <c r="IHD109" s="88"/>
      <c r="IHE109" s="88"/>
      <c r="IHF109" s="88"/>
      <c r="IHG109" s="88"/>
      <c r="IHH109" s="88"/>
      <c r="IHI109" s="88"/>
      <c r="IHJ109" s="88"/>
      <c r="IHK109" s="88"/>
      <c r="IHL109" s="88"/>
      <c r="IHM109" s="88"/>
      <c r="IHN109" s="88"/>
      <c r="IHO109" s="88"/>
      <c r="IHP109" s="88"/>
      <c r="IHQ109" s="88"/>
      <c r="IHR109" s="88"/>
      <c r="IHS109" s="88"/>
      <c r="IHT109" s="88"/>
      <c r="IHU109" s="88"/>
      <c r="IHV109" s="88"/>
      <c r="IHW109" s="88"/>
      <c r="IHX109" s="88"/>
      <c r="IHY109" s="88"/>
      <c r="IHZ109" s="88"/>
      <c r="IIA109" s="88"/>
      <c r="IIB109" s="88"/>
      <c r="IIC109" s="88"/>
      <c r="IID109" s="88"/>
      <c r="IIE109" s="88"/>
      <c r="IIF109" s="88"/>
      <c r="IIG109" s="88"/>
      <c r="IIH109" s="88"/>
      <c r="III109" s="88"/>
      <c r="IIJ109" s="88"/>
      <c r="IIK109" s="88"/>
      <c r="IIL109" s="88"/>
      <c r="IIM109" s="88"/>
      <c r="IIN109" s="88"/>
      <c r="IIO109" s="88"/>
      <c r="IIP109" s="88"/>
      <c r="IIQ109" s="88"/>
      <c r="IIR109" s="88"/>
      <c r="IIS109" s="88"/>
      <c r="IIT109" s="88"/>
      <c r="IIU109" s="88"/>
      <c r="IIV109" s="88"/>
      <c r="IIW109" s="88"/>
      <c r="IIX109" s="88"/>
      <c r="IIY109" s="88"/>
      <c r="IIZ109" s="88"/>
      <c r="IJA109" s="88"/>
      <c r="IJB109" s="88"/>
      <c r="IJC109" s="88"/>
      <c r="IJD109" s="88"/>
      <c r="IJE109" s="88"/>
      <c r="IJF109" s="88"/>
      <c r="IJG109" s="88"/>
      <c r="IJH109" s="88"/>
      <c r="IJI109" s="88"/>
      <c r="IJJ109" s="88"/>
      <c r="IJK109" s="88"/>
      <c r="IJL109" s="88"/>
      <c r="IJM109" s="88"/>
      <c r="IJN109" s="88"/>
      <c r="IJO109" s="88"/>
      <c r="IJP109" s="88"/>
      <c r="IJQ109" s="88"/>
      <c r="IJR109" s="88"/>
      <c r="IJS109" s="88"/>
      <c r="IJT109" s="88"/>
      <c r="IJU109" s="88"/>
      <c r="IJV109" s="88"/>
      <c r="IJW109" s="88"/>
      <c r="IJX109" s="88"/>
      <c r="IJY109" s="88"/>
      <c r="IJZ109" s="88"/>
      <c r="IKA109" s="88"/>
      <c r="IKB109" s="88"/>
      <c r="IKC109" s="88"/>
      <c r="IKD109" s="88"/>
      <c r="IKE109" s="88"/>
      <c r="IKF109" s="88"/>
      <c r="IKG109" s="88"/>
      <c r="IKH109" s="88"/>
      <c r="IKI109" s="88"/>
      <c r="IKJ109" s="88"/>
      <c r="IKK109" s="88"/>
      <c r="IKL109" s="88"/>
      <c r="IKM109" s="88"/>
      <c r="IKN109" s="88"/>
      <c r="IKO109" s="88"/>
      <c r="IKP109" s="88"/>
      <c r="IKQ109" s="88"/>
      <c r="IKR109" s="88"/>
      <c r="IKS109" s="88"/>
      <c r="IKT109" s="88"/>
      <c r="IKU109" s="88"/>
      <c r="IKV109" s="88"/>
      <c r="IKW109" s="88"/>
      <c r="IKX109" s="88"/>
      <c r="IKY109" s="88"/>
      <c r="IKZ109" s="88"/>
      <c r="ILA109" s="88"/>
      <c r="ILB109" s="88"/>
      <c r="ILC109" s="88"/>
      <c r="ILD109" s="88"/>
      <c r="ILE109" s="88"/>
      <c r="ILF109" s="88"/>
      <c r="ILG109" s="88"/>
      <c r="ILH109" s="88"/>
      <c r="ILI109" s="88"/>
      <c r="ILJ109" s="88"/>
      <c r="ILK109" s="88"/>
      <c r="ILL109" s="88"/>
      <c r="ILM109" s="88"/>
      <c r="ILN109" s="88"/>
      <c r="ILO109" s="88"/>
      <c r="ILP109" s="88"/>
      <c r="ILQ109" s="88"/>
      <c r="ILR109" s="88"/>
      <c r="ILS109" s="88"/>
      <c r="ILT109" s="88"/>
      <c r="ILU109" s="88"/>
      <c r="ILV109" s="88"/>
      <c r="ILW109" s="88"/>
      <c r="ILX109" s="88"/>
      <c r="ILY109" s="88"/>
      <c r="ILZ109" s="88"/>
      <c r="IMA109" s="88"/>
      <c r="IMB109" s="88"/>
      <c r="IMC109" s="88"/>
      <c r="IMD109" s="88"/>
      <c r="IME109" s="88"/>
      <c r="IMF109" s="88"/>
      <c r="IMG109" s="88"/>
      <c r="IMH109" s="88"/>
      <c r="IMI109" s="88"/>
      <c r="IMJ109" s="88"/>
      <c r="IMK109" s="88"/>
      <c r="IML109" s="88"/>
      <c r="IMM109" s="88"/>
      <c r="IMN109" s="88"/>
      <c r="IMO109" s="88"/>
      <c r="IMP109" s="88"/>
      <c r="IMQ109" s="88"/>
      <c r="IMR109" s="88"/>
      <c r="IMS109" s="88"/>
      <c r="IMT109" s="88"/>
      <c r="IMU109" s="88"/>
      <c r="IMV109" s="88"/>
      <c r="IMW109" s="88"/>
      <c r="IMX109" s="88"/>
      <c r="IMY109" s="88"/>
      <c r="IMZ109" s="88"/>
      <c r="INA109" s="88"/>
      <c r="INB109" s="88"/>
      <c r="INC109" s="88"/>
      <c r="IND109" s="88"/>
      <c r="INE109" s="88"/>
      <c r="INF109" s="88"/>
      <c r="ING109" s="88"/>
      <c r="INH109" s="88"/>
      <c r="INI109" s="88"/>
      <c r="INJ109" s="88"/>
      <c r="INK109" s="88"/>
      <c r="INL109" s="88"/>
      <c r="INM109" s="88"/>
      <c r="INN109" s="88"/>
      <c r="INO109" s="88"/>
      <c r="INP109" s="88"/>
      <c r="INQ109" s="88"/>
      <c r="INR109" s="88"/>
      <c r="INS109" s="88"/>
      <c r="INT109" s="88"/>
      <c r="INU109" s="88"/>
      <c r="INV109" s="88"/>
      <c r="INW109" s="88"/>
      <c r="INX109" s="88"/>
      <c r="INY109" s="88"/>
      <c r="INZ109" s="88"/>
      <c r="IOA109" s="88"/>
      <c r="IOB109" s="88"/>
      <c r="IOC109" s="88"/>
      <c r="IOD109" s="88"/>
      <c r="IOE109" s="88"/>
      <c r="IOF109" s="88"/>
      <c r="IOG109" s="88"/>
      <c r="IOH109" s="88"/>
      <c r="IOI109" s="88"/>
      <c r="IOJ109" s="88"/>
      <c r="IOK109" s="88"/>
      <c r="IOL109" s="88"/>
      <c r="IOM109" s="88"/>
      <c r="ION109" s="88"/>
      <c r="IOO109" s="88"/>
      <c r="IOP109" s="88"/>
      <c r="IOQ109" s="88"/>
      <c r="IOR109" s="88"/>
      <c r="IOS109" s="88"/>
      <c r="IOT109" s="88"/>
      <c r="IOU109" s="88"/>
      <c r="IOV109" s="88"/>
      <c r="IOW109" s="88"/>
      <c r="IOX109" s="88"/>
      <c r="IOY109" s="88"/>
      <c r="IOZ109" s="88"/>
      <c r="IPA109" s="88"/>
      <c r="IPB109" s="88"/>
      <c r="IPC109" s="88"/>
      <c r="IPD109" s="88"/>
      <c r="IPE109" s="88"/>
      <c r="IPF109" s="88"/>
      <c r="IPG109" s="88"/>
      <c r="IPH109" s="88"/>
      <c r="IPI109" s="88"/>
      <c r="IPJ109" s="88"/>
      <c r="IPK109" s="88"/>
      <c r="IPL109" s="88"/>
      <c r="IPM109" s="88"/>
      <c r="IPN109" s="88"/>
      <c r="IPO109" s="88"/>
      <c r="IPP109" s="88"/>
      <c r="IPQ109" s="88"/>
      <c r="IPR109" s="88"/>
      <c r="IPS109" s="88"/>
      <c r="IPT109" s="88"/>
      <c r="IPU109" s="88"/>
      <c r="IPV109" s="88"/>
      <c r="IPW109" s="88"/>
      <c r="IPX109" s="88"/>
      <c r="IPY109" s="88"/>
      <c r="IPZ109" s="88"/>
      <c r="IQA109" s="88"/>
      <c r="IQB109" s="88"/>
      <c r="IQC109" s="88"/>
      <c r="IQD109" s="88"/>
      <c r="IQE109" s="88"/>
      <c r="IQF109" s="88"/>
      <c r="IQG109" s="88"/>
      <c r="IQH109" s="88"/>
      <c r="IQI109" s="88"/>
      <c r="IQJ109" s="88"/>
      <c r="IQK109" s="88"/>
      <c r="IQL109" s="88"/>
      <c r="IQM109" s="88"/>
      <c r="IQN109" s="88"/>
      <c r="IQO109" s="88"/>
      <c r="IQP109" s="88"/>
      <c r="IQQ109" s="88"/>
      <c r="IQR109" s="88"/>
      <c r="IQS109" s="88"/>
      <c r="IQT109" s="88"/>
      <c r="IQU109" s="88"/>
      <c r="IQV109" s="88"/>
      <c r="IQW109" s="88"/>
      <c r="IQX109" s="88"/>
      <c r="IQY109" s="88"/>
      <c r="IQZ109" s="88"/>
      <c r="IRA109" s="88"/>
      <c r="IRB109" s="88"/>
      <c r="IRC109" s="88"/>
      <c r="IRD109" s="88"/>
      <c r="IRE109" s="88"/>
      <c r="IRF109" s="88"/>
      <c r="IRG109" s="88"/>
      <c r="IRH109" s="88"/>
      <c r="IRI109" s="88"/>
      <c r="IRJ109" s="88"/>
      <c r="IRK109" s="88"/>
      <c r="IRL109" s="88"/>
      <c r="IRM109" s="88"/>
      <c r="IRN109" s="88"/>
      <c r="IRO109" s="88"/>
      <c r="IRP109" s="88"/>
      <c r="IRQ109" s="88"/>
      <c r="IRR109" s="88"/>
      <c r="IRS109" s="88"/>
      <c r="IRT109" s="88"/>
      <c r="IRU109" s="88"/>
      <c r="IRV109" s="88"/>
      <c r="IRW109" s="88"/>
      <c r="IRX109" s="88"/>
      <c r="IRY109" s="88"/>
      <c r="IRZ109" s="88"/>
      <c r="ISA109" s="88"/>
      <c r="ISB109" s="88"/>
      <c r="ISC109" s="88"/>
      <c r="ISD109" s="88"/>
      <c r="ISE109" s="88"/>
      <c r="ISF109" s="88"/>
      <c r="ISG109" s="88"/>
      <c r="ISH109" s="88"/>
      <c r="ISI109" s="88"/>
      <c r="ISJ109" s="88"/>
      <c r="ISK109" s="88"/>
      <c r="ISL109" s="88"/>
      <c r="ISM109" s="88"/>
      <c r="ISN109" s="88"/>
      <c r="ISO109" s="88"/>
      <c r="ISP109" s="88"/>
      <c r="ISQ109" s="88"/>
      <c r="ISR109" s="88"/>
      <c r="ISS109" s="88"/>
      <c r="IST109" s="88"/>
      <c r="ISU109" s="88"/>
      <c r="ISV109" s="88"/>
      <c r="ISW109" s="88"/>
      <c r="ISX109" s="88"/>
      <c r="ISY109" s="88"/>
      <c r="ISZ109" s="88"/>
      <c r="ITA109" s="88"/>
      <c r="ITB109" s="88"/>
      <c r="ITC109" s="88"/>
      <c r="ITD109" s="88"/>
      <c r="ITE109" s="88"/>
      <c r="ITF109" s="88"/>
      <c r="ITG109" s="88"/>
      <c r="ITH109" s="88"/>
      <c r="ITI109" s="88"/>
      <c r="ITJ109" s="88"/>
      <c r="ITK109" s="88"/>
      <c r="ITL109" s="88"/>
      <c r="ITM109" s="88"/>
      <c r="ITN109" s="88"/>
      <c r="ITO109" s="88"/>
      <c r="ITP109" s="88"/>
      <c r="ITQ109" s="88"/>
      <c r="ITR109" s="88"/>
      <c r="ITS109" s="88"/>
      <c r="ITT109" s="88"/>
      <c r="ITU109" s="88"/>
      <c r="ITV109" s="88"/>
      <c r="ITW109" s="88"/>
      <c r="ITX109" s="88"/>
      <c r="ITY109" s="88"/>
      <c r="ITZ109" s="88"/>
      <c r="IUA109" s="88"/>
      <c r="IUB109" s="88"/>
      <c r="IUC109" s="88"/>
      <c r="IUD109" s="88"/>
      <c r="IUE109" s="88"/>
      <c r="IUF109" s="88"/>
      <c r="IUG109" s="88"/>
      <c r="IUH109" s="88"/>
      <c r="IUI109" s="88"/>
      <c r="IUJ109" s="88"/>
      <c r="IUK109" s="88"/>
      <c r="IUL109" s="88"/>
      <c r="IUM109" s="88"/>
      <c r="IUN109" s="88"/>
      <c r="IUO109" s="88"/>
      <c r="IUP109" s="88"/>
      <c r="IUQ109" s="88"/>
      <c r="IUR109" s="88"/>
      <c r="IUS109" s="88"/>
      <c r="IUT109" s="88"/>
      <c r="IUU109" s="88"/>
      <c r="IUV109" s="88"/>
      <c r="IUW109" s="88"/>
      <c r="IUX109" s="88"/>
      <c r="IUY109" s="88"/>
      <c r="IUZ109" s="88"/>
      <c r="IVA109" s="88"/>
      <c r="IVB109" s="88"/>
      <c r="IVC109" s="88"/>
      <c r="IVD109" s="88"/>
      <c r="IVE109" s="88"/>
      <c r="IVF109" s="88"/>
      <c r="IVG109" s="88"/>
      <c r="IVH109" s="88"/>
      <c r="IVI109" s="88"/>
      <c r="IVJ109" s="88"/>
      <c r="IVK109" s="88"/>
      <c r="IVL109" s="88"/>
      <c r="IVM109" s="88"/>
      <c r="IVN109" s="88"/>
      <c r="IVO109" s="88"/>
      <c r="IVP109" s="88"/>
      <c r="IVQ109" s="88"/>
      <c r="IVR109" s="88"/>
      <c r="IVS109" s="88"/>
      <c r="IVT109" s="88"/>
      <c r="IVU109" s="88"/>
      <c r="IVV109" s="88"/>
      <c r="IVW109" s="88"/>
      <c r="IVX109" s="88"/>
      <c r="IVY109" s="88"/>
      <c r="IVZ109" s="88"/>
      <c r="IWA109" s="88"/>
      <c r="IWB109" s="88"/>
      <c r="IWC109" s="88"/>
      <c r="IWD109" s="88"/>
      <c r="IWE109" s="88"/>
      <c r="IWF109" s="88"/>
      <c r="IWG109" s="88"/>
      <c r="IWH109" s="88"/>
      <c r="IWI109" s="88"/>
      <c r="IWJ109" s="88"/>
      <c r="IWK109" s="88"/>
      <c r="IWL109" s="88"/>
      <c r="IWM109" s="88"/>
      <c r="IWN109" s="88"/>
      <c r="IWO109" s="88"/>
      <c r="IWP109" s="88"/>
      <c r="IWQ109" s="88"/>
      <c r="IWR109" s="88"/>
      <c r="IWS109" s="88"/>
      <c r="IWT109" s="88"/>
      <c r="IWU109" s="88"/>
      <c r="IWV109" s="88"/>
      <c r="IWW109" s="88"/>
      <c r="IWX109" s="88"/>
      <c r="IWY109" s="88"/>
      <c r="IWZ109" s="88"/>
      <c r="IXA109" s="88"/>
      <c r="IXB109" s="88"/>
      <c r="IXC109" s="88"/>
      <c r="IXD109" s="88"/>
      <c r="IXE109" s="88"/>
      <c r="IXF109" s="88"/>
      <c r="IXG109" s="88"/>
      <c r="IXH109" s="88"/>
      <c r="IXI109" s="88"/>
      <c r="IXJ109" s="88"/>
      <c r="IXK109" s="88"/>
      <c r="IXL109" s="88"/>
      <c r="IXM109" s="88"/>
      <c r="IXN109" s="88"/>
      <c r="IXO109" s="88"/>
      <c r="IXP109" s="88"/>
      <c r="IXQ109" s="88"/>
      <c r="IXR109" s="88"/>
      <c r="IXS109" s="88"/>
      <c r="IXT109" s="88"/>
      <c r="IXU109" s="88"/>
      <c r="IXV109" s="88"/>
      <c r="IXW109" s="88"/>
      <c r="IXX109" s="88"/>
      <c r="IXY109" s="88"/>
      <c r="IXZ109" s="88"/>
      <c r="IYA109" s="88"/>
      <c r="IYB109" s="88"/>
      <c r="IYC109" s="88"/>
      <c r="IYD109" s="88"/>
      <c r="IYE109" s="88"/>
      <c r="IYF109" s="88"/>
      <c r="IYG109" s="88"/>
      <c r="IYH109" s="88"/>
      <c r="IYI109" s="88"/>
      <c r="IYJ109" s="88"/>
      <c r="IYK109" s="88"/>
      <c r="IYL109" s="88"/>
      <c r="IYM109" s="88"/>
      <c r="IYN109" s="88"/>
      <c r="IYO109" s="88"/>
      <c r="IYP109" s="88"/>
      <c r="IYQ109" s="88"/>
      <c r="IYR109" s="88"/>
      <c r="IYS109" s="88"/>
      <c r="IYT109" s="88"/>
      <c r="IYU109" s="88"/>
      <c r="IYV109" s="88"/>
      <c r="IYW109" s="88"/>
      <c r="IYX109" s="88"/>
      <c r="IYY109" s="88"/>
      <c r="IYZ109" s="88"/>
      <c r="IZA109" s="88"/>
      <c r="IZB109" s="88"/>
      <c r="IZC109" s="88"/>
      <c r="IZD109" s="88"/>
      <c r="IZE109" s="88"/>
      <c r="IZF109" s="88"/>
      <c r="IZG109" s="88"/>
      <c r="IZH109" s="88"/>
      <c r="IZI109" s="88"/>
      <c r="IZJ109" s="88"/>
      <c r="IZK109" s="88"/>
      <c r="IZL109" s="88"/>
      <c r="IZM109" s="88"/>
      <c r="IZN109" s="88"/>
      <c r="IZO109" s="88"/>
      <c r="IZP109" s="88"/>
      <c r="IZQ109" s="88"/>
      <c r="IZR109" s="88"/>
      <c r="IZS109" s="88"/>
      <c r="IZT109" s="88"/>
      <c r="IZU109" s="88"/>
      <c r="IZV109" s="88"/>
      <c r="IZW109" s="88"/>
      <c r="IZX109" s="88"/>
      <c r="IZY109" s="88"/>
      <c r="IZZ109" s="88"/>
      <c r="JAA109" s="88"/>
      <c r="JAB109" s="88"/>
      <c r="JAC109" s="88"/>
      <c r="JAD109" s="88"/>
      <c r="JAE109" s="88"/>
      <c r="JAF109" s="88"/>
      <c r="JAG109" s="88"/>
      <c r="JAH109" s="88"/>
      <c r="JAI109" s="88"/>
      <c r="JAJ109" s="88"/>
      <c r="JAK109" s="88"/>
      <c r="JAL109" s="88"/>
      <c r="JAM109" s="88"/>
      <c r="JAN109" s="88"/>
      <c r="JAO109" s="88"/>
      <c r="JAP109" s="88"/>
      <c r="JAQ109" s="88"/>
      <c r="JAR109" s="88"/>
      <c r="JAS109" s="88"/>
      <c r="JAT109" s="88"/>
      <c r="JAU109" s="88"/>
      <c r="JAV109" s="88"/>
      <c r="JAW109" s="88"/>
      <c r="JAX109" s="88"/>
      <c r="JAY109" s="88"/>
      <c r="JAZ109" s="88"/>
      <c r="JBA109" s="88"/>
      <c r="JBB109" s="88"/>
      <c r="JBC109" s="88"/>
      <c r="JBD109" s="88"/>
      <c r="JBE109" s="88"/>
      <c r="JBF109" s="88"/>
      <c r="JBG109" s="88"/>
      <c r="JBH109" s="88"/>
      <c r="JBI109" s="88"/>
      <c r="JBJ109" s="88"/>
      <c r="JBK109" s="88"/>
      <c r="JBL109" s="88"/>
      <c r="JBM109" s="88"/>
      <c r="JBN109" s="88"/>
      <c r="JBO109" s="88"/>
      <c r="JBP109" s="88"/>
      <c r="JBQ109" s="88"/>
      <c r="JBR109" s="88"/>
      <c r="JBS109" s="88"/>
      <c r="JBT109" s="88"/>
      <c r="JBU109" s="88"/>
      <c r="JBV109" s="88"/>
      <c r="JBW109" s="88"/>
      <c r="JBX109" s="88"/>
      <c r="JBY109" s="88"/>
      <c r="JBZ109" s="88"/>
      <c r="JCA109" s="88"/>
      <c r="JCB109" s="88"/>
      <c r="JCC109" s="88"/>
      <c r="JCD109" s="88"/>
      <c r="JCE109" s="88"/>
      <c r="JCF109" s="88"/>
      <c r="JCG109" s="88"/>
      <c r="JCH109" s="88"/>
      <c r="JCI109" s="88"/>
      <c r="JCJ109" s="88"/>
      <c r="JCK109" s="88"/>
      <c r="JCL109" s="88"/>
      <c r="JCM109" s="88"/>
      <c r="JCN109" s="88"/>
      <c r="JCO109" s="88"/>
      <c r="JCP109" s="88"/>
      <c r="JCQ109" s="88"/>
      <c r="JCR109" s="88"/>
      <c r="JCS109" s="88"/>
      <c r="JCT109" s="88"/>
      <c r="JCU109" s="88"/>
      <c r="JCV109" s="88"/>
      <c r="JCW109" s="88"/>
      <c r="JCX109" s="88"/>
      <c r="JCY109" s="88"/>
      <c r="JCZ109" s="88"/>
      <c r="JDA109" s="88"/>
      <c r="JDB109" s="88"/>
      <c r="JDC109" s="88"/>
      <c r="JDD109" s="88"/>
      <c r="JDE109" s="88"/>
      <c r="JDF109" s="88"/>
      <c r="JDG109" s="88"/>
      <c r="JDH109" s="88"/>
      <c r="JDI109" s="88"/>
      <c r="JDJ109" s="88"/>
      <c r="JDK109" s="88"/>
      <c r="JDL109" s="88"/>
      <c r="JDM109" s="88"/>
      <c r="JDN109" s="88"/>
      <c r="JDO109" s="88"/>
      <c r="JDP109" s="88"/>
      <c r="JDQ109" s="88"/>
      <c r="JDR109" s="88"/>
      <c r="JDS109" s="88"/>
      <c r="JDT109" s="88"/>
      <c r="JDU109" s="88"/>
      <c r="JDV109" s="88"/>
      <c r="JDW109" s="88"/>
      <c r="JDX109" s="88"/>
      <c r="JDY109" s="88"/>
      <c r="JDZ109" s="88"/>
      <c r="JEA109" s="88"/>
      <c r="JEB109" s="88"/>
      <c r="JEC109" s="88"/>
      <c r="JED109" s="88"/>
      <c r="JEE109" s="88"/>
      <c r="JEF109" s="88"/>
      <c r="JEG109" s="88"/>
      <c r="JEH109" s="88"/>
      <c r="JEI109" s="88"/>
      <c r="JEJ109" s="88"/>
      <c r="JEK109" s="88"/>
      <c r="JEL109" s="88"/>
      <c r="JEM109" s="88"/>
      <c r="JEN109" s="88"/>
      <c r="JEO109" s="88"/>
      <c r="JEP109" s="88"/>
      <c r="JEQ109" s="88"/>
      <c r="JER109" s="88"/>
      <c r="JES109" s="88"/>
      <c r="JET109" s="88"/>
      <c r="JEU109" s="88"/>
      <c r="JEV109" s="88"/>
      <c r="JEW109" s="88"/>
      <c r="JEX109" s="88"/>
      <c r="JEY109" s="88"/>
      <c r="JEZ109" s="88"/>
      <c r="JFA109" s="88"/>
      <c r="JFB109" s="88"/>
      <c r="JFC109" s="88"/>
      <c r="JFD109" s="88"/>
      <c r="JFE109" s="88"/>
      <c r="JFF109" s="88"/>
      <c r="JFG109" s="88"/>
      <c r="JFH109" s="88"/>
      <c r="JFI109" s="88"/>
      <c r="JFJ109" s="88"/>
      <c r="JFK109" s="88"/>
      <c r="JFL109" s="88"/>
      <c r="JFM109" s="88"/>
      <c r="JFN109" s="88"/>
      <c r="JFO109" s="88"/>
      <c r="JFP109" s="88"/>
      <c r="JFQ109" s="88"/>
      <c r="JFR109" s="88"/>
      <c r="JFS109" s="88"/>
      <c r="JFT109" s="88"/>
      <c r="JFU109" s="88"/>
      <c r="JFV109" s="88"/>
      <c r="JFW109" s="88"/>
      <c r="JFX109" s="88"/>
      <c r="JFY109" s="88"/>
      <c r="JFZ109" s="88"/>
      <c r="JGA109" s="88"/>
      <c r="JGB109" s="88"/>
      <c r="JGC109" s="88"/>
      <c r="JGD109" s="88"/>
      <c r="JGE109" s="88"/>
      <c r="JGF109" s="88"/>
      <c r="JGG109" s="88"/>
      <c r="JGH109" s="88"/>
      <c r="JGI109" s="88"/>
      <c r="JGJ109" s="88"/>
      <c r="JGK109" s="88"/>
      <c r="JGL109" s="88"/>
      <c r="JGM109" s="88"/>
      <c r="JGN109" s="88"/>
      <c r="JGO109" s="88"/>
      <c r="JGP109" s="88"/>
      <c r="JGQ109" s="88"/>
      <c r="JGR109" s="88"/>
      <c r="JGS109" s="88"/>
      <c r="JGT109" s="88"/>
      <c r="JGU109" s="88"/>
      <c r="JGV109" s="88"/>
      <c r="JGW109" s="88"/>
      <c r="JGX109" s="88"/>
      <c r="JGY109" s="88"/>
      <c r="JGZ109" s="88"/>
      <c r="JHA109" s="88"/>
      <c r="JHB109" s="88"/>
      <c r="JHC109" s="88"/>
      <c r="JHD109" s="88"/>
      <c r="JHE109" s="88"/>
      <c r="JHF109" s="88"/>
      <c r="JHG109" s="88"/>
      <c r="JHH109" s="88"/>
      <c r="JHI109" s="88"/>
      <c r="JHJ109" s="88"/>
      <c r="JHK109" s="88"/>
      <c r="JHL109" s="88"/>
      <c r="JHM109" s="88"/>
      <c r="JHN109" s="88"/>
      <c r="JHO109" s="88"/>
      <c r="JHP109" s="88"/>
      <c r="JHQ109" s="88"/>
      <c r="JHR109" s="88"/>
      <c r="JHS109" s="88"/>
      <c r="JHT109" s="88"/>
      <c r="JHU109" s="88"/>
      <c r="JHV109" s="88"/>
      <c r="JHW109" s="88"/>
      <c r="JHX109" s="88"/>
      <c r="JHY109" s="88"/>
      <c r="JHZ109" s="88"/>
      <c r="JIA109" s="88"/>
      <c r="JIB109" s="88"/>
      <c r="JIC109" s="88"/>
      <c r="JID109" s="88"/>
      <c r="JIE109" s="88"/>
      <c r="JIF109" s="88"/>
      <c r="JIG109" s="88"/>
      <c r="JIH109" s="88"/>
      <c r="JII109" s="88"/>
      <c r="JIJ109" s="88"/>
      <c r="JIK109" s="88"/>
      <c r="JIL109" s="88"/>
      <c r="JIM109" s="88"/>
      <c r="JIN109" s="88"/>
      <c r="JIO109" s="88"/>
      <c r="JIP109" s="88"/>
      <c r="JIQ109" s="88"/>
      <c r="JIR109" s="88"/>
      <c r="JIS109" s="88"/>
      <c r="JIT109" s="88"/>
      <c r="JIU109" s="88"/>
      <c r="JIV109" s="88"/>
      <c r="JIW109" s="88"/>
      <c r="JIX109" s="88"/>
      <c r="JIY109" s="88"/>
      <c r="JIZ109" s="88"/>
      <c r="JJA109" s="88"/>
      <c r="JJB109" s="88"/>
      <c r="JJC109" s="88"/>
      <c r="JJD109" s="88"/>
      <c r="JJE109" s="88"/>
      <c r="JJF109" s="88"/>
      <c r="JJG109" s="88"/>
      <c r="JJH109" s="88"/>
      <c r="JJI109" s="88"/>
      <c r="JJJ109" s="88"/>
      <c r="JJK109" s="88"/>
      <c r="JJL109" s="88"/>
      <c r="JJM109" s="88"/>
      <c r="JJN109" s="88"/>
      <c r="JJO109" s="88"/>
      <c r="JJP109" s="88"/>
      <c r="JJQ109" s="88"/>
      <c r="JJR109" s="88"/>
      <c r="JJS109" s="88"/>
      <c r="JJT109" s="88"/>
      <c r="JJU109" s="88"/>
      <c r="JJV109" s="88"/>
      <c r="JJW109" s="88"/>
      <c r="JJX109" s="88"/>
      <c r="JJY109" s="88"/>
      <c r="JJZ109" s="88"/>
      <c r="JKA109" s="88"/>
      <c r="JKB109" s="88"/>
      <c r="JKC109" s="88"/>
      <c r="JKD109" s="88"/>
      <c r="JKE109" s="88"/>
      <c r="JKF109" s="88"/>
      <c r="JKG109" s="88"/>
      <c r="JKH109" s="88"/>
      <c r="JKI109" s="88"/>
      <c r="JKJ109" s="88"/>
      <c r="JKK109" s="88"/>
      <c r="JKL109" s="88"/>
      <c r="JKM109" s="88"/>
      <c r="JKN109" s="88"/>
      <c r="JKO109" s="88"/>
      <c r="JKP109" s="88"/>
      <c r="JKQ109" s="88"/>
      <c r="JKR109" s="88"/>
      <c r="JKS109" s="88"/>
      <c r="JKT109" s="88"/>
      <c r="JKU109" s="88"/>
      <c r="JKV109" s="88"/>
      <c r="JKW109" s="88"/>
      <c r="JKX109" s="88"/>
      <c r="JKY109" s="88"/>
      <c r="JKZ109" s="88"/>
      <c r="JLA109" s="88"/>
      <c r="JLB109" s="88"/>
      <c r="JLC109" s="88"/>
      <c r="JLD109" s="88"/>
      <c r="JLE109" s="88"/>
      <c r="JLF109" s="88"/>
      <c r="JLG109" s="88"/>
      <c r="JLH109" s="88"/>
      <c r="JLI109" s="88"/>
      <c r="JLJ109" s="88"/>
      <c r="JLK109" s="88"/>
      <c r="JLL109" s="88"/>
      <c r="JLM109" s="88"/>
      <c r="JLN109" s="88"/>
      <c r="JLO109" s="88"/>
      <c r="JLP109" s="88"/>
      <c r="JLQ109" s="88"/>
      <c r="JLR109" s="88"/>
      <c r="JLS109" s="88"/>
      <c r="JLT109" s="88"/>
      <c r="JLU109" s="88"/>
      <c r="JLV109" s="88"/>
      <c r="JLW109" s="88"/>
      <c r="JLX109" s="88"/>
      <c r="JLY109" s="88"/>
      <c r="JLZ109" s="88"/>
      <c r="JMA109" s="88"/>
      <c r="JMB109" s="88"/>
      <c r="JMC109" s="88"/>
      <c r="JMD109" s="88"/>
      <c r="JME109" s="88"/>
      <c r="JMF109" s="88"/>
      <c r="JMG109" s="88"/>
      <c r="JMH109" s="88"/>
      <c r="JMI109" s="88"/>
      <c r="JMJ109" s="88"/>
      <c r="JMK109" s="88"/>
      <c r="JML109" s="88"/>
      <c r="JMM109" s="88"/>
      <c r="JMN109" s="88"/>
      <c r="JMO109" s="88"/>
      <c r="JMP109" s="88"/>
      <c r="JMQ109" s="88"/>
      <c r="JMR109" s="88"/>
      <c r="JMS109" s="88"/>
      <c r="JMT109" s="88"/>
      <c r="JMU109" s="88"/>
      <c r="JMV109" s="88"/>
      <c r="JMW109" s="88"/>
      <c r="JMX109" s="88"/>
      <c r="JMY109" s="88"/>
      <c r="JMZ109" s="88"/>
      <c r="JNA109" s="88"/>
      <c r="JNB109" s="88"/>
      <c r="JNC109" s="88"/>
      <c r="JND109" s="88"/>
      <c r="JNE109" s="88"/>
      <c r="JNF109" s="88"/>
      <c r="JNG109" s="88"/>
      <c r="JNH109" s="88"/>
      <c r="JNI109" s="88"/>
      <c r="JNJ109" s="88"/>
      <c r="JNK109" s="88"/>
      <c r="JNL109" s="88"/>
      <c r="JNM109" s="88"/>
      <c r="JNN109" s="88"/>
      <c r="JNO109" s="88"/>
      <c r="JNP109" s="88"/>
      <c r="JNQ109" s="88"/>
      <c r="JNR109" s="88"/>
      <c r="JNS109" s="88"/>
      <c r="JNT109" s="88"/>
      <c r="JNU109" s="88"/>
      <c r="JNV109" s="88"/>
      <c r="JNW109" s="88"/>
      <c r="JNX109" s="88"/>
      <c r="JNY109" s="88"/>
      <c r="JNZ109" s="88"/>
      <c r="JOA109" s="88"/>
      <c r="JOB109" s="88"/>
      <c r="JOC109" s="88"/>
      <c r="JOD109" s="88"/>
      <c r="JOE109" s="88"/>
      <c r="JOF109" s="88"/>
      <c r="JOG109" s="88"/>
      <c r="JOH109" s="88"/>
      <c r="JOI109" s="88"/>
      <c r="JOJ109" s="88"/>
      <c r="JOK109" s="88"/>
      <c r="JOL109" s="88"/>
      <c r="JOM109" s="88"/>
      <c r="JON109" s="88"/>
      <c r="JOO109" s="88"/>
      <c r="JOP109" s="88"/>
      <c r="JOQ109" s="88"/>
      <c r="JOR109" s="88"/>
      <c r="JOS109" s="88"/>
      <c r="JOT109" s="88"/>
      <c r="JOU109" s="88"/>
      <c r="JOV109" s="88"/>
      <c r="JOW109" s="88"/>
      <c r="JOX109" s="88"/>
      <c r="JOY109" s="88"/>
      <c r="JOZ109" s="88"/>
      <c r="JPA109" s="88"/>
      <c r="JPB109" s="88"/>
      <c r="JPC109" s="88"/>
      <c r="JPD109" s="88"/>
      <c r="JPE109" s="88"/>
      <c r="JPF109" s="88"/>
      <c r="JPG109" s="88"/>
      <c r="JPH109" s="88"/>
      <c r="JPI109" s="88"/>
      <c r="JPJ109" s="88"/>
      <c r="JPK109" s="88"/>
      <c r="JPL109" s="88"/>
      <c r="JPM109" s="88"/>
      <c r="JPN109" s="88"/>
      <c r="JPO109" s="88"/>
      <c r="JPP109" s="88"/>
      <c r="JPQ109" s="88"/>
      <c r="JPR109" s="88"/>
      <c r="JPS109" s="88"/>
      <c r="JPT109" s="88"/>
      <c r="JPU109" s="88"/>
      <c r="JPV109" s="88"/>
      <c r="JPW109" s="88"/>
      <c r="JPX109" s="88"/>
      <c r="JPY109" s="88"/>
      <c r="JPZ109" s="88"/>
      <c r="JQA109" s="88"/>
      <c r="JQB109" s="88"/>
      <c r="JQC109" s="88"/>
      <c r="JQD109" s="88"/>
      <c r="JQE109" s="88"/>
      <c r="JQF109" s="88"/>
      <c r="JQG109" s="88"/>
      <c r="JQH109" s="88"/>
      <c r="JQI109" s="88"/>
      <c r="JQJ109" s="88"/>
      <c r="JQK109" s="88"/>
      <c r="JQL109" s="88"/>
      <c r="JQM109" s="88"/>
      <c r="JQN109" s="88"/>
      <c r="JQO109" s="88"/>
      <c r="JQP109" s="88"/>
      <c r="JQQ109" s="88"/>
      <c r="JQR109" s="88"/>
      <c r="JQS109" s="88"/>
      <c r="JQT109" s="88"/>
      <c r="JQU109" s="88"/>
      <c r="JQV109" s="88"/>
      <c r="JQW109" s="88"/>
      <c r="JQX109" s="88"/>
      <c r="JQY109" s="88"/>
      <c r="JQZ109" s="88"/>
      <c r="JRA109" s="88"/>
      <c r="JRB109" s="88"/>
      <c r="JRC109" s="88"/>
      <c r="JRD109" s="88"/>
      <c r="JRE109" s="88"/>
      <c r="JRF109" s="88"/>
      <c r="JRG109" s="88"/>
      <c r="JRH109" s="88"/>
      <c r="JRI109" s="88"/>
      <c r="JRJ109" s="88"/>
      <c r="JRK109" s="88"/>
      <c r="JRL109" s="88"/>
      <c r="JRM109" s="88"/>
      <c r="JRN109" s="88"/>
      <c r="JRO109" s="88"/>
      <c r="JRP109" s="88"/>
      <c r="JRQ109" s="88"/>
      <c r="JRR109" s="88"/>
      <c r="JRS109" s="88"/>
      <c r="JRT109" s="88"/>
      <c r="JRU109" s="88"/>
      <c r="JRV109" s="88"/>
      <c r="JRW109" s="88"/>
      <c r="JRX109" s="88"/>
      <c r="JRY109" s="88"/>
      <c r="JRZ109" s="88"/>
      <c r="JSA109" s="88"/>
      <c r="JSB109" s="88"/>
      <c r="JSC109" s="88"/>
      <c r="JSD109" s="88"/>
      <c r="JSE109" s="88"/>
      <c r="JSF109" s="88"/>
      <c r="JSG109" s="88"/>
      <c r="JSH109" s="88"/>
      <c r="JSI109" s="88"/>
      <c r="JSJ109" s="88"/>
      <c r="JSK109" s="88"/>
      <c r="JSL109" s="88"/>
      <c r="JSM109" s="88"/>
      <c r="JSN109" s="88"/>
      <c r="JSO109" s="88"/>
      <c r="JSP109" s="88"/>
      <c r="JSQ109" s="88"/>
      <c r="JSR109" s="88"/>
      <c r="JSS109" s="88"/>
      <c r="JST109" s="88"/>
      <c r="JSU109" s="88"/>
      <c r="JSV109" s="88"/>
      <c r="JSW109" s="88"/>
      <c r="JSX109" s="88"/>
      <c r="JSY109" s="88"/>
      <c r="JSZ109" s="88"/>
      <c r="JTA109" s="88"/>
      <c r="JTB109" s="88"/>
      <c r="JTC109" s="88"/>
      <c r="JTD109" s="88"/>
      <c r="JTE109" s="88"/>
      <c r="JTF109" s="88"/>
      <c r="JTG109" s="88"/>
      <c r="JTH109" s="88"/>
      <c r="JTI109" s="88"/>
      <c r="JTJ109" s="88"/>
      <c r="JTK109" s="88"/>
      <c r="JTL109" s="88"/>
      <c r="JTM109" s="88"/>
      <c r="JTN109" s="88"/>
      <c r="JTO109" s="88"/>
      <c r="JTP109" s="88"/>
      <c r="JTQ109" s="88"/>
      <c r="JTR109" s="88"/>
      <c r="JTS109" s="88"/>
      <c r="JTT109" s="88"/>
      <c r="JTU109" s="88"/>
      <c r="JTV109" s="88"/>
      <c r="JTW109" s="88"/>
      <c r="JTX109" s="88"/>
      <c r="JTY109" s="88"/>
      <c r="JTZ109" s="88"/>
      <c r="JUA109" s="88"/>
      <c r="JUB109" s="88"/>
      <c r="JUC109" s="88"/>
      <c r="JUD109" s="88"/>
      <c r="JUE109" s="88"/>
      <c r="JUF109" s="88"/>
      <c r="JUG109" s="88"/>
      <c r="JUH109" s="88"/>
      <c r="JUI109" s="88"/>
      <c r="JUJ109" s="88"/>
      <c r="JUK109" s="88"/>
      <c r="JUL109" s="88"/>
      <c r="JUM109" s="88"/>
      <c r="JUN109" s="88"/>
      <c r="JUO109" s="88"/>
      <c r="JUP109" s="88"/>
      <c r="JUQ109" s="88"/>
      <c r="JUR109" s="88"/>
      <c r="JUS109" s="88"/>
      <c r="JUT109" s="88"/>
      <c r="JUU109" s="88"/>
      <c r="JUV109" s="88"/>
      <c r="JUW109" s="88"/>
      <c r="JUX109" s="88"/>
      <c r="JUY109" s="88"/>
      <c r="JUZ109" s="88"/>
      <c r="JVA109" s="88"/>
      <c r="JVB109" s="88"/>
      <c r="JVC109" s="88"/>
      <c r="JVD109" s="88"/>
      <c r="JVE109" s="88"/>
      <c r="JVF109" s="88"/>
      <c r="JVG109" s="88"/>
      <c r="JVH109" s="88"/>
      <c r="JVI109" s="88"/>
      <c r="JVJ109" s="88"/>
      <c r="JVK109" s="88"/>
      <c r="JVL109" s="88"/>
      <c r="JVM109" s="88"/>
      <c r="JVN109" s="88"/>
      <c r="JVO109" s="88"/>
      <c r="JVP109" s="88"/>
      <c r="JVQ109" s="88"/>
      <c r="JVR109" s="88"/>
      <c r="JVS109" s="88"/>
      <c r="JVT109" s="88"/>
      <c r="JVU109" s="88"/>
      <c r="JVV109" s="88"/>
      <c r="JVW109" s="88"/>
      <c r="JVX109" s="88"/>
      <c r="JVY109" s="88"/>
      <c r="JVZ109" s="88"/>
      <c r="JWA109" s="88"/>
      <c r="JWB109" s="88"/>
      <c r="JWC109" s="88"/>
      <c r="JWD109" s="88"/>
      <c r="JWE109" s="88"/>
      <c r="JWF109" s="88"/>
      <c r="JWG109" s="88"/>
      <c r="JWH109" s="88"/>
      <c r="JWI109" s="88"/>
      <c r="JWJ109" s="88"/>
      <c r="JWK109" s="88"/>
      <c r="JWL109" s="88"/>
      <c r="JWM109" s="88"/>
      <c r="JWN109" s="88"/>
      <c r="JWO109" s="88"/>
      <c r="JWP109" s="88"/>
      <c r="JWQ109" s="88"/>
      <c r="JWR109" s="88"/>
      <c r="JWS109" s="88"/>
      <c r="JWT109" s="88"/>
      <c r="JWU109" s="88"/>
      <c r="JWV109" s="88"/>
      <c r="JWW109" s="88"/>
      <c r="JWX109" s="88"/>
      <c r="JWY109" s="88"/>
      <c r="JWZ109" s="88"/>
      <c r="JXA109" s="88"/>
      <c r="JXB109" s="88"/>
      <c r="JXC109" s="88"/>
      <c r="JXD109" s="88"/>
      <c r="JXE109" s="88"/>
      <c r="JXF109" s="88"/>
      <c r="JXG109" s="88"/>
      <c r="JXH109" s="88"/>
      <c r="JXI109" s="88"/>
      <c r="JXJ109" s="88"/>
      <c r="JXK109" s="88"/>
      <c r="JXL109" s="88"/>
      <c r="JXM109" s="88"/>
      <c r="JXN109" s="88"/>
      <c r="JXO109" s="88"/>
      <c r="JXP109" s="88"/>
      <c r="JXQ109" s="88"/>
      <c r="JXR109" s="88"/>
      <c r="JXS109" s="88"/>
      <c r="JXT109" s="88"/>
      <c r="JXU109" s="88"/>
      <c r="JXV109" s="88"/>
      <c r="JXW109" s="88"/>
      <c r="JXX109" s="88"/>
      <c r="JXY109" s="88"/>
      <c r="JXZ109" s="88"/>
      <c r="JYA109" s="88"/>
      <c r="JYB109" s="88"/>
      <c r="JYC109" s="88"/>
      <c r="JYD109" s="88"/>
      <c r="JYE109" s="88"/>
      <c r="JYF109" s="88"/>
      <c r="JYG109" s="88"/>
      <c r="JYH109" s="88"/>
      <c r="JYI109" s="88"/>
      <c r="JYJ109" s="88"/>
      <c r="JYK109" s="88"/>
      <c r="JYL109" s="88"/>
      <c r="JYM109" s="88"/>
      <c r="JYN109" s="88"/>
      <c r="JYO109" s="88"/>
      <c r="JYP109" s="88"/>
      <c r="JYQ109" s="88"/>
      <c r="JYR109" s="88"/>
      <c r="JYS109" s="88"/>
      <c r="JYT109" s="88"/>
      <c r="JYU109" s="88"/>
      <c r="JYV109" s="88"/>
      <c r="JYW109" s="88"/>
      <c r="JYX109" s="88"/>
      <c r="JYY109" s="88"/>
      <c r="JYZ109" s="88"/>
      <c r="JZA109" s="88"/>
      <c r="JZB109" s="88"/>
      <c r="JZC109" s="88"/>
      <c r="JZD109" s="88"/>
      <c r="JZE109" s="88"/>
      <c r="JZF109" s="88"/>
      <c r="JZG109" s="88"/>
      <c r="JZH109" s="88"/>
      <c r="JZI109" s="88"/>
      <c r="JZJ109" s="88"/>
      <c r="JZK109" s="88"/>
      <c r="JZL109" s="88"/>
      <c r="JZM109" s="88"/>
      <c r="JZN109" s="88"/>
      <c r="JZO109" s="88"/>
      <c r="JZP109" s="88"/>
      <c r="JZQ109" s="88"/>
      <c r="JZR109" s="88"/>
      <c r="JZS109" s="88"/>
      <c r="JZT109" s="88"/>
      <c r="JZU109" s="88"/>
      <c r="JZV109" s="88"/>
      <c r="JZW109" s="88"/>
      <c r="JZX109" s="88"/>
      <c r="JZY109" s="88"/>
      <c r="JZZ109" s="88"/>
      <c r="KAA109" s="88"/>
      <c r="KAB109" s="88"/>
      <c r="KAC109" s="88"/>
      <c r="KAD109" s="88"/>
      <c r="KAE109" s="88"/>
      <c r="KAF109" s="88"/>
      <c r="KAG109" s="88"/>
      <c r="KAH109" s="88"/>
      <c r="KAI109" s="88"/>
      <c r="KAJ109" s="88"/>
      <c r="KAK109" s="88"/>
      <c r="KAL109" s="88"/>
      <c r="KAM109" s="88"/>
      <c r="KAN109" s="88"/>
      <c r="KAO109" s="88"/>
      <c r="KAP109" s="88"/>
      <c r="KAQ109" s="88"/>
      <c r="KAR109" s="88"/>
      <c r="KAS109" s="88"/>
      <c r="KAT109" s="88"/>
      <c r="KAU109" s="88"/>
      <c r="KAV109" s="88"/>
      <c r="KAW109" s="88"/>
      <c r="KAX109" s="88"/>
      <c r="KAY109" s="88"/>
      <c r="KAZ109" s="88"/>
      <c r="KBA109" s="88"/>
      <c r="KBB109" s="88"/>
      <c r="KBC109" s="88"/>
      <c r="KBD109" s="88"/>
      <c r="KBE109" s="88"/>
      <c r="KBF109" s="88"/>
      <c r="KBG109" s="88"/>
      <c r="KBH109" s="88"/>
      <c r="KBI109" s="88"/>
      <c r="KBJ109" s="88"/>
      <c r="KBK109" s="88"/>
      <c r="KBL109" s="88"/>
      <c r="KBM109" s="88"/>
      <c r="KBN109" s="88"/>
      <c r="KBO109" s="88"/>
      <c r="KBP109" s="88"/>
      <c r="KBQ109" s="88"/>
      <c r="KBR109" s="88"/>
      <c r="KBS109" s="88"/>
      <c r="KBT109" s="88"/>
      <c r="KBU109" s="88"/>
      <c r="KBV109" s="88"/>
      <c r="KBW109" s="88"/>
      <c r="KBX109" s="88"/>
      <c r="KBY109" s="88"/>
      <c r="KBZ109" s="88"/>
      <c r="KCA109" s="88"/>
      <c r="KCB109" s="88"/>
      <c r="KCC109" s="88"/>
      <c r="KCD109" s="88"/>
      <c r="KCE109" s="88"/>
      <c r="KCF109" s="88"/>
      <c r="KCG109" s="88"/>
      <c r="KCH109" s="88"/>
      <c r="KCI109" s="88"/>
      <c r="KCJ109" s="88"/>
      <c r="KCK109" s="88"/>
      <c r="KCL109" s="88"/>
      <c r="KCM109" s="88"/>
      <c r="KCN109" s="88"/>
      <c r="KCO109" s="88"/>
      <c r="KCP109" s="88"/>
      <c r="KCQ109" s="88"/>
      <c r="KCR109" s="88"/>
      <c r="KCS109" s="88"/>
      <c r="KCT109" s="88"/>
      <c r="KCU109" s="88"/>
      <c r="KCV109" s="88"/>
      <c r="KCW109" s="88"/>
      <c r="KCX109" s="88"/>
      <c r="KCY109" s="88"/>
      <c r="KCZ109" s="88"/>
      <c r="KDA109" s="88"/>
      <c r="KDB109" s="88"/>
      <c r="KDC109" s="88"/>
      <c r="KDD109" s="88"/>
      <c r="KDE109" s="88"/>
      <c r="KDF109" s="88"/>
      <c r="KDG109" s="88"/>
      <c r="KDH109" s="88"/>
      <c r="KDI109" s="88"/>
      <c r="KDJ109" s="88"/>
      <c r="KDK109" s="88"/>
      <c r="KDL109" s="88"/>
      <c r="KDM109" s="88"/>
      <c r="KDN109" s="88"/>
      <c r="KDO109" s="88"/>
      <c r="KDP109" s="88"/>
      <c r="KDQ109" s="88"/>
      <c r="KDR109" s="88"/>
      <c r="KDS109" s="88"/>
      <c r="KDT109" s="88"/>
      <c r="KDU109" s="88"/>
      <c r="KDV109" s="88"/>
      <c r="KDW109" s="88"/>
      <c r="KDX109" s="88"/>
      <c r="KDY109" s="88"/>
      <c r="KDZ109" s="88"/>
      <c r="KEA109" s="88"/>
      <c r="KEB109" s="88"/>
      <c r="KEC109" s="88"/>
      <c r="KED109" s="88"/>
      <c r="KEE109" s="88"/>
      <c r="KEF109" s="88"/>
      <c r="KEG109" s="88"/>
      <c r="KEH109" s="88"/>
      <c r="KEI109" s="88"/>
      <c r="KEJ109" s="88"/>
      <c r="KEK109" s="88"/>
      <c r="KEL109" s="88"/>
      <c r="KEM109" s="88"/>
      <c r="KEN109" s="88"/>
      <c r="KEO109" s="88"/>
      <c r="KEP109" s="88"/>
      <c r="KEQ109" s="88"/>
      <c r="KER109" s="88"/>
      <c r="KES109" s="88"/>
      <c r="KET109" s="88"/>
      <c r="KEU109" s="88"/>
      <c r="KEV109" s="88"/>
      <c r="KEW109" s="88"/>
      <c r="KEX109" s="88"/>
      <c r="KEY109" s="88"/>
      <c r="KEZ109" s="88"/>
      <c r="KFA109" s="88"/>
      <c r="KFB109" s="88"/>
      <c r="KFC109" s="88"/>
      <c r="KFD109" s="88"/>
      <c r="KFE109" s="88"/>
      <c r="KFF109" s="88"/>
      <c r="KFG109" s="88"/>
      <c r="KFH109" s="88"/>
      <c r="KFI109" s="88"/>
      <c r="KFJ109" s="88"/>
      <c r="KFK109" s="88"/>
      <c r="KFL109" s="88"/>
      <c r="KFM109" s="88"/>
      <c r="KFN109" s="88"/>
      <c r="KFO109" s="88"/>
      <c r="KFP109" s="88"/>
      <c r="KFQ109" s="88"/>
      <c r="KFR109" s="88"/>
      <c r="KFS109" s="88"/>
      <c r="KFT109" s="88"/>
      <c r="KFU109" s="88"/>
      <c r="KFV109" s="88"/>
      <c r="KFW109" s="88"/>
      <c r="KFX109" s="88"/>
      <c r="KFY109" s="88"/>
      <c r="KFZ109" s="88"/>
      <c r="KGA109" s="88"/>
      <c r="KGB109" s="88"/>
      <c r="KGC109" s="88"/>
      <c r="KGD109" s="88"/>
      <c r="KGE109" s="88"/>
      <c r="KGF109" s="88"/>
      <c r="KGG109" s="88"/>
      <c r="KGH109" s="88"/>
      <c r="KGI109" s="88"/>
      <c r="KGJ109" s="88"/>
      <c r="KGK109" s="88"/>
      <c r="KGL109" s="88"/>
      <c r="KGM109" s="88"/>
      <c r="KGN109" s="88"/>
      <c r="KGO109" s="88"/>
      <c r="KGP109" s="88"/>
      <c r="KGQ109" s="88"/>
      <c r="KGR109" s="88"/>
      <c r="KGS109" s="88"/>
      <c r="KGT109" s="88"/>
      <c r="KGU109" s="88"/>
      <c r="KGV109" s="88"/>
      <c r="KGW109" s="88"/>
      <c r="KGX109" s="88"/>
      <c r="KGY109" s="88"/>
      <c r="KGZ109" s="88"/>
      <c r="KHA109" s="88"/>
      <c r="KHB109" s="88"/>
      <c r="KHC109" s="88"/>
      <c r="KHD109" s="88"/>
      <c r="KHE109" s="88"/>
      <c r="KHF109" s="88"/>
      <c r="KHG109" s="88"/>
      <c r="KHH109" s="88"/>
      <c r="KHI109" s="88"/>
      <c r="KHJ109" s="88"/>
      <c r="KHK109" s="88"/>
      <c r="KHL109" s="88"/>
      <c r="KHM109" s="88"/>
      <c r="KHN109" s="88"/>
      <c r="KHO109" s="88"/>
      <c r="KHP109" s="88"/>
      <c r="KHQ109" s="88"/>
      <c r="KHR109" s="88"/>
      <c r="KHS109" s="88"/>
      <c r="KHT109" s="88"/>
      <c r="KHU109" s="88"/>
      <c r="KHV109" s="88"/>
      <c r="KHW109" s="88"/>
      <c r="KHX109" s="88"/>
      <c r="KHY109" s="88"/>
      <c r="KHZ109" s="88"/>
      <c r="KIA109" s="88"/>
      <c r="KIB109" s="88"/>
      <c r="KIC109" s="88"/>
      <c r="KID109" s="88"/>
      <c r="KIE109" s="88"/>
      <c r="KIF109" s="88"/>
      <c r="KIG109" s="88"/>
      <c r="KIH109" s="88"/>
      <c r="KII109" s="88"/>
      <c r="KIJ109" s="88"/>
      <c r="KIK109" s="88"/>
      <c r="KIL109" s="88"/>
      <c r="KIM109" s="88"/>
      <c r="KIN109" s="88"/>
      <c r="KIO109" s="88"/>
      <c r="KIP109" s="88"/>
      <c r="KIQ109" s="88"/>
      <c r="KIR109" s="88"/>
      <c r="KIS109" s="88"/>
      <c r="KIT109" s="88"/>
      <c r="KIU109" s="88"/>
      <c r="KIV109" s="88"/>
      <c r="KIW109" s="88"/>
      <c r="KIX109" s="88"/>
      <c r="KIY109" s="88"/>
      <c r="KIZ109" s="88"/>
      <c r="KJA109" s="88"/>
      <c r="KJB109" s="88"/>
      <c r="KJC109" s="88"/>
      <c r="KJD109" s="88"/>
      <c r="KJE109" s="88"/>
      <c r="KJF109" s="88"/>
      <c r="KJG109" s="88"/>
      <c r="KJH109" s="88"/>
      <c r="KJI109" s="88"/>
      <c r="KJJ109" s="88"/>
      <c r="KJK109" s="88"/>
      <c r="KJL109" s="88"/>
      <c r="KJM109" s="88"/>
      <c r="KJN109" s="88"/>
      <c r="KJO109" s="88"/>
      <c r="KJP109" s="88"/>
      <c r="KJQ109" s="88"/>
      <c r="KJR109" s="88"/>
      <c r="KJS109" s="88"/>
      <c r="KJT109" s="88"/>
      <c r="KJU109" s="88"/>
      <c r="KJV109" s="88"/>
      <c r="KJW109" s="88"/>
      <c r="KJX109" s="88"/>
      <c r="KJY109" s="88"/>
      <c r="KJZ109" s="88"/>
      <c r="KKA109" s="88"/>
      <c r="KKB109" s="88"/>
      <c r="KKC109" s="88"/>
      <c r="KKD109" s="88"/>
      <c r="KKE109" s="88"/>
      <c r="KKF109" s="88"/>
      <c r="KKG109" s="88"/>
      <c r="KKH109" s="88"/>
      <c r="KKI109" s="88"/>
      <c r="KKJ109" s="88"/>
      <c r="KKK109" s="88"/>
      <c r="KKL109" s="88"/>
      <c r="KKM109" s="88"/>
      <c r="KKN109" s="88"/>
      <c r="KKO109" s="88"/>
      <c r="KKP109" s="88"/>
      <c r="KKQ109" s="88"/>
      <c r="KKR109" s="88"/>
      <c r="KKS109" s="88"/>
      <c r="KKT109" s="88"/>
      <c r="KKU109" s="88"/>
      <c r="KKV109" s="88"/>
      <c r="KKW109" s="88"/>
      <c r="KKX109" s="88"/>
      <c r="KKY109" s="88"/>
      <c r="KKZ109" s="88"/>
      <c r="KLA109" s="88"/>
      <c r="KLB109" s="88"/>
      <c r="KLC109" s="88"/>
      <c r="KLD109" s="88"/>
      <c r="KLE109" s="88"/>
      <c r="KLF109" s="88"/>
      <c r="KLG109" s="88"/>
      <c r="KLH109" s="88"/>
      <c r="KLI109" s="88"/>
      <c r="KLJ109" s="88"/>
      <c r="KLK109" s="88"/>
      <c r="KLL109" s="88"/>
      <c r="KLM109" s="88"/>
      <c r="KLN109" s="88"/>
      <c r="KLO109" s="88"/>
      <c r="KLP109" s="88"/>
      <c r="KLQ109" s="88"/>
      <c r="KLR109" s="88"/>
      <c r="KLS109" s="88"/>
      <c r="KLT109" s="88"/>
      <c r="KLU109" s="88"/>
      <c r="KLV109" s="88"/>
      <c r="KLW109" s="88"/>
      <c r="KLX109" s="88"/>
      <c r="KLY109" s="88"/>
      <c r="KLZ109" s="88"/>
      <c r="KMA109" s="88"/>
      <c r="KMB109" s="88"/>
      <c r="KMC109" s="88"/>
      <c r="KMD109" s="88"/>
      <c r="KME109" s="88"/>
      <c r="KMF109" s="88"/>
      <c r="KMG109" s="88"/>
      <c r="KMH109" s="88"/>
      <c r="KMI109" s="88"/>
      <c r="KMJ109" s="88"/>
      <c r="KMK109" s="88"/>
      <c r="KML109" s="88"/>
      <c r="KMM109" s="88"/>
      <c r="KMN109" s="88"/>
      <c r="KMO109" s="88"/>
      <c r="KMP109" s="88"/>
      <c r="KMQ109" s="88"/>
      <c r="KMR109" s="88"/>
      <c r="KMS109" s="88"/>
      <c r="KMT109" s="88"/>
      <c r="KMU109" s="88"/>
      <c r="KMV109" s="88"/>
      <c r="KMW109" s="88"/>
      <c r="KMX109" s="88"/>
      <c r="KMY109" s="88"/>
      <c r="KMZ109" s="88"/>
      <c r="KNA109" s="88"/>
      <c r="KNB109" s="88"/>
      <c r="KNC109" s="88"/>
      <c r="KND109" s="88"/>
      <c r="KNE109" s="88"/>
      <c r="KNF109" s="88"/>
      <c r="KNG109" s="88"/>
      <c r="KNH109" s="88"/>
      <c r="KNI109" s="88"/>
      <c r="KNJ109" s="88"/>
      <c r="KNK109" s="88"/>
      <c r="KNL109" s="88"/>
      <c r="KNM109" s="88"/>
      <c r="KNN109" s="88"/>
      <c r="KNO109" s="88"/>
      <c r="KNP109" s="88"/>
      <c r="KNQ109" s="88"/>
      <c r="KNR109" s="88"/>
      <c r="KNS109" s="88"/>
      <c r="KNT109" s="88"/>
      <c r="KNU109" s="88"/>
      <c r="KNV109" s="88"/>
      <c r="KNW109" s="88"/>
      <c r="KNX109" s="88"/>
      <c r="KNY109" s="88"/>
      <c r="KNZ109" s="88"/>
      <c r="KOA109" s="88"/>
      <c r="KOB109" s="88"/>
      <c r="KOC109" s="88"/>
      <c r="KOD109" s="88"/>
      <c r="KOE109" s="88"/>
      <c r="KOF109" s="88"/>
      <c r="KOG109" s="88"/>
      <c r="KOH109" s="88"/>
      <c r="KOI109" s="88"/>
      <c r="KOJ109" s="88"/>
      <c r="KOK109" s="88"/>
      <c r="KOL109" s="88"/>
      <c r="KOM109" s="88"/>
      <c r="KON109" s="88"/>
      <c r="KOO109" s="88"/>
      <c r="KOP109" s="88"/>
      <c r="KOQ109" s="88"/>
      <c r="KOR109" s="88"/>
      <c r="KOS109" s="88"/>
      <c r="KOT109" s="88"/>
      <c r="KOU109" s="88"/>
      <c r="KOV109" s="88"/>
      <c r="KOW109" s="88"/>
      <c r="KOX109" s="88"/>
      <c r="KOY109" s="88"/>
      <c r="KOZ109" s="88"/>
      <c r="KPA109" s="88"/>
      <c r="KPB109" s="88"/>
      <c r="KPC109" s="88"/>
      <c r="KPD109" s="88"/>
      <c r="KPE109" s="88"/>
      <c r="KPF109" s="88"/>
      <c r="KPG109" s="88"/>
      <c r="KPH109" s="88"/>
      <c r="KPI109" s="88"/>
      <c r="KPJ109" s="88"/>
      <c r="KPK109" s="88"/>
      <c r="KPL109" s="88"/>
      <c r="KPM109" s="88"/>
      <c r="KPN109" s="88"/>
      <c r="KPO109" s="88"/>
      <c r="KPP109" s="88"/>
      <c r="KPQ109" s="88"/>
      <c r="KPR109" s="88"/>
      <c r="KPS109" s="88"/>
      <c r="KPT109" s="88"/>
      <c r="KPU109" s="88"/>
      <c r="KPV109" s="88"/>
      <c r="KPW109" s="88"/>
      <c r="KPX109" s="88"/>
      <c r="KPY109" s="88"/>
      <c r="KPZ109" s="88"/>
      <c r="KQA109" s="88"/>
      <c r="KQB109" s="88"/>
      <c r="KQC109" s="88"/>
      <c r="KQD109" s="88"/>
      <c r="KQE109" s="88"/>
      <c r="KQF109" s="88"/>
      <c r="KQG109" s="88"/>
      <c r="KQH109" s="88"/>
      <c r="KQI109" s="88"/>
      <c r="KQJ109" s="88"/>
      <c r="KQK109" s="88"/>
      <c r="KQL109" s="88"/>
      <c r="KQM109" s="88"/>
      <c r="KQN109" s="88"/>
      <c r="KQO109" s="88"/>
      <c r="KQP109" s="88"/>
      <c r="KQQ109" s="88"/>
      <c r="KQR109" s="88"/>
      <c r="KQS109" s="88"/>
      <c r="KQT109" s="88"/>
      <c r="KQU109" s="88"/>
      <c r="KQV109" s="88"/>
      <c r="KQW109" s="88"/>
      <c r="KQX109" s="88"/>
      <c r="KQY109" s="88"/>
      <c r="KQZ109" s="88"/>
      <c r="KRA109" s="88"/>
      <c r="KRB109" s="88"/>
      <c r="KRC109" s="88"/>
      <c r="KRD109" s="88"/>
      <c r="KRE109" s="88"/>
      <c r="KRF109" s="88"/>
      <c r="KRG109" s="88"/>
      <c r="KRH109" s="88"/>
      <c r="KRI109" s="88"/>
      <c r="KRJ109" s="88"/>
      <c r="KRK109" s="88"/>
      <c r="KRL109" s="88"/>
      <c r="KRM109" s="88"/>
      <c r="KRN109" s="88"/>
      <c r="KRO109" s="88"/>
      <c r="KRP109" s="88"/>
      <c r="KRQ109" s="88"/>
      <c r="KRR109" s="88"/>
      <c r="KRS109" s="88"/>
      <c r="KRT109" s="88"/>
      <c r="KRU109" s="88"/>
      <c r="KRV109" s="88"/>
      <c r="KRW109" s="88"/>
      <c r="KRX109" s="88"/>
      <c r="KRY109" s="88"/>
      <c r="KRZ109" s="88"/>
      <c r="KSA109" s="88"/>
      <c r="KSB109" s="88"/>
      <c r="KSC109" s="88"/>
      <c r="KSD109" s="88"/>
      <c r="KSE109" s="88"/>
      <c r="KSF109" s="88"/>
      <c r="KSG109" s="88"/>
      <c r="KSH109" s="88"/>
      <c r="KSI109" s="88"/>
      <c r="KSJ109" s="88"/>
      <c r="KSK109" s="88"/>
      <c r="KSL109" s="88"/>
      <c r="KSM109" s="88"/>
      <c r="KSN109" s="88"/>
      <c r="KSO109" s="88"/>
      <c r="KSP109" s="88"/>
      <c r="KSQ109" s="88"/>
      <c r="KSR109" s="88"/>
      <c r="KSS109" s="88"/>
      <c r="KST109" s="88"/>
      <c r="KSU109" s="88"/>
      <c r="KSV109" s="88"/>
      <c r="KSW109" s="88"/>
      <c r="KSX109" s="88"/>
      <c r="KSY109" s="88"/>
      <c r="KSZ109" s="88"/>
      <c r="KTA109" s="88"/>
      <c r="KTB109" s="88"/>
      <c r="KTC109" s="88"/>
      <c r="KTD109" s="88"/>
      <c r="KTE109" s="88"/>
      <c r="KTF109" s="88"/>
      <c r="KTG109" s="88"/>
      <c r="KTH109" s="88"/>
      <c r="KTI109" s="88"/>
      <c r="KTJ109" s="88"/>
      <c r="KTK109" s="88"/>
      <c r="KTL109" s="88"/>
      <c r="KTM109" s="88"/>
      <c r="KTN109" s="88"/>
      <c r="KTO109" s="88"/>
      <c r="KTP109" s="88"/>
      <c r="KTQ109" s="88"/>
      <c r="KTR109" s="88"/>
      <c r="KTS109" s="88"/>
      <c r="KTT109" s="88"/>
      <c r="KTU109" s="88"/>
      <c r="KTV109" s="88"/>
      <c r="KTW109" s="88"/>
      <c r="KTX109" s="88"/>
      <c r="KTY109" s="88"/>
      <c r="KTZ109" s="88"/>
      <c r="KUA109" s="88"/>
      <c r="KUB109" s="88"/>
      <c r="KUC109" s="88"/>
      <c r="KUD109" s="88"/>
      <c r="KUE109" s="88"/>
      <c r="KUF109" s="88"/>
      <c r="KUG109" s="88"/>
      <c r="KUH109" s="88"/>
      <c r="KUI109" s="88"/>
      <c r="KUJ109" s="88"/>
      <c r="KUK109" s="88"/>
      <c r="KUL109" s="88"/>
      <c r="KUM109" s="88"/>
      <c r="KUN109" s="88"/>
      <c r="KUO109" s="88"/>
      <c r="KUP109" s="88"/>
      <c r="KUQ109" s="88"/>
      <c r="KUR109" s="88"/>
      <c r="KUS109" s="88"/>
      <c r="KUT109" s="88"/>
      <c r="KUU109" s="88"/>
      <c r="KUV109" s="88"/>
      <c r="KUW109" s="88"/>
      <c r="KUX109" s="88"/>
      <c r="KUY109" s="88"/>
      <c r="KUZ109" s="88"/>
      <c r="KVA109" s="88"/>
      <c r="KVB109" s="88"/>
      <c r="KVC109" s="88"/>
      <c r="KVD109" s="88"/>
      <c r="KVE109" s="88"/>
      <c r="KVF109" s="88"/>
      <c r="KVG109" s="88"/>
      <c r="KVH109" s="88"/>
      <c r="KVI109" s="88"/>
      <c r="KVJ109" s="88"/>
      <c r="KVK109" s="88"/>
      <c r="KVL109" s="88"/>
      <c r="KVM109" s="88"/>
      <c r="KVN109" s="88"/>
      <c r="KVO109" s="88"/>
      <c r="KVP109" s="88"/>
      <c r="KVQ109" s="88"/>
      <c r="KVR109" s="88"/>
      <c r="KVS109" s="88"/>
      <c r="KVT109" s="88"/>
      <c r="KVU109" s="88"/>
      <c r="KVV109" s="88"/>
      <c r="KVW109" s="88"/>
      <c r="KVX109" s="88"/>
      <c r="KVY109" s="88"/>
      <c r="KVZ109" s="88"/>
      <c r="KWA109" s="88"/>
      <c r="KWB109" s="88"/>
      <c r="KWC109" s="88"/>
      <c r="KWD109" s="88"/>
      <c r="KWE109" s="88"/>
      <c r="KWF109" s="88"/>
      <c r="KWG109" s="88"/>
      <c r="KWH109" s="88"/>
      <c r="KWI109" s="88"/>
      <c r="KWJ109" s="88"/>
      <c r="KWK109" s="88"/>
      <c r="KWL109" s="88"/>
      <c r="KWM109" s="88"/>
      <c r="KWN109" s="88"/>
      <c r="KWO109" s="88"/>
      <c r="KWP109" s="88"/>
      <c r="KWQ109" s="88"/>
      <c r="KWR109" s="88"/>
      <c r="KWS109" s="88"/>
      <c r="KWT109" s="88"/>
      <c r="KWU109" s="88"/>
      <c r="KWV109" s="88"/>
      <c r="KWW109" s="88"/>
      <c r="KWX109" s="88"/>
      <c r="KWY109" s="88"/>
      <c r="KWZ109" s="88"/>
      <c r="KXA109" s="88"/>
      <c r="KXB109" s="88"/>
      <c r="KXC109" s="88"/>
      <c r="KXD109" s="88"/>
      <c r="KXE109" s="88"/>
      <c r="KXF109" s="88"/>
      <c r="KXG109" s="88"/>
      <c r="KXH109" s="88"/>
      <c r="KXI109" s="88"/>
      <c r="KXJ109" s="88"/>
      <c r="KXK109" s="88"/>
      <c r="KXL109" s="88"/>
      <c r="KXM109" s="88"/>
      <c r="KXN109" s="88"/>
      <c r="KXO109" s="88"/>
      <c r="KXP109" s="88"/>
      <c r="KXQ109" s="88"/>
      <c r="KXR109" s="88"/>
      <c r="KXS109" s="88"/>
      <c r="KXT109" s="88"/>
      <c r="KXU109" s="88"/>
      <c r="KXV109" s="88"/>
      <c r="KXW109" s="88"/>
      <c r="KXX109" s="88"/>
      <c r="KXY109" s="88"/>
      <c r="KXZ109" s="88"/>
      <c r="KYA109" s="88"/>
      <c r="KYB109" s="88"/>
      <c r="KYC109" s="88"/>
      <c r="KYD109" s="88"/>
      <c r="KYE109" s="88"/>
      <c r="KYF109" s="88"/>
      <c r="KYG109" s="88"/>
      <c r="KYH109" s="88"/>
      <c r="KYI109" s="88"/>
      <c r="KYJ109" s="88"/>
      <c r="KYK109" s="88"/>
      <c r="KYL109" s="88"/>
      <c r="KYM109" s="88"/>
      <c r="KYN109" s="88"/>
      <c r="KYO109" s="88"/>
      <c r="KYP109" s="88"/>
      <c r="KYQ109" s="88"/>
      <c r="KYR109" s="88"/>
      <c r="KYS109" s="88"/>
      <c r="KYT109" s="88"/>
      <c r="KYU109" s="88"/>
      <c r="KYV109" s="88"/>
      <c r="KYW109" s="88"/>
      <c r="KYX109" s="88"/>
      <c r="KYY109" s="88"/>
      <c r="KYZ109" s="88"/>
      <c r="KZA109" s="88"/>
      <c r="KZB109" s="88"/>
      <c r="KZC109" s="88"/>
      <c r="KZD109" s="88"/>
      <c r="KZE109" s="88"/>
      <c r="KZF109" s="88"/>
      <c r="KZG109" s="88"/>
      <c r="KZH109" s="88"/>
      <c r="KZI109" s="88"/>
      <c r="KZJ109" s="88"/>
      <c r="KZK109" s="88"/>
      <c r="KZL109" s="88"/>
      <c r="KZM109" s="88"/>
      <c r="KZN109" s="88"/>
      <c r="KZO109" s="88"/>
      <c r="KZP109" s="88"/>
      <c r="KZQ109" s="88"/>
      <c r="KZR109" s="88"/>
      <c r="KZS109" s="88"/>
      <c r="KZT109" s="88"/>
      <c r="KZU109" s="88"/>
      <c r="KZV109" s="88"/>
      <c r="KZW109" s="88"/>
      <c r="KZX109" s="88"/>
      <c r="KZY109" s="88"/>
      <c r="KZZ109" s="88"/>
      <c r="LAA109" s="88"/>
      <c r="LAB109" s="88"/>
      <c r="LAC109" s="88"/>
      <c r="LAD109" s="88"/>
      <c r="LAE109" s="88"/>
      <c r="LAF109" s="88"/>
      <c r="LAG109" s="88"/>
      <c r="LAH109" s="88"/>
      <c r="LAI109" s="88"/>
      <c r="LAJ109" s="88"/>
      <c r="LAK109" s="88"/>
      <c r="LAL109" s="88"/>
      <c r="LAM109" s="88"/>
      <c r="LAN109" s="88"/>
      <c r="LAO109" s="88"/>
      <c r="LAP109" s="88"/>
      <c r="LAQ109" s="88"/>
      <c r="LAR109" s="88"/>
      <c r="LAS109" s="88"/>
      <c r="LAT109" s="88"/>
      <c r="LAU109" s="88"/>
      <c r="LAV109" s="88"/>
      <c r="LAW109" s="88"/>
      <c r="LAX109" s="88"/>
      <c r="LAY109" s="88"/>
      <c r="LAZ109" s="88"/>
      <c r="LBA109" s="88"/>
      <c r="LBB109" s="88"/>
      <c r="LBC109" s="88"/>
      <c r="LBD109" s="88"/>
      <c r="LBE109" s="88"/>
      <c r="LBF109" s="88"/>
      <c r="LBG109" s="88"/>
      <c r="LBH109" s="88"/>
      <c r="LBI109" s="88"/>
      <c r="LBJ109" s="88"/>
      <c r="LBK109" s="88"/>
      <c r="LBL109" s="88"/>
      <c r="LBM109" s="88"/>
      <c r="LBN109" s="88"/>
      <c r="LBO109" s="88"/>
      <c r="LBP109" s="88"/>
      <c r="LBQ109" s="88"/>
      <c r="LBR109" s="88"/>
      <c r="LBS109" s="88"/>
      <c r="LBT109" s="88"/>
      <c r="LBU109" s="88"/>
      <c r="LBV109" s="88"/>
      <c r="LBW109" s="88"/>
      <c r="LBX109" s="88"/>
      <c r="LBY109" s="88"/>
      <c r="LBZ109" s="88"/>
      <c r="LCA109" s="88"/>
      <c r="LCB109" s="88"/>
      <c r="LCC109" s="88"/>
      <c r="LCD109" s="88"/>
      <c r="LCE109" s="88"/>
      <c r="LCF109" s="88"/>
      <c r="LCG109" s="88"/>
      <c r="LCH109" s="88"/>
      <c r="LCI109" s="88"/>
      <c r="LCJ109" s="88"/>
      <c r="LCK109" s="88"/>
      <c r="LCL109" s="88"/>
      <c r="LCM109" s="88"/>
      <c r="LCN109" s="88"/>
      <c r="LCO109" s="88"/>
      <c r="LCP109" s="88"/>
      <c r="LCQ109" s="88"/>
      <c r="LCR109" s="88"/>
      <c r="LCS109" s="88"/>
      <c r="LCT109" s="88"/>
      <c r="LCU109" s="88"/>
      <c r="LCV109" s="88"/>
      <c r="LCW109" s="88"/>
      <c r="LCX109" s="88"/>
      <c r="LCY109" s="88"/>
      <c r="LCZ109" s="88"/>
      <c r="LDA109" s="88"/>
      <c r="LDB109" s="88"/>
      <c r="LDC109" s="88"/>
      <c r="LDD109" s="88"/>
      <c r="LDE109" s="88"/>
      <c r="LDF109" s="88"/>
      <c r="LDG109" s="88"/>
      <c r="LDH109" s="88"/>
      <c r="LDI109" s="88"/>
      <c r="LDJ109" s="88"/>
      <c r="LDK109" s="88"/>
      <c r="LDL109" s="88"/>
      <c r="LDM109" s="88"/>
      <c r="LDN109" s="88"/>
      <c r="LDO109" s="88"/>
      <c r="LDP109" s="88"/>
      <c r="LDQ109" s="88"/>
      <c r="LDR109" s="88"/>
      <c r="LDS109" s="88"/>
      <c r="LDT109" s="88"/>
      <c r="LDU109" s="88"/>
      <c r="LDV109" s="88"/>
      <c r="LDW109" s="88"/>
      <c r="LDX109" s="88"/>
      <c r="LDY109" s="88"/>
      <c r="LDZ109" s="88"/>
      <c r="LEA109" s="88"/>
      <c r="LEB109" s="88"/>
      <c r="LEC109" s="88"/>
      <c r="LED109" s="88"/>
      <c r="LEE109" s="88"/>
      <c r="LEF109" s="88"/>
      <c r="LEG109" s="88"/>
      <c r="LEH109" s="88"/>
      <c r="LEI109" s="88"/>
      <c r="LEJ109" s="88"/>
      <c r="LEK109" s="88"/>
      <c r="LEL109" s="88"/>
      <c r="LEM109" s="88"/>
      <c r="LEN109" s="88"/>
      <c r="LEO109" s="88"/>
      <c r="LEP109" s="88"/>
      <c r="LEQ109" s="88"/>
      <c r="LER109" s="88"/>
      <c r="LES109" s="88"/>
      <c r="LET109" s="88"/>
      <c r="LEU109" s="88"/>
      <c r="LEV109" s="88"/>
      <c r="LEW109" s="88"/>
      <c r="LEX109" s="88"/>
      <c r="LEY109" s="88"/>
      <c r="LEZ109" s="88"/>
      <c r="LFA109" s="88"/>
      <c r="LFB109" s="88"/>
      <c r="LFC109" s="88"/>
      <c r="LFD109" s="88"/>
      <c r="LFE109" s="88"/>
      <c r="LFF109" s="88"/>
      <c r="LFG109" s="88"/>
      <c r="LFH109" s="88"/>
      <c r="LFI109" s="88"/>
      <c r="LFJ109" s="88"/>
      <c r="LFK109" s="88"/>
      <c r="LFL109" s="88"/>
      <c r="LFM109" s="88"/>
      <c r="LFN109" s="88"/>
      <c r="LFO109" s="88"/>
      <c r="LFP109" s="88"/>
      <c r="LFQ109" s="88"/>
      <c r="LFR109" s="88"/>
      <c r="LFS109" s="88"/>
      <c r="LFT109" s="88"/>
      <c r="LFU109" s="88"/>
      <c r="LFV109" s="88"/>
      <c r="LFW109" s="88"/>
      <c r="LFX109" s="88"/>
      <c r="LFY109" s="88"/>
      <c r="LFZ109" s="88"/>
      <c r="LGA109" s="88"/>
      <c r="LGB109" s="88"/>
      <c r="LGC109" s="88"/>
      <c r="LGD109" s="88"/>
      <c r="LGE109" s="88"/>
      <c r="LGF109" s="88"/>
      <c r="LGG109" s="88"/>
      <c r="LGH109" s="88"/>
      <c r="LGI109" s="88"/>
      <c r="LGJ109" s="88"/>
      <c r="LGK109" s="88"/>
      <c r="LGL109" s="88"/>
      <c r="LGM109" s="88"/>
      <c r="LGN109" s="88"/>
      <c r="LGO109" s="88"/>
      <c r="LGP109" s="88"/>
      <c r="LGQ109" s="88"/>
      <c r="LGR109" s="88"/>
      <c r="LGS109" s="88"/>
      <c r="LGT109" s="88"/>
      <c r="LGU109" s="88"/>
      <c r="LGV109" s="88"/>
      <c r="LGW109" s="88"/>
      <c r="LGX109" s="88"/>
      <c r="LGY109" s="88"/>
      <c r="LGZ109" s="88"/>
      <c r="LHA109" s="88"/>
      <c r="LHB109" s="88"/>
      <c r="LHC109" s="88"/>
      <c r="LHD109" s="88"/>
      <c r="LHE109" s="88"/>
      <c r="LHF109" s="88"/>
      <c r="LHG109" s="88"/>
      <c r="LHH109" s="88"/>
      <c r="LHI109" s="88"/>
      <c r="LHJ109" s="88"/>
      <c r="LHK109" s="88"/>
      <c r="LHL109" s="88"/>
      <c r="LHM109" s="88"/>
      <c r="LHN109" s="88"/>
      <c r="LHO109" s="88"/>
      <c r="LHP109" s="88"/>
      <c r="LHQ109" s="88"/>
      <c r="LHR109" s="88"/>
      <c r="LHS109" s="88"/>
      <c r="LHT109" s="88"/>
      <c r="LHU109" s="88"/>
      <c r="LHV109" s="88"/>
      <c r="LHW109" s="88"/>
      <c r="LHX109" s="88"/>
      <c r="LHY109" s="88"/>
      <c r="LHZ109" s="88"/>
      <c r="LIA109" s="88"/>
      <c r="LIB109" s="88"/>
      <c r="LIC109" s="88"/>
      <c r="LID109" s="88"/>
      <c r="LIE109" s="88"/>
      <c r="LIF109" s="88"/>
      <c r="LIG109" s="88"/>
      <c r="LIH109" s="88"/>
      <c r="LII109" s="88"/>
      <c r="LIJ109" s="88"/>
      <c r="LIK109" s="88"/>
      <c r="LIL109" s="88"/>
      <c r="LIM109" s="88"/>
      <c r="LIN109" s="88"/>
      <c r="LIO109" s="88"/>
      <c r="LIP109" s="88"/>
      <c r="LIQ109" s="88"/>
      <c r="LIR109" s="88"/>
      <c r="LIS109" s="88"/>
      <c r="LIT109" s="88"/>
      <c r="LIU109" s="88"/>
      <c r="LIV109" s="88"/>
      <c r="LIW109" s="88"/>
      <c r="LIX109" s="88"/>
      <c r="LIY109" s="88"/>
      <c r="LIZ109" s="88"/>
      <c r="LJA109" s="88"/>
      <c r="LJB109" s="88"/>
      <c r="LJC109" s="88"/>
      <c r="LJD109" s="88"/>
      <c r="LJE109" s="88"/>
      <c r="LJF109" s="88"/>
      <c r="LJG109" s="88"/>
      <c r="LJH109" s="88"/>
      <c r="LJI109" s="88"/>
      <c r="LJJ109" s="88"/>
      <c r="LJK109" s="88"/>
      <c r="LJL109" s="88"/>
      <c r="LJM109" s="88"/>
      <c r="LJN109" s="88"/>
      <c r="LJO109" s="88"/>
      <c r="LJP109" s="88"/>
      <c r="LJQ109" s="88"/>
      <c r="LJR109" s="88"/>
      <c r="LJS109" s="88"/>
      <c r="LJT109" s="88"/>
      <c r="LJU109" s="88"/>
      <c r="LJV109" s="88"/>
      <c r="LJW109" s="88"/>
      <c r="LJX109" s="88"/>
      <c r="LJY109" s="88"/>
      <c r="LJZ109" s="88"/>
      <c r="LKA109" s="88"/>
      <c r="LKB109" s="88"/>
      <c r="LKC109" s="88"/>
      <c r="LKD109" s="88"/>
      <c r="LKE109" s="88"/>
      <c r="LKF109" s="88"/>
      <c r="LKG109" s="88"/>
      <c r="LKH109" s="88"/>
      <c r="LKI109" s="88"/>
      <c r="LKJ109" s="88"/>
      <c r="LKK109" s="88"/>
      <c r="LKL109" s="88"/>
      <c r="LKM109" s="88"/>
      <c r="LKN109" s="88"/>
      <c r="LKO109" s="88"/>
      <c r="LKP109" s="88"/>
      <c r="LKQ109" s="88"/>
      <c r="LKR109" s="88"/>
      <c r="LKS109" s="88"/>
      <c r="LKT109" s="88"/>
      <c r="LKU109" s="88"/>
      <c r="LKV109" s="88"/>
      <c r="LKW109" s="88"/>
      <c r="LKX109" s="88"/>
      <c r="LKY109" s="88"/>
      <c r="LKZ109" s="88"/>
      <c r="LLA109" s="88"/>
      <c r="LLB109" s="88"/>
      <c r="LLC109" s="88"/>
      <c r="LLD109" s="88"/>
      <c r="LLE109" s="88"/>
      <c r="LLF109" s="88"/>
      <c r="LLG109" s="88"/>
      <c r="LLH109" s="88"/>
      <c r="LLI109" s="88"/>
      <c r="LLJ109" s="88"/>
      <c r="LLK109" s="88"/>
      <c r="LLL109" s="88"/>
      <c r="LLM109" s="88"/>
      <c r="LLN109" s="88"/>
      <c r="LLO109" s="88"/>
      <c r="LLP109" s="88"/>
      <c r="LLQ109" s="88"/>
      <c r="LLR109" s="88"/>
      <c r="LLS109" s="88"/>
      <c r="LLT109" s="88"/>
      <c r="LLU109" s="88"/>
      <c r="LLV109" s="88"/>
      <c r="LLW109" s="88"/>
      <c r="LLX109" s="88"/>
      <c r="LLY109" s="88"/>
      <c r="LLZ109" s="88"/>
      <c r="LMA109" s="88"/>
      <c r="LMB109" s="88"/>
      <c r="LMC109" s="88"/>
      <c r="LMD109" s="88"/>
      <c r="LME109" s="88"/>
      <c r="LMF109" s="88"/>
      <c r="LMG109" s="88"/>
      <c r="LMH109" s="88"/>
      <c r="LMI109" s="88"/>
      <c r="LMJ109" s="88"/>
      <c r="LMK109" s="88"/>
      <c r="LML109" s="88"/>
      <c r="LMM109" s="88"/>
      <c r="LMN109" s="88"/>
      <c r="LMO109" s="88"/>
      <c r="LMP109" s="88"/>
      <c r="LMQ109" s="88"/>
      <c r="LMR109" s="88"/>
      <c r="LMS109" s="88"/>
      <c r="LMT109" s="88"/>
      <c r="LMU109" s="88"/>
      <c r="LMV109" s="88"/>
      <c r="LMW109" s="88"/>
      <c r="LMX109" s="88"/>
      <c r="LMY109" s="88"/>
      <c r="LMZ109" s="88"/>
      <c r="LNA109" s="88"/>
      <c r="LNB109" s="88"/>
      <c r="LNC109" s="88"/>
      <c r="LND109" s="88"/>
      <c r="LNE109" s="88"/>
      <c r="LNF109" s="88"/>
      <c r="LNG109" s="88"/>
      <c r="LNH109" s="88"/>
      <c r="LNI109" s="88"/>
      <c r="LNJ109" s="88"/>
      <c r="LNK109" s="88"/>
      <c r="LNL109" s="88"/>
      <c r="LNM109" s="88"/>
      <c r="LNN109" s="88"/>
      <c r="LNO109" s="88"/>
      <c r="LNP109" s="88"/>
      <c r="LNQ109" s="88"/>
      <c r="LNR109" s="88"/>
      <c r="LNS109" s="88"/>
      <c r="LNT109" s="88"/>
      <c r="LNU109" s="88"/>
      <c r="LNV109" s="88"/>
      <c r="LNW109" s="88"/>
      <c r="LNX109" s="88"/>
      <c r="LNY109" s="88"/>
      <c r="LNZ109" s="88"/>
      <c r="LOA109" s="88"/>
      <c r="LOB109" s="88"/>
      <c r="LOC109" s="88"/>
      <c r="LOD109" s="88"/>
      <c r="LOE109" s="88"/>
      <c r="LOF109" s="88"/>
      <c r="LOG109" s="88"/>
      <c r="LOH109" s="88"/>
      <c r="LOI109" s="88"/>
      <c r="LOJ109" s="88"/>
      <c r="LOK109" s="88"/>
      <c r="LOL109" s="88"/>
      <c r="LOM109" s="88"/>
      <c r="LON109" s="88"/>
      <c r="LOO109" s="88"/>
      <c r="LOP109" s="88"/>
      <c r="LOQ109" s="88"/>
      <c r="LOR109" s="88"/>
      <c r="LOS109" s="88"/>
      <c r="LOT109" s="88"/>
      <c r="LOU109" s="88"/>
      <c r="LOV109" s="88"/>
      <c r="LOW109" s="88"/>
      <c r="LOX109" s="88"/>
      <c r="LOY109" s="88"/>
      <c r="LOZ109" s="88"/>
      <c r="LPA109" s="88"/>
      <c r="LPB109" s="88"/>
      <c r="LPC109" s="88"/>
      <c r="LPD109" s="88"/>
      <c r="LPE109" s="88"/>
      <c r="LPF109" s="88"/>
      <c r="LPG109" s="88"/>
      <c r="LPH109" s="88"/>
      <c r="LPI109" s="88"/>
      <c r="LPJ109" s="88"/>
      <c r="LPK109" s="88"/>
      <c r="LPL109" s="88"/>
      <c r="LPM109" s="88"/>
      <c r="LPN109" s="88"/>
      <c r="LPO109" s="88"/>
      <c r="LPP109" s="88"/>
      <c r="LPQ109" s="88"/>
      <c r="LPR109" s="88"/>
      <c r="LPS109" s="88"/>
      <c r="LPT109" s="88"/>
      <c r="LPU109" s="88"/>
      <c r="LPV109" s="88"/>
      <c r="LPW109" s="88"/>
      <c r="LPX109" s="88"/>
      <c r="LPY109" s="88"/>
      <c r="LPZ109" s="88"/>
      <c r="LQA109" s="88"/>
      <c r="LQB109" s="88"/>
      <c r="LQC109" s="88"/>
      <c r="LQD109" s="88"/>
      <c r="LQE109" s="88"/>
      <c r="LQF109" s="88"/>
      <c r="LQG109" s="88"/>
      <c r="LQH109" s="88"/>
      <c r="LQI109" s="88"/>
      <c r="LQJ109" s="88"/>
      <c r="LQK109" s="88"/>
      <c r="LQL109" s="88"/>
      <c r="LQM109" s="88"/>
      <c r="LQN109" s="88"/>
      <c r="LQO109" s="88"/>
      <c r="LQP109" s="88"/>
      <c r="LQQ109" s="88"/>
      <c r="LQR109" s="88"/>
      <c r="LQS109" s="88"/>
      <c r="LQT109" s="88"/>
      <c r="LQU109" s="88"/>
      <c r="LQV109" s="88"/>
      <c r="LQW109" s="88"/>
      <c r="LQX109" s="88"/>
      <c r="LQY109" s="88"/>
      <c r="LQZ109" s="88"/>
      <c r="LRA109" s="88"/>
      <c r="LRB109" s="88"/>
      <c r="LRC109" s="88"/>
      <c r="LRD109" s="88"/>
      <c r="LRE109" s="88"/>
      <c r="LRF109" s="88"/>
      <c r="LRG109" s="88"/>
      <c r="LRH109" s="88"/>
      <c r="LRI109" s="88"/>
      <c r="LRJ109" s="88"/>
      <c r="LRK109" s="88"/>
      <c r="LRL109" s="88"/>
      <c r="LRM109" s="88"/>
      <c r="LRN109" s="88"/>
      <c r="LRO109" s="88"/>
      <c r="LRP109" s="88"/>
      <c r="LRQ109" s="88"/>
      <c r="LRR109" s="88"/>
      <c r="LRS109" s="88"/>
      <c r="LRT109" s="88"/>
      <c r="LRU109" s="88"/>
      <c r="LRV109" s="88"/>
      <c r="LRW109" s="88"/>
      <c r="LRX109" s="88"/>
      <c r="LRY109" s="88"/>
      <c r="LRZ109" s="88"/>
      <c r="LSA109" s="88"/>
      <c r="LSB109" s="88"/>
      <c r="LSC109" s="88"/>
      <c r="LSD109" s="88"/>
      <c r="LSE109" s="88"/>
      <c r="LSF109" s="88"/>
      <c r="LSG109" s="88"/>
      <c r="LSH109" s="88"/>
      <c r="LSI109" s="88"/>
      <c r="LSJ109" s="88"/>
      <c r="LSK109" s="88"/>
      <c r="LSL109" s="88"/>
      <c r="LSM109" s="88"/>
      <c r="LSN109" s="88"/>
      <c r="LSO109" s="88"/>
      <c r="LSP109" s="88"/>
      <c r="LSQ109" s="88"/>
      <c r="LSR109" s="88"/>
      <c r="LSS109" s="88"/>
      <c r="LST109" s="88"/>
      <c r="LSU109" s="88"/>
      <c r="LSV109" s="88"/>
      <c r="LSW109" s="88"/>
      <c r="LSX109" s="88"/>
      <c r="LSY109" s="88"/>
      <c r="LSZ109" s="88"/>
      <c r="LTA109" s="88"/>
      <c r="LTB109" s="88"/>
      <c r="LTC109" s="88"/>
      <c r="LTD109" s="88"/>
      <c r="LTE109" s="88"/>
      <c r="LTF109" s="88"/>
      <c r="LTG109" s="88"/>
      <c r="LTH109" s="88"/>
      <c r="LTI109" s="88"/>
      <c r="LTJ109" s="88"/>
      <c r="LTK109" s="88"/>
      <c r="LTL109" s="88"/>
      <c r="LTM109" s="88"/>
      <c r="LTN109" s="88"/>
      <c r="LTO109" s="88"/>
      <c r="LTP109" s="88"/>
      <c r="LTQ109" s="88"/>
      <c r="LTR109" s="88"/>
      <c r="LTS109" s="88"/>
      <c r="LTT109" s="88"/>
      <c r="LTU109" s="88"/>
      <c r="LTV109" s="88"/>
      <c r="LTW109" s="88"/>
      <c r="LTX109" s="88"/>
      <c r="LTY109" s="88"/>
      <c r="LTZ109" s="88"/>
      <c r="LUA109" s="88"/>
      <c r="LUB109" s="88"/>
      <c r="LUC109" s="88"/>
      <c r="LUD109" s="88"/>
      <c r="LUE109" s="88"/>
      <c r="LUF109" s="88"/>
      <c r="LUG109" s="88"/>
      <c r="LUH109" s="88"/>
      <c r="LUI109" s="88"/>
      <c r="LUJ109" s="88"/>
      <c r="LUK109" s="88"/>
      <c r="LUL109" s="88"/>
      <c r="LUM109" s="88"/>
      <c r="LUN109" s="88"/>
      <c r="LUO109" s="88"/>
      <c r="LUP109" s="88"/>
      <c r="LUQ109" s="88"/>
      <c r="LUR109" s="88"/>
      <c r="LUS109" s="88"/>
      <c r="LUT109" s="88"/>
      <c r="LUU109" s="88"/>
      <c r="LUV109" s="88"/>
      <c r="LUW109" s="88"/>
      <c r="LUX109" s="88"/>
      <c r="LUY109" s="88"/>
      <c r="LUZ109" s="88"/>
      <c r="LVA109" s="88"/>
      <c r="LVB109" s="88"/>
      <c r="LVC109" s="88"/>
      <c r="LVD109" s="88"/>
      <c r="LVE109" s="88"/>
      <c r="LVF109" s="88"/>
      <c r="LVG109" s="88"/>
      <c r="LVH109" s="88"/>
      <c r="LVI109" s="88"/>
      <c r="LVJ109" s="88"/>
      <c r="LVK109" s="88"/>
      <c r="LVL109" s="88"/>
      <c r="LVM109" s="88"/>
      <c r="LVN109" s="88"/>
      <c r="LVO109" s="88"/>
      <c r="LVP109" s="88"/>
      <c r="LVQ109" s="88"/>
      <c r="LVR109" s="88"/>
      <c r="LVS109" s="88"/>
      <c r="LVT109" s="88"/>
      <c r="LVU109" s="88"/>
      <c r="LVV109" s="88"/>
      <c r="LVW109" s="88"/>
      <c r="LVX109" s="88"/>
      <c r="LVY109" s="88"/>
      <c r="LVZ109" s="88"/>
      <c r="LWA109" s="88"/>
      <c r="LWB109" s="88"/>
      <c r="LWC109" s="88"/>
      <c r="LWD109" s="88"/>
      <c r="LWE109" s="88"/>
      <c r="LWF109" s="88"/>
      <c r="LWG109" s="88"/>
      <c r="LWH109" s="88"/>
      <c r="LWI109" s="88"/>
      <c r="LWJ109" s="88"/>
      <c r="LWK109" s="88"/>
      <c r="LWL109" s="88"/>
      <c r="LWM109" s="88"/>
      <c r="LWN109" s="88"/>
      <c r="LWO109" s="88"/>
      <c r="LWP109" s="88"/>
      <c r="LWQ109" s="88"/>
      <c r="LWR109" s="88"/>
      <c r="LWS109" s="88"/>
      <c r="LWT109" s="88"/>
      <c r="LWU109" s="88"/>
      <c r="LWV109" s="88"/>
      <c r="LWW109" s="88"/>
      <c r="LWX109" s="88"/>
      <c r="LWY109" s="88"/>
      <c r="LWZ109" s="88"/>
      <c r="LXA109" s="88"/>
      <c r="LXB109" s="88"/>
      <c r="LXC109" s="88"/>
      <c r="LXD109" s="88"/>
      <c r="LXE109" s="88"/>
      <c r="LXF109" s="88"/>
      <c r="LXG109" s="88"/>
      <c r="LXH109" s="88"/>
      <c r="LXI109" s="88"/>
      <c r="LXJ109" s="88"/>
      <c r="LXK109" s="88"/>
      <c r="LXL109" s="88"/>
      <c r="LXM109" s="88"/>
      <c r="LXN109" s="88"/>
      <c r="LXO109" s="88"/>
      <c r="LXP109" s="88"/>
      <c r="LXQ109" s="88"/>
      <c r="LXR109" s="88"/>
      <c r="LXS109" s="88"/>
      <c r="LXT109" s="88"/>
      <c r="LXU109" s="88"/>
      <c r="LXV109" s="88"/>
      <c r="LXW109" s="88"/>
      <c r="LXX109" s="88"/>
      <c r="LXY109" s="88"/>
      <c r="LXZ109" s="88"/>
      <c r="LYA109" s="88"/>
      <c r="LYB109" s="88"/>
      <c r="LYC109" s="88"/>
      <c r="LYD109" s="88"/>
      <c r="LYE109" s="88"/>
      <c r="LYF109" s="88"/>
      <c r="LYG109" s="88"/>
      <c r="LYH109" s="88"/>
      <c r="LYI109" s="88"/>
      <c r="LYJ109" s="88"/>
      <c r="LYK109" s="88"/>
      <c r="LYL109" s="88"/>
      <c r="LYM109" s="88"/>
      <c r="LYN109" s="88"/>
      <c r="LYO109" s="88"/>
      <c r="LYP109" s="88"/>
      <c r="LYQ109" s="88"/>
      <c r="LYR109" s="88"/>
      <c r="LYS109" s="88"/>
      <c r="LYT109" s="88"/>
      <c r="LYU109" s="88"/>
      <c r="LYV109" s="88"/>
      <c r="LYW109" s="88"/>
      <c r="LYX109" s="88"/>
      <c r="LYY109" s="88"/>
      <c r="LYZ109" s="88"/>
      <c r="LZA109" s="88"/>
      <c r="LZB109" s="88"/>
      <c r="LZC109" s="88"/>
      <c r="LZD109" s="88"/>
      <c r="LZE109" s="88"/>
      <c r="LZF109" s="88"/>
      <c r="LZG109" s="88"/>
      <c r="LZH109" s="88"/>
      <c r="LZI109" s="88"/>
      <c r="LZJ109" s="88"/>
      <c r="LZK109" s="88"/>
      <c r="LZL109" s="88"/>
      <c r="LZM109" s="88"/>
      <c r="LZN109" s="88"/>
      <c r="LZO109" s="88"/>
      <c r="LZP109" s="88"/>
      <c r="LZQ109" s="88"/>
      <c r="LZR109" s="88"/>
      <c r="LZS109" s="88"/>
      <c r="LZT109" s="88"/>
      <c r="LZU109" s="88"/>
      <c r="LZV109" s="88"/>
      <c r="LZW109" s="88"/>
      <c r="LZX109" s="88"/>
      <c r="LZY109" s="88"/>
      <c r="LZZ109" s="88"/>
      <c r="MAA109" s="88"/>
      <c r="MAB109" s="88"/>
      <c r="MAC109" s="88"/>
      <c r="MAD109" s="88"/>
      <c r="MAE109" s="88"/>
      <c r="MAF109" s="88"/>
      <c r="MAG109" s="88"/>
      <c r="MAH109" s="88"/>
      <c r="MAI109" s="88"/>
      <c r="MAJ109" s="88"/>
      <c r="MAK109" s="88"/>
      <c r="MAL109" s="88"/>
      <c r="MAM109" s="88"/>
      <c r="MAN109" s="88"/>
      <c r="MAO109" s="88"/>
      <c r="MAP109" s="88"/>
      <c r="MAQ109" s="88"/>
      <c r="MAR109" s="88"/>
      <c r="MAS109" s="88"/>
      <c r="MAT109" s="88"/>
      <c r="MAU109" s="88"/>
      <c r="MAV109" s="88"/>
      <c r="MAW109" s="88"/>
      <c r="MAX109" s="88"/>
      <c r="MAY109" s="88"/>
      <c r="MAZ109" s="88"/>
      <c r="MBA109" s="88"/>
      <c r="MBB109" s="88"/>
      <c r="MBC109" s="88"/>
      <c r="MBD109" s="88"/>
      <c r="MBE109" s="88"/>
      <c r="MBF109" s="88"/>
      <c r="MBG109" s="88"/>
      <c r="MBH109" s="88"/>
      <c r="MBI109" s="88"/>
      <c r="MBJ109" s="88"/>
      <c r="MBK109" s="88"/>
      <c r="MBL109" s="88"/>
      <c r="MBM109" s="88"/>
      <c r="MBN109" s="88"/>
      <c r="MBO109" s="88"/>
      <c r="MBP109" s="88"/>
      <c r="MBQ109" s="88"/>
      <c r="MBR109" s="88"/>
      <c r="MBS109" s="88"/>
      <c r="MBT109" s="88"/>
      <c r="MBU109" s="88"/>
      <c r="MBV109" s="88"/>
      <c r="MBW109" s="88"/>
      <c r="MBX109" s="88"/>
      <c r="MBY109" s="88"/>
      <c r="MBZ109" s="88"/>
      <c r="MCA109" s="88"/>
      <c r="MCB109" s="88"/>
      <c r="MCC109" s="88"/>
      <c r="MCD109" s="88"/>
      <c r="MCE109" s="88"/>
      <c r="MCF109" s="88"/>
      <c r="MCG109" s="88"/>
      <c r="MCH109" s="88"/>
      <c r="MCI109" s="88"/>
      <c r="MCJ109" s="88"/>
      <c r="MCK109" s="88"/>
      <c r="MCL109" s="88"/>
      <c r="MCM109" s="88"/>
      <c r="MCN109" s="88"/>
      <c r="MCO109" s="88"/>
      <c r="MCP109" s="88"/>
      <c r="MCQ109" s="88"/>
      <c r="MCR109" s="88"/>
      <c r="MCS109" s="88"/>
      <c r="MCT109" s="88"/>
      <c r="MCU109" s="88"/>
      <c r="MCV109" s="88"/>
      <c r="MCW109" s="88"/>
      <c r="MCX109" s="88"/>
      <c r="MCY109" s="88"/>
      <c r="MCZ109" s="88"/>
      <c r="MDA109" s="88"/>
      <c r="MDB109" s="88"/>
      <c r="MDC109" s="88"/>
      <c r="MDD109" s="88"/>
      <c r="MDE109" s="88"/>
      <c r="MDF109" s="88"/>
      <c r="MDG109" s="88"/>
      <c r="MDH109" s="88"/>
      <c r="MDI109" s="88"/>
      <c r="MDJ109" s="88"/>
      <c r="MDK109" s="88"/>
      <c r="MDL109" s="88"/>
      <c r="MDM109" s="88"/>
      <c r="MDN109" s="88"/>
      <c r="MDO109" s="88"/>
      <c r="MDP109" s="88"/>
      <c r="MDQ109" s="88"/>
      <c r="MDR109" s="88"/>
      <c r="MDS109" s="88"/>
      <c r="MDT109" s="88"/>
      <c r="MDU109" s="88"/>
      <c r="MDV109" s="88"/>
      <c r="MDW109" s="88"/>
      <c r="MDX109" s="88"/>
      <c r="MDY109" s="88"/>
      <c r="MDZ109" s="88"/>
      <c r="MEA109" s="88"/>
      <c r="MEB109" s="88"/>
      <c r="MEC109" s="88"/>
      <c r="MED109" s="88"/>
      <c r="MEE109" s="88"/>
      <c r="MEF109" s="88"/>
      <c r="MEG109" s="88"/>
      <c r="MEH109" s="88"/>
      <c r="MEI109" s="88"/>
      <c r="MEJ109" s="88"/>
      <c r="MEK109" s="88"/>
      <c r="MEL109" s="88"/>
      <c r="MEM109" s="88"/>
      <c r="MEN109" s="88"/>
      <c r="MEO109" s="88"/>
      <c r="MEP109" s="88"/>
      <c r="MEQ109" s="88"/>
      <c r="MER109" s="88"/>
      <c r="MES109" s="88"/>
      <c r="MET109" s="88"/>
      <c r="MEU109" s="88"/>
      <c r="MEV109" s="88"/>
      <c r="MEW109" s="88"/>
      <c r="MEX109" s="88"/>
      <c r="MEY109" s="88"/>
      <c r="MEZ109" s="88"/>
      <c r="MFA109" s="88"/>
      <c r="MFB109" s="88"/>
      <c r="MFC109" s="88"/>
      <c r="MFD109" s="88"/>
      <c r="MFE109" s="88"/>
      <c r="MFF109" s="88"/>
      <c r="MFG109" s="88"/>
      <c r="MFH109" s="88"/>
      <c r="MFI109" s="88"/>
      <c r="MFJ109" s="88"/>
      <c r="MFK109" s="88"/>
      <c r="MFL109" s="88"/>
      <c r="MFM109" s="88"/>
      <c r="MFN109" s="88"/>
      <c r="MFO109" s="88"/>
      <c r="MFP109" s="88"/>
      <c r="MFQ109" s="88"/>
      <c r="MFR109" s="88"/>
      <c r="MFS109" s="88"/>
      <c r="MFT109" s="88"/>
      <c r="MFU109" s="88"/>
      <c r="MFV109" s="88"/>
      <c r="MFW109" s="88"/>
      <c r="MFX109" s="88"/>
      <c r="MFY109" s="88"/>
      <c r="MFZ109" s="88"/>
      <c r="MGA109" s="88"/>
      <c r="MGB109" s="88"/>
      <c r="MGC109" s="88"/>
      <c r="MGD109" s="88"/>
      <c r="MGE109" s="88"/>
      <c r="MGF109" s="88"/>
      <c r="MGG109" s="88"/>
      <c r="MGH109" s="88"/>
      <c r="MGI109" s="88"/>
      <c r="MGJ109" s="88"/>
      <c r="MGK109" s="88"/>
      <c r="MGL109" s="88"/>
      <c r="MGM109" s="88"/>
      <c r="MGN109" s="88"/>
      <c r="MGO109" s="88"/>
      <c r="MGP109" s="88"/>
      <c r="MGQ109" s="88"/>
      <c r="MGR109" s="88"/>
      <c r="MGS109" s="88"/>
      <c r="MGT109" s="88"/>
      <c r="MGU109" s="88"/>
      <c r="MGV109" s="88"/>
      <c r="MGW109" s="88"/>
      <c r="MGX109" s="88"/>
      <c r="MGY109" s="88"/>
      <c r="MGZ109" s="88"/>
      <c r="MHA109" s="88"/>
      <c r="MHB109" s="88"/>
      <c r="MHC109" s="88"/>
      <c r="MHD109" s="88"/>
      <c r="MHE109" s="88"/>
      <c r="MHF109" s="88"/>
      <c r="MHG109" s="88"/>
      <c r="MHH109" s="88"/>
      <c r="MHI109" s="88"/>
      <c r="MHJ109" s="88"/>
      <c r="MHK109" s="88"/>
      <c r="MHL109" s="88"/>
      <c r="MHM109" s="88"/>
      <c r="MHN109" s="88"/>
      <c r="MHO109" s="88"/>
      <c r="MHP109" s="88"/>
      <c r="MHQ109" s="88"/>
      <c r="MHR109" s="88"/>
      <c r="MHS109" s="88"/>
      <c r="MHT109" s="88"/>
      <c r="MHU109" s="88"/>
      <c r="MHV109" s="88"/>
      <c r="MHW109" s="88"/>
      <c r="MHX109" s="88"/>
      <c r="MHY109" s="88"/>
      <c r="MHZ109" s="88"/>
      <c r="MIA109" s="88"/>
      <c r="MIB109" s="88"/>
      <c r="MIC109" s="88"/>
      <c r="MID109" s="88"/>
      <c r="MIE109" s="88"/>
      <c r="MIF109" s="88"/>
      <c r="MIG109" s="88"/>
      <c r="MIH109" s="88"/>
      <c r="MII109" s="88"/>
      <c r="MIJ109" s="88"/>
      <c r="MIK109" s="88"/>
      <c r="MIL109" s="88"/>
      <c r="MIM109" s="88"/>
      <c r="MIN109" s="88"/>
      <c r="MIO109" s="88"/>
      <c r="MIP109" s="88"/>
      <c r="MIQ109" s="88"/>
      <c r="MIR109" s="88"/>
      <c r="MIS109" s="88"/>
      <c r="MIT109" s="88"/>
      <c r="MIU109" s="88"/>
      <c r="MIV109" s="88"/>
      <c r="MIW109" s="88"/>
      <c r="MIX109" s="88"/>
      <c r="MIY109" s="88"/>
      <c r="MIZ109" s="88"/>
      <c r="MJA109" s="88"/>
      <c r="MJB109" s="88"/>
      <c r="MJC109" s="88"/>
      <c r="MJD109" s="88"/>
      <c r="MJE109" s="88"/>
      <c r="MJF109" s="88"/>
      <c r="MJG109" s="88"/>
      <c r="MJH109" s="88"/>
      <c r="MJI109" s="88"/>
      <c r="MJJ109" s="88"/>
      <c r="MJK109" s="88"/>
      <c r="MJL109" s="88"/>
      <c r="MJM109" s="88"/>
      <c r="MJN109" s="88"/>
      <c r="MJO109" s="88"/>
      <c r="MJP109" s="88"/>
      <c r="MJQ109" s="88"/>
      <c r="MJR109" s="88"/>
      <c r="MJS109" s="88"/>
      <c r="MJT109" s="88"/>
      <c r="MJU109" s="88"/>
      <c r="MJV109" s="88"/>
      <c r="MJW109" s="88"/>
      <c r="MJX109" s="88"/>
      <c r="MJY109" s="88"/>
      <c r="MJZ109" s="88"/>
      <c r="MKA109" s="88"/>
      <c r="MKB109" s="88"/>
      <c r="MKC109" s="88"/>
      <c r="MKD109" s="88"/>
      <c r="MKE109" s="88"/>
      <c r="MKF109" s="88"/>
      <c r="MKG109" s="88"/>
      <c r="MKH109" s="88"/>
      <c r="MKI109" s="88"/>
      <c r="MKJ109" s="88"/>
      <c r="MKK109" s="88"/>
      <c r="MKL109" s="88"/>
      <c r="MKM109" s="88"/>
      <c r="MKN109" s="88"/>
      <c r="MKO109" s="88"/>
      <c r="MKP109" s="88"/>
      <c r="MKQ109" s="88"/>
      <c r="MKR109" s="88"/>
      <c r="MKS109" s="88"/>
      <c r="MKT109" s="88"/>
      <c r="MKU109" s="88"/>
      <c r="MKV109" s="88"/>
      <c r="MKW109" s="88"/>
      <c r="MKX109" s="88"/>
      <c r="MKY109" s="88"/>
      <c r="MKZ109" s="88"/>
      <c r="MLA109" s="88"/>
      <c r="MLB109" s="88"/>
      <c r="MLC109" s="88"/>
      <c r="MLD109" s="88"/>
      <c r="MLE109" s="88"/>
      <c r="MLF109" s="88"/>
      <c r="MLG109" s="88"/>
      <c r="MLH109" s="88"/>
      <c r="MLI109" s="88"/>
      <c r="MLJ109" s="88"/>
      <c r="MLK109" s="88"/>
      <c r="MLL109" s="88"/>
      <c r="MLM109" s="88"/>
      <c r="MLN109" s="88"/>
      <c r="MLO109" s="88"/>
      <c r="MLP109" s="88"/>
      <c r="MLQ109" s="88"/>
      <c r="MLR109" s="88"/>
      <c r="MLS109" s="88"/>
      <c r="MLT109" s="88"/>
      <c r="MLU109" s="88"/>
      <c r="MLV109" s="88"/>
      <c r="MLW109" s="88"/>
      <c r="MLX109" s="88"/>
      <c r="MLY109" s="88"/>
      <c r="MLZ109" s="88"/>
      <c r="MMA109" s="88"/>
      <c r="MMB109" s="88"/>
      <c r="MMC109" s="88"/>
      <c r="MMD109" s="88"/>
      <c r="MME109" s="88"/>
      <c r="MMF109" s="88"/>
      <c r="MMG109" s="88"/>
      <c r="MMH109" s="88"/>
      <c r="MMI109" s="88"/>
      <c r="MMJ109" s="88"/>
      <c r="MMK109" s="88"/>
      <c r="MML109" s="88"/>
      <c r="MMM109" s="88"/>
      <c r="MMN109" s="88"/>
      <c r="MMO109" s="88"/>
      <c r="MMP109" s="88"/>
      <c r="MMQ109" s="88"/>
      <c r="MMR109" s="88"/>
      <c r="MMS109" s="88"/>
      <c r="MMT109" s="88"/>
      <c r="MMU109" s="88"/>
      <c r="MMV109" s="88"/>
      <c r="MMW109" s="88"/>
      <c r="MMX109" s="88"/>
      <c r="MMY109" s="88"/>
      <c r="MMZ109" s="88"/>
      <c r="MNA109" s="88"/>
      <c r="MNB109" s="88"/>
      <c r="MNC109" s="88"/>
      <c r="MND109" s="88"/>
      <c r="MNE109" s="88"/>
      <c r="MNF109" s="88"/>
      <c r="MNG109" s="88"/>
      <c r="MNH109" s="88"/>
      <c r="MNI109" s="88"/>
      <c r="MNJ109" s="88"/>
      <c r="MNK109" s="88"/>
      <c r="MNL109" s="88"/>
      <c r="MNM109" s="88"/>
      <c r="MNN109" s="88"/>
      <c r="MNO109" s="88"/>
      <c r="MNP109" s="88"/>
      <c r="MNQ109" s="88"/>
      <c r="MNR109" s="88"/>
      <c r="MNS109" s="88"/>
      <c r="MNT109" s="88"/>
      <c r="MNU109" s="88"/>
      <c r="MNV109" s="88"/>
      <c r="MNW109" s="88"/>
      <c r="MNX109" s="88"/>
      <c r="MNY109" s="88"/>
      <c r="MNZ109" s="88"/>
      <c r="MOA109" s="88"/>
      <c r="MOB109" s="88"/>
      <c r="MOC109" s="88"/>
      <c r="MOD109" s="88"/>
      <c r="MOE109" s="88"/>
      <c r="MOF109" s="88"/>
      <c r="MOG109" s="88"/>
      <c r="MOH109" s="88"/>
      <c r="MOI109" s="88"/>
      <c r="MOJ109" s="88"/>
      <c r="MOK109" s="88"/>
      <c r="MOL109" s="88"/>
      <c r="MOM109" s="88"/>
      <c r="MON109" s="88"/>
      <c r="MOO109" s="88"/>
      <c r="MOP109" s="88"/>
      <c r="MOQ109" s="88"/>
      <c r="MOR109" s="88"/>
      <c r="MOS109" s="88"/>
      <c r="MOT109" s="88"/>
      <c r="MOU109" s="88"/>
      <c r="MOV109" s="88"/>
      <c r="MOW109" s="88"/>
      <c r="MOX109" s="88"/>
      <c r="MOY109" s="88"/>
      <c r="MOZ109" s="88"/>
      <c r="MPA109" s="88"/>
      <c r="MPB109" s="88"/>
      <c r="MPC109" s="88"/>
      <c r="MPD109" s="88"/>
      <c r="MPE109" s="88"/>
      <c r="MPF109" s="88"/>
      <c r="MPG109" s="88"/>
      <c r="MPH109" s="88"/>
      <c r="MPI109" s="88"/>
      <c r="MPJ109" s="88"/>
      <c r="MPK109" s="88"/>
      <c r="MPL109" s="88"/>
      <c r="MPM109" s="88"/>
      <c r="MPN109" s="88"/>
      <c r="MPO109" s="88"/>
      <c r="MPP109" s="88"/>
      <c r="MPQ109" s="88"/>
      <c r="MPR109" s="88"/>
      <c r="MPS109" s="88"/>
      <c r="MPT109" s="88"/>
      <c r="MPU109" s="88"/>
      <c r="MPV109" s="88"/>
      <c r="MPW109" s="88"/>
      <c r="MPX109" s="88"/>
      <c r="MPY109" s="88"/>
      <c r="MPZ109" s="88"/>
      <c r="MQA109" s="88"/>
      <c r="MQB109" s="88"/>
      <c r="MQC109" s="88"/>
      <c r="MQD109" s="88"/>
      <c r="MQE109" s="88"/>
      <c r="MQF109" s="88"/>
      <c r="MQG109" s="88"/>
      <c r="MQH109" s="88"/>
      <c r="MQI109" s="88"/>
      <c r="MQJ109" s="88"/>
      <c r="MQK109" s="88"/>
      <c r="MQL109" s="88"/>
      <c r="MQM109" s="88"/>
      <c r="MQN109" s="88"/>
      <c r="MQO109" s="88"/>
      <c r="MQP109" s="88"/>
      <c r="MQQ109" s="88"/>
      <c r="MQR109" s="88"/>
      <c r="MQS109" s="88"/>
      <c r="MQT109" s="88"/>
      <c r="MQU109" s="88"/>
      <c r="MQV109" s="88"/>
      <c r="MQW109" s="88"/>
      <c r="MQX109" s="88"/>
      <c r="MQY109" s="88"/>
      <c r="MQZ109" s="88"/>
      <c r="MRA109" s="88"/>
      <c r="MRB109" s="88"/>
      <c r="MRC109" s="88"/>
      <c r="MRD109" s="88"/>
      <c r="MRE109" s="88"/>
      <c r="MRF109" s="88"/>
      <c r="MRG109" s="88"/>
      <c r="MRH109" s="88"/>
      <c r="MRI109" s="88"/>
      <c r="MRJ109" s="88"/>
      <c r="MRK109" s="88"/>
      <c r="MRL109" s="88"/>
      <c r="MRM109" s="88"/>
      <c r="MRN109" s="88"/>
      <c r="MRO109" s="88"/>
      <c r="MRP109" s="88"/>
      <c r="MRQ109" s="88"/>
      <c r="MRR109" s="88"/>
      <c r="MRS109" s="88"/>
      <c r="MRT109" s="88"/>
      <c r="MRU109" s="88"/>
      <c r="MRV109" s="88"/>
      <c r="MRW109" s="88"/>
      <c r="MRX109" s="88"/>
      <c r="MRY109" s="88"/>
      <c r="MRZ109" s="88"/>
      <c r="MSA109" s="88"/>
      <c r="MSB109" s="88"/>
      <c r="MSC109" s="88"/>
      <c r="MSD109" s="88"/>
      <c r="MSE109" s="88"/>
      <c r="MSF109" s="88"/>
      <c r="MSG109" s="88"/>
      <c r="MSH109" s="88"/>
      <c r="MSI109" s="88"/>
      <c r="MSJ109" s="88"/>
      <c r="MSK109" s="88"/>
      <c r="MSL109" s="88"/>
      <c r="MSM109" s="88"/>
      <c r="MSN109" s="88"/>
      <c r="MSO109" s="88"/>
      <c r="MSP109" s="88"/>
      <c r="MSQ109" s="88"/>
      <c r="MSR109" s="88"/>
      <c r="MSS109" s="88"/>
      <c r="MST109" s="88"/>
      <c r="MSU109" s="88"/>
      <c r="MSV109" s="88"/>
      <c r="MSW109" s="88"/>
      <c r="MSX109" s="88"/>
      <c r="MSY109" s="88"/>
      <c r="MSZ109" s="88"/>
      <c r="MTA109" s="88"/>
      <c r="MTB109" s="88"/>
      <c r="MTC109" s="88"/>
      <c r="MTD109" s="88"/>
      <c r="MTE109" s="88"/>
      <c r="MTF109" s="88"/>
      <c r="MTG109" s="88"/>
      <c r="MTH109" s="88"/>
      <c r="MTI109" s="88"/>
      <c r="MTJ109" s="88"/>
      <c r="MTK109" s="88"/>
      <c r="MTL109" s="88"/>
      <c r="MTM109" s="88"/>
      <c r="MTN109" s="88"/>
      <c r="MTO109" s="88"/>
      <c r="MTP109" s="88"/>
      <c r="MTQ109" s="88"/>
      <c r="MTR109" s="88"/>
      <c r="MTS109" s="88"/>
      <c r="MTT109" s="88"/>
      <c r="MTU109" s="88"/>
      <c r="MTV109" s="88"/>
      <c r="MTW109" s="88"/>
      <c r="MTX109" s="88"/>
      <c r="MTY109" s="88"/>
      <c r="MTZ109" s="88"/>
      <c r="MUA109" s="88"/>
      <c r="MUB109" s="88"/>
      <c r="MUC109" s="88"/>
      <c r="MUD109" s="88"/>
      <c r="MUE109" s="88"/>
      <c r="MUF109" s="88"/>
      <c r="MUG109" s="88"/>
      <c r="MUH109" s="88"/>
      <c r="MUI109" s="88"/>
      <c r="MUJ109" s="88"/>
      <c r="MUK109" s="88"/>
      <c r="MUL109" s="88"/>
      <c r="MUM109" s="88"/>
      <c r="MUN109" s="88"/>
      <c r="MUO109" s="88"/>
      <c r="MUP109" s="88"/>
      <c r="MUQ109" s="88"/>
      <c r="MUR109" s="88"/>
      <c r="MUS109" s="88"/>
      <c r="MUT109" s="88"/>
      <c r="MUU109" s="88"/>
      <c r="MUV109" s="88"/>
      <c r="MUW109" s="88"/>
      <c r="MUX109" s="88"/>
      <c r="MUY109" s="88"/>
      <c r="MUZ109" s="88"/>
      <c r="MVA109" s="88"/>
      <c r="MVB109" s="88"/>
      <c r="MVC109" s="88"/>
      <c r="MVD109" s="88"/>
      <c r="MVE109" s="88"/>
      <c r="MVF109" s="88"/>
      <c r="MVG109" s="88"/>
      <c r="MVH109" s="88"/>
      <c r="MVI109" s="88"/>
      <c r="MVJ109" s="88"/>
      <c r="MVK109" s="88"/>
      <c r="MVL109" s="88"/>
      <c r="MVM109" s="88"/>
      <c r="MVN109" s="88"/>
      <c r="MVO109" s="88"/>
      <c r="MVP109" s="88"/>
      <c r="MVQ109" s="88"/>
      <c r="MVR109" s="88"/>
      <c r="MVS109" s="88"/>
      <c r="MVT109" s="88"/>
      <c r="MVU109" s="88"/>
      <c r="MVV109" s="88"/>
      <c r="MVW109" s="88"/>
      <c r="MVX109" s="88"/>
      <c r="MVY109" s="88"/>
      <c r="MVZ109" s="88"/>
      <c r="MWA109" s="88"/>
      <c r="MWB109" s="88"/>
      <c r="MWC109" s="88"/>
      <c r="MWD109" s="88"/>
      <c r="MWE109" s="88"/>
      <c r="MWF109" s="88"/>
      <c r="MWG109" s="88"/>
      <c r="MWH109" s="88"/>
      <c r="MWI109" s="88"/>
      <c r="MWJ109" s="88"/>
      <c r="MWK109" s="88"/>
      <c r="MWL109" s="88"/>
      <c r="MWM109" s="88"/>
      <c r="MWN109" s="88"/>
      <c r="MWO109" s="88"/>
      <c r="MWP109" s="88"/>
      <c r="MWQ109" s="88"/>
      <c r="MWR109" s="88"/>
      <c r="MWS109" s="88"/>
      <c r="MWT109" s="88"/>
      <c r="MWU109" s="88"/>
      <c r="MWV109" s="88"/>
      <c r="MWW109" s="88"/>
      <c r="MWX109" s="88"/>
      <c r="MWY109" s="88"/>
      <c r="MWZ109" s="88"/>
      <c r="MXA109" s="88"/>
      <c r="MXB109" s="88"/>
      <c r="MXC109" s="88"/>
      <c r="MXD109" s="88"/>
      <c r="MXE109" s="88"/>
      <c r="MXF109" s="88"/>
      <c r="MXG109" s="88"/>
      <c r="MXH109" s="88"/>
      <c r="MXI109" s="88"/>
      <c r="MXJ109" s="88"/>
      <c r="MXK109" s="88"/>
      <c r="MXL109" s="88"/>
      <c r="MXM109" s="88"/>
      <c r="MXN109" s="88"/>
      <c r="MXO109" s="88"/>
      <c r="MXP109" s="88"/>
      <c r="MXQ109" s="88"/>
      <c r="MXR109" s="88"/>
      <c r="MXS109" s="88"/>
      <c r="MXT109" s="88"/>
      <c r="MXU109" s="88"/>
      <c r="MXV109" s="88"/>
      <c r="MXW109" s="88"/>
      <c r="MXX109" s="88"/>
      <c r="MXY109" s="88"/>
      <c r="MXZ109" s="88"/>
      <c r="MYA109" s="88"/>
      <c r="MYB109" s="88"/>
      <c r="MYC109" s="88"/>
      <c r="MYD109" s="88"/>
      <c r="MYE109" s="88"/>
      <c r="MYF109" s="88"/>
      <c r="MYG109" s="88"/>
      <c r="MYH109" s="88"/>
      <c r="MYI109" s="88"/>
      <c r="MYJ109" s="88"/>
      <c r="MYK109" s="88"/>
      <c r="MYL109" s="88"/>
      <c r="MYM109" s="88"/>
      <c r="MYN109" s="88"/>
      <c r="MYO109" s="88"/>
      <c r="MYP109" s="88"/>
      <c r="MYQ109" s="88"/>
      <c r="MYR109" s="88"/>
      <c r="MYS109" s="88"/>
      <c r="MYT109" s="88"/>
      <c r="MYU109" s="88"/>
      <c r="MYV109" s="88"/>
      <c r="MYW109" s="88"/>
      <c r="MYX109" s="88"/>
      <c r="MYY109" s="88"/>
      <c r="MYZ109" s="88"/>
      <c r="MZA109" s="88"/>
      <c r="MZB109" s="88"/>
      <c r="MZC109" s="88"/>
      <c r="MZD109" s="88"/>
      <c r="MZE109" s="88"/>
      <c r="MZF109" s="88"/>
      <c r="MZG109" s="88"/>
      <c r="MZH109" s="88"/>
      <c r="MZI109" s="88"/>
      <c r="MZJ109" s="88"/>
      <c r="MZK109" s="88"/>
      <c r="MZL109" s="88"/>
      <c r="MZM109" s="88"/>
      <c r="MZN109" s="88"/>
      <c r="MZO109" s="88"/>
      <c r="MZP109" s="88"/>
      <c r="MZQ109" s="88"/>
      <c r="MZR109" s="88"/>
      <c r="MZS109" s="88"/>
      <c r="MZT109" s="88"/>
      <c r="MZU109" s="88"/>
      <c r="MZV109" s="88"/>
      <c r="MZW109" s="88"/>
      <c r="MZX109" s="88"/>
      <c r="MZY109" s="88"/>
      <c r="MZZ109" s="88"/>
      <c r="NAA109" s="88"/>
      <c r="NAB109" s="88"/>
      <c r="NAC109" s="88"/>
      <c r="NAD109" s="88"/>
      <c r="NAE109" s="88"/>
      <c r="NAF109" s="88"/>
      <c r="NAG109" s="88"/>
      <c r="NAH109" s="88"/>
      <c r="NAI109" s="88"/>
      <c r="NAJ109" s="88"/>
      <c r="NAK109" s="88"/>
      <c r="NAL109" s="88"/>
      <c r="NAM109" s="88"/>
      <c r="NAN109" s="88"/>
      <c r="NAO109" s="88"/>
      <c r="NAP109" s="88"/>
      <c r="NAQ109" s="88"/>
      <c r="NAR109" s="88"/>
      <c r="NAS109" s="88"/>
      <c r="NAT109" s="88"/>
      <c r="NAU109" s="88"/>
      <c r="NAV109" s="88"/>
      <c r="NAW109" s="88"/>
      <c r="NAX109" s="88"/>
      <c r="NAY109" s="88"/>
      <c r="NAZ109" s="88"/>
      <c r="NBA109" s="88"/>
      <c r="NBB109" s="88"/>
      <c r="NBC109" s="88"/>
      <c r="NBD109" s="88"/>
      <c r="NBE109" s="88"/>
      <c r="NBF109" s="88"/>
      <c r="NBG109" s="88"/>
      <c r="NBH109" s="88"/>
      <c r="NBI109" s="88"/>
      <c r="NBJ109" s="88"/>
      <c r="NBK109" s="88"/>
      <c r="NBL109" s="88"/>
      <c r="NBM109" s="88"/>
      <c r="NBN109" s="88"/>
      <c r="NBO109" s="88"/>
      <c r="NBP109" s="88"/>
      <c r="NBQ109" s="88"/>
      <c r="NBR109" s="88"/>
      <c r="NBS109" s="88"/>
      <c r="NBT109" s="88"/>
      <c r="NBU109" s="88"/>
      <c r="NBV109" s="88"/>
      <c r="NBW109" s="88"/>
      <c r="NBX109" s="88"/>
      <c r="NBY109" s="88"/>
      <c r="NBZ109" s="88"/>
      <c r="NCA109" s="88"/>
      <c r="NCB109" s="88"/>
      <c r="NCC109" s="88"/>
      <c r="NCD109" s="88"/>
      <c r="NCE109" s="88"/>
      <c r="NCF109" s="88"/>
      <c r="NCG109" s="88"/>
      <c r="NCH109" s="88"/>
      <c r="NCI109" s="88"/>
      <c r="NCJ109" s="88"/>
      <c r="NCK109" s="88"/>
      <c r="NCL109" s="88"/>
      <c r="NCM109" s="88"/>
      <c r="NCN109" s="88"/>
      <c r="NCO109" s="88"/>
      <c r="NCP109" s="88"/>
      <c r="NCQ109" s="88"/>
      <c r="NCR109" s="88"/>
      <c r="NCS109" s="88"/>
      <c r="NCT109" s="88"/>
      <c r="NCU109" s="88"/>
      <c r="NCV109" s="88"/>
      <c r="NCW109" s="88"/>
      <c r="NCX109" s="88"/>
      <c r="NCY109" s="88"/>
      <c r="NCZ109" s="88"/>
      <c r="NDA109" s="88"/>
      <c r="NDB109" s="88"/>
      <c r="NDC109" s="88"/>
      <c r="NDD109" s="88"/>
      <c r="NDE109" s="88"/>
      <c r="NDF109" s="88"/>
      <c r="NDG109" s="88"/>
      <c r="NDH109" s="88"/>
      <c r="NDI109" s="88"/>
      <c r="NDJ109" s="88"/>
      <c r="NDK109" s="88"/>
      <c r="NDL109" s="88"/>
      <c r="NDM109" s="88"/>
      <c r="NDN109" s="88"/>
      <c r="NDO109" s="88"/>
      <c r="NDP109" s="88"/>
      <c r="NDQ109" s="88"/>
      <c r="NDR109" s="88"/>
      <c r="NDS109" s="88"/>
      <c r="NDT109" s="88"/>
      <c r="NDU109" s="88"/>
      <c r="NDV109" s="88"/>
      <c r="NDW109" s="88"/>
      <c r="NDX109" s="88"/>
      <c r="NDY109" s="88"/>
      <c r="NDZ109" s="88"/>
      <c r="NEA109" s="88"/>
      <c r="NEB109" s="88"/>
      <c r="NEC109" s="88"/>
      <c r="NED109" s="88"/>
      <c r="NEE109" s="88"/>
      <c r="NEF109" s="88"/>
      <c r="NEG109" s="88"/>
      <c r="NEH109" s="88"/>
      <c r="NEI109" s="88"/>
      <c r="NEJ109" s="88"/>
      <c r="NEK109" s="88"/>
      <c r="NEL109" s="88"/>
      <c r="NEM109" s="88"/>
      <c r="NEN109" s="88"/>
      <c r="NEO109" s="88"/>
      <c r="NEP109" s="88"/>
      <c r="NEQ109" s="88"/>
      <c r="NER109" s="88"/>
      <c r="NES109" s="88"/>
      <c r="NET109" s="88"/>
      <c r="NEU109" s="88"/>
      <c r="NEV109" s="88"/>
      <c r="NEW109" s="88"/>
      <c r="NEX109" s="88"/>
      <c r="NEY109" s="88"/>
      <c r="NEZ109" s="88"/>
      <c r="NFA109" s="88"/>
      <c r="NFB109" s="88"/>
      <c r="NFC109" s="88"/>
      <c r="NFD109" s="88"/>
      <c r="NFE109" s="88"/>
      <c r="NFF109" s="88"/>
      <c r="NFG109" s="88"/>
      <c r="NFH109" s="88"/>
      <c r="NFI109" s="88"/>
      <c r="NFJ109" s="88"/>
      <c r="NFK109" s="88"/>
      <c r="NFL109" s="88"/>
      <c r="NFM109" s="88"/>
      <c r="NFN109" s="88"/>
      <c r="NFO109" s="88"/>
      <c r="NFP109" s="88"/>
      <c r="NFQ109" s="88"/>
      <c r="NFR109" s="88"/>
      <c r="NFS109" s="88"/>
      <c r="NFT109" s="88"/>
      <c r="NFU109" s="88"/>
      <c r="NFV109" s="88"/>
      <c r="NFW109" s="88"/>
      <c r="NFX109" s="88"/>
      <c r="NFY109" s="88"/>
      <c r="NFZ109" s="88"/>
      <c r="NGA109" s="88"/>
      <c r="NGB109" s="88"/>
      <c r="NGC109" s="88"/>
      <c r="NGD109" s="88"/>
      <c r="NGE109" s="88"/>
      <c r="NGF109" s="88"/>
      <c r="NGG109" s="88"/>
      <c r="NGH109" s="88"/>
      <c r="NGI109" s="88"/>
      <c r="NGJ109" s="88"/>
      <c r="NGK109" s="88"/>
      <c r="NGL109" s="88"/>
      <c r="NGM109" s="88"/>
      <c r="NGN109" s="88"/>
      <c r="NGO109" s="88"/>
      <c r="NGP109" s="88"/>
      <c r="NGQ109" s="88"/>
      <c r="NGR109" s="88"/>
      <c r="NGS109" s="88"/>
      <c r="NGT109" s="88"/>
      <c r="NGU109" s="88"/>
      <c r="NGV109" s="88"/>
      <c r="NGW109" s="88"/>
      <c r="NGX109" s="88"/>
      <c r="NGY109" s="88"/>
      <c r="NGZ109" s="88"/>
      <c r="NHA109" s="88"/>
      <c r="NHB109" s="88"/>
      <c r="NHC109" s="88"/>
      <c r="NHD109" s="88"/>
      <c r="NHE109" s="88"/>
      <c r="NHF109" s="88"/>
      <c r="NHG109" s="88"/>
      <c r="NHH109" s="88"/>
      <c r="NHI109" s="88"/>
      <c r="NHJ109" s="88"/>
      <c r="NHK109" s="88"/>
      <c r="NHL109" s="88"/>
      <c r="NHM109" s="88"/>
      <c r="NHN109" s="88"/>
      <c r="NHO109" s="88"/>
      <c r="NHP109" s="88"/>
      <c r="NHQ109" s="88"/>
      <c r="NHR109" s="88"/>
      <c r="NHS109" s="88"/>
      <c r="NHT109" s="88"/>
      <c r="NHU109" s="88"/>
      <c r="NHV109" s="88"/>
      <c r="NHW109" s="88"/>
      <c r="NHX109" s="88"/>
      <c r="NHY109" s="88"/>
      <c r="NHZ109" s="88"/>
      <c r="NIA109" s="88"/>
      <c r="NIB109" s="88"/>
      <c r="NIC109" s="88"/>
      <c r="NID109" s="88"/>
      <c r="NIE109" s="88"/>
      <c r="NIF109" s="88"/>
      <c r="NIG109" s="88"/>
      <c r="NIH109" s="88"/>
      <c r="NII109" s="88"/>
      <c r="NIJ109" s="88"/>
      <c r="NIK109" s="88"/>
      <c r="NIL109" s="88"/>
      <c r="NIM109" s="88"/>
      <c r="NIN109" s="88"/>
      <c r="NIO109" s="88"/>
      <c r="NIP109" s="88"/>
      <c r="NIQ109" s="88"/>
      <c r="NIR109" s="88"/>
      <c r="NIS109" s="88"/>
      <c r="NIT109" s="88"/>
      <c r="NIU109" s="88"/>
      <c r="NIV109" s="88"/>
      <c r="NIW109" s="88"/>
      <c r="NIX109" s="88"/>
      <c r="NIY109" s="88"/>
      <c r="NIZ109" s="88"/>
      <c r="NJA109" s="88"/>
      <c r="NJB109" s="88"/>
      <c r="NJC109" s="88"/>
      <c r="NJD109" s="88"/>
      <c r="NJE109" s="88"/>
      <c r="NJF109" s="88"/>
      <c r="NJG109" s="88"/>
      <c r="NJH109" s="88"/>
      <c r="NJI109" s="88"/>
      <c r="NJJ109" s="88"/>
      <c r="NJK109" s="88"/>
      <c r="NJL109" s="88"/>
      <c r="NJM109" s="88"/>
      <c r="NJN109" s="88"/>
      <c r="NJO109" s="88"/>
      <c r="NJP109" s="88"/>
      <c r="NJQ109" s="88"/>
      <c r="NJR109" s="88"/>
      <c r="NJS109" s="88"/>
      <c r="NJT109" s="88"/>
      <c r="NJU109" s="88"/>
      <c r="NJV109" s="88"/>
      <c r="NJW109" s="88"/>
      <c r="NJX109" s="88"/>
      <c r="NJY109" s="88"/>
      <c r="NJZ109" s="88"/>
      <c r="NKA109" s="88"/>
      <c r="NKB109" s="88"/>
      <c r="NKC109" s="88"/>
      <c r="NKD109" s="88"/>
      <c r="NKE109" s="88"/>
      <c r="NKF109" s="88"/>
      <c r="NKG109" s="88"/>
      <c r="NKH109" s="88"/>
      <c r="NKI109" s="88"/>
      <c r="NKJ109" s="88"/>
      <c r="NKK109" s="88"/>
      <c r="NKL109" s="88"/>
      <c r="NKM109" s="88"/>
      <c r="NKN109" s="88"/>
      <c r="NKO109" s="88"/>
      <c r="NKP109" s="88"/>
      <c r="NKQ109" s="88"/>
      <c r="NKR109" s="88"/>
      <c r="NKS109" s="88"/>
      <c r="NKT109" s="88"/>
      <c r="NKU109" s="88"/>
      <c r="NKV109" s="88"/>
      <c r="NKW109" s="88"/>
      <c r="NKX109" s="88"/>
      <c r="NKY109" s="88"/>
      <c r="NKZ109" s="88"/>
      <c r="NLA109" s="88"/>
      <c r="NLB109" s="88"/>
      <c r="NLC109" s="88"/>
      <c r="NLD109" s="88"/>
      <c r="NLE109" s="88"/>
      <c r="NLF109" s="88"/>
      <c r="NLG109" s="88"/>
      <c r="NLH109" s="88"/>
      <c r="NLI109" s="88"/>
      <c r="NLJ109" s="88"/>
      <c r="NLK109" s="88"/>
      <c r="NLL109" s="88"/>
      <c r="NLM109" s="88"/>
      <c r="NLN109" s="88"/>
      <c r="NLO109" s="88"/>
      <c r="NLP109" s="88"/>
      <c r="NLQ109" s="88"/>
      <c r="NLR109" s="88"/>
      <c r="NLS109" s="88"/>
      <c r="NLT109" s="88"/>
      <c r="NLU109" s="88"/>
      <c r="NLV109" s="88"/>
      <c r="NLW109" s="88"/>
      <c r="NLX109" s="88"/>
      <c r="NLY109" s="88"/>
      <c r="NLZ109" s="88"/>
      <c r="NMA109" s="88"/>
      <c r="NMB109" s="88"/>
      <c r="NMC109" s="88"/>
      <c r="NMD109" s="88"/>
      <c r="NME109" s="88"/>
      <c r="NMF109" s="88"/>
      <c r="NMG109" s="88"/>
      <c r="NMH109" s="88"/>
      <c r="NMI109" s="88"/>
      <c r="NMJ109" s="88"/>
      <c r="NMK109" s="88"/>
      <c r="NML109" s="88"/>
      <c r="NMM109" s="88"/>
      <c r="NMN109" s="88"/>
      <c r="NMO109" s="88"/>
      <c r="NMP109" s="88"/>
      <c r="NMQ109" s="88"/>
      <c r="NMR109" s="88"/>
      <c r="NMS109" s="88"/>
      <c r="NMT109" s="88"/>
      <c r="NMU109" s="88"/>
      <c r="NMV109" s="88"/>
      <c r="NMW109" s="88"/>
      <c r="NMX109" s="88"/>
      <c r="NMY109" s="88"/>
      <c r="NMZ109" s="88"/>
      <c r="NNA109" s="88"/>
      <c r="NNB109" s="88"/>
      <c r="NNC109" s="88"/>
      <c r="NND109" s="88"/>
      <c r="NNE109" s="88"/>
      <c r="NNF109" s="88"/>
      <c r="NNG109" s="88"/>
      <c r="NNH109" s="88"/>
      <c r="NNI109" s="88"/>
      <c r="NNJ109" s="88"/>
      <c r="NNK109" s="88"/>
      <c r="NNL109" s="88"/>
      <c r="NNM109" s="88"/>
      <c r="NNN109" s="88"/>
      <c r="NNO109" s="88"/>
      <c r="NNP109" s="88"/>
      <c r="NNQ109" s="88"/>
      <c r="NNR109" s="88"/>
      <c r="NNS109" s="88"/>
      <c r="NNT109" s="88"/>
      <c r="NNU109" s="88"/>
      <c r="NNV109" s="88"/>
      <c r="NNW109" s="88"/>
      <c r="NNX109" s="88"/>
      <c r="NNY109" s="88"/>
      <c r="NNZ109" s="88"/>
      <c r="NOA109" s="88"/>
      <c r="NOB109" s="88"/>
      <c r="NOC109" s="88"/>
      <c r="NOD109" s="88"/>
      <c r="NOE109" s="88"/>
      <c r="NOF109" s="88"/>
      <c r="NOG109" s="88"/>
      <c r="NOH109" s="88"/>
      <c r="NOI109" s="88"/>
      <c r="NOJ109" s="88"/>
      <c r="NOK109" s="88"/>
      <c r="NOL109" s="88"/>
      <c r="NOM109" s="88"/>
      <c r="NON109" s="88"/>
      <c r="NOO109" s="88"/>
      <c r="NOP109" s="88"/>
      <c r="NOQ109" s="88"/>
      <c r="NOR109" s="88"/>
      <c r="NOS109" s="88"/>
      <c r="NOT109" s="88"/>
      <c r="NOU109" s="88"/>
      <c r="NOV109" s="88"/>
      <c r="NOW109" s="88"/>
      <c r="NOX109" s="88"/>
      <c r="NOY109" s="88"/>
      <c r="NOZ109" s="88"/>
      <c r="NPA109" s="88"/>
      <c r="NPB109" s="88"/>
      <c r="NPC109" s="88"/>
      <c r="NPD109" s="88"/>
      <c r="NPE109" s="88"/>
      <c r="NPF109" s="88"/>
      <c r="NPG109" s="88"/>
      <c r="NPH109" s="88"/>
      <c r="NPI109" s="88"/>
      <c r="NPJ109" s="88"/>
      <c r="NPK109" s="88"/>
      <c r="NPL109" s="88"/>
      <c r="NPM109" s="88"/>
      <c r="NPN109" s="88"/>
      <c r="NPO109" s="88"/>
      <c r="NPP109" s="88"/>
      <c r="NPQ109" s="88"/>
      <c r="NPR109" s="88"/>
      <c r="NPS109" s="88"/>
      <c r="NPT109" s="88"/>
      <c r="NPU109" s="88"/>
      <c r="NPV109" s="88"/>
      <c r="NPW109" s="88"/>
      <c r="NPX109" s="88"/>
      <c r="NPY109" s="88"/>
      <c r="NPZ109" s="88"/>
      <c r="NQA109" s="88"/>
      <c r="NQB109" s="88"/>
      <c r="NQC109" s="88"/>
      <c r="NQD109" s="88"/>
      <c r="NQE109" s="88"/>
      <c r="NQF109" s="88"/>
      <c r="NQG109" s="88"/>
      <c r="NQH109" s="88"/>
      <c r="NQI109" s="88"/>
      <c r="NQJ109" s="88"/>
      <c r="NQK109" s="88"/>
      <c r="NQL109" s="88"/>
      <c r="NQM109" s="88"/>
      <c r="NQN109" s="88"/>
      <c r="NQO109" s="88"/>
      <c r="NQP109" s="88"/>
      <c r="NQQ109" s="88"/>
      <c r="NQR109" s="88"/>
      <c r="NQS109" s="88"/>
      <c r="NQT109" s="88"/>
      <c r="NQU109" s="88"/>
      <c r="NQV109" s="88"/>
      <c r="NQW109" s="88"/>
      <c r="NQX109" s="88"/>
      <c r="NQY109" s="88"/>
      <c r="NQZ109" s="88"/>
      <c r="NRA109" s="88"/>
      <c r="NRB109" s="88"/>
      <c r="NRC109" s="88"/>
      <c r="NRD109" s="88"/>
      <c r="NRE109" s="88"/>
      <c r="NRF109" s="88"/>
      <c r="NRG109" s="88"/>
      <c r="NRH109" s="88"/>
      <c r="NRI109" s="88"/>
      <c r="NRJ109" s="88"/>
      <c r="NRK109" s="88"/>
      <c r="NRL109" s="88"/>
      <c r="NRM109" s="88"/>
      <c r="NRN109" s="88"/>
      <c r="NRO109" s="88"/>
      <c r="NRP109" s="88"/>
      <c r="NRQ109" s="88"/>
      <c r="NRR109" s="88"/>
      <c r="NRS109" s="88"/>
      <c r="NRT109" s="88"/>
      <c r="NRU109" s="88"/>
      <c r="NRV109" s="88"/>
      <c r="NRW109" s="88"/>
      <c r="NRX109" s="88"/>
      <c r="NRY109" s="88"/>
      <c r="NRZ109" s="88"/>
      <c r="NSA109" s="88"/>
      <c r="NSB109" s="88"/>
      <c r="NSC109" s="88"/>
      <c r="NSD109" s="88"/>
      <c r="NSE109" s="88"/>
      <c r="NSF109" s="88"/>
      <c r="NSG109" s="88"/>
      <c r="NSH109" s="88"/>
      <c r="NSI109" s="88"/>
      <c r="NSJ109" s="88"/>
      <c r="NSK109" s="88"/>
      <c r="NSL109" s="88"/>
      <c r="NSM109" s="88"/>
      <c r="NSN109" s="88"/>
      <c r="NSO109" s="88"/>
      <c r="NSP109" s="88"/>
      <c r="NSQ109" s="88"/>
      <c r="NSR109" s="88"/>
      <c r="NSS109" s="88"/>
      <c r="NST109" s="88"/>
      <c r="NSU109" s="88"/>
      <c r="NSV109" s="88"/>
      <c r="NSW109" s="88"/>
      <c r="NSX109" s="88"/>
      <c r="NSY109" s="88"/>
      <c r="NSZ109" s="88"/>
      <c r="NTA109" s="88"/>
      <c r="NTB109" s="88"/>
      <c r="NTC109" s="88"/>
      <c r="NTD109" s="88"/>
      <c r="NTE109" s="88"/>
      <c r="NTF109" s="88"/>
      <c r="NTG109" s="88"/>
      <c r="NTH109" s="88"/>
      <c r="NTI109" s="88"/>
      <c r="NTJ109" s="88"/>
      <c r="NTK109" s="88"/>
      <c r="NTL109" s="88"/>
      <c r="NTM109" s="88"/>
      <c r="NTN109" s="88"/>
      <c r="NTO109" s="88"/>
      <c r="NTP109" s="88"/>
      <c r="NTQ109" s="88"/>
      <c r="NTR109" s="88"/>
      <c r="NTS109" s="88"/>
      <c r="NTT109" s="88"/>
      <c r="NTU109" s="88"/>
      <c r="NTV109" s="88"/>
      <c r="NTW109" s="88"/>
      <c r="NTX109" s="88"/>
      <c r="NTY109" s="88"/>
      <c r="NTZ109" s="88"/>
      <c r="NUA109" s="88"/>
      <c r="NUB109" s="88"/>
      <c r="NUC109" s="88"/>
      <c r="NUD109" s="88"/>
      <c r="NUE109" s="88"/>
      <c r="NUF109" s="88"/>
      <c r="NUG109" s="88"/>
      <c r="NUH109" s="88"/>
      <c r="NUI109" s="88"/>
      <c r="NUJ109" s="88"/>
      <c r="NUK109" s="88"/>
      <c r="NUL109" s="88"/>
      <c r="NUM109" s="88"/>
      <c r="NUN109" s="88"/>
      <c r="NUO109" s="88"/>
      <c r="NUP109" s="88"/>
      <c r="NUQ109" s="88"/>
      <c r="NUR109" s="88"/>
      <c r="NUS109" s="88"/>
      <c r="NUT109" s="88"/>
      <c r="NUU109" s="88"/>
      <c r="NUV109" s="88"/>
      <c r="NUW109" s="88"/>
      <c r="NUX109" s="88"/>
      <c r="NUY109" s="88"/>
      <c r="NUZ109" s="88"/>
      <c r="NVA109" s="88"/>
      <c r="NVB109" s="88"/>
      <c r="NVC109" s="88"/>
      <c r="NVD109" s="88"/>
      <c r="NVE109" s="88"/>
      <c r="NVF109" s="88"/>
      <c r="NVG109" s="88"/>
      <c r="NVH109" s="88"/>
      <c r="NVI109" s="88"/>
      <c r="NVJ109" s="88"/>
      <c r="NVK109" s="88"/>
      <c r="NVL109" s="88"/>
      <c r="NVM109" s="88"/>
      <c r="NVN109" s="88"/>
      <c r="NVO109" s="88"/>
      <c r="NVP109" s="88"/>
      <c r="NVQ109" s="88"/>
      <c r="NVR109" s="88"/>
      <c r="NVS109" s="88"/>
      <c r="NVT109" s="88"/>
      <c r="NVU109" s="88"/>
      <c r="NVV109" s="88"/>
      <c r="NVW109" s="88"/>
      <c r="NVX109" s="88"/>
      <c r="NVY109" s="88"/>
      <c r="NVZ109" s="88"/>
      <c r="NWA109" s="88"/>
      <c r="NWB109" s="88"/>
      <c r="NWC109" s="88"/>
      <c r="NWD109" s="88"/>
      <c r="NWE109" s="88"/>
      <c r="NWF109" s="88"/>
      <c r="NWG109" s="88"/>
      <c r="NWH109" s="88"/>
      <c r="NWI109" s="88"/>
      <c r="NWJ109" s="88"/>
      <c r="NWK109" s="88"/>
      <c r="NWL109" s="88"/>
      <c r="NWM109" s="88"/>
      <c r="NWN109" s="88"/>
      <c r="NWO109" s="88"/>
      <c r="NWP109" s="88"/>
      <c r="NWQ109" s="88"/>
      <c r="NWR109" s="88"/>
      <c r="NWS109" s="88"/>
      <c r="NWT109" s="88"/>
      <c r="NWU109" s="88"/>
      <c r="NWV109" s="88"/>
      <c r="NWW109" s="88"/>
      <c r="NWX109" s="88"/>
      <c r="NWY109" s="88"/>
      <c r="NWZ109" s="88"/>
      <c r="NXA109" s="88"/>
      <c r="NXB109" s="88"/>
      <c r="NXC109" s="88"/>
      <c r="NXD109" s="88"/>
      <c r="NXE109" s="88"/>
      <c r="NXF109" s="88"/>
      <c r="NXG109" s="88"/>
      <c r="NXH109" s="88"/>
      <c r="NXI109" s="88"/>
      <c r="NXJ109" s="88"/>
      <c r="NXK109" s="88"/>
      <c r="NXL109" s="88"/>
      <c r="NXM109" s="88"/>
      <c r="NXN109" s="88"/>
      <c r="NXO109" s="88"/>
      <c r="NXP109" s="88"/>
      <c r="NXQ109" s="88"/>
      <c r="NXR109" s="88"/>
      <c r="NXS109" s="88"/>
      <c r="NXT109" s="88"/>
      <c r="NXU109" s="88"/>
      <c r="NXV109" s="88"/>
      <c r="NXW109" s="88"/>
      <c r="NXX109" s="88"/>
      <c r="NXY109" s="88"/>
      <c r="NXZ109" s="88"/>
      <c r="NYA109" s="88"/>
      <c r="NYB109" s="88"/>
      <c r="NYC109" s="88"/>
      <c r="NYD109" s="88"/>
      <c r="NYE109" s="88"/>
      <c r="NYF109" s="88"/>
      <c r="NYG109" s="88"/>
      <c r="NYH109" s="88"/>
      <c r="NYI109" s="88"/>
      <c r="NYJ109" s="88"/>
      <c r="NYK109" s="88"/>
      <c r="NYL109" s="88"/>
      <c r="NYM109" s="88"/>
      <c r="NYN109" s="88"/>
      <c r="NYO109" s="88"/>
      <c r="NYP109" s="88"/>
      <c r="NYQ109" s="88"/>
      <c r="NYR109" s="88"/>
      <c r="NYS109" s="88"/>
      <c r="NYT109" s="88"/>
      <c r="NYU109" s="88"/>
      <c r="NYV109" s="88"/>
      <c r="NYW109" s="88"/>
      <c r="NYX109" s="88"/>
      <c r="NYY109" s="88"/>
      <c r="NYZ109" s="88"/>
      <c r="NZA109" s="88"/>
      <c r="NZB109" s="88"/>
      <c r="NZC109" s="88"/>
      <c r="NZD109" s="88"/>
      <c r="NZE109" s="88"/>
      <c r="NZF109" s="88"/>
      <c r="NZG109" s="88"/>
      <c r="NZH109" s="88"/>
      <c r="NZI109" s="88"/>
      <c r="NZJ109" s="88"/>
      <c r="NZK109" s="88"/>
      <c r="NZL109" s="88"/>
      <c r="NZM109" s="88"/>
      <c r="NZN109" s="88"/>
      <c r="NZO109" s="88"/>
      <c r="NZP109" s="88"/>
      <c r="NZQ109" s="88"/>
      <c r="NZR109" s="88"/>
      <c r="NZS109" s="88"/>
      <c r="NZT109" s="88"/>
      <c r="NZU109" s="88"/>
      <c r="NZV109" s="88"/>
      <c r="NZW109" s="88"/>
      <c r="NZX109" s="88"/>
      <c r="NZY109" s="88"/>
      <c r="NZZ109" s="88"/>
      <c r="OAA109" s="88"/>
      <c r="OAB109" s="88"/>
      <c r="OAC109" s="88"/>
      <c r="OAD109" s="88"/>
      <c r="OAE109" s="88"/>
      <c r="OAF109" s="88"/>
      <c r="OAG109" s="88"/>
      <c r="OAH109" s="88"/>
      <c r="OAI109" s="88"/>
      <c r="OAJ109" s="88"/>
      <c r="OAK109" s="88"/>
      <c r="OAL109" s="88"/>
      <c r="OAM109" s="88"/>
      <c r="OAN109" s="88"/>
      <c r="OAO109" s="88"/>
      <c r="OAP109" s="88"/>
      <c r="OAQ109" s="88"/>
      <c r="OAR109" s="88"/>
      <c r="OAS109" s="88"/>
      <c r="OAT109" s="88"/>
      <c r="OAU109" s="88"/>
      <c r="OAV109" s="88"/>
      <c r="OAW109" s="88"/>
      <c r="OAX109" s="88"/>
      <c r="OAY109" s="88"/>
      <c r="OAZ109" s="88"/>
      <c r="OBA109" s="88"/>
      <c r="OBB109" s="88"/>
      <c r="OBC109" s="88"/>
      <c r="OBD109" s="88"/>
      <c r="OBE109" s="88"/>
      <c r="OBF109" s="88"/>
      <c r="OBG109" s="88"/>
      <c r="OBH109" s="88"/>
      <c r="OBI109" s="88"/>
      <c r="OBJ109" s="88"/>
      <c r="OBK109" s="88"/>
      <c r="OBL109" s="88"/>
      <c r="OBM109" s="88"/>
      <c r="OBN109" s="88"/>
      <c r="OBO109" s="88"/>
      <c r="OBP109" s="88"/>
      <c r="OBQ109" s="88"/>
      <c r="OBR109" s="88"/>
      <c r="OBS109" s="88"/>
      <c r="OBT109" s="88"/>
      <c r="OBU109" s="88"/>
      <c r="OBV109" s="88"/>
      <c r="OBW109" s="88"/>
      <c r="OBX109" s="88"/>
      <c r="OBY109" s="88"/>
      <c r="OBZ109" s="88"/>
      <c r="OCA109" s="88"/>
      <c r="OCB109" s="88"/>
      <c r="OCC109" s="88"/>
      <c r="OCD109" s="88"/>
      <c r="OCE109" s="88"/>
      <c r="OCF109" s="88"/>
      <c r="OCG109" s="88"/>
      <c r="OCH109" s="88"/>
      <c r="OCI109" s="88"/>
      <c r="OCJ109" s="88"/>
      <c r="OCK109" s="88"/>
      <c r="OCL109" s="88"/>
      <c r="OCM109" s="88"/>
      <c r="OCN109" s="88"/>
      <c r="OCO109" s="88"/>
      <c r="OCP109" s="88"/>
      <c r="OCQ109" s="88"/>
      <c r="OCR109" s="88"/>
      <c r="OCS109" s="88"/>
      <c r="OCT109" s="88"/>
      <c r="OCU109" s="88"/>
      <c r="OCV109" s="88"/>
      <c r="OCW109" s="88"/>
      <c r="OCX109" s="88"/>
      <c r="OCY109" s="88"/>
      <c r="OCZ109" s="88"/>
      <c r="ODA109" s="88"/>
      <c r="ODB109" s="88"/>
      <c r="ODC109" s="88"/>
      <c r="ODD109" s="88"/>
      <c r="ODE109" s="88"/>
      <c r="ODF109" s="88"/>
      <c r="ODG109" s="88"/>
      <c r="ODH109" s="88"/>
      <c r="ODI109" s="88"/>
      <c r="ODJ109" s="88"/>
      <c r="ODK109" s="88"/>
      <c r="ODL109" s="88"/>
      <c r="ODM109" s="88"/>
      <c r="ODN109" s="88"/>
      <c r="ODO109" s="88"/>
      <c r="ODP109" s="88"/>
      <c r="ODQ109" s="88"/>
      <c r="ODR109" s="88"/>
      <c r="ODS109" s="88"/>
      <c r="ODT109" s="88"/>
      <c r="ODU109" s="88"/>
      <c r="ODV109" s="88"/>
      <c r="ODW109" s="88"/>
      <c r="ODX109" s="88"/>
      <c r="ODY109" s="88"/>
      <c r="ODZ109" s="88"/>
      <c r="OEA109" s="88"/>
      <c r="OEB109" s="88"/>
      <c r="OEC109" s="88"/>
      <c r="OED109" s="88"/>
      <c r="OEE109" s="88"/>
      <c r="OEF109" s="88"/>
      <c r="OEG109" s="88"/>
      <c r="OEH109" s="88"/>
      <c r="OEI109" s="88"/>
      <c r="OEJ109" s="88"/>
      <c r="OEK109" s="88"/>
      <c r="OEL109" s="88"/>
      <c r="OEM109" s="88"/>
      <c r="OEN109" s="88"/>
      <c r="OEO109" s="88"/>
      <c r="OEP109" s="88"/>
      <c r="OEQ109" s="88"/>
      <c r="OER109" s="88"/>
      <c r="OES109" s="88"/>
      <c r="OET109" s="88"/>
      <c r="OEU109" s="88"/>
      <c r="OEV109" s="88"/>
      <c r="OEW109" s="88"/>
      <c r="OEX109" s="88"/>
      <c r="OEY109" s="88"/>
      <c r="OEZ109" s="88"/>
      <c r="OFA109" s="88"/>
      <c r="OFB109" s="88"/>
      <c r="OFC109" s="88"/>
      <c r="OFD109" s="88"/>
      <c r="OFE109" s="88"/>
      <c r="OFF109" s="88"/>
      <c r="OFG109" s="88"/>
      <c r="OFH109" s="88"/>
      <c r="OFI109" s="88"/>
      <c r="OFJ109" s="88"/>
      <c r="OFK109" s="88"/>
      <c r="OFL109" s="88"/>
      <c r="OFM109" s="88"/>
      <c r="OFN109" s="88"/>
      <c r="OFO109" s="88"/>
      <c r="OFP109" s="88"/>
      <c r="OFQ109" s="88"/>
      <c r="OFR109" s="88"/>
      <c r="OFS109" s="88"/>
      <c r="OFT109" s="88"/>
      <c r="OFU109" s="88"/>
      <c r="OFV109" s="88"/>
      <c r="OFW109" s="88"/>
      <c r="OFX109" s="88"/>
      <c r="OFY109" s="88"/>
      <c r="OFZ109" s="88"/>
      <c r="OGA109" s="88"/>
      <c r="OGB109" s="88"/>
      <c r="OGC109" s="88"/>
      <c r="OGD109" s="88"/>
      <c r="OGE109" s="88"/>
      <c r="OGF109" s="88"/>
      <c r="OGG109" s="88"/>
      <c r="OGH109" s="88"/>
      <c r="OGI109" s="88"/>
      <c r="OGJ109" s="88"/>
      <c r="OGK109" s="88"/>
      <c r="OGL109" s="88"/>
      <c r="OGM109" s="88"/>
      <c r="OGN109" s="88"/>
      <c r="OGO109" s="88"/>
      <c r="OGP109" s="88"/>
      <c r="OGQ109" s="88"/>
      <c r="OGR109" s="88"/>
      <c r="OGS109" s="88"/>
      <c r="OGT109" s="88"/>
      <c r="OGU109" s="88"/>
      <c r="OGV109" s="88"/>
      <c r="OGW109" s="88"/>
      <c r="OGX109" s="88"/>
      <c r="OGY109" s="88"/>
      <c r="OGZ109" s="88"/>
      <c r="OHA109" s="88"/>
      <c r="OHB109" s="88"/>
      <c r="OHC109" s="88"/>
      <c r="OHD109" s="88"/>
      <c r="OHE109" s="88"/>
      <c r="OHF109" s="88"/>
      <c r="OHG109" s="88"/>
      <c r="OHH109" s="88"/>
      <c r="OHI109" s="88"/>
      <c r="OHJ109" s="88"/>
      <c r="OHK109" s="88"/>
      <c r="OHL109" s="88"/>
      <c r="OHM109" s="88"/>
      <c r="OHN109" s="88"/>
      <c r="OHO109" s="88"/>
      <c r="OHP109" s="88"/>
      <c r="OHQ109" s="88"/>
      <c r="OHR109" s="88"/>
      <c r="OHS109" s="88"/>
      <c r="OHT109" s="88"/>
      <c r="OHU109" s="88"/>
      <c r="OHV109" s="88"/>
      <c r="OHW109" s="88"/>
      <c r="OHX109" s="88"/>
      <c r="OHY109" s="88"/>
      <c r="OHZ109" s="88"/>
      <c r="OIA109" s="88"/>
      <c r="OIB109" s="88"/>
      <c r="OIC109" s="88"/>
      <c r="OID109" s="88"/>
      <c r="OIE109" s="88"/>
      <c r="OIF109" s="88"/>
      <c r="OIG109" s="88"/>
      <c r="OIH109" s="88"/>
      <c r="OII109" s="88"/>
      <c r="OIJ109" s="88"/>
      <c r="OIK109" s="88"/>
      <c r="OIL109" s="88"/>
      <c r="OIM109" s="88"/>
      <c r="OIN109" s="88"/>
      <c r="OIO109" s="88"/>
      <c r="OIP109" s="88"/>
      <c r="OIQ109" s="88"/>
      <c r="OIR109" s="88"/>
      <c r="OIS109" s="88"/>
      <c r="OIT109" s="88"/>
      <c r="OIU109" s="88"/>
      <c r="OIV109" s="88"/>
      <c r="OIW109" s="88"/>
      <c r="OIX109" s="88"/>
      <c r="OIY109" s="88"/>
      <c r="OIZ109" s="88"/>
      <c r="OJA109" s="88"/>
      <c r="OJB109" s="88"/>
      <c r="OJC109" s="88"/>
      <c r="OJD109" s="88"/>
      <c r="OJE109" s="88"/>
      <c r="OJF109" s="88"/>
      <c r="OJG109" s="88"/>
      <c r="OJH109" s="88"/>
      <c r="OJI109" s="88"/>
      <c r="OJJ109" s="88"/>
      <c r="OJK109" s="88"/>
      <c r="OJL109" s="88"/>
      <c r="OJM109" s="88"/>
      <c r="OJN109" s="88"/>
      <c r="OJO109" s="88"/>
      <c r="OJP109" s="88"/>
      <c r="OJQ109" s="88"/>
      <c r="OJR109" s="88"/>
      <c r="OJS109" s="88"/>
      <c r="OJT109" s="88"/>
      <c r="OJU109" s="88"/>
      <c r="OJV109" s="88"/>
      <c r="OJW109" s="88"/>
      <c r="OJX109" s="88"/>
      <c r="OJY109" s="88"/>
      <c r="OJZ109" s="88"/>
      <c r="OKA109" s="88"/>
      <c r="OKB109" s="88"/>
      <c r="OKC109" s="88"/>
      <c r="OKD109" s="88"/>
      <c r="OKE109" s="88"/>
      <c r="OKF109" s="88"/>
      <c r="OKG109" s="88"/>
      <c r="OKH109" s="88"/>
      <c r="OKI109" s="88"/>
      <c r="OKJ109" s="88"/>
      <c r="OKK109" s="88"/>
      <c r="OKL109" s="88"/>
      <c r="OKM109" s="88"/>
      <c r="OKN109" s="88"/>
      <c r="OKO109" s="88"/>
      <c r="OKP109" s="88"/>
      <c r="OKQ109" s="88"/>
      <c r="OKR109" s="88"/>
      <c r="OKS109" s="88"/>
      <c r="OKT109" s="88"/>
      <c r="OKU109" s="88"/>
      <c r="OKV109" s="88"/>
      <c r="OKW109" s="88"/>
      <c r="OKX109" s="88"/>
      <c r="OKY109" s="88"/>
      <c r="OKZ109" s="88"/>
      <c r="OLA109" s="88"/>
      <c r="OLB109" s="88"/>
      <c r="OLC109" s="88"/>
      <c r="OLD109" s="88"/>
      <c r="OLE109" s="88"/>
      <c r="OLF109" s="88"/>
      <c r="OLG109" s="88"/>
      <c r="OLH109" s="88"/>
      <c r="OLI109" s="88"/>
      <c r="OLJ109" s="88"/>
      <c r="OLK109" s="88"/>
      <c r="OLL109" s="88"/>
      <c r="OLM109" s="88"/>
      <c r="OLN109" s="88"/>
      <c r="OLO109" s="88"/>
      <c r="OLP109" s="88"/>
      <c r="OLQ109" s="88"/>
      <c r="OLR109" s="88"/>
      <c r="OLS109" s="88"/>
      <c r="OLT109" s="88"/>
      <c r="OLU109" s="88"/>
      <c r="OLV109" s="88"/>
      <c r="OLW109" s="88"/>
      <c r="OLX109" s="88"/>
      <c r="OLY109" s="88"/>
      <c r="OLZ109" s="88"/>
      <c r="OMA109" s="88"/>
      <c r="OMB109" s="88"/>
      <c r="OMC109" s="88"/>
      <c r="OMD109" s="88"/>
      <c r="OME109" s="88"/>
      <c r="OMF109" s="88"/>
      <c r="OMG109" s="88"/>
      <c r="OMH109" s="88"/>
      <c r="OMI109" s="88"/>
      <c r="OMJ109" s="88"/>
      <c r="OMK109" s="88"/>
      <c r="OML109" s="88"/>
      <c r="OMM109" s="88"/>
      <c r="OMN109" s="88"/>
      <c r="OMO109" s="88"/>
      <c r="OMP109" s="88"/>
      <c r="OMQ109" s="88"/>
      <c r="OMR109" s="88"/>
      <c r="OMS109" s="88"/>
      <c r="OMT109" s="88"/>
      <c r="OMU109" s="88"/>
      <c r="OMV109" s="88"/>
      <c r="OMW109" s="88"/>
      <c r="OMX109" s="88"/>
      <c r="OMY109" s="88"/>
      <c r="OMZ109" s="88"/>
      <c r="ONA109" s="88"/>
      <c r="ONB109" s="88"/>
      <c r="ONC109" s="88"/>
      <c r="OND109" s="88"/>
      <c r="ONE109" s="88"/>
      <c r="ONF109" s="88"/>
      <c r="ONG109" s="88"/>
      <c r="ONH109" s="88"/>
      <c r="ONI109" s="88"/>
      <c r="ONJ109" s="88"/>
      <c r="ONK109" s="88"/>
      <c r="ONL109" s="88"/>
      <c r="ONM109" s="88"/>
      <c r="ONN109" s="88"/>
      <c r="ONO109" s="88"/>
      <c r="ONP109" s="88"/>
      <c r="ONQ109" s="88"/>
      <c r="ONR109" s="88"/>
      <c r="ONS109" s="88"/>
      <c r="ONT109" s="88"/>
      <c r="ONU109" s="88"/>
      <c r="ONV109" s="88"/>
      <c r="ONW109" s="88"/>
      <c r="ONX109" s="88"/>
      <c r="ONY109" s="88"/>
      <c r="ONZ109" s="88"/>
      <c r="OOA109" s="88"/>
      <c r="OOB109" s="88"/>
      <c r="OOC109" s="88"/>
      <c r="OOD109" s="88"/>
      <c r="OOE109" s="88"/>
      <c r="OOF109" s="88"/>
      <c r="OOG109" s="88"/>
      <c r="OOH109" s="88"/>
      <c r="OOI109" s="88"/>
      <c r="OOJ109" s="88"/>
      <c r="OOK109" s="88"/>
      <c r="OOL109" s="88"/>
      <c r="OOM109" s="88"/>
      <c r="OON109" s="88"/>
      <c r="OOO109" s="88"/>
      <c r="OOP109" s="88"/>
      <c r="OOQ109" s="88"/>
      <c r="OOR109" s="88"/>
      <c r="OOS109" s="88"/>
      <c r="OOT109" s="88"/>
      <c r="OOU109" s="88"/>
      <c r="OOV109" s="88"/>
      <c r="OOW109" s="88"/>
      <c r="OOX109" s="88"/>
      <c r="OOY109" s="88"/>
      <c r="OOZ109" s="88"/>
      <c r="OPA109" s="88"/>
      <c r="OPB109" s="88"/>
      <c r="OPC109" s="88"/>
      <c r="OPD109" s="88"/>
      <c r="OPE109" s="88"/>
      <c r="OPF109" s="88"/>
      <c r="OPG109" s="88"/>
      <c r="OPH109" s="88"/>
      <c r="OPI109" s="88"/>
      <c r="OPJ109" s="88"/>
      <c r="OPK109" s="88"/>
      <c r="OPL109" s="88"/>
      <c r="OPM109" s="88"/>
      <c r="OPN109" s="88"/>
      <c r="OPO109" s="88"/>
      <c r="OPP109" s="88"/>
      <c r="OPQ109" s="88"/>
      <c r="OPR109" s="88"/>
      <c r="OPS109" s="88"/>
      <c r="OPT109" s="88"/>
      <c r="OPU109" s="88"/>
      <c r="OPV109" s="88"/>
      <c r="OPW109" s="88"/>
      <c r="OPX109" s="88"/>
      <c r="OPY109" s="88"/>
      <c r="OPZ109" s="88"/>
      <c r="OQA109" s="88"/>
      <c r="OQB109" s="88"/>
      <c r="OQC109" s="88"/>
      <c r="OQD109" s="88"/>
      <c r="OQE109" s="88"/>
      <c r="OQF109" s="88"/>
      <c r="OQG109" s="88"/>
      <c r="OQH109" s="88"/>
      <c r="OQI109" s="88"/>
      <c r="OQJ109" s="88"/>
      <c r="OQK109" s="88"/>
      <c r="OQL109" s="88"/>
      <c r="OQM109" s="88"/>
      <c r="OQN109" s="88"/>
      <c r="OQO109" s="88"/>
      <c r="OQP109" s="88"/>
      <c r="OQQ109" s="88"/>
      <c r="OQR109" s="88"/>
      <c r="OQS109" s="88"/>
      <c r="OQT109" s="88"/>
      <c r="OQU109" s="88"/>
      <c r="OQV109" s="88"/>
      <c r="OQW109" s="88"/>
      <c r="OQX109" s="88"/>
      <c r="OQY109" s="88"/>
      <c r="OQZ109" s="88"/>
      <c r="ORA109" s="88"/>
      <c r="ORB109" s="88"/>
      <c r="ORC109" s="88"/>
      <c r="ORD109" s="88"/>
      <c r="ORE109" s="88"/>
      <c r="ORF109" s="88"/>
      <c r="ORG109" s="88"/>
      <c r="ORH109" s="88"/>
      <c r="ORI109" s="88"/>
      <c r="ORJ109" s="88"/>
      <c r="ORK109" s="88"/>
      <c r="ORL109" s="88"/>
      <c r="ORM109" s="88"/>
      <c r="ORN109" s="88"/>
      <c r="ORO109" s="88"/>
      <c r="ORP109" s="88"/>
      <c r="ORQ109" s="88"/>
      <c r="ORR109" s="88"/>
      <c r="ORS109" s="88"/>
      <c r="ORT109" s="88"/>
      <c r="ORU109" s="88"/>
      <c r="ORV109" s="88"/>
      <c r="ORW109" s="88"/>
      <c r="ORX109" s="88"/>
      <c r="ORY109" s="88"/>
      <c r="ORZ109" s="88"/>
      <c r="OSA109" s="88"/>
      <c r="OSB109" s="88"/>
      <c r="OSC109" s="88"/>
      <c r="OSD109" s="88"/>
      <c r="OSE109" s="88"/>
      <c r="OSF109" s="88"/>
      <c r="OSG109" s="88"/>
      <c r="OSH109" s="88"/>
      <c r="OSI109" s="88"/>
      <c r="OSJ109" s="88"/>
      <c r="OSK109" s="88"/>
      <c r="OSL109" s="88"/>
      <c r="OSM109" s="88"/>
      <c r="OSN109" s="88"/>
      <c r="OSO109" s="88"/>
      <c r="OSP109" s="88"/>
      <c r="OSQ109" s="88"/>
      <c r="OSR109" s="88"/>
      <c r="OSS109" s="88"/>
      <c r="OST109" s="88"/>
      <c r="OSU109" s="88"/>
      <c r="OSV109" s="88"/>
      <c r="OSW109" s="88"/>
      <c r="OSX109" s="88"/>
      <c r="OSY109" s="88"/>
      <c r="OSZ109" s="88"/>
      <c r="OTA109" s="88"/>
      <c r="OTB109" s="88"/>
      <c r="OTC109" s="88"/>
      <c r="OTD109" s="88"/>
      <c r="OTE109" s="88"/>
      <c r="OTF109" s="88"/>
      <c r="OTG109" s="88"/>
      <c r="OTH109" s="88"/>
      <c r="OTI109" s="88"/>
      <c r="OTJ109" s="88"/>
      <c r="OTK109" s="88"/>
      <c r="OTL109" s="88"/>
      <c r="OTM109" s="88"/>
      <c r="OTN109" s="88"/>
      <c r="OTO109" s="88"/>
      <c r="OTP109" s="88"/>
      <c r="OTQ109" s="88"/>
      <c r="OTR109" s="88"/>
      <c r="OTS109" s="88"/>
      <c r="OTT109" s="88"/>
      <c r="OTU109" s="88"/>
      <c r="OTV109" s="88"/>
      <c r="OTW109" s="88"/>
      <c r="OTX109" s="88"/>
      <c r="OTY109" s="88"/>
      <c r="OTZ109" s="88"/>
      <c r="OUA109" s="88"/>
      <c r="OUB109" s="88"/>
      <c r="OUC109" s="88"/>
      <c r="OUD109" s="88"/>
      <c r="OUE109" s="88"/>
      <c r="OUF109" s="88"/>
      <c r="OUG109" s="88"/>
      <c r="OUH109" s="88"/>
      <c r="OUI109" s="88"/>
      <c r="OUJ109" s="88"/>
      <c r="OUK109" s="88"/>
      <c r="OUL109" s="88"/>
      <c r="OUM109" s="88"/>
      <c r="OUN109" s="88"/>
      <c r="OUO109" s="88"/>
      <c r="OUP109" s="88"/>
      <c r="OUQ109" s="88"/>
      <c r="OUR109" s="88"/>
      <c r="OUS109" s="88"/>
      <c r="OUT109" s="88"/>
      <c r="OUU109" s="88"/>
      <c r="OUV109" s="88"/>
      <c r="OUW109" s="88"/>
      <c r="OUX109" s="88"/>
      <c r="OUY109" s="88"/>
      <c r="OUZ109" s="88"/>
      <c r="OVA109" s="88"/>
      <c r="OVB109" s="88"/>
      <c r="OVC109" s="88"/>
      <c r="OVD109" s="88"/>
      <c r="OVE109" s="88"/>
      <c r="OVF109" s="88"/>
      <c r="OVG109" s="88"/>
      <c r="OVH109" s="88"/>
      <c r="OVI109" s="88"/>
      <c r="OVJ109" s="88"/>
      <c r="OVK109" s="88"/>
      <c r="OVL109" s="88"/>
      <c r="OVM109" s="88"/>
      <c r="OVN109" s="88"/>
      <c r="OVO109" s="88"/>
      <c r="OVP109" s="88"/>
      <c r="OVQ109" s="88"/>
      <c r="OVR109" s="88"/>
      <c r="OVS109" s="88"/>
      <c r="OVT109" s="88"/>
      <c r="OVU109" s="88"/>
      <c r="OVV109" s="88"/>
      <c r="OVW109" s="88"/>
      <c r="OVX109" s="88"/>
      <c r="OVY109" s="88"/>
      <c r="OVZ109" s="88"/>
      <c r="OWA109" s="88"/>
      <c r="OWB109" s="88"/>
      <c r="OWC109" s="88"/>
      <c r="OWD109" s="88"/>
      <c r="OWE109" s="88"/>
      <c r="OWF109" s="88"/>
      <c r="OWG109" s="88"/>
      <c r="OWH109" s="88"/>
      <c r="OWI109" s="88"/>
      <c r="OWJ109" s="88"/>
      <c r="OWK109" s="88"/>
      <c r="OWL109" s="88"/>
      <c r="OWM109" s="88"/>
      <c r="OWN109" s="88"/>
      <c r="OWO109" s="88"/>
      <c r="OWP109" s="88"/>
      <c r="OWQ109" s="88"/>
      <c r="OWR109" s="88"/>
      <c r="OWS109" s="88"/>
      <c r="OWT109" s="88"/>
      <c r="OWU109" s="88"/>
      <c r="OWV109" s="88"/>
      <c r="OWW109" s="88"/>
      <c r="OWX109" s="88"/>
      <c r="OWY109" s="88"/>
      <c r="OWZ109" s="88"/>
      <c r="OXA109" s="88"/>
      <c r="OXB109" s="88"/>
      <c r="OXC109" s="88"/>
      <c r="OXD109" s="88"/>
      <c r="OXE109" s="88"/>
      <c r="OXF109" s="88"/>
      <c r="OXG109" s="88"/>
      <c r="OXH109" s="88"/>
      <c r="OXI109" s="88"/>
      <c r="OXJ109" s="88"/>
      <c r="OXK109" s="88"/>
      <c r="OXL109" s="88"/>
      <c r="OXM109" s="88"/>
      <c r="OXN109" s="88"/>
      <c r="OXO109" s="88"/>
      <c r="OXP109" s="88"/>
      <c r="OXQ109" s="88"/>
      <c r="OXR109" s="88"/>
      <c r="OXS109" s="88"/>
      <c r="OXT109" s="88"/>
      <c r="OXU109" s="88"/>
      <c r="OXV109" s="88"/>
      <c r="OXW109" s="88"/>
      <c r="OXX109" s="88"/>
      <c r="OXY109" s="88"/>
      <c r="OXZ109" s="88"/>
      <c r="OYA109" s="88"/>
      <c r="OYB109" s="88"/>
      <c r="OYC109" s="88"/>
      <c r="OYD109" s="88"/>
      <c r="OYE109" s="88"/>
      <c r="OYF109" s="88"/>
      <c r="OYG109" s="88"/>
      <c r="OYH109" s="88"/>
      <c r="OYI109" s="88"/>
      <c r="OYJ109" s="88"/>
      <c r="OYK109" s="88"/>
      <c r="OYL109" s="88"/>
      <c r="OYM109" s="88"/>
      <c r="OYN109" s="88"/>
      <c r="OYO109" s="88"/>
      <c r="OYP109" s="88"/>
      <c r="OYQ109" s="88"/>
      <c r="OYR109" s="88"/>
      <c r="OYS109" s="88"/>
      <c r="OYT109" s="88"/>
      <c r="OYU109" s="88"/>
      <c r="OYV109" s="88"/>
      <c r="OYW109" s="88"/>
      <c r="OYX109" s="88"/>
      <c r="OYY109" s="88"/>
      <c r="OYZ109" s="88"/>
      <c r="OZA109" s="88"/>
      <c r="OZB109" s="88"/>
      <c r="OZC109" s="88"/>
      <c r="OZD109" s="88"/>
      <c r="OZE109" s="88"/>
      <c r="OZF109" s="88"/>
      <c r="OZG109" s="88"/>
      <c r="OZH109" s="88"/>
      <c r="OZI109" s="88"/>
      <c r="OZJ109" s="88"/>
      <c r="OZK109" s="88"/>
      <c r="OZL109" s="88"/>
      <c r="OZM109" s="88"/>
      <c r="OZN109" s="88"/>
      <c r="OZO109" s="88"/>
      <c r="OZP109" s="88"/>
      <c r="OZQ109" s="88"/>
      <c r="OZR109" s="88"/>
      <c r="OZS109" s="88"/>
      <c r="OZT109" s="88"/>
      <c r="OZU109" s="88"/>
      <c r="OZV109" s="88"/>
      <c r="OZW109" s="88"/>
      <c r="OZX109" s="88"/>
      <c r="OZY109" s="88"/>
      <c r="OZZ109" s="88"/>
      <c r="PAA109" s="88"/>
      <c r="PAB109" s="88"/>
      <c r="PAC109" s="88"/>
      <c r="PAD109" s="88"/>
      <c r="PAE109" s="88"/>
      <c r="PAF109" s="88"/>
      <c r="PAG109" s="88"/>
      <c r="PAH109" s="88"/>
      <c r="PAI109" s="88"/>
      <c r="PAJ109" s="88"/>
      <c r="PAK109" s="88"/>
      <c r="PAL109" s="88"/>
      <c r="PAM109" s="88"/>
      <c r="PAN109" s="88"/>
      <c r="PAO109" s="88"/>
      <c r="PAP109" s="88"/>
      <c r="PAQ109" s="88"/>
      <c r="PAR109" s="88"/>
      <c r="PAS109" s="88"/>
      <c r="PAT109" s="88"/>
      <c r="PAU109" s="88"/>
      <c r="PAV109" s="88"/>
      <c r="PAW109" s="88"/>
      <c r="PAX109" s="88"/>
      <c r="PAY109" s="88"/>
      <c r="PAZ109" s="88"/>
      <c r="PBA109" s="88"/>
      <c r="PBB109" s="88"/>
      <c r="PBC109" s="88"/>
      <c r="PBD109" s="88"/>
      <c r="PBE109" s="88"/>
      <c r="PBF109" s="88"/>
      <c r="PBG109" s="88"/>
      <c r="PBH109" s="88"/>
      <c r="PBI109" s="88"/>
      <c r="PBJ109" s="88"/>
      <c r="PBK109" s="88"/>
      <c r="PBL109" s="88"/>
      <c r="PBM109" s="88"/>
      <c r="PBN109" s="88"/>
      <c r="PBO109" s="88"/>
      <c r="PBP109" s="88"/>
      <c r="PBQ109" s="88"/>
      <c r="PBR109" s="88"/>
      <c r="PBS109" s="88"/>
      <c r="PBT109" s="88"/>
      <c r="PBU109" s="88"/>
      <c r="PBV109" s="88"/>
      <c r="PBW109" s="88"/>
      <c r="PBX109" s="88"/>
      <c r="PBY109" s="88"/>
      <c r="PBZ109" s="88"/>
      <c r="PCA109" s="88"/>
      <c r="PCB109" s="88"/>
      <c r="PCC109" s="88"/>
      <c r="PCD109" s="88"/>
      <c r="PCE109" s="88"/>
      <c r="PCF109" s="88"/>
      <c r="PCG109" s="88"/>
      <c r="PCH109" s="88"/>
      <c r="PCI109" s="88"/>
      <c r="PCJ109" s="88"/>
      <c r="PCK109" s="88"/>
      <c r="PCL109" s="88"/>
      <c r="PCM109" s="88"/>
      <c r="PCN109" s="88"/>
      <c r="PCO109" s="88"/>
      <c r="PCP109" s="88"/>
      <c r="PCQ109" s="88"/>
      <c r="PCR109" s="88"/>
      <c r="PCS109" s="88"/>
      <c r="PCT109" s="88"/>
      <c r="PCU109" s="88"/>
      <c r="PCV109" s="88"/>
      <c r="PCW109" s="88"/>
      <c r="PCX109" s="88"/>
      <c r="PCY109" s="88"/>
      <c r="PCZ109" s="88"/>
      <c r="PDA109" s="88"/>
      <c r="PDB109" s="88"/>
      <c r="PDC109" s="88"/>
      <c r="PDD109" s="88"/>
      <c r="PDE109" s="88"/>
      <c r="PDF109" s="88"/>
      <c r="PDG109" s="88"/>
      <c r="PDH109" s="88"/>
      <c r="PDI109" s="88"/>
      <c r="PDJ109" s="88"/>
      <c r="PDK109" s="88"/>
      <c r="PDL109" s="88"/>
      <c r="PDM109" s="88"/>
      <c r="PDN109" s="88"/>
      <c r="PDO109" s="88"/>
      <c r="PDP109" s="88"/>
      <c r="PDQ109" s="88"/>
      <c r="PDR109" s="88"/>
      <c r="PDS109" s="88"/>
      <c r="PDT109" s="88"/>
      <c r="PDU109" s="88"/>
      <c r="PDV109" s="88"/>
      <c r="PDW109" s="88"/>
      <c r="PDX109" s="88"/>
      <c r="PDY109" s="88"/>
      <c r="PDZ109" s="88"/>
      <c r="PEA109" s="88"/>
      <c r="PEB109" s="88"/>
      <c r="PEC109" s="88"/>
      <c r="PED109" s="88"/>
      <c r="PEE109" s="88"/>
      <c r="PEF109" s="88"/>
      <c r="PEG109" s="88"/>
      <c r="PEH109" s="88"/>
      <c r="PEI109" s="88"/>
      <c r="PEJ109" s="88"/>
      <c r="PEK109" s="88"/>
      <c r="PEL109" s="88"/>
      <c r="PEM109" s="88"/>
      <c r="PEN109" s="88"/>
      <c r="PEO109" s="88"/>
      <c r="PEP109" s="88"/>
      <c r="PEQ109" s="88"/>
      <c r="PER109" s="88"/>
      <c r="PES109" s="88"/>
      <c r="PET109" s="88"/>
      <c r="PEU109" s="88"/>
      <c r="PEV109" s="88"/>
      <c r="PEW109" s="88"/>
      <c r="PEX109" s="88"/>
      <c r="PEY109" s="88"/>
      <c r="PEZ109" s="88"/>
      <c r="PFA109" s="88"/>
      <c r="PFB109" s="88"/>
      <c r="PFC109" s="88"/>
      <c r="PFD109" s="88"/>
      <c r="PFE109" s="88"/>
      <c r="PFF109" s="88"/>
      <c r="PFG109" s="88"/>
      <c r="PFH109" s="88"/>
      <c r="PFI109" s="88"/>
      <c r="PFJ109" s="88"/>
      <c r="PFK109" s="88"/>
      <c r="PFL109" s="88"/>
      <c r="PFM109" s="88"/>
      <c r="PFN109" s="88"/>
      <c r="PFO109" s="88"/>
      <c r="PFP109" s="88"/>
      <c r="PFQ109" s="88"/>
      <c r="PFR109" s="88"/>
      <c r="PFS109" s="88"/>
      <c r="PFT109" s="88"/>
      <c r="PFU109" s="88"/>
      <c r="PFV109" s="88"/>
      <c r="PFW109" s="88"/>
      <c r="PFX109" s="88"/>
      <c r="PFY109" s="88"/>
      <c r="PFZ109" s="88"/>
      <c r="PGA109" s="88"/>
      <c r="PGB109" s="88"/>
      <c r="PGC109" s="88"/>
      <c r="PGD109" s="88"/>
      <c r="PGE109" s="88"/>
      <c r="PGF109" s="88"/>
      <c r="PGG109" s="88"/>
      <c r="PGH109" s="88"/>
      <c r="PGI109" s="88"/>
      <c r="PGJ109" s="88"/>
      <c r="PGK109" s="88"/>
      <c r="PGL109" s="88"/>
      <c r="PGM109" s="88"/>
      <c r="PGN109" s="88"/>
      <c r="PGO109" s="88"/>
      <c r="PGP109" s="88"/>
      <c r="PGQ109" s="88"/>
      <c r="PGR109" s="88"/>
      <c r="PGS109" s="88"/>
      <c r="PGT109" s="88"/>
      <c r="PGU109" s="88"/>
      <c r="PGV109" s="88"/>
      <c r="PGW109" s="88"/>
      <c r="PGX109" s="88"/>
      <c r="PGY109" s="88"/>
      <c r="PGZ109" s="88"/>
      <c r="PHA109" s="88"/>
      <c r="PHB109" s="88"/>
      <c r="PHC109" s="88"/>
      <c r="PHD109" s="88"/>
      <c r="PHE109" s="88"/>
      <c r="PHF109" s="88"/>
      <c r="PHG109" s="88"/>
      <c r="PHH109" s="88"/>
      <c r="PHI109" s="88"/>
      <c r="PHJ109" s="88"/>
      <c r="PHK109" s="88"/>
      <c r="PHL109" s="88"/>
      <c r="PHM109" s="88"/>
      <c r="PHN109" s="88"/>
      <c r="PHO109" s="88"/>
      <c r="PHP109" s="88"/>
      <c r="PHQ109" s="88"/>
      <c r="PHR109" s="88"/>
      <c r="PHS109" s="88"/>
      <c r="PHT109" s="88"/>
      <c r="PHU109" s="88"/>
      <c r="PHV109" s="88"/>
      <c r="PHW109" s="88"/>
      <c r="PHX109" s="88"/>
      <c r="PHY109" s="88"/>
      <c r="PHZ109" s="88"/>
      <c r="PIA109" s="88"/>
      <c r="PIB109" s="88"/>
      <c r="PIC109" s="88"/>
      <c r="PID109" s="88"/>
      <c r="PIE109" s="88"/>
      <c r="PIF109" s="88"/>
      <c r="PIG109" s="88"/>
      <c r="PIH109" s="88"/>
      <c r="PII109" s="88"/>
      <c r="PIJ109" s="88"/>
      <c r="PIK109" s="88"/>
      <c r="PIL109" s="88"/>
      <c r="PIM109" s="88"/>
      <c r="PIN109" s="88"/>
      <c r="PIO109" s="88"/>
      <c r="PIP109" s="88"/>
      <c r="PIQ109" s="88"/>
      <c r="PIR109" s="88"/>
      <c r="PIS109" s="88"/>
      <c r="PIT109" s="88"/>
      <c r="PIU109" s="88"/>
      <c r="PIV109" s="88"/>
      <c r="PIW109" s="88"/>
      <c r="PIX109" s="88"/>
      <c r="PIY109" s="88"/>
      <c r="PIZ109" s="88"/>
      <c r="PJA109" s="88"/>
      <c r="PJB109" s="88"/>
      <c r="PJC109" s="88"/>
      <c r="PJD109" s="88"/>
      <c r="PJE109" s="88"/>
      <c r="PJF109" s="88"/>
      <c r="PJG109" s="88"/>
      <c r="PJH109" s="88"/>
      <c r="PJI109" s="88"/>
      <c r="PJJ109" s="88"/>
      <c r="PJK109" s="88"/>
      <c r="PJL109" s="88"/>
      <c r="PJM109" s="88"/>
      <c r="PJN109" s="88"/>
      <c r="PJO109" s="88"/>
      <c r="PJP109" s="88"/>
      <c r="PJQ109" s="88"/>
      <c r="PJR109" s="88"/>
      <c r="PJS109" s="88"/>
      <c r="PJT109" s="88"/>
      <c r="PJU109" s="88"/>
      <c r="PJV109" s="88"/>
      <c r="PJW109" s="88"/>
      <c r="PJX109" s="88"/>
      <c r="PJY109" s="88"/>
      <c r="PJZ109" s="88"/>
      <c r="PKA109" s="88"/>
      <c r="PKB109" s="88"/>
      <c r="PKC109" s="88"/>
      <c r="PKD109" s="88"/>
      <c r="PKE109" s="88"/>
      <c r="PKF109" s="88"/>
      <c r="PKG109" s="88"/>
      <c r="PKH109" s="88"/>
      <c r="PKI109" s="88"/>
      <c r="PKJ109" s="88"/>
      <c r="PKK109" s="88"/>
      <c r="PKL109" s="88"/>
      <c r="PKM109" s="88"/>
      <c r="PKN109" s="88"/>
      <c r="PKO109" s="88"/>
      <c r="PKP109" s="88"/>
      <c r="PKQ109" s="88"/>
      <c r="PKR109" s="88"/>
      <c r="PKS109" s="88"/>
      <c r="PKT109" s="88"/>
      <c r="PKU109" s="88"/>
      <c r="PKV109" s="88"/>
      <c r="PKW109" s="88"/>
      <c r="PKX109" s="88"/>
      <c r="PKY109" s="88"/>
      <c r="PKZ109" s="88"/>
      <c r="PLA109" s="88"/>
      <c r="PLB109" s="88"/>
      <c r="PLC109" s="88"/>
      <c r="PLD109" s="88"/>
      <c r="PLE109" s="88"/>
      <c r="PLF109" s="88"/>
      <c r="PLG109" s="88"/>
      <c r="PLH109" s="88"/>
      <c r="PLI109" s="88"/>
      <c r="PLJ109" s="88"/>
      <c r="PLK109" s="88"/>
      <c r="PLL109" s="88"/>
      <c r="PLM109" s="88"/>
      <c r="PLN109" s="88"/>
      <c r="PLO109" s="88"/>
      <c r="PLP109" s="88"/>
      <c r="PLQ109" s="88"/>
      <c r="PLR109" s="88"/>
      <c r="PLS109" s="88"/>
      <c r="PLT109" s="88"/>
      <c r="PLU109" s="88"/>
      <c r="PLV109" s="88"/>
      <c r="PLW109" s="88"/>
      <c r="PLX109" s="88"/>
      <c r="PLY109" s="88"/>
      <c r="PLZ109" s="88"/>
      <c r="PMA109" s="88"/>
      <c r="PMB109" s="88"/>
      <c r="PMC109" s="88"/>
      <c r="PMD109" s="88"/>
      <c r="PME109" s="88"/>
      <c r="PMF109" s="88"/>
      <c r="PMG109" s="88"/>
      <c r="PMH109" s="88"/>
      <c r="PMI109" s="88"/>
      <c r="PMJ109" s="88"/>
      <c r="PMK109" s="88"/>
      <c r="PML109" s="88"/>
      <c r="PMM109" s="88"/>
      <c r="PMN109" s="88"/>
      <c r="PMO109" s="88"/>
      <c r="PMP109" s="88"/>
      <c r="PMQ109" s="88"/>
      <c r="PMR109" s="88"/>
      <c r="PMS109" s="88"/>
      <c r="PMT109" s="88"/>
      <c r="PMU109" s="88"/>
      <c r="PMV109" s="88"/>
      <c r="PMW109" s="88"/>
      <c r="PMX109" s="88"/>
      <c r="PMY109" s="88"/>
      <c r="PMZ109" s="88"/>
      <c r="PNA109" s="88"/>
      <c r="PNB109" s="88"/>
      <c r="PNC109" s="88"/>
      <c r="PND109" s="88"/>
      <c r="PNE109" s="88"/>
      <c r="PNF109" s="88"/>
      <c r="PNG109" s="88"/>
      <c r="PNH109" s="88"/>
      <c r="PNI109" s="88"/>
      <c r="PNJ109" s="88"/>
      <c r="PNK109" s="88"/>
      <c r="PNL109" s="88"/>
      <c r="PNM109" s="88"/>
      <c r="PNN109" s="88"/>
      <c r="PNO109" s="88"/>
      <c r="PNP109" s="88"/>
      <c r="PNQ109" s="88"/>
      <c r="PNR109" s="88"/>
      <c r="PNS109" s="88"/>
      <c r="PNT109" s="88"/>
      <c r="PNU109" s="88"/>
      <c r="PNV109" s="88"/>
      <c r="PNW109" s="88"/>
      <c r="PNX109" s="88"/>
      <c r="PNY109" s="88"/>
      <c r="PNZ109" s="88"/>
      <c r="POA109" s="88"/>
      <c r="POB109" s="88"/>
      <c r="POC109" s="88"/>
      <c r="POD109" s="88"/>
      <c r="POE109" s="88"/>
      <c r="POF109" s="88"/>
      <c r="POG109" s="88"/>
      <c r="POH109" s="88"/>
      <c r="POI109" s="88"/>
      <c r="POJ109" s="88"/>
      <c r="POK109" s="88"/>
      <c r="POL109" s="88"/>
      <c r="POM109" s="88"/>
      <c r="PON109" s="88"/>
      <c r="POO109" s="88"/>
      <c r="POP109" s="88"/>
      <c r="POQ109" s="88"/>
      <c r="POR109" s="88"/>
      <c r="POS109" s="88"/>
      <c r="POT109" s="88"/>
      <c r="POU109" s="88"/>
      <c r="POV109" s="88"/>
      <c r="POW109" s="88"/>
      <c r="POX109" s="88"/>
      <c r="POY109" s="88"/>
      <c r="POZ109" s="88"/>
      <c r="PPA109" s="88"/>
      <c r="PPB109" s="88"/>
      <c r="PPC109" s="88"/>
      <c r="PPD109" s="88"/>
      <c r="PPE109" s="88"/>
      <c r="PPF109" s="88"/>
      <c r="PPG109" s="88"/>
      <c r="PPH109" s="88"/>
      <c r="PPI109" s="88"/>
      <c r="PPJ109" s="88"/>
      <c r="PPK109" s="88"/>
      <c r="PPL109" s="88"/>
      <c r="PPM109" s="88"/>
      <c r="PPN109" s="88"/>
      <c r="PPO109" s="88"/>
      <c r="PPP109" s="88"/>
      <c r="PPQ109" s="88"/>
      <c r="PPR109" s="88"/>
      <c r="PPS109" s="88"/>
      <c r="PPT109" s="88"/>
      <c r="PPU109" s="88"/>
      <c r="PPV109" s="88"/>
      <c r="PPW109" s="88"/>
      <c r="PPX109" s="88"/>
      <c r="PPY109" s="88"/>
      <c r="PPZ109" s="88"/>
      <c r="PQA109" s="88"/>
      <c r="PQB109" s="88"/>
      <c r="PQC109" s="88"/>
      <c r="PQD109" s="88"/>
      <c r="PQE109" s="88"/>
      <c r="PQF109" s="88"/>
      <c r="PQG109" s="88"/>
      <c r="PQH109" s="88"/>
      <c r="PQI109" s="88"/>
      <c r="PQJ109" s="88"/>
      <c r="PQK109" s="88"/>
      <c r="PQL109" s="88"/>
      <c r="PQM109" s="88"/>
      <c r="PQN109" s="88"/>
      <c r="PQO109" s="88"/>
      <c r="PQP109" s="88"/>
      <c r="PQQ109" s="88"/>
      <c r="PQR109" s="88"/>
      <c r="PQS109" s="88"/>
      <c r="PQT109" s="88"/>
      <c r="PQU109" s="88"/>
      <c r="PQV109" s="88"/>
      <c r="PQW109" s="88"/>
      <c r="PQX109" s="88"/>
      <c r="PQY109" s="88"/>
      <c r="PQZ109" s="88"/>
      <c r="PRA109" s="88"/>
      <c r="PRB109" s="88"/>
      <c r="PRC109" s="88"/>
      <c r="PRD109" s="88"/>
      <c r="PRE109" s="88"/>
      <c r="PRF109" s="88"/>
      <c r="PRG109" s="88"/>
      <c r="PRH109" s="88"/>
      <c r="PRI109" s="88"/>
      <c r="PRJ109" s="88"/>
      <c r="PRK109" s="88"/>
      <c r="PRL109" s="88"/>
      <c r="PRM109" s="88"/>
      <c r="PRN109" s="88"/>
      <c r="PRO109" s="88"/>
      <c r="PRP109" s="88"/>
      <c r="PRQ109" s="88"/>
      <c r="PRR109" s="88"/>
      <c r="PRS109" s="88"/>
      <c r="PRT109" s="88"/>
      <c r="PRU109" s="88"/>
      <c r="PRV109" s="88"/>
      <c r="PRW109" s="88"/>
      <c r="PRX109" s="88"/>
      <c r="PRY109" s="88"/>
      <c r="PRZ109" s="88"/>
      <c r="PSA109" s="88"/>
      <c r="PSB109" s="88"/>
      <c r="PSC109" s="88"/>
      <c r="PSD109" s="88"/>
      <c r="PSE109" s="88"/>
      <c r="PSF109" s="88"/>
      <c r="PSG109" s="88"/>
      <c r="PSH109" s="88"/>
      <c r="PSI109" s="88"/>
      <c r="PSJ109" s="88"/>
      <c r="PSK109" s="88"/>
      <c r="PSL109" s="88"/>
      <c r="PSM109" s="88"/>
      <c r="PSN109" s="88"/>
      <c r="PSO109" s="88"/>
      <c r="PSP109" s="88"/>
      <c r="PSQ109" s="88"/>
      <c r="PSR109" s="88"/>
      <c r="PSS109" s="88"/>
      <c r="PST109" s="88"/>
      <c r="PSU109" s="88"/>
      <c r="PSV109" s="88"/>
      <c r="PSW109" s="88"/>
      <c r="PSX109" s="88"/>
      <c r="PSY109" s="88"/>
      <c r="PSZ109" s="88"/>
      <c r="PTA109" s="88"/>
      <c r="PTB109" s="88"/>
      <c r="PTC109" s="88"/>
      <c r="PTD109" s="88"/>
      <c r="PTE109" s="88"/>
      <c r="PTF109" s="88"/>
      <c r="PTG109" s="88"/>
      <c r="PTH109" s="88"/>
      <c r="PTI109" s="88"/>
      <c r="PTJ109" s="88"/>
      <c r="PTK109" s="88"/>
      <c r="PTL109" s="88"/>
      <c r="PTM109" s="88"/>
      <c r="PTN109" s="88"/>
      <c r="PTO109" s="88"/>
      <c r="PTP109" s="88"/>
      <c r="PTQ109" s="88"/>
      <c r="PTR109" s="88"/>
      <c r="PTS109" s="88"/>
      <c r="PTT109" s="88"/>
      <c r="PTU109" s="88"/>
      <c r="PTV109" s="88"/>
      <c r="PTW109" s="88"/>
      <c r="PTX109" s="88"/>
      <c r="PTY109" s="88"/>
      <c r="PTZ109" s="88"/>
      <c r="PUA109" s="88"/>
      <c r="PUB109" s="88"/>
      <c r="PUC109" s="88"/>
      <c r="PUD109" s="88"/>
      <c r="PUE109" s="88"/>
      <c r="PUF109" s="88"/>
      <c r="PUG109" s="88"/>
      <c r="PUH109" s="88"/>
      <c r="PUI109" s="88"/>
      <c r="PUJ109" s="88"/>
      <c r="PUK109" s="88"/>
      <c r="PUL109" s="88"/>
      <c r="PUM109" s="88"/>
      <c r="PUN109" s="88"/>
      <c r="PUO109" s="88"/>
      <c r="PUP109" s="88"/>
      <c r="PUQ109" s="88"/>
      <c r="PUR109" s="88"/>
      <c r="PUS109" s="88"/>
      <c r="PUT109" s="88"/>
      <c r="PUU109" s="88"/>
      <c r="PUV109" s="88"/>
      <c r="PUW109" s="88"/>
      <c r="PUX109" s="88"/>
      <c r="PUY109" s="88"/>
      <c r="PUZ109" s="88"/>
      <c r="PVA109" s="88"/>
      <c r="PVB109" s="88"/>
      <c r="PVC109" s="88"/>
      <c r="PVD109" s="88"/>
      <c r="PVE109" s="88"/>
      <c r="PVF109" s="88"/>
      <c r="PVG109" s="88"/>
      <c r="PVH109" s="88"/>
      <c r="PVI109" s="88"/>
      <c r="PVJ109" s="88"/>
      <c r="PVK109" s="88"/>
      <c r="PVL109" s="88"/>
      <c r="PVM109" s="88"/>
      <c r="PVN109" s="88"/>
      <c r="PVO109" s="88"/>
      <c r="PVP109" s="88"/>
      <c r="PVQ109" s="88"/>
      <c r="PVR109" s="88"/>
      <c r="PVS109" s="88"/>
      <c r="PVT109" s="88"/>
      <c r="PVU109" s="88"/>
      <c r="PVV109" s="88"/>
      <c r="PVW109" s="88"/>
      <c r="PVX109" s="88"/>
      <c r="PVY109" s="88"/>
      <c r="PVZ109" s="88"/>
      <c r="PWA109" s="88"/>
      <c r="PWB109" s="88"/>
      <c r="PWC109" s="88"/>
      <c r="PWD109" s="88"/>
      <c r="PWE109" s="88"/>
      <c r="PWF109" s="88"/>
      <c r="PWG109" s="88"/>
      <c r="PWH109" s="88"/>
      <c r="PWI109" s="88"/>
      <c r="PWJ109" s="88"/>
      <c r="PWK109" s="88"/>
      <c r="PWL109" s="88"/>
      <c r="PWM109" s="88"/>
      <c r="PWN109" s="88"/>
      <c r="PWO109" s="88"/>
      <c r="PWP109" s="88"/>
      <c r="PWQ109" s="88"/>
      <c r="PWR109" s="88"/>
      <c r="PWS109" s="88"/>
      <c r="PWT109" s="88"/>
      <c r="PWU109" s="88"/>
      <c r="PWV109" s="88"/>
      <c r="PWW109" s="88"/>
      <c r="PWX109" s="88"/>
      <c r="PWY109" s="88"/>
      <c r="PWZ109" s="88"/>
      <c r="PXA109" s="88"/>
      <c r="PXB109" s="88"/>
      <c r="PXC109" s="88"/>
      <c r="PXD109" s="88"/>
      <c r="PXE109" s="88"/>
      <c r="PXF109" s="88"/>
      <c r="PXG109" s="88"/>
      <c r="PXH109" s="88"/>
      <c r="PXI109" s="88"/>
      <c r="PXJ109" s="88"/>
      <c r="PXK109" s="88"/>
      <c r="PXL109" s="88"/>
      <c r="PXM109" s="88"/>
      <c r="PXN109" s="88"/>
      <c r="PXO109" s="88"/>
      <c r="PXP109" s="88"/>
      <c r="PXQ109" s="88"/>
      <c r="PXR109" s="88"/>
      <c r="PXS109" s="88"/>
      <c r="PXT109" s="88"/>
      <c r="PXU109" s="88"/>
      <c r="PXV109" s="88"/>
      <c r="PXW109" s="88"/>
      <c r="PXX109" s="88"/>
      <c r="PXY109" s="88"/>
      <c r="PXZ109" s="88"/>
      <c r="PYA109" s="88"/>
      <c r="PYB109" s="88"/>
      <c r="PYC109" s="88"/>
      <c r="PYD109" s="88"/>
      <c r="PYE109" s="88"/>
      <c r="PYF109" s="88"/>
      <c r="PYG109" s="88"/>
      <c r="PYH109" s="88"/>
      <c r="PYI109" s="88"/>
      <c r="PYJ109" s="88"/>
      <c r="PYK109" s="88"/>
      <c r="PYL109" s="88"/>
      <c r="PYM109" s="88"/>
      <c r="PYN109" s="88"/>
      <c r="PYO109" s="88"/>
      <c r="PYP109" s="88"/>
      <c r="PYQ109" s="88"/>
      <c r="PYR109" s="88"/>
      <c r="PYS109" s="88"/>
      <c r="PYT109" s="88"/>
      <c r="PYU109" s="88"/>
      <c r="PYV109" s="88"/>
      <c r="PYW109" s="88"/>
      <c r="PYX109" s="88"/>
      <c r="PYY109" s="88"/>
      <c r="PYZ109" s="88"/>
      <c r="PZA109" s="88"/>
      <c r="PZB109" s="88"/>
      <c r="PZC109" s="88"/>
      <c r="PZD109" s="88"/>
      <c r="PZE109" s="88"/>
      <c r="PZF109" s="88"/>
      <c r="PZG109" s="88"/>
      <c r="PZH109" s="88"/>
      <c r="PZI109" s="88"/>
      <c r="PZJ109" s="88"/>
      <c r="PZK109" s="88"/>
      <c r="PZL109" s="88"/>
      <c r="PZM109" s="88"/>
      <c r="PZN109" s="88"/>
      <c r="PZO109" s="88"/>
      <c r="PZP109" s="88"/>
      <c r="PZQ109" s="88"/>
      <c r="PZR109" s="88"/>
      <c r="PZS109" s="88"/>
      <c r="PZT109" s="88"/>
      <c r="PZU109" s="88"/>
      <c r="PZV109" s="88"/>
      <c r="PZW109" s="88"/>
      <c r="PZX109" s="88"/>
      <c r="PZY109" s="88"/>
      <c r="PZZ109" s="88"/>
      <c r="QAA109" s="88"/>
      <c r="QAB109" s="88"/>
      <c r="QAC109" s="88"/>
      <c r="QAD109" s="88"/>
      <c r="QAE109" s="88"/>
      <c r="QAF109" s="88"/>
      <c r="QAG109" s="88"/>
      <c r="QAH109" s="88"/>
      <c r="QAI109" s="88"/>
      <c r="QAJ109" s="88"/>
      <c r="QAK109" s="88"/>
      <c r="QAL109" s="88"/>
      <c r="QAM109" s="88"/>
      <c r="QAN109" s="88"/>
      <c r="QAO109" s="88"/>
      <c r="QAP109" s="88"/>
      <c r="QAQ109" s="88"/>
      <c r="QAR109" s="88"/>
      <c r="QAS109" s="88"/>
      <c r="QAT109" s="88"/>
      <c r="QAU109" s="88"/>
      <c r="QAV109" s="88"/>
      <c r="QAW109" s="88"/>
      <c r="QAX109" s="88"/>
      <c r="QAY109" s="88"/>
      <c r="QAZ109" s="88"/>
      <c r="QBA109" s="88"/>
      <c r="QBB109" s="88"/>
      <c r="QBC109" s="88"/>
      <c r="QBD109" s="88"/>
      <c r="QBE109" s="88"/>
      <c r="QBF109" s="88"/>
      <c r="QBG109" s="88"/>
      <c r="QBH109" s="88"/>
      <c r="QBI109" s="88"/>
      <c r="QBJ109" s="88"/>
      <c r="QBK109" s="88"/>
      <c r="QBL109" s="88"/>
      <c r="QBM109" s="88"/>
      <c r="QBN109" s="88"/>
      <c r="QBO109" s="88"/>
      <c r="QBP109" s="88"/>
      <c r="QBQ109" s="88"/>
      <c r="QBR109" s="88"/>
      <c r="QBS109" s="88"/>
      <c r="QBT109" s="88"/>
      <c r="QBU109" s="88"/>
      <c r="QBV109" s="88"/>
      <c r="QBW109" s="88"/>
      <c r="QBX109" s="88"/>
      <c r="QBY109" s="88"/>
      <c r="QBZ109" s="88"/>
      <c r="QCA109" s="88"/>
      <c r="QCB109" s="88"/>
      <c r="QCC109" s="88"/>
      <c r="QCD109" s="88"/>
      <c r="QCE109" s="88"/>
      <c r="QCF109" s="88"/>
      <c r="QCG109" s="88"/>
      <c r="QCH109" s="88"/>
      <c r="QCI109" s="88"/>
      <c r="QCJ109" s="88"/>
      <c r="QCK109" s="88"/>
      <c r="QCL109" s="88"/>
      <c r="QCM109" s="88"/>
      <c r="QCN109" s="88"/>
      <c r="QCO109" s="88"/>
      <c r="QCP109" s="88"/>
      <c r="QCQ109" s="88"/>
      <c r="QCR109" s="88"/>
      <c r="QCS109" s="88"/>
      <c r="QCT109" s="88"/>
      <c r="QCU109" s="88"/>
      <c r="QCV109" s="88"/>
      <c r="QCW109" s="88"/>
      <c r="QCX109" s="88"/>
      <c r="QCY109" s="88"/>
      <c r="QCZ109" s="88"/>
      <c r="QDA109" s="88"/>
      <c r="QDB109" s="88"/>
      <c r="QDC109" s="88"/>
      <c r="QDD109" s="88"/>
      <c r="QDE109" s="88"/>
      <c r="QDF109" s="88"/>
      <c r="QDG109" s="88"/>
      <c r="QDH109" s="88"/>
      <c r="QDI109" s="88"/>
      <c r="QDJ109" s="88"/>
      <c r="QDK109" s="88"/>
      <c r="QDL109" s="88"/>
      <c r="QDM109" s="88"/>
      <c r="QDN109" s="88"/>
      <c r="QDO109" s="88"/>
      <c r="QDP109" s="88"/>
      <c r="QDQ109" s="88"/>
      <c r="QDR109" s="88"/>
      <c r="QDS109" s="88"/>
      <c r="QDT109" s="88"/>
      <c r="QDU109" s="88"/>
      <c r="QDV109" s="88"/>
      <c r="QDW109" s="88"/>
      <c r="QDX109" s="88"/>
      <c r="QDY109" s="88"/>
      <c r="QDZ109" s="88"/>
      <c r="QEA109" s="88"/>
      <c r="QEB109" s="88"/>
      <c r="QEC109" s="88"/>
      <c r="QED109" s="88"/>
      <c r="QEE109" s="88"/>
      <c r="QEF109" s="88"/>
      <c r="QEG109" s="88"/>
      <c r="QEH109" s="88"/>
      <c r="QEI109" s="88"/>
      <c r="QEJ109" s="88"/>
      <c r="QEK109" s="88"/>
      <c r="QEL109" s="88"/>
      <c r="QEM109" s="88"/>
      <c r="QEN109" s="88"/>
      <c r="QEO109" s="88"/>
      <c r="QEP109" s="88"/>
      <c r="QEQ109" s="88"/>
      <c r="QER109" s="88"/>
      <c r="QES109" s="88"/>
      <c r="QET109" s="88"/>
      <c r="QEU109" s="88"/>
      <c r="QEV109" s="88"/>
      <c r="QEW109" s="88"/>
      <c r="QEX109" s="88"/>
      <c r="QEY109" s="88"/>
      <c r="QEZ109" s="88"/>
      <c r="QFA109" s="88"/>
      <c r="QFB109" s="88"/>
      <c r="QFC109" s="88"/>
      <c r="QFD109" s="88"/>
      <c r="QFE109" s="88"/>
      <c r="QFF109" s="88"/>
      <c r="QFG109" s="88"/>
      <c r="QFH109" s="88"/>
      <c r="QFI109" s="88"/>
      <c r="QFJ109" s="88"/>
      <c r="QFK109" s="88"/>
      <c r="QFL109" s="88"/>
      <c r="QFM109" s="88"/>
      <c r="QFN109" s="88"/>
      <c r="QFO109" s="88"/>
      <c r="QFP109" s="88"/>
      <c r="QFQ109" s="88"/>
      <c r="QFR109" s="88"/>
      <c r="QFS109" s="88"/>
      <c r="QFT109" s="88"/>
      <c r="QFU109" s="88"/>
      <c r="QFV109" s="88"/>
      <c r="QFW109" s="88"/>
      <c r="QFX109" s="88"/>
      <c r="QFY109" s="88"/>
      <c r="QFZ109" s="88"/>
      <c r="QGA109" s="88"/>
      <c r="QGB109" s="88"/>
      <c r="QGC109" s="88"/>
      <c r="QGD109" s="88"/>
      <c r="QGE109" s="88"/>
      <c r="QGF109" s="88"/>
      <c r="QGG109" s="88"/>
      <c r="QGH109" s="88"/>
      <c r="QGI109" s="88"/>
      <c r="QGJ109" s="88"/>
      <c r="QGK109" s="88"/>
      <c r="QGL109" s="88"/>
      <c r="QGM109" s="88"/>
      <c r="QGN109" s="88"/>
      <c r="QGO109" s="88"/>
      <c r="QGP109" s="88"/>
      <c r="QGQ109" s="88"/>
      <c r="QGR109" s="88"/>
      <c r="QGS109" s="88"/>
      <c r="QGT109" s="88"/>
      <c r="QGU109" s="88"/>
      <c r="QGV109" s="88"/>
      <c r="QGW109" s="88"/>
      <c r="QGX109" s="88"/>
      <c r="QGY109" s="88"/>
      <c r="QGZ109" s="88"/>
      <c r="QHA109" s="88"/>
      <c r="QHB109" s="88"/>
      <c r="QHC109" s="88"/>
      <c r="QHD109" s="88"/>
      <c r="QHE109" s="88"/>
      <c r="QHF109" s="88"/>
      <c r="QHG109" s="88"/>
      <c r="QHH109" s="88"/>
      <c r="QHI109" s="88"/>
      <c r="QHJ109" s="88"/>
      <c r="QHK109" s="88"/>
      <c r="QHL109" s="88"/>
      <c r="QHM109" s="88"/>
      <c r="QHN109" s="88"/>
      <c r="QHO109" s="88"/>
      <c r="QHP109" s="88"/>
      <c r="QHQ109" s="88"/>
      <c r="QHR109" s="88"/>
      <c r="QHS109" s="88"/>
      <c r="QHT109" s="88"/>
      <c r="QHU109" s="88"/>
      <c r="QHV109" s="88"/>
      <c r="QHW109" s="88"/>
      <c r="QHX109" s="88"/>
      <c r="QHY109" s="88"/>
      <c r="QHZ109" s="88"/>
      <c r="QIA109" s="88"/>
      <c r="QIB109" s="88"/>
      <c r="QIC109" s="88"/>
      <c r="QID109" s="88"/>
      <c r="QIE109" s="88"/>
      <c r="QIF109" s="88"/>
      <c r="QIG109" s="88"/>
      <c r="QIH109" s="88"/>
      <c r="QII109" s="88"/>
      <c r="QIJ109" s="88"/>
      <c r="QIK109" s="88"/>
      <c r="QIL109" s="88"/>
      <c r="QIM109" s="88"/>
      <c r="QIN109" s="88"/>
      <c r="QIO109" s="88"/>
      <c r="QIP109" s="88"/>
      <c r="QIQ109" s="88"/>
      <c r="QIR109" s="88"/>
      <c r="QIS109" s="88"/>
      <c r="QIT109" s="88"/>
      <c r="QIU109" s="88"/>
      <c r="QIV109" s="88"/>
      <c r="QIW109" s="88"/>
      <c r="QIX109" s="88"/>
      <c r="QIY109" s="88"/>
      <c r="QIZ109" s="88"/>
      <c r="QJA109" s="88"/>
      <c r="QJB109" s="88"/>
      <c r="QJC109" s="88"/>
      <c r="QJD109" s="88"/>
      <c r="QJE109" s="88"/>
      <c r="QJF109" s="88"/>
      <c r="QJG109" s="88"/>
      <c r="QJH109" s="88"/>
      <c r="QJI109" s="88"/>
      <c r="QJJ109" s="88"/>
      <c r="QJK109" s="88"/>
      <c r="QJL109" s="88"/>
      <c r="QJM109" s="88"/>
      <c r="QJN109" s="88"/>
      <c r="QJO109" s="88"/>
      <c r="QJP109" s="88"/>
      <c r="QJQ109" s="88"/>
      <c r="QJR109" s="88"/>
      <c r="QJS109" s="88"/>
      <c r="QJT109" s="88"/>
      <c r="QJU109" s="88"/>
      <c r="QJV109" s="88"/>
      <c r="QJW109" s="88"/>
      <c r="QJX109" s="88"/>
      <c r="QJY109" s="88"/>
      <c r="QJZ109" s="88"/>
      <c r="QKA109" s="88"/>
      <c r="QKB109" s="88"/>
      <c r="QKC109" s="88"/>
      <c r="QKD109" s="88"/>
      <c r="QKE109" s="88"/>
      <c r="QKF109" s="88"/>
      <c r="QKG109" s="88"/>
      <c r="QKH109" s="88"/>
      <c r="QKI109" s="88"/>
      <c r="QKJ109" s="88"/>
      <c r="QKK109" s="88"/>
      <c r="QKL109" s="88"/>
      <c r="QKM109" s="88"/>
      <c r="QKN109" s="88"/>
      <c r="QKO109" s="88"/>
      <c r="QKP109" s="88"/>
      <c r="QKQ109" s="88"/>
      <c r="QKR109" s="88"/>
      <c r="QKS109" s="88"/>
      <c r="QKT109" s="88"/>
      <c r="QKU109" s="88"/>
      <c r="QKV109" s="88"/>
      <c r="QKW109" s="88"/>
      <c r="QKX109" s="88"/>
      <c r="QKY109" s="88"/>
      <c r="QKZ109" s="88"/>
      <c r="QLA109" s="88"/>
      <c r="QLB109" s="88"/>
      <c r="QLC109" s="88"/>
      <c r="QLD109" s="88"/>
      <c r="QLE109" s="88"/>
      <c r="QLF109" s="88"/>
      <c r="QLG109" s="88"/>
      <c r="QLH109" s="88"/>
      <c r="QLI109" s="88"/>
      <c r="QLJ109" s="88"/>
      <c r="QLK109" s="88"/>
      <c r="QLL109" s="88"/>
      <c r="QLM109" s="88"/>
      <c r="QLN109" s="88"/>
      <c r="QLO109" s="88"/>
      <c r="QLP109" s="88"/>
      <c r="QLQ109" s="88"/>
      <c r="QLR109" s="88"/>
      <c r="QLS109" s="88"/>
      <c r="QLT109" s="88"/>
      <c r="QLU109" s="88"/>
      <c r="QLV109" s="88"/>
      <c r="QLW109" s="88"/>
      <c r="QLX109" s="88"/>
      <c r="QLY109" s="88"/>
      <c r="QLZ109" s="88"/>
      <c r="QMA109" s="88"/>
      <c r="QMB109" s="88"/>
      <c r="QMC109" s="88"/>
      <c r="QMD109" s="88"/>
      <c r="QME109" s="88"/>
      <c r="QMF109" s="88"/>
      <c r="QMG109" s="88"/>
      <c r="QMH109" s="88"/>
      <c r="QMI109" s="88"/>
      <c r="QMJ109" s="88"/>
      <c r="QMK109" s="88"/>
      <c r="QML109" s="88"/>
      <c r="QMM109" s="88"/>
      <c r="QMN109" s="88"/>
      <c r="QMO109" s="88"/>
      <c r="QMP109" s="88"/>
      <c r="QMQ109" s="88"/>
      <c r="QMR109" s="88"/>
      <c r="QMS109" s="88"/>
      <c r="QMT109" s="88"/>
      <c r="QMU109" s="88"/>
      <c r="QMV109" s="88"/>
      <c r="QMW109" s="88"/>
      <c r="QMX109" s="88"/>
      <c r="QMY109" s="88"/>
      <c r="QMZ109" s="88"/>
      <c r="QNA109" s="88"/>
      <c r="QNB109" s="88"/>
      <c r="QNC109" s="88"/>
      <c r="QND109" s="88"/>
      <c r="QNE109" s="88"/>
      <c r="QNF109" s="88"/>
      <c r="QNG109" s="88"/>
      <c r="QNH109" s="88"/>
      <c r="QNI109" s="88"/>
      <c r="QNJ109" s="88"/>
      <c r="QNK109" s="88"/>
      <c r="QNL109" s="88"/>
      <c r="QNM109" s="88"/>
      <c r="QNN109" s="88"/>
      <c r="QNO109" s="88"/>
      <c r="QNP109" s="88"/>
      <c r="QNQ109" s="88"/>
      <c r="QNR109" s="88"/>
      <c r="QNS109" s="88"/>
      <c r="QNT109" s="88"/>
      <c r="QNU109" s="88"/>
      <c r="QNV109" s="88"/>
      <c r="QNW109" s="88"/>
      <c r="QNX109" s="88"/>
      <c r="QNY109" s="88"/>
      <c r="QNZ109" s="88"/>
      <c r="QOA109" s="88"/>
      <c r="QOB109" s="88"/>
      <c r="QOC109" s="88"/>
      <c r="QOD109" s="88"/>
      <c r="QOE109" s="88"/>
      <c r="QOF109" s="88"/>
      <c r="QOG109" s="88"/>
      <c r="QOH109" s="88"/>
      <c r="QOI109" s="88"/>
      <c r="QOJ109" s="88"/>
      <c r="QOK109" s="88"/>
      <c r="QOL109" s="88"/>
      <c r="QOM109" s="88"/>
      <c r="QON109" s="88"/>
      <c r="QOO109" s="88"/>
      <c r="QOP109" s="88"/>
      <c r="QOQ109" s="88"/>
      <c r="QOR109" s="88"/>
      <c r="QOS109" s="88"/>
      <c r="QOT109" s="88"/>
      <c r="QOU109" s="88"/>
      <c r="QOV109" s="88"/>
      <c r="QOW109" s="88"/>
      <c r="QOX109" s="88"/>
      <c r="QOY109" s="88"/>
      <c r="QOZ109" s="88"/>
      <c r="QPA109" s="88"/>
      <c r="QPB109" s="88"/>
      <c r="QPC109" s="88"/>
      <c r="QPD109" s="88"/>
      <c r="QPE109" s="88"/>
      <c r="QPF109" s="88"/>
      <c r="QPG109" s="88"/>
      <c r="QPH109" s="88"/>
      <c r="QPI109" s="88"/>
      <c r="QPJ109" s="88"/>
      <c r="QPK109" s="88"/>
      <c r="QPL109" s="88"/>
      <c r="QPM109" s="88"/>
      <c r="QPN109" s="88"/>
      <c r="QPO109" s="88"/>
      <c r="QPP109" s="88"/>
      <c r="QPQ109" s="88"/>
      <c r="QPR109" s="88"/>
      <c r="QPS109" s="88"/>
      <c r="QPT109" s="88"/>
      <c r="QPU109" s="88"/>
      <c r="QPV109" s="88"/>
      <c r="QPW109" s="88"/>
      <c r="QPX109" s="88"/>
      <c r="QPY109" s="88"/>
      <c r="QPZ109" s="88"/>
      <c r="QQA109" s="88"/>
      <c r="QQB109" s="88"/>
      <c r="QQC109" s="88"/>
      <c r="QQD109" s="88"/>
      <c r="QQE109" s="88"/>
      <c r="QQF109" s="88"/>
      <c r="QQG109" s="88"/>
      <c r="QQH109" s="88"/>
      <c r="QQI109" s="88"/>
      <c r="QQJ109" s="88"/>
      <c r="QQK109" s="88"/>
      <c r="QQL109" s="88"/>
      <c r="QQM109" s="88"/>
      <c r="QQN109" s="88"/>
      <c r="QQO109" s="88"/>
      <c r="QQP109" s="88"/>
      <c r="QQQ109" s="88"/>
      <c r="QQR109" s="88"/>
      <c r="QQS109" s="88"/>
      <c r="QQT109" s="88"/>
      <c r="QQU109" s="88"/>
      <c r="QQV109" s="88"/>
      <c r="QQW109" s="88"/>
      <c r="QQX109" s="88"/>
      <c r="QQY109" s="88"/>
      <c r="QQZ109" s="88"/>
      <c r="QRA109" s="88"/>
      <c r="QRB109" s="88"/>
      <c r="QRC109" s="88"/>
      <c r="QRD109" s="88"/>
      <c r="QRE109" s="88"/>
      <c r="QRF109" s="88"/>
      <c r="QRG109" s="88"/>
      <c r="QRH109" s="88"/>
      <c r="QRI109" s="88"/>
      <c r="QRJ109" s="88"/>
      <c r="QRK109" s="88"/>
      <c r="QRL109" s="88"/>
      <c r="QRM109" s="88"/>
      <c r="QRN109" s="88"/>
      <c r="QRO109" s="88"/>
      <c r="QRP109" s="88"/>
      <c r="QRQ109" s="88"/>
      <c r="QRR109" s="88"/>
      <c r="QRS109" s="88"/>
      <c r="QRT109" s="88"/>
      <c r="QRU109" s="88"/>
      <c r="QRV109" s="88"/>
      <c r="QRW109" s="88"/>
      <c r="QRX109" s="88"/>
      <c r="QRY109" s="88"/>
      <c r="QRZ109" s="88"/>
      <c r="QSA109" s="88"/>
      <c r="QSB109" s="88"/>
      <c r="QSC109" s="88"/>
      <c r="QSD109" s="88"/>
      <c r="QSE109" s="88"/>
      <c r="QSF109" s="88"/>
      <c r="QSG109" s="88"/>
      <c r="QSH109" s="88"/>
      <c r="QSI109" s="88"/>
      <c r="QSJ109" s="88"/>
      <c r="QSK109" s="88"/>
      <c r="QSL109" s="88"/>
      <c r="QSM109" s="88"/>
      <c r="QSN109" s="88"/>
      <c r="QSO109" s="88"/>
      <c r="QSP109" s="88"/>
      <c r="QSQ109" s="88"/>
      <c r="QSR109" s="88"/>
      <c r="QSS109" s="88"/>
      <c r="QST109" s="88"/>
      <c r="QSU109" s="88"/>
      <c r="QSV109" s="88"/>
      <c r="QSW109" s="88"/>
      <c r="QSX109" s="88"/>
      <c r="QSY109" s="88"/>
      <c r="QSZ109" s="88"/>
      <c r="QTA109" s="88"/>
      <c r="QTB109" s="88"/>
      <c r="QTC109" s="88"/>
      <c r="QTD109" s="88"/>
      <c r="QTE109" s="88"/>
      <c r="QTF109" s="88"/>
      <c r="QTG109" s="88"/>
      <c r="QTH109" s="88"/>
      <c r="QTI109" s="88"/>
      <c r="QTJ109" s="88"/>
      <c r="QTK109" s="88"/>
      <c r="QTL109" s="88"/>
      <c r="QTM109" s="88"/>
      <c r="QTN109" s="88"/>
      <c r="QTO109" s="88"/>
      <c r="QTP109" s="88"/>
      <c r="QTQ109" s="88"/>
      <c r="QTR109" s="88"/>
      <c r="QTS109" s="88"/>
      <c r="QTT109" s="88"/>
      <c r="QTU109" s="88"/>
      <c r="QTV109" s="88"/>
      <c r="QTW109" s="88"/>
      <c r="QTX109" s="88"/>
      <c r="QTY109" s="88"/>
      <c r="QTZ109" s="88"/>
      <c r="QUA109" s="88"/>
      <c r="QUB109" s="88"/>
      <c r="QUC109" s="88"/>
      <c r="QUD109" s="88"/>
      <c r="QUE109" s="88"/>
      <c r="QUF109" s="88"/>
      <c r="QUG109" s="88"/>
      <c r="QUH109" s="88"/>
      <c r="QUI109" s="88"/>
      <c r="QUJ109" s="88"/>
      <c r="QUK109" s="88"/>
      <c r="QUL109" s="88"/>
      <c r="QUM109" s="88"/>
      <c r="QUN109" s="88"/>
      <c r="QUO109" s="88"/>
      <c r="QUP109" s="88"/>
      <c r="QUQ109" s="88"/>
      <c r="QUR109" s="88"/>
      <c r="QUS109" s="88"/>
      <c r="QUT109" s="88"/>
      <c r="QUU109" s="88"/>
      <c r="QUV109" s="88"/>
      <c r="QUW109" s="88"/>
      <c r="QUX109" s="88"/>
      <c r="QUY109" s="88"/>
      <c r="QUZ109" s="88"/>
      <c r="QVA109" s="88"/>
      <c r="QVB109" s="88"/>
      <c r="QVC109" s="88"/>
      <c r="QVD109" s="88"/>
      <c r="QVE109" s="88"/>
      <c r="QVF109" s="88"/>
      <c r="QVG109" s="88"/>
      <c r="QVH109" s="88"/>
      <c r="QVI109" s="88"/>
      <c r="QVJ109" s="88"/>
      <c r="QVK109" s="88"/>
      <c r="QVL109" s="88"/>
      <c r="QVM109" s="88"/>
      <c r="QVN109" s="88"/>
      <c r="QVO109" s="88"/>
      <c r="QVP109" s="88"/>
      <c r="QVQ109" s="88"/>
      <c r="QVR109" s="88"/>
      <c r="QVS109" s="88"/>
      <c r="QVT109" s="88"/>
      <c r="QVU109" s="88"/>
      <c r="QVV109" s="88"/>
      <c r="QVW109" s="88"/>
      <c r="QVX109" s="88"/>
      <c r="QVY109" s="88"/>
      <c r="QVZ109" s="88"/>
      <c r="QWA109" s="88"/>
      <c r="QWB109" s="88"/>
      <c r="QWC109" s="88"/>
      <c r="QWD109" s="88"/>
      <c r="QWE109" s="88"/>
      <c r="QWF109" s="88"/>
      <c r="QWG109" s="88"/>
      <c r="QWH109" s="88"/>
      <c r="QWI109" s="88"/>
      <c r="QWJ109" s="88"/>
      <c r="QWK109" s="88"/>
      <c r="QWL109" s="88"/>
      <c r="QWM109" s="88"/>
      <c r="QWN109" s="88"/>
      <c r="QWO109" s="88"/>
      <c r="QWP109" s="88"/>
      <c r="QWQ109" s="88"/>
      <c r="QWR109" s="88"/>
      <c r="QWS109" s="88"/>
      <c r="QWT109" s="88"/>
      <c r="QWU109" s="88"/>
      <c r="QWV109" s="88"/>
      <c r="QWW109" s="88"/>
      <c r="QWX109" s="88"/>
      <c r="QWY109" s="88"/>
      <c r="QWZ109" s="88"/>
      <c r="QXA109" s="88"/>
      <c r="QXB109" s="88"/>
      <c r="QXC109" s="88"/>
      <c r="QXD109" s="88"/>
      <c r="QXE109" s="88"/>
      <c r="QXF109" s="88"/>
      <c r="QXG109" s="88"/>
      <c r="QXH109" s="88"/>
      <c r="QXI109" s="88"/>
      <c r="QXJ109" s="88"/>
      <c r="QXK109" s="88"/>
      <c r="QXL109" s="88"/>
      <c r="QXM109" s="88"/>
      <c r="QXN109" s="88"/>
      <c r="QXO109" s="88"/>
      <c r="QXP109" s="88"/>
      <c r="QXQ109" s="88"/>
      <c r="QXR109" s="88"/>
      <c r="QXS109" s="88"/>
      <c r="QXT109" s="88"/>
      <c r="QXU109" s="88"/>
      <c r="QXV109" s="88"/>
      <c r="QXW109" s="88"/>
      <c r="QXX109" s="88"/>
      <c r="QXY109" s="88"/>
      <c r="QXZ109" s="88"/>
      <c r="QYA109" s="88"/>
      <c r="QYB109" s="88"/>
      <c r="QYC109" s="88"/>
      <c r="QYD109" s="88"/>
      <c r="QYE109" s="88"/>
      <c r="QYF109" s="88"/>
      <c r="QYG109" s="88"/>
      <c r="QYH109" s="88"/>
      <c r="QYI109" s="88"/>
      <c r="QYJ109" s="88"/>
      <c r="QYK109" s="88"/>
      <c r="QYL109" s="88"/>
      <c r="QYM109" s="88"/>
      <c r="QYN109" s="88"/>
      <c r="QYO109" s="88"/>
      <c r="QYP109" s="88"/>
      <c r="QYQ109" s="88"/>
      <c r="QYR109" s="88"/>
      <c r="QYS109" s="88"/>
      <c r="QYT109" s="88"/>
      <c r="QYU109" s="88"/>
      <c r="QYV109" s="88"/>
      <c r="QYW109" s="88"/>
      <c r="QYX109" s="88"/>
      <c r="QYY109" s="88"/>
      <c r="QYZ109" s="88"/>
      <c r="QZA109" s="88"/>
      <c r="QZB109" s="88"/>
      <c r="QZC109" s="88"/>
      <c r="QZD109" s="88"/>
      <c r="QZE109" s="88"/>
      <c r="QZF109" s="88"/>
      <c r="QZG109" s="88"/>
      <c r="QZH109" s="88"/>
      <c r="QZI109" s="88"/>
      <c r="QZJ109" s="88"/>
      <c r="QZK109" s="88"/>
      <c r="QZL109" s="88"/>
      <c r="QZM109" s="88"/>
      <c r="QZN109" s="88"/>
      <c r="QZO109" s="88"/>
      <c r="QZP109" s="88"/>
      <c r="QZQ109" s="88"/>
      <c r="QZR109" s="88"/>
      <c r="QZS109" s="88"/>
      <c r="QZT109" s="88"/>
      <c r="QZU109" s="88"/>
      <c r="QZV109" s="88"/>
      <c r="QZW109" s="88"/>
      <c r="QZX109" s="88"/>
      <c r="QZY109" s="88"/>
      <c r="QZZ109" s="88"/>
      <c r="RAA109" s="88"/>
      <c r="RAB109" s="88"/>
      <c r="RAC109" s="88"/>
      <c r="RAD109" s="88"/>
      <c r="RAE109" s="88"/>
      <c r="RAF109" s="88"/>
      <c r="RAG109" s="88"/>
      <c r="RAH109" s="88"/>
      <c r="RAI109" s="88"/>
      <c r="RAJ109" s="88"/>
      <c r="RAK109" s="88"/>
      <c r="RAL109" s="88"/>
      <c r="RAM109" s="88"/>
      <c r="RAN109" s="88"/>
      <c r="RAO109" s="88"/>
      <c r="RAP109" s="88"/>
      <c r="RAQ109" s="88"/>
      <c r="RAR109" s="88"/>
      <c r="RAS109" s="88"/>
      <c r="RAT109" s="88"/>
      <c r="RAU109" s="88"/>
      <c r="RAV109" s="88"/>
      <c r="RAW109" s="88"/>
      <c r="RAX109" s="88"/>
      <c r="RAY109" s="88"/>
      <c r="RAZ109" s="88"/>
      <c r="RBA109" s="88"/>
      <c r="RBB109" s="88"/>
      <c r="RBC109" s="88"/>
      <c r="RBD109" s="88"/>
      <c r="RBE109" s="88"/>
      <c r="RBF109" s="88"/>
      <c r="RBG109" s="88"/>
      <c r="RBH109" s="88"/>
      <c r="RBI109" s="88"/>
      <c r="RBJ109" s="88"/>
      <c r="RBK109" s="88"/>
      <c r="RBL109" s="88"/>
      <c r="RBM109" s="88"/>
      <c r="RBN109" s="88"/>
      <c r="RBO109" s="88"/>
      <c r="RBP109" s="88"/>
      <c r="RBQ109" s="88"/>
      <c r="RBR109" s="88"/>
      <c r="RBS109" s="88"/>
      <c r="RBT109" s="88"/>
      <c r="RBU109" s="88"/>
      <c r="RBV109" s="88"/>
      <c r="RBW109" s="88"/>
      <c r="RBX109" s="88"/>
      <c r="RBY109" s="88"/>
      <c r="RBZ109" s="88"/>
      <c r="RCA109" s="88"/>
      <c r="RCB109" s="88"/>
      <c r="RCC109" s="88"/>
      <c r="RCD109" s="88"/>
      <c r="RCE109" s="88"/>
      <c r="RCF109" s="88"/>
      <c r="RCG109" s="88"/>
      <c r="RCH109" s="88"/>
      <c r="RCI109" s="88"/>
      <c r="RCJ109" s="88"/>
      <c r="RCK109" s="88"/>
      <c r="RCL109" s="88"/>
      <c r="RCM109" s="88"/>
      <c r="RCN109" s="88"/>
      <c r="RCO109" s="88"/>
      <c r="RCP109" s="88"/>
      <c r="RCQ109" s="88"/>
      <c r="RCR109" s="88"/>
      <c r="RCS109" s="88"/>
      <c r="RCT109" s="88"/>
      <c r="RCU109" s="88"/>
      <c r="RCV109" s="88"/>
      <c r="RCW109" s="88"/>
      <c r="RCX109" s="88"/>
      <c r="RCY109" s="88"/>
      <c r="RCZ109" s="88"/>
      <c r="RDA109" s="88"/>
      <c r="RDB109" s="88"/>
      <c r="RDC109" s="88"/>
      <c r="RDD109" s="88"/>
      <c r="RDE109" s="88"/>
      <c r="RDF109" s="88"/>
      <c r="RDG109" s="88"/>
      <c r="RDH109" s="88"/>
      <c r="RDI109" s="88"/>
      <c r="RDJ109" s="88"/>
      <c r="RDK109" s="88"/>
      <c r="RDL109" s="88"/>
      <c r="RDM109" s="88"/>
      <c r="RDN109" s="88"/>
      <c r="RDO109" s="88"/>
      <c r="RDP109" s="88"/>
      <c r="RDQ109" s="88"/>
      <c r="RDR109" s="88"/>
      <c r="RDS109" s="88"/>
      <c r="RDT109" s="88"/>
      <c r="RDU109" s="88"/>
      <c r="RDV109" s="88"/>
      <c r="RDW109" s="88"/>
      <c r="RDX109" s="88"/>
      <c r="RDY109" s="88"/>
      <c r="RDZ109" s="88"/>
      <c r="REA109" s="88"/>
      <c r="REB109" s="88"/>
      <c r="REC109" s="88"/>
      <c r="RED109" s="88"/>
      <c r="REE109" s="88"/>
      <c r="REF109" s="88"/>
      <c r="REG109" s="88"/>
      <c r="REH109" s="88"/>
      <c r="REI109" s="88"/>
      <c r="REJ109" s="88"/>
      <c r="REK109" s="88"/>
      <c r="REL109" s="88"/>
      <c r="REM109" s="88"/>
      <c r="REN109" s="88"/>
      <c r="REO109" s="88"/>
      <c r="REP109" s="88"/>
      <c r="REQ109" s="88"/>
      <c r="RER109" s="88"/>
      <c r="RES109" s="88"/>
      <c r="RET109" s="88"/>
      <c r="REU109" s="88"/>
      <c r="REV109" s="88"/>
      <c r="REW109" s="88"/>
      <c r="REX109" s="88"/>
      <c r="REY109" s="88"/>
      <c r="REZ109" s="88"/>
      <c r="RFA109" s="88"/>
      <c r="RFB109" s="88"/>
      <c r="RFC109" s="88"/>
      <c r="RFD109" s="88"/>
      <c r="RFE109" s="88"/>
      <c r="RFF109" s="88"/>
      <c r="RFG109" s="88"/>
      <c r="RFH109" s="88"/>
      <c r="RFI109" s="88"/>
      <c r="RFJ109" s="88"/>
      <c r="RFK109" s="88"/>
      <c r="RFL109" s="88"/>
      <c r="RFM109" s="88"/>
      <c r="RFN109" s="88"/>
      <c r="RFO109" s="88"/>
      <c r="RFP109" s="88"/>
      <c r="RFQ109" s="88"/>
      <c r="RFR109" s="88"/>
      <c r="RFS109" s="88"/>
      <c r="RFT109" s="88"/>
      <c r="RFU109" s="88"/>
      <c r="RFV109" s="88"/>
      <c r="RFW109" s="88"/>
      <c r="RFX109" s="88"/>
      <c r="RFY109" s="88"/>
      <c r="RFZ109" s="88"/>
      <c r="RGA109" s="88"/>
      <c r="RGB109" s="88"/>
      <c r="RGC109" s="88"/>
      <c r="RGD109" s="88"/>
      <c r="RGE109" s="88"/>
      <c r="RGF109" s="88"/>
      <c r="RGG109" s="88"/>
      <c r="RGH109" s="88"/>
      <c r="RGI109" s="88"/>
      <c r="RGJ109" s="88"/>
      <c r="RGK109" s="88"/>
      <c r="RGL109" s="88"/>
      <c r="RGM109" s="88"/>
      <c r="RGN109" s="88"/>
      <c r="RGO109" s="88"/>
      <c r="RGP109" s="88"/>
      <c r="RGQ109" s="88"/>
      <c r="RGR109" s="88"/>
      <c r="RGS109" s="88"/>
      <c r="RGT109" s="88"/>
      <c r="RGU109" s="88"/>
      <c r="RGV109" s="88"/>
      <c r="RGW109" s="88"/>
      <c r="RGX109" s="88"/>
      <c r="RGY109" s="88"/>
      <c r="RGZ109" s="88"/>
      <c r="RHA109" s="88"/>
      <c r="RHB109" s="88"/>
      <c r="RHC109" s="88"/>
      <c r="RHD109" s="88"/>
      <c r="RHE109" s="88"/>
      <c r="RHF109" s="88"/>
      <c r="RHG109" s="88"/>
      <c r="RHH109" s="88"/>
      <c r="RHI109" s="88"/>
      <c r="RHJ109" s="88"/>
      <c r="RHK109" s="88"/>
      <c r="RHL109" s="88"/>
      <c r="RHM109" s="88"/>
      <c r="RHN109" s="88"/>
      <c r="RHO109" s="88"/>
      <c r="RHP109" s="88"/>
      <c r="RHQ109" s="88"/>
      <c r="RHR109" s="88"/>
      <c r="RHS109" s="88"/>
      <c r="RHT109" s="88"/>
      <c r="RHU109" s="88"/>
      <c r="RHV109" s="88"/>
      <c r="RHW109" s="88"/>
      <c r="RHX109" s="88"/>
      <c r="RHY109" s="88"/>
      <c r="RHZ109" s="88"/>
      <c r="RIA109" s="88"/>
      <c r="RIB109" s="88"/>
      <c r="RIC109" s="88"/>
      <c r="RID109" s="88"/>
      <c r="RIE109" s="88"/>
      <c r="RIF109" s="88"/>
      <c r="RIG109" s="88"/>
      <c r="RIH109" s="88"/>
      <c r="RII109" s="88"/>
      <c r="RIJ109" s="88"/>
      <c r="RIK109" s="88"/>
      <c r="RIL109" s="88"/>
      <c r="RIM109" s="88"/>
      <c r="RIN109" s="88"/>
      <c r="RIO109" s="88"/>
      <c r="RIP109" s="88"/>
      <c r="RIQ109" s="88"/>
      <c r="RIR109" s="88"/>
      <c r="RIS109" s="88"/>
      <c r="RIT109" s="88"/>
      <c r="RIU109" s="88"/>
      <c r="RIV109" s="88"/>
      <c r="RIW109" s="88"/>
      <c r="RIX109" s="88"/>
      <c r="RIY109" s="88"/>
      <c r="RIZ109" s="88"/>
      <c r="RJA109" s="88"/>
      <c r="RJB109" s="88"/>
      <c r="RJC109" s="88"/>
      <c r="RJD109" s="88"/>
      <c r="RJE109" s="88"/>
      <c r="RJF109" s="88"/>
      <c r="RJG109" s="88"/>
      <c r="RJH109" s="88"/>
      <c r="RJI109" s="88"/>
      <c r="RJJ109" s="88"/>
      <c r="RJK109" s="88"/>
      <c r="RJL109" s="88"/>
      <c r="RJM109" s="88"/>
      <c r="RJN109" s="88"/>
      <c r="RJO109" s="88"/>
      <c r="RJP109" s="88"/>
      <c r="RJQ109" s="88"/>
      <c r="RJR109" s="88"/>
      <c r="RJS109" s="88"/>
      <c r="RJT109" s="88"/>
      <c r="RJU109" s="88"/>
      <c r="RJV109" s="88"/>
      <c r="RJW109" s="88"/>
      <c r="RJX109" s="88"/>
      <c r="RJY109" s="88"/>
      <c r="RJZ109" s="88"/>
      <c r="RKA109" s="88"/>
      <c r="RKB109" s="88"/>
      <c r="RKC109" s="88"/>
      <c r="RKD109" s="88"/>
      <c r="RKE109" s="88"/>
      <c r="RKF109" s="88"/>
      <c r="RKG109" s="88"/>
      <c r="RKH109" s="88"/>
      <c r="RKI109" s="88"/>
      <c r="RKJ109" s="88"/>
      <c r="RKK109" s="88"/>
      <c r="RKL109" s="88"/>
      <c r="RKM109" s="88"/>
      <c r="RKN109" s="88"/>
      <c r="RKO109" s="88"/>
      <c r="RKP109" s="88"/>
      <c r="RKQ109" s="88"/>
      <c r="RKR109" s="88"/>
      <c r="RKS109" s="88"/>
      <c r="RKT109" s="88"/>
      <c r="RKU109" s="88"/>
      <c r="RKV109" s="88"/>
      <c r="RKW109" s="88"/>
      <c r="RKX109" s="88"/>
      <c r="RKY109" s="88"/>
      <c r="RKZ109" s="88"/>
      <c r="RLA109" s="88"/>
      <c r="RLB109" s="88"/>
      <c r="RLC109" s="88"/>
      <c r="RLD109" s="88"/>
      <c r="RLE109" s="88"/>
      <c r="RLF109" s="88"/>
      <c r="RLG109" s="88"/>
      <c r="RLH109" s="88"/>
      <c r="RLI109" s="88"/>
      <c r="RLJ109" s="88"/>
      <c r="RLK109" s="88"/>
      <c r="RLL109" s="88"/>
      <c r="RLM109" s="88"/>
      <c r="RLN109" s="88"/>
      <c r="RLO109" s="88"/>
      <c r="RLP109" s="88"/>
      <c r="RLQ109" s="88"/>
      <c r="RLR109" s="88"/>
      <c r="RLS109" s="88"/>
      <c r="RLT109" s="88"/>
      <c r="RLU109" s="88"/>
      <c r="RLV109" s="88"/>
      <c r="RLW109" s="88"/>
      <c r="RLX109" s="88"/>
      <c r="RLY109" s="88"/>
      <c r="RLZ109" s="88"/>
      <c r="RMA109" s="88"/>
      <c r="RMB109" s="88"/>
      <c r="RMC109" s="88"/>
      <c r="RMD109" s="88"/>
      <c r="RME109" s="88"/>
      <c r="RMF109" s="88"/>
      <c r="RMG109" s="88"/>
      <c r="RMH109" s="88"/>
      <c r="RMI109" s="88"/>
      <c r="RMJ109" s="88"/>
      <c r="RMK109" s="88"/>
      <c r="RML109" s="88"/>
      <c r="RMM109" s="88"/>
      <c r="RMN109" s="88"/>
      <c r="RMO109" s="88"/>
      <c r="RMP109" s="88"/>
      <c r="RMQ109" s="88"/>
      <c r="RMR109" s="88"/>
      <c r="RMS109" s="88"/>
      <c r="RMT109" s="88"/>
      <c r="RMU109" s="88"/>
      <c r="RMV109" s="88"/>
      <c r="RMW109" s="88"/>
      <c r="RMX109" s="88"/>
      <c r="RMY109" s="88"/>
      <c r="RMZ109" s="88"/>
      <c r="RNA109" s="88"/>
      <c r="RNB109" s="88"/>
      <c r="RNC109" s="88"/>
      <c r="RND109" s="88"/>
      <c r="RNE109" s="88"/>
      <c r="RNF109" s="88"/>
      <c r="RNG109" s="88"/>
      <c r="RNH109" s="88"/>
      <c r="RNI109" s="88"/>
      <c r="RNJ109" s="88"/>
      <c r="RNK109" s="88"/>
      <c r="RNL109" s="88"/>
      <c r="RNM109" s="88"/>
      <c r="RNN109" s="88"/>
      <c r="RNO109" s="88"/>
      <c r="RNP109" s="88"/>
      <c r="RNQ109" s="88"/>
      <c r="RNR109" s="88"/>
      <c r="RNS109" s="88"/>
      <c r="RNT109" s="88"/>
      <c r="RNU109" s="88"/>
      <c r="RNV109" s="88"/>
      <c r="RNW109" s="88"/>
      <c r="RNX109" s="88"/>
      <c r="RNY109" s="88"/>
      <c r="RNZ109" s="88"/>
      <c r="ROA109" s="88"/>
      <c r="ROB109" s="88"/>
      <c r="ROC109" s="88"/>
      <c r="ROD109" s="88"/>
      <c r="ROE109" s="88"/>
      <c r="ROF109" s="88"/>
      <c r="ROG109" s="88"/>
      <c r="ROH109" s="88"/>
      <c r="ROI109" s="88"/>
      <c r="ROJ109" s="88"/>
      <c r="ROK109" s="88"/>
      <c r="ROL109" s="88"/>
      <c r="ROM109" s="88"/>
      <c r="RON109" s="88"/>
      <c r="ROO109" s="88"/>
      <c r="ROP109" s="88"/>
      <c r="ROQ109" s="88"/>
      <c r="ROR109" s="88"/>
      <c r="ROS109" s="88"/>
      <c r="ROT109" s="88"/>
      <c r="ROU109" s="88"/>
      <c r="ROV109" s="88"/>
      <c r="ROW109" s="88"/>
      <c r="ROX109" s="88"/>
      <c r="ROY109" s="88"/>
      <c r="ROZ109" s="88"/>
      <c r="RPA109" s="88"/>
      <c r="RPB109" s="88"/>
      <c r="RPC109" s="88"/>
      <c r="RPD109" s="88"/>
      <c r="RPE109" s="88"/>
      <c r="RPF109" s="88"/>
      <c r="RPG109" s="88"/>
      <c r="RPH109" s="88"/>
      <c r="RPI109" s="88"/>
      <c r="RPJ109" s="88"/>
      <c r="RPK109" s="88"/>
      <c r="RPL109" s="88"/>
      <c r="RPM109" s="88"/>
      <c r="RPN109" s="88"/>
      <c r="RPO109" s="88"/>
      <c r="RPP109" s="88"/>
      <c r="RPQ109" s="88"/>
      <c r="RPR109" s="88"/>
      <c r="RPS109" s="88"/>
      <c r="RPT109" s="88"/>
      <c r="RPU109" s="88"/>
      <c r="RPV109" s="88"/>
      <c r="RPW109" s="88"/>
      <c r="RPX109" s="88"/>
      <c r="RPY109" s="88"/>
      <c r="RPZ109" s="88"/>
      <c r="RQA109" s="88"/>
      <c r="RQB109" s="88"/>
      <c r="RQC109" s="88"/>
      <c r="RQD109" s="88"/>
      <c r="RQE109" s="88"/>
      <c r="RQF109" s="88"/>
      <c r="RQG109" s="88"/>
      <c r="RQH109" s="88"/>
      <c r="RQI109" s="88"/>
      <c r="RQJ109" s="88"/>
      <c r="RQK109" s="88"/>
      <c r="RQL109" s="88"/>
      <c r="RQM109" s="88"/>
      <c r="RQN109" s="88"/>
      <c r="RQO109" s="88"/>
      <c r="RQP109" s="88"/>
      <c r="RQQ109" s="88"/>
      <c r="RQR109" s="88"/>
      <c r="RQS109" s="88"/>
      <c r="RQT109" s="88"/>
      <c r="RQU109" s="88"/>
      <c r="RQV109" s="88"/>
      <c r="RQW109" s="88"/>
      <c r="RQX109" s="88"/>
      <c r="RQY109" s="88"/>
      <c r="RQZ109" s="88"/>
      <c r="RRA109" s="88"/>
      <c r="RRB109" s="88"/>
      <c r="RRC109" s="88"/>
      <c r="RRD109" s="88"/>
      <c r="RRE109" s="88"/>
      <c r="RRF109" s="88"/>
      <c r="RRG109" s="88"/>
      <c r="RRH109" s="88"/>
      <c r="RRI109" s="88"/>
      <c r="RRJ109" s="88"/>
      <c r="RRK109" s="88"/>
      <c r="RRL109" s="88"/>
      <c r="RRM109" s="88"/>
      <c r="RRN109" s="88"/>
      <c r="RRO109" s="88"/>
      <c r="RRP109" s="88"/>
      <c r="RRQ109" s="88"/>
      <c r="RRR109" s="88"/>
      <c r="RRS109" s="88"/>
      <c r="RRT109" s="88"/>
      <c r="RRU109" s="88"/>
      <c r="RRV109" s="88"/>
      <c r="RRW109" s="88"/>
      <c r="RRX109" s="88"/>
      <c r="RRY109" s="88"/>
      <c r="RRZ109" s="88"/>
      <c r="RSA109" s="88"/>
      <c r="RSB109" s="88"/>
      <c r="RSC109" s="88"/>
      <c r="RSD109" s="88"/>
      <c r="RSE109" s="88"/>
      <c r="RSF109" s="88"/>
      <c r="RSG109" s="88"/>
      <c r="RSH109" s="88"/>
      <c r="RSI109" s="88"/>
      <c r="RSJ109" s="88"/>
      <c r="RSK109" s="88"/>
      <c r="RSL109" s="88"/>
      <c r="RSM109" s="88"/>
      <c r="RSN109" s="88"/>
      <c r="RSO109" s="88"/>
      <c r="RSP109" s="88"/>
      <c r="RSQ109" s="88"/>
      <c r="RSR109" s="88"/>
      <c r="RSS109" s="88"/>
      <c r="RST109" s="88"/>
      <c r="RSU109" s="88"/>
      <c r="RSV109" s="88"/>
      <c r="RSW109" s="88"/>
      <c r="RSX109" s="88"/>
      <c r="RSY109" s="88"/>
      <c r="RSZ109" s="88"/>
      <c r="RTA109" s="88"/>
      <c r="RTB109" s="88"/>
      <c r="RTC109" s="88"/>
      <c r="RTD109" s="88"/>
      <c r="RTE109" s="88"/>
      <c r="RTF109" s="88"/>
      <c r="RTG109" s="88"/>
      <c r="RTH109" s="88"/>
      <c r="RTI109" s="88"/>
      <c r="RTJ109" s="88"/>
      <c r="RTK109" s="88"/>
      <c r="RTL109" s="88"/>
      <c r="RTM109" s="88"/>
      <c r="RTN109" s="88"/>
      <c r="RTO109" s="88"/>
      <c r="RTP109" s="88"/>
      <c r="RTQ109" s="88"/>
      <c r="RTR109" s="88"/>
      <c r="RTS109" s="88"/>
      <c r="RTT109" s="88"/>
      <c r="RTU109" s="88"/>
      <c r="RTV109" s="88"/>
      <c r="RTW109" s="88"/>
      <c r="RTX109" s="88"/>
      <c r="RTY109" s="88"/>
      <c r="RTZ109" s="88"/>
      <c r="RUA109" s="88"/>
      <c r="RUB109" s="88"/>
      <c r="RUC109" s="88"/>
      <c r="RUD109" s="88"/>
      <c r="RUE109" s="88"/>
      <c r="RUF109" s="88"/>
      <c r="RUG109" s="88"/>
      <c r="RUH109" s="88"/>
      <c r="RUI109" s="88"/>
      <c r="RUJ109" s="88"/>
      <c r="RUK109" s="88"/>
      <c r="RUL109" s="88"/>
      <c r="RUM109" s="88"/>
      <c r="RUN109" s="88"/>
      <c r="RUO109" s="88"/>
      <c r="RUP109" s="88"/>
      <c r="RUQ109" s="88"/>
      <c r="RUR109" s="88"/>
      <c r="RUS109" s="88"/>
      <c r="RUT109" s="88"/>
      <c r="RUU109" s="88"/>
      <c r="RUV109" s="88"/>
      <c r="RUW109" s="88"/>
      <c r="RUX109" s="88"/>
      <c r="RUY109" s="88"/>
      <c r="RUZ109" s="88"/>
      <c r="RVA109" s="88"/>
      <c r="RVB109" s="88"/>
      <c r="RVC109" s="88"/>
      <c r="RVD109" s="88"/>
      <c r="RVE109" s="88"/>
      <c r="RVF109" s="88"/>
      <c r="RVG109" s="88"/>
      <c r="RVH109" s="88"/>
      <c r="RVI109" s="88"/>
      <c r="RVJ109" s="88"/>
      <c r="RVK109" s="88"/>
      <c r="RVL109" s="88"/>
      <c r="RVM109" s="88"/>
      <c r="RVN109" s="88"/>
      <c r="RVO109" s="88"/>
      <c r="RVP109" s="88"/>
      <c r="RVQ109" s="88"/>
      <c r="RVR109" s="88"/>
      <c r="RVS109" s="88"/>
      <c r="RVT109" s="88"/>
      <c r="RVU109" s="88"/>
      <c r="RVV109" s="88"/>
      <c r="RVW109" s="88"/>
      <c r="RVX109" s="88"/>
      <c r="RVY109" s="88"/>
      <c r="RVZ109" s="88"/>
      <c r="RWA109" s="88"/>
      <c r="RWB109" s="88"/>
      <c r="RWC109" s="88"/>
      <c r="RWD109" s="88"/>
      <c r="RWE109" s="88"/>
      <c r="RWF109" s="88"/>
      <c r="RWG109" s="88"/>
      <c r="RWH109" s="88"/>
      <c r="RWI109" s="88"/>
      <c r="RWJ109" s="88"/>
      <c r="RWK109" s="88"/>
      <c r="RWL109" s="88"/>
      <c r="RWM109" s="88"/>
      <c r="RWN109" s="88"/>
      <c r="RWO109" s="88"/>
      <c r="RWP109" s="88"/>
      <c r="RWQ109" s="88"/>
      <c r="RWR109" s="88"/>
      <c r="RWS109" s="88"/>
      <c r="RWT109" s="88"/>
      <c r="RWU109" s="88"/>
      <c r="RWV109" s="88"/>
      <c r="RWW109" s="88"/>
      <c r="RWX109" s="88"/>
      <c r="RWY109" s="88"/>
      <c r="RWZ109" s="88"/>
      <c r="RXA109" s="88"/>
      <c r="RXB109" s="88"/>
      <c r="RXC109" s="88"/>
      <c r="RXD109" s="88"/>
      <c r="RXE109" s="88"/>
      <c r="RXF109" s="88"/>
      <c r="RXG109" s="88"/>
      <c r="RXH109" s="88"/>
      <c r="RXI109" s="88"/>
      <c r="RXJ109" s="88"/>
      <c r="RXK109" s="88"/>
      <c r="RXL109" s="88"/>
      <c r="RXM109" s="88"/>
      <c r="RXN109" s="88"/>
      <c r="RXO109" s="88"/>
      <c r="RXP109" s="88"/>
      <c r="RXQ109" s="88"/>
      <c r="RXR109" s="88"/>
      <c r="RXS109" s="88"/>
      <c r="RXT109" s="88"/>
      <c r="RXU109" s="88"/>
      <c r="RXV109" s="88"/>
      <c r="RXW109" s="88"/>
      <c r="RXX109" s="88"/>
      <c r="RXY109" s="88"/>
      <c r="RXZ109" s="88"/>
      <c r="RYA109" s="88"/>
      <c r="RYB109" s="88"/>
      <c r="RYC109" s="88"/>
      <c r="RYD109" s="88"/>
      <c r="RYE109" s="88"/>
      <c r="RYF109" s="88"/>
      <c r="RYG109" s="88"/>
      <c r="RYH109" s="88"/>
      <c r="RYI109" s="88"/>
      <c r="RYJ109" s="88"/>
      <c r="RYK109" s="88"/>
      <c r="RYL109" s="88"/>
      <c r="RYM109" s="88"/>
      <c r="RYN109" s="88"/>
      <c r="RYO109" s="88"/>
      <c r="RYP109" s="88"/>
      <c r="RYQ109" s="88"/>
      <c r="RYR109" s="88"/>
      <c r="RYS109" s="88"/>
      <c r="RYT109" s="88"/>
      <c r="RYU109" s="88"/>
      <c r="RYV109" s="88"/>
      <c r="RYW109" s="88"/>
      <c r="RYX109" s="88"/>
      <c r="RYY109" s="88"/>
      <c r="RYZ109" s="88"/>
      <c r="RZA109" s="88"/>
      <c r="RZB109" s="88"/>
      <c r="RZC109" s="88"/>
      <c r="RZD109" s="88"/>
      <c r="RZE109" s="88"/>
      <c r="RZF109" s="88"/>
      <c r="RZG109" s="88"/>
      <c r="RZH109" s="88"/>
      <c r="RZI109" s="88"/>
      <c r="RZJ109" s="88"/>
      <c r="RZK109" s="88"/>
      <c r="RZL109" s="88"/>
      <c r="RZM109" s="88"/>
      <c r="RZN109" s="88"/>
      <c r="RZO109" s="88"/>
      <c r="RZP109" s="88"/>
      <c r="RZQ109" s="88"/>
      <c r="RZR109" s="88"/>
      <c r="RZS109" s="88"/>
      <c r="RZT109" s="88"/>
      <c r="RZU109" s="88"/>
      <c r="RZV109" s="88"/>
      <c r="RZW109" s="88"/>
      <c r="RZX109" s="88"/>
      <c r="RZY109" s="88"/>
      <c r="RZZ109" s="88"/>
      <c r="SAA109" s="88"/>
      <c r="SAB109" s="88"/>
      <c r="SAC109" s="88"/>
      <c r="SAD109" s="88"/>
      <c r="SAE109" s="88"/>
      <c r="SAF109" s="88"/>
      <c r="SAG109" s="88"/>
      <c r="SAH109" s="88"/>
      <c r="SAI109" s="88"/>
      <c r="SAJ109" s="88"/>
      <c r="SAK109" s="88"/>
      <c r="SAL109" s="88"/>
      <c r="SAM109" s="88"/>
      <c r="SAN109" s="88"/>
      <c r="SAO109" s="88"/>
      <c r="SAP109" s="88"/>
      <c r="SAQ109" s="88"/>
      <c r="SAR109" s="88"/>
      <c r="SAS109" s="88"/>
      <c r="SAT109" s="88"/>
      <c r="SAU109" s="88"/>
      <c r="SAV109" s="88"/>
      <c r="SAW109" s="88"/>
      <c r="SAX109" s="88"/>
      <c r="SAY109" s="88"/>
      <c r="SAZ109" s="88"/>
      <c r="SBA109" s="88"/>
      <c r="SBB109" s="88"/>
      <c r="SBC109" s="88"/>
      <c r="SBD109" s="88"/>
      <c r="SBE109" s="88"/>
      <c r="SBF109" s="88"/>
      <c r="SBG109" s="88"/>
      <c r="SBH109" s="88"/>
      <c r="SBI109" s="88"/>
      <c r="SBJ109" s="88"/>
      <c r="SBK109" s="88"/>
      <c r="SBL109" s="88"/>
      <c r="SBM109" s="88"/>
      <c r="SBN109" s="88"/>
      <c r="SBO109" s="88"/>
      <c r="SBP109" s="88"/>
      <c r="SBQ109" s="88"/>
      <c r="SBR109" s="88"/>
      <c r="SBS109" s="88"/>
      <c r="SBT109" s="88"/>
      <c r="SBU109" s="88"/>
      <c r="SBV109" s="88"/>
      <c r="SBW109" s="88"/>
      <c r="SBX109" s="88"/>
      <c r="SBY109" s="88"/>
      <c r="SBZ109" s="88"/>
      <c r="SCA109" s="88"/>
      <c r="SCB109" s="88"/>
      <c r="SCC109" s="88"/>
      <c r="SCD109" s="88"/>
      <c r="SCE109" s="88"/>
      <c r="SCF109" s="88"/>
      <c r="SCG109" s="88"/>
      <c r="SCH109" s="88"/>
      <c r="SCI109" s="88"/>
      <c r="SCJ109" s="88"/>
      <c r="SCK109" s="88"/>
      <c r="SCL109" s="88"/>
      <c r="SCM109" s="88"/>
      <c r="SCN109" s="88"/>
      <c r="SCO109" s="88"/>
      <c r="SCP109" s="88"/>
      <c r="SCQ109" s="88"/>
      <c r="SCR109" s="88"/>
      <c r="SCS109" s="88"/>
      <c r="SCT109" s="88"/>
      <c r="SCU109" s="88"/>
      <c r="SCV109" s="88"/>
      <c r="SCW109" s="88"/>
      <c r="SCX109" s="88"/>
      <c r="SCY109" s="88"/>
      <c r="SCZ109" s="88"/>
      <c r="SDA109" s="88"/>
      <c r="SDB109" s="88"/>
      <c r="SDC109" s="88"/>
      <c r="SDD109" s="88"/>
      <c r="SDE109" s="88"/>
      <c r="SDF109" s="88"/>
      <c r="SDG109" s="88"/>
      <c r="SDH109" s="88"/>
      <c r="SDI109" s="88"/>
      <c r="SDJ109" s="88"/>
      <c r="SDK109" s="88"/>
      <c r="SDL109" s="88"/>
      <c r="SDM109" s="88"/>
      <c r="SDN109" s="88"/>
      <c r="SDO109" s="88"/>
      <c r="SDP109" s="88"/>
      <c r="SDQ109" s="88"/>
      <c r="SDR109" s="88"/>
      <c r="SDS109" s="88"/>
      <c r="SDT109" s="88"/>
      <c r="SDU109" s="88"/>
      <c r="SDV109" s="88"/>
      <c r="SDW109" s="88"/>
      <c r="SDX109" s="88"/>
      <c r="SDY109" s="88"/>
      <c r="SDZ109" s="88"/>
      <c r="SEA109" s="88"/>
      <c r="SEB109" s="88"/>
      <c r="SEC109" s="88"/>
      <c r="SED109" s="88"/>
      <c r="SEE109" s="88"/>
      <c r="SEF109" s="88"/>
      <c r="SEG109" s="88"/>
      <c r="SEH109" s="88"/>
      <c r="SEI109" s="88"/>
      <c r="SEJ109" s="88"/>
      <c r="SEK109" s="88"/>
      <c r="SEL109" s="88"/>
      <c r="SEM109" s="88"/>
      <c r="SEN109" s="88"/>
      <c r="SEO109" s="88"/>
      <c r="SEP109" s="88"/>
      <c r="SEQ109" s="88"/>
      <c r="SER109" s="88"/>
      <c r="SES109" s="88"/>
      <c r="SET109" s="88"/>
      <c r="SEU109" s="88"/>
      <c r="SEV109" s="88"/>
      <c r="SEW109" s="88"/>
      <c r="SEX109" s="88"/>
      <c r="SEY109" s="88"/>
      <c r="SEZ109" s="88"/>
      <c r="SFA109" s="88"/>
      <c r="SFB109" s="88"/>
      <c r="SFC109" s="88"/>
      <c r="SFD109" s="88"/>
      <c r="SFE109" s="88"/>
      <c r="SFF109" s="88"/>
      <c r="SFG109" s="88"/>
      <c r="SFH109" s="88"/>
      <c r="SFI109" s="88"/>
      <c r="SFJ109" s="88"/>
      <c r="SFK109" s="88"/>
      <c r="SFL109" s="88"/>
      <c r="SFM109" s="88"/>
      <c r="SFN109" s="88"/>
      <c r="SFO109" s="88"/>
      <c r="SFP109" s="88"/>
      <c r="SFQ109" s="88"/>
      <c r="SFR109" s="88"/>
      <c r="SFS109" s="88"/>
      <c r="SFT109" s="88"/>
      <c r="SFU109" s="88"/>
      <c r="SFV109" s="88"/>
      <c r="SFW109" s="88"/>
      <c r="SFX109" s="88"/>
      <c r="SFY109" s="88"/>
      <c r="SFZ109" s="88"/>
      <c r="SGA109" s="88"/>
      <c r="SGB109" s="88"/>
      <c r="SGC109" s="88"/>
      <c r="SGD109" s="88"/>
      <c r="SGE109" s="88"/>
      <c r="SGF109" s="88"/>
      <c r="SGG109" s="88"/>
      <c r="SGH109" s="88"/>
      <c r="SGI109" s="88"/>
      <c r="SGJ109" s="88"/>
      <c r="SGK109" s="88"/>
      <c r="SGL109" s="88"/>
      <c r="SGM109" s="88"/>
      <c r="SGN109" s="88"/>
      <c r="SGO109" s="88"/>
      <c r="SGP109" s="88"/>
      <c r="SGQ109" s="88"/>
      <c r="SGR109" s="88"/>
      <c r="SGS109" s="88"/>
      <c r="SGT109" s="88"/>
      <c r="SGU109" s="88"/>
      <c r="SGV109" s="88"/>
      <c r="SGW109" s="88"/>
      <c r="SGX109" s="88"/>
      <c r="SGY109" s="88"/>
      <c r="SGZ109" s="88"/>
      <c r="SHA109" s="88"/>
      <c r="SHB109" s="88"/>
      <c r="SHC109" s="88"/>
      <c r="SHD109" s="88"/>
      <c r="SHE109" s="88"/>
      <c r="SHF109" s="88"/>
      <c r="SHG109" s="88"/>
      <c r="SHH109" s="88"/>
      <c r="SHI109" s="88"/>
      <c r="SHJ109" s="88"/>
      <c r="SHK109" s="88"/>
      <c r="SHL109" s="88"/>
      <c r="SHM109" s="88"/>
      <c r="SHN109" s="88"/>
      <c r="SHO109" s="88"/>
      <c r="SHP109" s="88"/>
      <c r="SHQ109" s="88"/>
      <c r="SHR109" s="88"/>
      <c r="SHS109" s="88"/>
      <c r="SHT109" s="88"/>
      <c r="SHU109" s="88"/>
      <c r="SHV109" s="88"/>
      <c r="SHW109" s="88"/>
      <c r="SHX109" s="88"/>
      <c r="SHY109" s="88"/>
      <c r="SHZ109" s="88"/>
      <c r="SIA109" s="88"/>
      <c r="SIB109" s="88"/>
      <c r="SIC109" s="88"/>
      <c r="SID109" s="88"/>
      <c r="SIE109" s="88"/>
      <c r="SIF109" s="88"/>
      <c r="SIG109" s="88"/>
      <c r="SIH109" s="88"/>
      <c r="SII109" s="88"/>
      <c r="SIJ109" s="88"/>
      <c r="SIK109" s="88"/>
      <c r="SIL109" s="88"/>
      <c r="SIM109" s="88"/>
      <c r="SIN109" s="88"/>
      <c r="SIO109" s="88"/>
      <c r="SIP109" s="88"/>
      <c r="SIQ109" s="88"/>
      <c r="SIR109" s="88"/>
      <c r="SIS109" s="88"/>
      <c r="SIT109" s="88"/>
      <c r="SIU109" s="88"/>
      <c r="SIV109" s="88"/>
      <c r="SIW109" s="88"/>
      <c r="SIX109" s="88"/>
      <c r="SIY109" s="88"/>
      <c r="SIZ109" s="88"/>
      <c r="SJA109" s="88"/>
      <c r="SJB109" s="88"/>
      <c r="SJC109" s="88"/>
      <c r="SJD109" s="88"/>
      <c r="SJE109" s="88"/>
      <c r="SJF109" s="88"/>
      <c r="SJG109" s="88"/>
      <c r="SJH109" s="88"/>
      <c r="SJI109" s="88"/>
      <c r="SJJ109" s="88"/>
      <c r="SJK109" s="88"/>
      <c r="SJL109" s="88"/>
      <c r="SJM109" s="88"/>
      <c r="SJN109" s="88"/>
      <c r="SJO109" s="88"/>
      <c r="SJP109" s="88"/>
      <c r="SJQ109" s="88"/>
      <c r="SJR109" s="88"/>
      <c r="SJS109" s="88"/>
      <c r="SJT109" s="88"/>
      <c r="SJU109" s="88"/>
      <c r="SJV109" s="88"/>
      <c r="SJW109" s="88"/>
      <c r="SJX109" s="88"/>
      <c r="SJY109" s="88"/>
      <c r="SJZ109" s="88"/>
      <c r="SKA109" s="88"/>
      <c r="SKB109" s="88"/>
      <c r="SKC109" s="88"/>
      <c r="SKD109" s="88"/>
      <c r="SKE109" s="88"/>
      <c r="SKF109" s="88"/>
      <c r="SKG109" s="88"/>
      <c r="SKH109" s="88"/>
      <c r="SKI109" s="88"/>
      <c r="SKJ109" s="88"/>
      <c r="SKK109" s="88"/>
      <c r="SKL109" s="88"/>
      <c r="SKM109" s="88"/>
      <c r="SKN109" s="88"/>
      <c r="SKO109" s="88"/>
      <c r="SKP109" s="88"/>
      <c r="SKQ109" s="88"/>
      <c r="SKR109" s="88"/>
      <c r="SKS109" s="88"/>
      <c r="SKT109" s="88"/>
      <c r="SKU109" s="88"/>
      <c r="SKV109" s="88"/>
      <c r="SKW109" s="88"/>
      <c r="SKX109" s="88"/>
      <c r="SKY109" s="88"/>
      <c r="SKZ109" s="88"/>
      <c r="SLA109" s="88"/>
      <c r="SLB109" s="88"/>
      <c r="SLC109" s="88"/>
      <c r="SLD109" s="88"/>
      <c r="SLE109" s="88"/>
      <c r="SLF109" s="88"/>
      <c r="SLG109" s="88"/>
      <c r="SLH109" s="88"/>
      <c r="SLI109" s="88"/>
      <c r="SLJ109" s="88"/>
      <c r="SLK109" s="88"/>
      <c r="SLL109" s="88"/>
      <c r="SLM109" s="88"/>
      <c r="SLN109" s="88"/>
      <c r="SLO109" s="88"/>
      <c r="SLP109" s="88"/>
      <c r="SLQ109" s="88"/>
      <c r="SLR109" s="88"/>
      <c r="SLS109" s="88"/>
      <c r="SLT109" s="88"/>
      <c r="SLU109" s="88"/>
      <c r="SLV109" s="88"/>
      <c r="SLW109" s="88"/>
      <c r="SLX109" s="88"/>
      <c r="SLY109" s="88"/>
      <c r="SLZ109" s="88"/>
      <c r="SMA109" s="88"/>
      <c r="SMB109" s="88"/>
      <c r="SMC109" s="88"/>
      <c r="SMD109" s="88"/>
      <c r="SME109" s="88"/>
      <c r="SMF109" s="88"/>
      <c r="SMG109" s="88"/>
      <c r="SMH109" s="88"/>
      <c r="SMI109" s="88"/>
      <c r="SMJ109" s="88"/>
      <c r="SMK109" s="88"/>
      <c r="SML109" s="88"/>
      <c r="SMM109" s="88"/>
      <c r="SMN109" s="88"/>
      <c r="SMO109" s="88"/>
      <c r="SMP109" s="88"/>
      <c r="SMQ109" s="88"/>
      <c r="SMR109" s="88"/>
      <c r="SMS109" s="88"/>
      <c r="SMT109" s="88"/>
      <c r="SMU109" s="88"/>
      <c r="SMV109" s="88"/>
      <c r="SMW109" s="88"/>
      <c r="SMX109" s="88"/>
      <c r="SMY109" s="88"/>
      <c r="SMZ109" s="88"/>
      <c r="SNA109" s="88"/>
      <c r="SNB109" s="88"/>
      <c r="SNC109" s="88"/>
      <c r="SND109" s="88"/>
      <c r="SNE109" s="88"/>
      <c r="SNF109" s="88"/>
      <c r="SNG109" s="88"/>
      <c r="SNH109" s="88"/>
      <c r="SNI109" s="88"/>
      <c r="SNJ109" s="88"/>
      <c r="SNK109" s="88"/>
      <c r="SNL109" s="88"/>
      <c r="SNM109" s="88"/>
      <c r="SNN109" s="88"/>
      <c r="SNO109" s="88"/>
      <c r="SNP109" s="88"/>
      <c r="SNQ109" s="88"/>
      <c r="SNR109" s="88"/>
      <c r="SNS109" s="88"/>
      <c r="SNT109" s="88"/>
      <c r="SNU109" s="88"/>
      <c r="SNV109" s="88"/>
      <c r="SNW109" s="88"/>
      <c r="SNX109" s="88"/>
      <c r="SNY109" s="88"/>
      <c r="SNZ109" s="88"/>
      <c r="SOA109" s="88"/>
      <c r="SOB109" s="88"/>
      <c r="SOC109" s="88"/>
      <c r="SOD109" s="88"/>
      <c r="SOE109" s="88"/>
      <c r="SOF109" s="88"/>
      <c r="SOG109" s="88"/>
      <c r="SOH109" s="88"/>
      <c r="SOI109" s="88"/>
      <c r="SOJ109" s="88"/>
      <c r="SOK109" s="88"/>
      <c r="SOL109" s="88"/>
      <c r="SOM109" s="88"/>
      <c r="SON109" s="88"/>
      <c r="SOO109" s="88"/>
      <c r="SOP109" s="88"/>
      <c r="SOQ109" s="88"/>
      <c r="SOR109" s="88"/>
      <c r="SOS109" s="88"/>
      <c r="SOT109" s="88"/>
      <c r="SOU109" s="88"/>
      <c r="SOV109" s="88"/>
      <c r="SOW109" s="88"/>
      <c r="SOX109" s="88"/>
      <c r="SOY109" s="88"/>
      <c r="SOZ109" s="88"/>
      <c r="SPA109" s="88"/>
      <c r="SPB109" s="88"/>
      <c r="SPC109" s="88"/>
      <c r="SPD109" s="88"/>
      <c r="SPE109" s="88"/>
      <c r="SPF109" s="88"/>
      <c r="SPG109" s="88"/>
      <c r="SPH109" s="88"/>
      <c r="SPI109" s="88"/>
      <c r="SPJ109" s="88"/>
      <c r="SPK109" s="88"/>
      <c r="SPL109" s="88"/>
      <c r="SPM109" s="88"/>
      <c r="SPN109" s="88"/>
      <c r="SPO109" s="88"/>
      <c r="SPP109" s="88"/>
      <c r="SPQ109" s="88"/>
      <c r="SPR109" s="88"/>
      <c r="SPS109" s="88"/>
      <c r="SPT109" s="88"/>
      <c r="SPU109" s="88"/>
      <c r="SPV109" s="88"/>
      <c r="SPW109" s="88"/>
      <c r="SPX109" s="88"/>
      <c r="SPY109" s="88"/>
      <c r="SPZ109" s="88"/>
      <c r="SQA109" s="88"/>
      <c r="SQB109" s="88"/>
      <c r="SQC109" s="88"/>
      <c r="SQD109" s="88"/>
      <c r="SQE109" s="88"/>
      <c r="SQF109" s="88"/>
      <c r="SQG109" s="88"/>
      <c r="SQH109" s="88"/>
      <c r="SQI109" s="88"/>
      <c r="SQJ109" s="88"/>
      <c r="SQK109" s="88"/>
      <c r="SQL109" s="88"/>
      <c r="SQM109" s="88"/>
      <c r="SQN109" s="88"/>
      <c r="SQO109" s="88"/>
      <c r="SQP109" s="88"/>
      <c r="SQQ109" s="88"/>
      <c r="SQR109" s="88"/>
      <c r="SQS109" s="88"/>
      <c r="SQT109" s="88"/>
      <c r="SQU109" s="88"/>
      <c r="SQV109" s="88"/>
      <c r="SQW109" s="88"/>
      <c r="SQX109" s="88"/>
      <c r="SQY109" s="88"/>
      <c r="SQZ109" s="88"/>
      <c r="SRA109" s="88"/>
      <c r="SRB109" s="88"/>
      <c r="SRC109" s="88"/>
      <c r="SRD109" s="88"/>
      <c r="SRE109" s="88"/>
      <c r="SRF109" s="88"/>
      <c r="SRG109" s="88"/>
      <c r="SRH109" s="88"/>
      <c r="SRI109" s="88"/>
      <c r="SRJ109" s="88"/>
      <c r="SRK109" s="88"/>
      <c r="SRL109" s="88"/>
      <c r="SRM109" s="88"/>
      <c r="SRN109" s="88"/>
      <c r="SRO109" s="88"/>
      <c r="SRP109" s="88"/>
      <c r="SRQ109" s="88"/>
      <c r="SRR109" s="88"/>
      <c r="SRS109" s="88"/>
      <c r="SRT109" s="88"/>
      <c r="SRU109" s="88"/>
      <c r="SRV109" s="88"/>
      <c r="SRW109" s="88"/>
      <c r="SRX109" s="88"/>
      <c r="SRY109" s="88"/>
      <c r="SRZ109" s="88"/>
      <c r="SSA109" s="88"/>
      <c r="SSB109" s="88"/>
      <c r="SSC109" s="88"/>
      <c r="SSD109" s="88"/>
      <c r="SSE109" s="88"/>
      <c r="SSF109" s="88"/>
      <c r="SSG109" s="88"/>
      <c r="SSH109" s="88"/>
      <c r="SSI109" s="88"/>
      <c r="SSJ109" s="88"/>
      <c r="SSK109" s="88"/>
      <c r="SSL109" s="88"/>
      <c r="SSM109" s="88"/>
      <c r="SSN109" s="88"/>
      <c r="SSO109" s="88"/>
      <c r="SSP109" s="88"/>
      <c r="SSQ109" s="88"/>
      <c r="SSR109" s="88"/>
      <c r="SSS109" s="88"/>
      <c r="SST109" s="88"/>
      <c r="SSU109" s="88"/>
      <c r="SSV109" s="88"/>
      <c r="SSW109" s="88"/>
      <c r="SSX109" s="88"/>
      <c r="SSY109" s="88"/>
      <c r="SSZ109" s="88"/>
      <c r="STA109" s="88"/>
      <c r="STB109" s="88"/>
      <c r="STC109" s="88"/>
      <c r="STD109" s="88"/>
      <c r="STE109" s="88"/>
      <c r="STF109" s="88"/>
      <c r="STG109" s="88"/>
      <c r="STH109" s="88"/>
      <c r="STI109" s="88"/>
      <c r="STJ109" s="88"/>
      <c r="STK109" s="88"/>
      <c r="STL109" s="88"/>
      <c r="STM109" s="88"/>
      <c r="STN109" s="88"/>
      <c r="STO109" s="88"/>
      <c r="STP109" s="88"/>
      <c r="STQ109" s="88"/>
      <c r="STR109" s="88"/>
      <c r="STS109" s="88"/>
      <c r="STT109" s="88"/>
      <c r="STU109" s="88"/>
      <c r="STV109" s="88"/>
      <c r="STW109" s="88"/>
      <c r="STX109" s="88"/>
      <c r="STY109" s="88"/>
      <c r="STZ109" s="88"/>
      <c r="SUA109" s="88"/>
      <c r="SUB109" s="88"/>
      <c r="SUC109" s="88"/>
      <c r="SUD109" s="88"/>
      <c r="SUE109" s="88"/>
      <c r="SUF109" s="88"/>
      <c r="SUG109" s="88"/>
      <c r="SUH109" s="88"/>
      <c r="SUI109" s="88"/>
      <c r="SUJ109" s="88"/>
      <c r="SUK109" s="88"/>
      <c r="SUL109" s="88"/>
      <c r="SUM109" s="88"/>
      <c r="SUN109" s="88"/>
      <c r="SUO109" s="88"/>
      <c r="SUP109" s="88"/>
      <c r="SUQ109" s="88"/>
      <c r="SUR109" s="88"/>
      <c r="SUS109" s="88"/>
      <c r="SUT109" s="88"/>
      <c r="SUU109" s="88"/>
      <c r="SUV109" s="88"/>
      <c r="SUW109" s="88"/>
      <c r="SUX109" s="88"/>
      <c r="SUY109" s="88"/>
      <c r="SUZ109" s="88"/>
      <c r="SVA109" s="88"/>
      <c r="SVB109" s="88"/>
      <c r="SVC109" s="88"/>
      <c r="SVD109" s="88"/>
      <c r="SVE109" s="88"/>
      <c r="SVF109" s="88"/>
      <c r="SVG109" s="88"/>
      <c r="SVH109" s="88"/>
      <c r="SVI109" s="88"/>
      <c r="SVJ109" s="88"/>
      <c r="SVK109" s="88"/>
      <c r="SVL109" s="88"/>
      <c r="SVM109" s="88"/>
      <c r="SVN109" s="88"/>
      <c r="SVO109" s="88"/>
      <c r="SVP109" s="88"/>
      <c r="SVQ109" s="88"/>
      <c r="SVR109" s="88"/>
      <c r="SVS109" s="88"/>
      <c r="SVT109" s="88"/>
      <c r="SVU109" s="88"/>
      <c r="SVV109" s="88"/>
      <c r="SVW109" s="88"/>
      <c r="SVX109" s="88"/>
      <c r="SVY109" s="88"/>
      <c r="SVZ109" s="88"/>
      <c r="SWA109" s="88"/>
      <c r="SWB109" s="88"/>
      <c r="SWC109" s="88"/>
      <c r="SWD109" s="88"/>
      <c r="SWE109" s="88"/>
      <c r="SWF109" s="88"/>
      <c r="SWG109" s="88"/>
      <c r="SWH109" s="88"/>
      <c r="SWI109" s="88"/>
      <c r="SWJ109" s="88"/>
      <c r="SWK109" s="88"/>
      <c r="SWL109" s="88"/>
      <c r="SWM109" s="88"/>
      <c r="SWN109" s="88"/>
      <c r="SWO109" s="88"/>
      <c r="SWP109" s="88"/>
      <c r="SWQ109" s="88"/>
      <c r="SWR109" s="88"/>
      <c r="SWS109" s="88"/>
      <c r="SWT109" s="88"/>
      <c r="SWU109" s="88"/>
      <c r="SWV109" s="88"/>
      <c r="SWW109" s="88"/>
      <c r="SWX109" s="88"/>
      <c r="SWY109" s="88"/>
      <c r="SWZ109" s="88"/>
      <c r="SXA109" s="88"/>
      <c r="SXB109" s="88"/>
      <c r="SXC109" s="88"/>
      <c r="SXD109" s="88"/>
      <c r="SXE109" s="88"/>
      <c r="SXF109" s="88"/>
      <c r="SXG109" s="88"/>
      <c r="SXH109" s="88"/>
      <c r="SXI109" s="88"/>
      <c r="SXJ109" s="88"/>
      <c r="SXK109" s="88"/>
      <c r="SXL109" s="88"/>
      <c r="SXM109" s="88"/>
      <c r="SXN109" s="88"/>
      <c r="SXO109" s="88"/>
      <c r="SXP109" s="88"/>
      <c r="SXQ109" s="88"/>
      <c r="SXR109" s="88"/>
      <c r="SXS109" s="88"/>
      <c r="SXT109" s="88"/>
      <c r="SXU109" s="88"/>
      <c r="SXV109" s="88"/>
      <c r="SXW109" s="88"/>
      <c r="SXX109" s="88"/>
      <c r="SXY109" s="88"/>
      <c r="SXZ109" s="88"/>
      <c r="SYA109" s="88"/>
      <c r="SYB109" s="88"/>
      <c r="SYC109" s="88"/>
      <c r="SYD109" s="88"/>
      <c r="SYE109" s="88"/>
      <c r="SYF109" s="88"/>
      <c r="SYG109" s="88"/>
      <c r="SYH109" s="88"/>
      <c r="SYI109" s="88"/>
      <c r="SYJ109" s="88"/>
      <c r="SYK109" s="88"/>
      <c r="SYL109" s="88"/>
      <c r="SYM109" s="88"/>
      <c r="SYN109" s="88"/>
      <c r="SYO109" s="88"/>
      <c r="SYP109" s="88"/>
      <c r="SYQ109" s="88"/>
      <c r="SYR109" s="88"/>
      <c r="SYS109" s="88"/>
      <c r="SYT109" s="88"/>
      <c r="SYU109" s="88"/>
      <c r="SYV109" s="88"/>
      <c r="SYW109" s="88"/>
      <c r="SYX109" s="88"/>
      <c r="SYY109" s="88"/>
      <c r="SYZ109" s="88"/>
      <c r="SZA109" s="88"/>
      <c r="SZB109" s="88"/>
      <c r="SZC109" s="88"/>
      <c r="SZD109" s="88"/>
      <c r="SZE109" s="88"/>
      <c r="SZF109" s="88"/>
      <c r="SZG109" s="88"/>
      <c r="SZH109" s="88"/>
      <c r="SZI109" s="88"/>
      <c r="SZJ109" s="88"/>
      <c r="SZK109" s="88"/>
      <c r="SZL109" s="88"/>
      <c r="SZM109" s="88"/>
      <c r="SZN109" s="88"/>
      <c r="SZO109" s="88"/>
      <c r="SZP109" s="88"/>
      <c r="SZQ109" s="88"/>
      <c r="SZR109" s="88"/>
      <c r="SZS109" s="88"/>
      <c r="SZT109" s="88"/>
      <c r="SZU109" s="88"/>
      <c r="SZV109" s="88"/>
      <c r="SZW109" s="88"/>
      <c r="SZX109" s="88"/>
      <c r="SZY109" s="88"/>
      <c r="SZZ109" s="88"/>
      <c r="TAA109" s="88"/>
      <c r="TAB109" s="88"/>
      <c r="TAC109" s="88"/>
      <c r="TAD109" s="88"/>
      <c r="TAE109" s="88"/>
      <c r="TAF109" s="88"/>
      <c r="TAG109" s="88"/>
      <c r="TAH109" s="88"/>
      <c r="TAI109" s="88"/>
      <c r="TAJ109" s="88"/>
      <c r="TAK109" s="88"/>
      <c r="TAL109" s="88"/>
      <c r="TAM109" s="88"/>
      <c r="TAN109" s="88"/>
      <c r="TAO109" s="88"/>
      <c r="TAP109" s="88"/>
      <c r="TAQ109" s="88"/>
      <c r="TAR109" s="88"/>
      <c r="TAS109" s="88"/>
      <c r="TAT109" s="88"/>
      <c r="TAU109" s="88"/>
      <c r="TAV109" s="88"/>
      <c r="TAW109" s="88"/>
      <c r="TAX109" s="88"/>
      <c r="TAY109" s="88"/>
      <c r="TAZ109" s="88"/>
      <c r="TBA109" s="88"/>
      <c r="TBB109" s="88"/>
      <c r="TBC109" s="88"/>
      <c r="TBD109" s="88"/>
      <c r="TBE109" s="88"/>
      <c r="TBF109" s="88"/>
      <c r="TBG109" s="88"/>
      <c r="TBH109" s="88"/>
      <c r="TBI109" s="88"/>
      <c r="TBJ109" s="88"/>
      <c r="TBK109" s="88"/>
      <c r="TBL109" s="88"/>
      <c r="TBM109" s="88"/>
      <c r="TBN109" s="88"/>
      <c r="TBO109" s="88"/>
      <c r="TBP109" s="88"/>
      <c r="TBQ109" s="88"/>
      <c r="TBR109" s="88"/>
      <c r="TBS109" s="88"/>
      <c r="TBT109" s="88"/>
      <c r="TBU109" s="88"/>
      <c r="TBV109" s="88"/>
      <c r="TBW109" s="88"/>
      <c r="TBX109" s="88"/>
      <c r="TBY109" s="88"/>
      <c r="TBZ109" s="88"/>
      <c r="TCA109" s="88"/>
      <c r="TCB109" s="88"/>
      <c r="TCC109" s="88"/>
      <c r="TCD109" s="88"/>
      <c r="TCE109" s="88"/>
      <c r="TCF109" s="88"/>
      <c r="TCG109" s="88"/>
      <c r="TCH109" s="88"/>
      <c r="TCI109" s="88"/>
      <c r="TCJ109" s="88"/>
      <c r="TCK109" s="88"/>
      <c r="TCL109" s="88"/>
      <c r="TCM109" s="88"/>
      <c r="TCN109" s="88"/>
      <c r="TCO109" s="88"/>
      <c r="TCP109" s="88"/>
      <c r="TCQ109" s="88"/>
      <c r="TCR109" s="88"/>
      <c r="TCS109" s="88"/>
      <c r="TCT109" s="88"/>
      <c r="TCU109" s="88"/>
      <c r="TCV109" s="88"/>
      <c r="TCW109" s="88"/>
      <c r="TCX109" s="88"/>
      <c r="TCY109" s="88"/>
      <c r="TCZ109" s="88"/>
      <c r="TDA109" s="88"/>
      <c r="TDB109" s="88"/>
      <c r="TDC109" s="88"/>
      <c r="TDD109" s="88"/>
      <c r="TDE109" s="88"/>
      <c r="TDF109" s="88"/>
      <c r="TDG109" s="88"/>
      <c r="TDH109" s="88"/>
      <c r="TDI109" s="88"/>
      <c r="TDJ109" s="88"/>
      <c r="TDK109" s="88"/>
      <c r="TDL109" s="88"/>
      <c r="TDM109" s="88"/>
      <c r="TDN109" s="88"/>
      <c r="TDO109" s="88"/>
      <c r="TDP109" s="88"/>
      <c r="TDQ109" s="88"/>
      <c r="TDR109" s="88"/>
      <c r="TDS109" s="88"/>
      <c r="TDT109" s="88"/>
      <c r="TDU109" s="88"/>
      <c r="TDV109" s="88"/>
      <c r="TDW109" s="88"/>
      <c r="TDX109" s="88"/>
      <c r="TDY109" s="88"/>
      <c r="TDZ109" s="88"/>
      <c r="TEA109" s="88"/>
      <c r="TEB109" s="88"/>
      <c r="TEC109" s="88"/>
      <c r="TED109" s="88"/>
      <c r="TEE109" s="88"/>
      <c r="TEF109" s="88"/>
      <c r="TEG109" s="88"/>
      <c r="TEH109" s="88"/>
      <c r="TEI109" s="88"/>
      <c r="TEJ109" s="88"/>
      <c r="TEK109" s="88"/>
      <c r="TEL109" s="88"/>
      <c r="TEM109" s="88"/>
      <c r="TEN109" s="88"/>
      <c r="TEO109" s="88"/>
      <c r="TEP109" s="88"/>
      <c r="TEQ109" s="88"/>
      <c r="TER109" s="88"/>
      <c r="TES109" s="88"/>
      <c r="TET109" s="88"/>
      <c r="TEU109" s="88"/>
      <c r="TEV109" s="88"/>
      <c r="TEW109" s="88"/>
      <c r="TEX109" s="88"/>
      <c r="TEY109" s="88"/>
      <c r="TEZ109" s="88"/>
      <c r="TFA109" s="88"/>
      <c r="TFB109" s="88"/>
      <c r="TFC109" s="88"/>
      <c r="TFD109" s="88"/>
      <c r="TFE109" s="88"/>
      <c r="TFF109" s="88"/>
      <c r="TFG109" s="88"/>
      <c r="TFH109" s="88"/>
      <c r="TFI109" s="88"/>
      <c r="TFJ109" s="88"/>
      <c r="TFK109" s="88"/>
      <c r="TFL109" s="88"/>
      <c r="TFM109" s="88"/>
      <c r="TFN109" s="88"/>
      <c r="TFO109" s="88"/>
      <c r="TFP109" s="88"/>
      <c r="TFQ109" s="88"/>
      <c r="TFR109" s="88"/>
      <c r="TFS109" s="88"/>
      <c r="TFT109" s="88"/>
      <c r="TFU109" s="88"/>
      <c r="TFV109" s="88"/>
      <c r="TFW109" s="88"/>
      <c r="TFX109" s="88"/>
      <c r="TFY109" s="88"/>
      <c r="TFZ109" s="88"/>
      <c r="TGA109" s="88"/>
      <c r="TGB109" s="88"/>
      <c r="TGC109" s="88"/>
      <c r="TGD109" s="88"/>
      <c r="TGE109" s="88"/>
      <c r="TGF109" s="88"/>
      <c r="TGG109" s="88"/>
      <c r="TGH109" s="88"/>
      <c r="TGI109" s="88"/>
      <c r="TGJ109" s="88"/>
      <c r="TGK109" s="88"/>
      <c r="TGL109" s="88"/>
      <c r="TGM109" s="88"/>
      <c r="TGN109" s="88"/>
      <c r="TGO109" s="88"/>
      <c r="TGP109" s="88"/>
      <c r="TGQ109" s="88"/>
      <c r="TGR109" s="88"/>
      <c r="TGS109" s="88"/>
      <c r="TGT109" s="88"/>
      <c r="TGU109" s="88"/>
      <c r="TGV109" s="88"/>
      <c r="TGW109" s="88"/>
      <c r="TGX109" s="88"/>
      <c r="TGY109" s="88"/>
      <c r="TGZ109" s="88"/>
      <c r="THA109" s="88"/>
      <c r="THB109" s="88"/>
      <c r="THC109" s="88"/>
      <c r="THD109" s="88"/>
      <c r="THE109" s="88"/>
      <c r="THF109" s="88"/>
      <c r="THG109" s="88"/>
      <c r="THH109" s="88"/>
      <c r="THI109" s="88"/>
      <c r="THJ109" s="88"/>
      <c r="THK109" s="88"/>
      <c r="THL109" s="88"/>
      <c r="THM109" s="88"/>
      <c r="THN109" s="88"/>
      <c r="THO109" s="88"/>
      <c r="THP109" s="88"/>
      <c r="THQ109" s="88"/>
      <c r="THR109" s="88"/>
      <c r="THS109" s="88"/>
      <c r="THT109" s="88"/>
      <c r="THU109" s="88"/>
      <c r="THV109" s="88"/>
      <c r="THW109" s="88"/>
      <c r="THX109" s="88"/>
      <c r="THY109" s="88"/>
      <c r="THZ109" s="88"/>
      <c r="TIA109" s="88"/>
      <c r="TIB109" s="88"/>
      <c r="TIC109" s="88"/>
      <c r="TID109" s="88"/>
      <c r="TIE109" s="88"/>
      <c r="TIF109" s="88"/>
      <c r="TIG109" s="88"/>
      <c r="TIH109" s="88"/>
      <c r="TII109" s="88"/>
      <c r="TIJ109" s="88"/>
      <c r="TIK109" s="88"/>
      <c r="TIL109" s="88"/>
      <c r="TIM109" s="88"/>
      <c r="TIN109" s="88"/>
      <c r="TIO109" s="88"/>
      <c r="TIP109" s="88"/>
      <c r="TIQ109" s="88"/>
      <c r="TIR109" s="88"/>
      <c r="TIS109" s="88"/>
      <c r="TIT109" s="88"/>
      <c r="TIU109" s="88"/>
      <c r="TIV109" s="88"/>
      <c r="TIW109" s="88"/>
      <c r="TIX109" s="88"/>
      <c r="TIY109" s="88"/>
      <c r="TIZ109" s="88"/>
      <c r="TJA109" s="88"/>
      <c r="TJB109" s="88"/>
      <c r="TJC109" s="88"/>
      <c r="TJD109" s="88"/>
      <c r="TJE109" s="88"/>
      <c r="TJF109" s="88"/>
      <c r="TJG109" s="88"/>
      <c r="TJH109" s="88"/>
      <c r="TJI109" s="88"/>
      <c r="TJJ109" s="88"/>
      <c r="TJK109" s="88"/>
      <c r="TJL109" s="88"/>
      <c r="TJM109" s="88"/>
      <c r="TJN109" s="88"/>
      <c r="TJO109" s="88"/>
      <c r="TJP109" s="88"/>
      <c r="TJQ109" s="88"/>
      <c r="TJR109" s="88"/>
      <c r="TJS109" s="88"/>
      <c r="TJT109" s="88"/>
      <c r="TJU109" s="88"/>
      <c r="TJV109" s="88"/>
      <c r="TJW109" s="88"/>
      <c r="TJX109" s="88"/>
      <c r="TJY109" s="88"/>
      <c r="TJZ109" s="88"/>
      <c r="TKA109" s="88"/>
      <c r="TKB109" s="88"/>
      <c r="TKC109" s="88"/>
      <c r="TKD109" s="88"/>
      <c r="TKE109" s="88"/>
      <c r="TKF109" s="88"/>
      <c r="TKG109" s="88"/>
      <c r="TKH109" s="88"/>
      <c r="TKI109" s="88"/>
      <c r="TKJ109" s="88"/>
      <c r="TKK109" s="88"/>
      <c r="TKL109" s="88"/>
      <c r="TKM109" s="88"/>
      <c r="TKN109" s="88"/>
      <c r="TKO109" s="88"/>
      <c r="TKP109" s="88"/>
      <c r="TKQ109" s="88"/>
      <c r="TKR109" s="88"/>
      <c r="TKS109" s="88"/>
      <c r="TKT109" s="88"/>
      <c r="TKU109" s="88"/>
      <c r="TKV109" s="88"/>
      <c r="TKW109" s="88"/>
      <c r="TKX109" s="88"/>
      <c r="TKY109" s="88"/>
      <c r="TKZ109" s="88"/>
      <c r="TLA109" s="88"/>
      <c r="TLB109" s="88"/>
      <c r="TLC109" s="88"/>
      <c r="TLD109" s="88"/>
      <c r="TLE109" s="88"/>
      <c r="TLF109" s="88"/>
      <c r="TLG109" s="88"/>
      <c r="TLH109" s="88"/>
      <c r="TLI109" s="88"/>
      <c r="TLJ109" s="88"/>
      <c r="TLK109" s="88"/>
      <c r="TLL109" s="88"/>
      <c r="TLM109" s="88"/>
      <c r="TLN109" s="88"/>
      <c r="TLO109" s="88"/>
      <c r="TLP109" s="88"/>
      <c r="TLQ109" s="88"/>
      <c r="TLR109" s="88"/>
      <c r="TLS109" s="88"/>
      <c r="TLT109" s="88"/>
      <c r="TLU109" s="88"/>
      <c r="TLV109" s="88"/>
      <c r="TLW109" s="88"/>
      <c r="TLX109" s="88"/>
      <c r="TLY109" s="88"/>
      <c r="TLZ109" s="88"/>
      <c r="TMA109" s="88"/>
      <c r="TMB109" s="88"/>
      <c r="TMC109" s="88"/>
      <c r="TMD109" s="88"/>
      <c r="TME109" s="88"/>
      <c r="TMF109" s="88"/>
      <c r="TMG109" s="88"/>
      <c r="TMH109" s="88"/>
      <c r="TMI109" s="88"/>
      <c r="TMJ109" s="88"/>
      <c r="TMK109" s="88"/>
      <c r="TML109" s="88"/>
      <c r="TMM109" s="88"/>
      <c r="TMN109" s="88"/>
      <c r="TMO109" s="88"/>
      <c r="TMP109" s="88"/>
      <c r="TMQ109" s="88"/>
      <c r="TMR109" s="88"/>
      <c r="TMS109" s="88"/>
      <c r="TMT109" s="88"/>
      <c r="TMU109" s="88"/>
      <c r="TMV109" s="88"/>
      <c r="TMW109" s="88"/>
      <c r="TMX109" s="88"/>
      <c r="TMY109" s="88"/>
      <c r="TMZ109" s="88"/>
      <c r="TNA109" s="88"/>
      <c r="TNB109" s="88"/>
      <c r="TNC109" s="88"/>
      <c r="TND109" s="88"/>
      <c r="TNE109" s="88"/>
      <c r="TNF109" s="88"/>
      <c r="TNG109" s="88"/>
      <c r="TNH109" s="88"/>
      <c r="TNI109" s="88"/>
      <c r="TNJ109" s="88"/>
      <c r="TNK109" s="88"/>
      <c r="TNL109" s="88"/>
      <c r="TNM109" s="88"/>
      <c r="TNN109" s="88"/>
      <c r="TNO109" s="88"/>
      <c r="TNP109" s="88"/>
      <c r="TNQ109" s="88"/>
      <c r="TNR109" s="88"/>
      <c r="TNS109" s="88"/>
      <c r="TNT109" s="88"/>
      <c r="TNU109" s="88"/>
      <c r="TNV109" s="88"/>
      <c r="TNW109" s="88"/>
      <c r="TNX109" s="88"/>
      <c r="TNY109" s="88"/>
      <c r="TNZ109" s="88"/>
      <c r="TOA109" s="88"/>
      <c r="TOB109" s="88"/>
      <c r="TOC109" s="88"/>
      <c r="TOD109" s="88"/>
      <c r="TOE109" s="88"/>
      <c r="TOF109" s="88"/>
      <c r="TOG109" s="88"/>
      <c r="TOH109" s="88"/>
      <c r="TOI109" s="88"/>
      <c r="TOJ109" s="88"/>
      <c r="TOK109" s="88"/>
      <c r="TOL109" s="88"/>
      <c r="TOM109" s="88"/>
      <c r="TON109" s="88"/>
      <c r="TOO109" s="88"/>
      <c r="TOP109" s="88"/>
      <c r="TOQ109" s="88"/>
      <c r="TOR109" s="88"/>
      <c r="TOS109" s="88"/>
      <c r="TOT109" s="88"/>
      <c r="TOU109" s="88"/>
      <c r="TOV109" s="88"/>
      <c r="TOW109" s="88"/>
      <c r="TOX109" s="88"/>
      <c r="TOY109" s="88"/>
      <c r="TOZ109" s="88"/>
      <c r="TPA109" s="88"/>
      <c r="TPB109" s="88"/>
      <c r="TPC109" s="88"/>
      <c r="TPD109" s="88"/>
      <c r="TPE109" s="88"/>
      <c r="TPF109" s="88"/>
      <c r="TPG109" s="88"/>
      <c r="TPH109" s="88"/>
      <c r="TPI109" s="88"/>
      <c r="TPJ109" s="88"/>
      <c r="TPK109" s="88"/>
      <c r="TPL109" s="88"/>
      <c r="TPM109" s="88"/>
      <c r="TPN109" s="88"/>
      <c r="TPO109" s="88"/>
      <c r="TPP109" s="88"/>
      <c r="TPQ109" s="88"/>
      <c r="TPR109" s="88"/>
      <c r="TPS109" s="88"/>
      <c r="TPT109" s="88"/>
      <c r="TPU109" s="88"/>
      <c r="TPV109" s="88"/>
      <c r="TPW109" s="88"/>
      <c r="TPX109" s="88"/>
      <c r="TPY109" s="88"/>
      <c r="TPZ109" s="88"/>
      <c r="TQA109" s="88"/>
      <c r="TQB109" s="88"/>
      <c r="TQC109" s="88"/>
      <c r="TQD109" s="88"/>
      <c r="TQE109" s="88"/>
      <c r="TQF109" s="88"/>
      <c r="TQG109" s="88"/>
      <c r="TQH109" s="88"/>
      <c r="TQI109" s="88"/>
      <c r="TQJ109" s="88"/>
      <c r="TQK109" s="88"/>
      <c r="TQL109" s="88"/>
      <c r="TQM109" s="88"/>
      <c r="TQN109" s="88"/>
      <c r="TQO109" s="88"/>
      <c r="TQP109" s="88"/>
      <c r="TQQ109" s="88"/>
      <c r="TQR109" s="88"/>
      <c r="TQS109" s="88"/>
      <c r="TQT109" s="88"/>
      <c r="TQU109" s="88"/>
      <c r="TQV109" s="88"/>
      <c r="TQW109" s="88"/>
      <c r="TQX109" s="88"/>
      <c r="TQY109" s="88"/>
      <c r="TQZ109" s="88"/>
      <c r="TRA109" s="88"/>
      <c r="TRB109" s="88"/>
      <c r="TRC109" s="88"/>
      <c r="TRD109" s="88"/>
      <c r="TRE109" s="88"/>
      <c r="TRF109" s="88"/>
      <c r="TRG109" s="88"/>
      <c r="TRH109" s="88"/>
      <c r="TRI109" s="88"/>
      <c r="TRJ109" s="88"/>
      <c r="TRK109" s="88"/>
      <c r="TRL109" s="88"/>
      <c r="TRM109" s="88"/>
      <c r="TRN109" s="88"/>
      <c r="TRO109" s="88"/>
      <c r="TRP109" s="88"/>
      <c r="TRQ109" s="88"/>
      <c r="TRR109" s="88"/>
      <c r="TRS109" s="88"/>
      <c r="TRT109" s="88"/>
      <c r="TRU109" s="88"/>
      <c r="TRV109" s="88"/>
      <c r="TRW109" s="88"/>
      <c r="TRX109" s="88"/>
      <c r="TRY109" s="88"/>
      <c r="TRZ109" s="88"/>
      <c r="TSA109" s="88"/>
      <c r="TSB109" s="88"/>
      <c r="TSC109" s="88"/>
      <c r="TSD109" s="88"/>
      <c r="TSE109" s="88"/>
      <c r="TSF109" s="88"/>
      <c r="TSG109" s="88"/>
      <c r="TSH109" s="88"/>
      <c r="TSI109" s="88"/>
      <c r="TSJ109" s="88"/>
      <c r="TSK109" s="88"/>
      <c r="TSL109" s="88"/>
      <c r="TSM109" s="88"/>
      <c r="TSN109" s="88"/>
      <c r="TSO109" s="88"/>
      <c r="TSP109" s="88"/>
      <c r="TSQ109" s="88"/>
      <c r="TSR109" s="88"/>
      <c r="TSS109" s="88"/>
      <c r="TST109" s="88"/>
      <c r="TSU109" s="88"/>
      <c r="TSV109" s="88"/>
      <c r="TSW109" s="88"/>
      <c r="TSX109" s="88"/>
      <c r="TSY109" s="88"/>
      <c r="TSZ109" s="88"/>
      <c r="TTA109" s="88"/>
      <c r="TTB109" s="88"/>
      <c r="TTC109" s="88"/>
      <c r="TTD109" s="88"/>
      <c r="TTE109" s="88"/>
      <c r="TTF109" s="88"/>
      <c r="TTG109" s="88"/>
      <c r="TTH109" s="88"/>
      <c r="TTI109" s="88"/>
      <c r="TTJ109" s="88"/>
      <c r="TTK109" s="88"/>
      <c r="TTL109" s="88"/>
      <c r="TTM109" s="88"/>
      <c r="TTN109" s="88"/>
      <c r="TTO109" s="88"/>
      <c r="TTP109" s="88"/>
      <c r="TTQ109" s="88"/>
      <c r="TTR109" s="88"/>
      <c r="TTS109" s="88"/>
      <c r="TTT109" s="88"/>
      <c r="TTU109" s="88"/>
      <c r="TTV109" s="88"/>
      <c r="TTW109" s="88"/>
      <c r="TTX109" s="88"/>
      <c r="TTY109" s="88"/>
      <c r="TTZ109" s="88"/>
      <c r="TUA109" s="88"/>
      <c r="TUB109" s="88"/>
      <c r="TUC109" s="88"/>
      <c r="TUD109" s="88"/>
      <c r="TUE109" s="88"/>
      <c r="TUF109" s="88"/>
      <c r="TUG109" s="88"/>
      <c r="TUH109" s="88"/>
      <c r="TUI109" s="88"/>
      <c r="TUJ109" s="88"/>
      <c r="TUK109" s="88"/>
      <c r="TUL109" s="88"/>
      <c r="TUM109" s="88"/>
      <c r="TUN109" s="88"/>
      <c r="TUO109" s="88"/>
      <c r="TUP109" s="88"/>
      <c r="TUQ109" s="88"/>
      <c r="TUR109" s="88"/>
      <c r="TUS109" s="88"/>
      <c r="TUT109" s="88"/>
      <c r="TUU109" s="88"/>
      <c r="TUV109" s="88"/>
      <c r="TUW109" s="88"/>
      <c r="TUX109" s="88"/>
      <c r="TUY109" s="88"/>
      <c r="TUZ109" s="88"/>
      <c r="TVA109" s="88"/>
      <c r="TVB109" s="88"/>
      <c r="TVC109" s="88"/>
      <c r="TVD109" s="88"/>
      <c r="TVE109" s="88"/>
      <c r="TVF109" s="88"/>
      <c r="TVG109" s="88"/>
      <c r="TVH109" s="88"/>
      <c r="TVI109" s="88"/>
      <c r="TVJ109" s="88"/>
      <c r="TVK109" s="88"/>
      <c r="TVL109" s="88"/>
      <c r="TVM109" s="88"/>
      <c r="TVN109" s="88"/>
      <c r="TVO109" s="88"/>
      <c r="TVP109" s="88"/>
      <c r="TVQ109" s="88"/>
      <c r="TVR109" s="88"/>
      <c r="TVS109" s="88"/>
      <c r="TVT109" s="88"/>
      <c r="TVU109" s="88"/>
      <c r="TVV109" s="88"/>
      <c r="TVW109" s="88"/>
      <c r="TVX109" s="88"/>
      <c r="TVY109" s="88"/>
      <c r="TVZ109" s="88"/>
      <c r="TWA109" s="88"/>
      <c r="TWB109" s="88"/>
      <c r="TWC109" s="88"/>
      <c r="TWD109" s="88"/>
      <c r="TWE109" s="88"/>
      <c r="TWF109" s="88"/>
      <c r="TWG109" s="88"/>
      <c r="TWH109" s="88"/>
      <c r="TWI109" s="88"/>
      <c r="TWJ109" s="88"/>
      <c r="TWK109" s="88"/>
      <c r="TWL109" s="88"/>
      <c r="TWM109" s="88"/>
      <c r="TWN109" s="88"/>
      <c r="TWO109" s="88"/>
      <c r="TWP109" s="88"/>
      <c r="TWQ109" s="88"/>
      <c r="TWR109" s="88"/>
      <c r="TWS109" s="88"/>
      <c r="TWT109" s="88"/>
      <c r="TWU109" s="88"/>
      <c r="TWV109" s="88"/>
      <c r="TWW109" s="88"/>
      <c r="TWX109" s="88"/>
      <c r="TWY109" s="88"/>
      <c r="TWZ109" s="88"/>
      <c r="TXA109" s="88"/>
      <c r="TXB109" s="88"/>
      <c r="TXC109" s="88"/>
      <c r="TXD109" s="88"/>
      <c r="TXE109" s="88"/>
      <c r="TXF109" s="88"/>
      <c r="TXG109" s="88"/>
      <c r="TXH109" s="88"/>
      <c r="TXI109" s="88"/>
      <c r="TXJ109" s="88"/>
      <c r="TXK109" s="88"/>
      <c r="TXL109" s="88"/>
      <c r="TXM109" s="88"/>
      <c r="TXN109" s="88"/>
      <c r="TXO109" s="88"/>
      <c r="TXP109" s="88"/>
      <c r="TXQ109" s="88"/>
      <c r="TXR109" s="88"/>
      <c r="TXS109" s="88"/>
      <c r="TXT109" s="88"/>
      <c r="TXU109" s="88"/>
      <c r="TXV109" s="88"/>
      <c r="TXW109" s="88"/>
      <c r="TXX109" s="88"/>
      <c r="TXY109" s="88"/>
      <c r="TXZ109" s="88"/>
      <c r="TYA109" s="88"/>
      <c r="TYB109" s="88"/>
      <c r="TYC109" s="88"/>
      <c r="TYD109" s="88"/>
      <c r="TYE109" s="88"/>
      <c r="TYF109" s="88"/>
      <c r="TYG109" s="88"/>
      <c r="TYH109" s="88"/>
      <c r="TYI109" s="88"/>
      <c r="TYJ109" s="88"/>
      <c r="TYK109" s="88"/>
      <c r="TYL109" s="88"/>
      <c r="TYM109" s="88"/>
      <c r="TYN109" s="88"/>
      <c r="TYO109" s="88"/>
      <c r="TYP109" s="88"/>
      <c r="TYQ109" s="88"/>
      <c r="TYR109" s="88"/>
      <c r="TYS109" s="88"/>
      <c r="TYT109" s="88"/>
      <c r="TYU109" s="88"/>
      <c r="TYV109" s="88"/>
      <c r="TYW109" s="88"/>
      <c r="TYX109" s="88"/>
      <c r="TYY109" s="88"/>
      <c r="TYZ109" s="88"/>
      <c r="TZA109" s="88"/>
      <c r="TZB109" s="88"/>
      <c r="TZC109" s="88"/>
      <c r="TZD109" s="88"/>
      <c r="TZE109" s="88"/>
      <c r="TZF109" s="88"/>
      <c r="TZG109" s="88"/>
      <c r="TZH109" s="88"/>
      <c r="TZI109" s="88"/>
      <c r="TZJ109" s="88"/>
      <c r="TZK109" s="88"/>
      <c r="TZL109" s="88"/>
      <c r="TZM109" s="88"/>
      <c r="TZN109" s="88"/>
      <c r="TZO109" s="88"/>
      <c r="TZP109" s="88"/>
      <c r="TZQ109" s="88"/>
      <c r="TZR109" s="88"/>
      <c r="TZS109" s="88"/>
      <c r="TZT109" s="88"/>
      <c r="TZU109" s="88"/>
      <c r="TZV109" s="88"/>
      <c r="TZW109" s="88"/>
      <c r="TZX109" s="88"/>
      <c r="TZY109" s="88"/>
      <c r="TZZ109" s="88"/>
      <c r="UAA109" s="88"/>
      <c r="UAB109" s="88"/>
      <c r="UAC109" s="88"/>
      <c r="UAD109" s="88"/>
      <c r="UAE109" s="88"/>
      <c r="UAF109" s="88"/>
      <c r="UAG109" s="88"/>
      <c r="UAH109" s="88"/>
      <c r="UAI109" s="88"/>
      <c r="UAJ109" s="88"/>
      <c r="UAK109" s="88"/>
      <c r="UAL109" s="88"/>
      <c r="UAM109" s="88"/>
      <c r="UAN109" s="88"/>
      <c r="UAO109" s="88"/>
      <c r="UAP109" s="88"/>
      <c r="UAQ109" s="88"/>
      <c r="UAR109" s="88"/>
      <c r="UAS109" s="88"/>
      <c r="UAT109" s="88"/>
      <c r="UAU109" s="88"/>
      <c r="UAV109" s="88"/>
      <c r="UAW109" s="88"/>
      <c r="UAX109" s="88"/>
      <c r="UAY109" s="88"/>
      <c r="UAZ109" s="88"/>
      <c r="UBA109" s="88"/>
      <c r="UBB109" s="88"/>
      <c r="UBC109" s="88"/>
      <c r="UBD109" s="88"/>
      <c r="UBE109" s="88"/>
      <c r="UBF109" s="88"/>
      <c r="UBG109" s="88"/>
      <c r="UBH109" s="88"/>
      <c r="UBI109" s="88"/>
      <c r="UBJ109" s="88"/>
      <c r="UBK109" s="88"/>
      <c r="UBL109" s="88"/>
      <c r="UBM109" s="88"/>
      <c r="UBN109" s="88"/>
      <c r="UBO109" s="88"/>
      <c r="UBP109" s="88"/>
      <c r="UBQ109" s="88"/>
      <c r="UBR109" s="88"/>
      <c r="UBS109" s="88"/>
      <c r="UBT109" s="88"/>
      <c r="UBU109" s="88"/>
      <c r="UBV109" s="88"/>
      <c r="UBW109" s="88"/>
      <c r="UBX109" s="88"/>
      <c r="UBY109" s="88"/>
      <c r="UBZ109" s="88"/>
      <c r="UCA109" s="88"/>
      <c r="UCB109" s="88"/>
      <c r="UCC109" s="88"/>
      <c r="UCD109" s="88"/>
      <c r="UCE109" s="88"/>
      <c r="UCF109" s="88"/>
      <c r="UCG109" s="88"/>
      <c r="UCH109" s="88"/>
      <c r="UCI109" s="88"/>
      <c r="UCJ109" s="88"/>
      <c r="UCK109" s="88"/>
      <c r="UCL109" s="88"/>
      <c r="UCM109" s="88"/>
      <c r="UCN109" s="88"/>
      <c r="UCO109" s="88"/>
      <c r="UCP109" s="88"/>
      <c r="UCQ109" s="88"/>
      <c r="UCR109" s="88"/>
      <c r="UCS109" s="88"/>
      <c r="UCT109" s="88"/>
      <c r="UCU109" s="88"/>
      <c r="UCV109" s="88"/>
      <c r="UCW109" s="88"/>
      <c r="UCX109" s="88"/>
      <c r="UCY109" s="88"/>
      <c r="UCZ109" s="88"/>
      <c r="UDA109" s="88"/>
      <c r="UDB109" s="88"/>
      <c r="UDC109" s="88"/>
      <c r="UDD109" s="88"/>
      <c r="UDE109" s="88"/>
      <c r="UDF109" s="88"/>
      <c r="UDG109" s="88"/>
      <c r="UDH109" s="88"/>
      <c r="UDI109" s="88"/>
      <c r="UDJ109" s="88"/>
      <c r="UDK109" s="88"/>
      <c r="UDL109" s="88"/>
      <c r="UDM109" s="88"/>
      <c r="UDN109" s="88"/>
      <c r="UDO109" s="88"/>
      <c r="UDP109" s="88"/>
      <c r="UDQ109" s="88"/>
      <c r="UDR109" s="88"/>
      <c r="UDS109" s="88"/>
      <c r="UDT109" s="88"/>
      <c r="UDU109" s="88"/>
      <c r="UDV109" s="88"/>
      <c r="UDW109" s="88"/>
      <c r="UDX109" s="88"/>
      <c r="UDY109" s="88"/>
      <c r="UDZ109" s="88"/>
      <c r="UEA109" s="88"/>
      <c r="UEB109" s="88"/>
      <c r="UEC109" s="88"/>
      <c r="UED109" s="88"/>
      <c r="UEE109" s="88"/>
      <c r="UEF109" s="88"/>
      <c r="UEG109" s="88"/>
      <c r="UEH109" s="88"/>
      <c r="UEI109" s="88"/>
      <c r="UEJ109" s="88"/>
      <c r="UEK109" s="88"/>
      <c r="UEL109" s="88"/>
      <c r="UEM109" s="88"/>
      <c r="UEN109" s="88"/>
      <c r="UEO109" s="88"/>
      <c r="UEP109" s="88"/>
      <c r="UEQ109" s="88"/>
      <c r="UER109" s="88"/>
      <c r="UES109" s="88"/>
      <c r="UET109" s="88"/>
      <c r="UEU109" s="88"/>
      <c r="UEV109" s="88"/>
      <c r="UEW109" s="88"/>
      <c r="UEX109" s="88"/>
      <c r="UEY109" s="88"/>
      <c r="UEZ109" s="88"/>
      <c r="UFA109" s="88"/>
      <c r="UFB109" s="88"/>
      <c r="UFC109" s="88"/>
      <c r="UFD109" s="88"/>
      <c r="UFE109" s="88"/>
      <c r="UFF109" s="88"/>
      <c r="UFG109" s="88"/>
      <c r="UFH109" s="88"/>
      <c r="UFI109" s="88"/>
      <c r="UFJ109" s="88"/>
      <c r="UFK109" s="88"/>
      <c r="UFL109" s="88"/>
      <c r="UFM109" s="88"/>
      <c r="UFN109" s="88"/>
      <c r="UFO109" s="88"/>
      <c r="UFP109" s="88"/>
      <c r="UFQ109" s="88"/>
      <c r="UFR109" s="88"/>
      <c r="UFS109" s="88"/>
      <c r="UFT109" s="88"/>
      <c r="UFU109" s="88"/>
      <c r="UFV109" s="88"/>
      <c r="UFW109" s="88"/>
      <c r="UFX109" s="88"/>
      <c r="UFY109" s="88"/>
      <c r="UFZ109" s="88"/>
      <c r="UGA109" s="88"/>
      <c r="UGB109" s="88"/>
      <c r="UGC109" s="88"/>
      <c r="UGD109" s="88"/>
      <c r="UGE109" s="88"/>
      <c r="UGF109" s="88"/>
      <c r="UGG109" s="88"/>
      <c r="UGH109" s="88"/>
      <c r="UGI109" s="88"/>
      <c r="UGJ109" s="88"/>
      <c r="UGK109" s="88"/>
      <c r="UGL109" s="88"/>
      <c r="UGM109" s="88"/>
      <c r="UGN109" s="88"/>
      <c r="UGO109" s="88"/>
      <c r="UGP109" s="88"/>
      <c r="UGQ109" s="88"/>
      <c r="UGR109" s="88"/>
      <c r="UGS109" s="88"/>
      <c r="UGT109" s="88"/>
      <c r="UGU109" s="88"/>
      <c r="UGV109" s="88"/>
      <c r="UGW109" s="88"/>
      <c r="UGX109" s="88"/>
      <c r="UGY109" s="88"/>
      <c r="UGZ109" s="88"/>
      <c r="UHA109" s="88"/>
      <c r="UHB109" s="88"/>
      <c r="UHC109" s="88"/>
      <c r="UHD109" s="88"/>
      <c r="UHE109" s="88"/>
      <c r="UHF109" s="88"/>
      <c r="UHG109" s="88"/>
      <c r="UHH109" s="88"/>
      <c r="UHI109" s="88"/>
      <c r="UHJ109" s="88"/>
      <c r="UHK109" s="88"/>
      <c r="UHL109" s="88"/>
      <c r="UHM109" s="88"/>
      <c r="UHN109" s="88"/>
      <c r="UHO109" s="88"/>
      <c r="UHP109" s="88"/>
      <c r="UHQ109" s="88"/>
      <c r="UHR109" s="88"/>
      <c r="UHS109" s="88"/>
      <c r="UHT109" s="88"/>
      <c r="UHU109" s="88"/>
      <c r="UHV109" s="88"/>
      <c r="UHW109" s="88"/>
      <c r="UHX109" s="88"/>
      <c r="UHY109" s="88"/>
      <c r="UHZ109" s="88"/>
      <c r="UIA109" s="88"/>
      <c r="UIB109" s="88"/>
      <c r="UIC109" s="88"/>
      <c r="UID109" s="88"/>
      <c r="UIE109" s="88"/>
      <c r="UIF109" s="88"/>
      <c r="UIG109" s="88"/>
      <c r="UIH109" s="88"/>
      <c r="UII109" s="88"/>
      <c r="UIJ109" s="88"/>
      <c r="UIK109" s="88"/>
      <c r="UIL109" s="88"/>
      <c r="UIM109" s="88"/>
      <c r="UIN109" s="88"/>
      <c r="UIO109" s="88"/>
      <c r="UIP109" s="88"/>
      <c r="UIQ109" s="88"/>
      <c r="UIR109" s="88"/>
      <c r="UIS109" s="88"/>
      <c r="UIT109" s="88"/>
      <c r="UIU109" s="88"/>
      <c r="UIV109" s="88"/>
      <c r="UIW109" s="88"/>
      <c r="UIX109" s="88"/>
      <c r="UIY109" s="88"/>
      <c r="UIZ109" s="88"/>
      <c r="UJA109" s="88"/>
      <c r="UJB109" s="88"/>
      <c r="UJC109" s="88"/>
      <c r="UJD109" s="88"/>
      <c r="UJE109" s="88"/>
      <c r="UJF109" s="88"/>
      <c r="UJG109" s="88"/>
      <c r="UJH109" s="88"/>
      <c r="UJI109" s="88"/>
      <c r="UJJ109" s="88"/>
      <c r="UJK109" s="88"/>
      <c r="UJL109" s="88"/>
      <c r="UJM109" s="88"/>
      <c r="UJN109" s="88"/>
      <c r="UJO109" s="88"/>
      <c r="UJP109" s="88"/>
      <c r="UJQ109" s="88"/>
      <c r="UJR109" s="88"/>
      <c r="UJS109" s="88"/>
      <c r="UJT109" s="88"/>
      <c r="UJU109" s="88"/>
      <c r="UJV109" s="88"/>
      <c r="UJW109" s="88"/>
      <c r="UJX109" s="88"/>
      <c r="UJY109" s="88"/>
      <c r="UJZ109" s="88"/>
      <c r="UKA109" s="88"/>
      <c r="UKB109" s="88"/>
      <c r="UKC109" s="88"/>
      <c r="UKD109" s="88"/>
      <c r="UKE109" s="88"/>
      <c r="UKF109" s="88"/>
      <c r="UKG109" s="88"/>
      <c r="UKH109" s="88"/>
      <c r="UKI109" s="88"/>
      <c r="UKJ109" s="88"/>
      <c r="UKK109" s="88"/>
      <c r="UKL109" s="88"/>
      <c r="UKM109" s="88"/>
      <c r="UKN109" s="88"/>
      <c r="UKO109" s="88"/>
      <c r="UKP109" s="88"/>
      <c r="UKQ109" s="88"/>
      <c r="UKR109" s="88"/>
      <c r="UKS109" s="88"/>
      <c r="UKT109" s="88"/>
      <c r="UKU109" s="88"/>
      <c r="UKV109" s="88"/>
      <c r="UKW109" s="88"/>
      <c r="UKX109" s="88"/>
      <c r="UKY109" s="88"/>
      <c r="UKZ109" s="88"/>
      <c r="ULA109" s="88"/>
      <c r="ULB109" s="88"/>
      <c r="ULC109" s="88"/>
      <c r="ULD109" s="88"/>
      <c r="ULE109" s="88"/>
      <c r="ULF109" s="88"/>
      <c r="ULG109" s="88"/>
      <c r="ULH109" s="88"/>
      <c r="ULI109" s="88"/>
      <c r="ULJ109" s="88"/>
      <c r="ULK109" s="88"/>
      <c r="ULL109" s="88"/>
      <c r="ULM109" s="88"/>
      <c r="ULN109" s="88"/>
      <c r="ULO109" s="88"/>
      <c r="ULP109" s="88"/>
      <c r="ULQ109" s="88"/>
      <c r="ULR109" s="88"/>
      <c r="ULS109" s="88"/>
      <c r="ULT109" s="88"/>
      <c r="ULU109" s="88"/>
      <c r="ULV109" s="88"/>
      <c r="ULW109" s="88"/>
      <c r="ULX109" s="88"/>
      <c r="ULY109" s="88"/>
      <c r="ULZ109" s="88"/>
      <c r="UMA109" s="88"/>
      <c r="UMB109" s="88"/>
      <c r="UMC109" s="88"/>
      <c r="UMD109" s="88"/>
      <c r="UME109" s="88"/>
      <c r="UMF109" s="88"/>
      <c r="UMG109" s="88"/>
      <c r="UMH109" s="88"/>
      <c r="UMI109" s="88"/>
      <c r="UMJ109" s="88"/>
      <c r="UMK109" s="88"/>
      <c r="UML109" s="88"/>
      <c r="UMM109" s="88"/>
      <c r="UMN109" s="88"/>
      <c r="UMO109" s="88"/>
      <c r="UMP109" s="88"/>
      <c r="UMQ109" s="88"/>
      <c r="UMR109" s="88"/>
      <c r="UMS109" s="88"/>
      <c r="UMT109" s="88"/>
      <c r="UMU109" s="88"/>
      <c r="UMV109" s="88"/>
      <c r="UMW109" s="88"/>
      <c r="UMX109" s="88"/>
      <c r="UMY109" s="88"/>
      <c r="UMZ109" s="88"/>
      <c r="UNA109" s="88"/>
      <c r="UNB109" s="88"/>
      <c r="UNC109" s="88"/>
      <c r="UND109" s="88"/>
      <c r="UNE109" s="88"/>
      <c r="UNF109" s="88"/>
      <c r="UNG109" s="88"/>
      <c r="UNH109" s="88"/>
      <c r="UNI109" s="88"/>
      <c r="UNJ109" s="88"/>
      <c r="UNK109" s="88"/>
      <c r="UNL109" s="88"/>
      <c r="UNM109" s="88"/>
      <c r="UNN109" s="88"/>
      <c r="UNO109" s="88"/>
      <c r="UNP109" s="88"/>
      <c r="UNQ109" s="88"/>
      <c r="UNR109" s="88"/>
      <c r="UNS109" s="88"/>
      <c r="UNT109" s="88"/>
      <c r="UNU109" s="88"/>
      <c r="UNV109" s="88"/>
      <c r="UNW109" s="88"/>
      <c r="UNX109" s="88"/>
      <c r="UNY109" s="88"/>
      <c r="UNZ109" s="88"/>
      <c r="UOA109" s="88"/>
      <c r="UOB109" s="88"/>
      <c r="UOC109" s="88"/>
      <c r="UOD109" s="88"/>
      <c r="UOE109" s="88"/>
      <c r="UOF109" s="88"/>
      <c r="UOG109" s="88"/>
      <c r="UOH109" s="88"/>
      <c r="UOI109" s="88"/>
      <c r="UOJ109" s="88"/>
      <c r="UOK109" s="88"/>
      <c r="UOL109" s="88"/>
      <c r="UOM109" s="88"/>
      <c r="UON109" s="88"/>
      <c r="UOO109" s="88"/>
      <c r="UOP109" s="88"/>
      <c r="UOQ109" s="88"/>
      <c r="UOR109" s="88"/>
      <c r="UOS109" s="88"/>
      <c r="UOT109" s="88"/>
      <c r="UOU109" s="88"/>
      <c r="UOV109" s="88"/>
      <c r="UOW109" s="88"/>
      <c r="UOX109" s="88"/>
      <c r="UOY109" s="88"/>
      <c r="UOZ109" s="88"/>
      <c r="UPA109" s="88"/>
      <c r="UPB109" s="88"/>
      <c r="UPC109" s="88"/>
      <c r="UPD109" s="88"/>
      <c r="UPE109" s="88"/>
      <c r="UPF109" s="88"/>
      <c r="UPG109" s="88"/>
      <c r="UPH109" s="88"/>
      <c r="UPI109" s="88"/>
      <c r="UPJ109" s="88"/>
      <c r="UPK109" s="88"/>
      <c r="UPL109" s="88"/>
      <c r="UPM109" s="88"/>
      <c r="UPN109" s="88"/>
      <c r="UPO109" s="88"/>
      <c r="UPP109" s="88"/>
      <c r="UPQ109" s="88"/>
      <c r="UPR109" s="88"/>
      <c r="UPS109" s="88"/>
      <c r="UPT109" s="88"/>
      <c r="UPU109" s="88"/>
      <c r="UPV109" s="88"/>
      <c r="UPW109" s="88"/>
      <c r="UPX109" s="88"/>
      <c r="UPY109" s="88"/>
      <c r="UPZ109" s="88"/>
      <c r="UQA109" s="88"/>
      <c r="UQB109" s="88"/>
      <c r="UQC109" s="88"/>
      <c r="UQD109" s="88"/>
      <c r="UQE109" s="88"/>
      <c r="UQF109" s="88"/>
      <c r="UQG109" s="88"/>
      <c r="UQH109" s="88"/>
      <c r="UQI109" s="88"/>
      <c r="UQJ109" s="88"/>
      <c r="UQK109" s="88"/>
      <c r="UQL109" s="88"/>
      <c r="UQM109" s="88"/>
      <c r="UQN109" s="88"/>
      <c r="UQO109" s="88"/>
      <c r="UQP109" s="88"/>
      <c r="UQQ109" s="88"/>
      <c r="UQR109" s="88"/>
      <c r="UQS109" s="88"/>
      <c r="UQT109" s="88"/>
      <c r="UQU109" s="88"/>
      <c r="UQV109" s="88"/>
      <c r="UQW109" s="88"/>
      <c r="UQX109" s="88"/>
      <c r="UQY109" s="88"/>
      <c r="UQZ109" s="88"/>
      <c r="URA109" s="88"/>
      <c r="URB109" s="88"/>
      <c r="URC109" s="88"/>
      <c r="URD109" s="88"/>
      <c r="URE109" s="88"/>
      <c r="URF109" s="88"/>
      <c r="URG109" s="88"/>
      <c r="URH109" s="88"/>
      <c r="URI109" s="88"/>
      <c r="URJ109" s="88"/>
      <c r="URK109" s="88"/>
      <c r="URL109" s="88"/>
      <c r="URM109" s="88"/>
      <c r="URN109" s="88"/>
      <c r="URO109" s="88"/>
      <c r="URP109" s="88"/>
      <c r="URQ109" s="88"/>
      <c r="URR109" s="88"/>
      <c r="URS109" s="88"/>
      <c r="URT109" s="88"/>
      <c r="URU109" s="88"/>
      <c r="URV109" s="88"/>
      <c r="URW109" s="88"/>
      <c r="URX109" s="88"/>
      <c r="URY109" s="88"/>
      <c r="URZ109" s="88"/>
      <c r="USA109" s="88"/>
      <c r="USB109" s="88"/>
      <c r="USC109" s="88"/>
      <c r="USD109" s="88"/>
      <c r="USE109" s="88"/>
      <c r="USF109" s="88"/>
      <c r="USG109" s="88"/>
      <c r="USH109" s="88"/>
      <c r="USI109" s="88"/>
      <c r="USJ109" s="88"/>
      <c r="USK109" s="88"/>
      <c r="USL109" s="88"/>
      <c r="USM109" s="88"/>
      <c r="USN109" s="88"/>
      <c r="USO109" s="88"/>
      <c r="USP109" s="88"/>
      <c r="USQ109" s="88"/>
      <c r="USR109" s="88"/>
      <c r="USS109" s="88"/>
      <c r="UST109" s="88"/>
      <c r="USU109" s="88"/>
      <c r="USV109" s="88"/>
      <c r="USW109" s="88"/>
      <c r="USX109" s="88"/>
      <c r="USY109" s="88"/>
      <c r="USZ109" s="88"/>
      <c r="UTA109" s="88"/>
      <c r="UTB109" s="88"/>
      <c r="UTC109" s="88"/>
      <c r="UTD109" s="88"/>
      <c r="UTE109" s="88"/>
      <c r="UTF109" s="88"/>
      <c r="UTG109" s="88"/>
      <c r="UTH109" s="88"/>
      <c r="UTI109" s="88"/>
      <c r="UTJ109" s="88"/>
      <c r="UTK109" s="88"/>
      <c r="UTL109" s="88"/>
      <c r="UTM109" s="88"/>
      <c r="UTN109" s="88"/>
      <c r="UTO109" s="88"/>
      <c r="UTP109" s="88"/>
      <c r="UTQ109" s="88"/>
      <c r="UTR109" s="88"/>
      <c r="UTS109" s="88"/>
      <c r="UTT109" s="88"/>
      <c r="UTU109" s="88"/>
      <c r="UTV109" s="88"/>
      <c r="UTW109" s="88"/>
      <c r="UTX109" s="88"/>
      <c r="UTY109" s="88"/>
      <c r="UTZ109" s="88"/>
      <c r="UUA109" s="88"/>
      <c r="UUB109" s="88"/>
      <c r="UUC109" s="88"/>
      <c r="UUD109" s="88"/>
      <c r="UUE109" s="88"/>
      <c r="UUF109" s="88"/>
      <c r="UUG109" s="88"/>
      <c r="UUH109" s="88"/>
      <c r="UUI109" s="88"/>
      <c r="UUJ109" s="88"/>
      <c r="UUK109" s="88"/>
      <c r="UUL109" s="88"/>
      <c r="UUM109" s="88"/>
      <c r="UUN109" s="88"/>
      <c r="UUO109" s="88"/>
      <c r="UUP109" s="88"/>
      <c r="UUQ109" s="88"/>
      <c r="UUR109" s="88"/>
      <c r="UUS109" s="88"/>
      <c r="UUT109" s="88"/>
      <c r="UUU109" s="88"/>
      <c r="UUV109" s="88"/>
      <c r="UUW109" s="88"/>
      <c r="UUX109" s="88"/>
      <c r="UUY109" s="88"/>
      <c r="UUZ109" s="88"/>
      <c r="UVA109" s="88"/>
      <c r="UVB109" s="88"/>
      <c r="UVC109" s="88"/>
      <c r="UVD109" s="88"/>
      <c r="UVE109" s="88"/>
      <c r="UVF109" s="88"/>
      <c r="UVG109" s="88"/>
      <c r="UVH109" s="88"/>
      <c r="UVI109" s="88"/>
      <c r="UVJ109" s="88"/>
      <c r="UVK109" s="88"/>
      <c r="UVL109" s="88"/>
      <c r="UVM109" s="88"/>
      <c r="UVN109" s="88"/>
      <c r="UVO109" s="88"/>
      <c r="UVP109" s="88"/>
      <c r="UVQ109" s="88"/>
      <c r="UVR109" s="88"/>
      <c r="UVS109" s="88"/>
      <c r="UVT109" s="88"/>
      <c r="UVU109" s="88"/>
      <c r="UVV109" s="88"/>
      <c r="UVW109" s="88"/>
      <c r="UVX109" s="88"/>
      <c r="UVY109" s="88"/>
      <c r="UVZ109" s="88"/>
      <c r="UWA109" s="88"/>
      <c r="UWB109" s="88"/>
      <c r="UWC109" s="88"/>
      <c r="UWD109" s="88"/>
      <c r="UWE109" s="88"/>
      <c r="UWF109" s="88"/>
      <c r="UWG109" s="88"/>
      <c r="UWH109" s="88"/>
      <c r="UWI109" s="88"/>
      <c r="UWJ109" s="88"/>
      <c r="UWK109" s="88"/>
      <c r="UWL109" s="88"/>
      <c r="UWM109" s="88"/>
      <c r="UWN109" s="88"/>
      <c r="UWO109" s="88"/>
      <c r="UWP109" s="88"/>
      <c r="UWQ109" s="88"/>
      <c r="UWR109" s="88"/>
      <c r="UWS109" s="88"/>
      <c r="UWT109" s="88"/>
      <c r="UWU109" s="88"/>
      <c r="UWV109" s="88"/>
      <c r="UWW109" s="88"/>
      <c r="UWX109" s="88"/>
      <c r="UWY109" s="88"/>
      <c r="UWZ109" s="88"/>
      <c r="UXA109" s="88"/>
      <c r="UXB109" s="88"/>
      <c r="UXC109" s="88"/>
      <c r="UXD109" s="88"/>
      <c r="UXE109" s="88"/>
      <c r="UXF109" s="88"/>
      <c r="UXG109" s="88"/>
      <c r="UXH109" s="88"/>
      <c r="UXI109" s="88"/>
      <c r="UXJ109" s="88"/>
      <c r="UXK109" s="88"/>
      <c r="UXL109" s="88"/>
      <c r="UXM109" s="88"/>
      <c r="UXN109" s="88"/>
      <c r="UXO109" s="88"/>
      <c r="UXP109" s="88"/>
      <c r="UXQ109" s="88"/>
      <c r="UXR109" s="88"/>
      <c r="UXS109" s="88"/>
      <c r="UXT109" s="88"/>
      <c r="UXU109" s="88"/>
      <c r="UXV109" s="88"/>
      <c r="UXW109" s="88"/>
      <c r="UXX109" s="88"/>
      <c r="UXY109" s="88"/>
      <c r="UXZ109" s="88"/>
      <c r="UYA109" s="88"/>
      <c r="UYB109" s="88"/>
      <c r="UYC109" s="88"/>
      <c r="UYD109" s="88"/>
      <c r="UYE109" s="88"/>
      <c r="UYF109" s="88"/>
      <c r="UYG109" s="88"/>
      <c r="UYH109" s="88"/>
      <c r="UYI109" s="88"/>
      <c r="UYJ109" s="88"/>
      <c r="UYK109" s="88"/>
      <c r="UYL109" s="88"/>
      <c r="UYM109" s="88"/>
      <c r="UYN109" s="88"/>
      <c r="UYO109" s="88"/>
      <c r="UYP109" s="88"/>
      <c r="UYQ109" s="88"/>
      <c r="UYR109" s="88"/>
      <c r="UYS109" s="88"/>
      <c r="UYT109" s="88"/>
      <c r="UYU109" s="88"/>
      <c r="UYV109" s="88"/>
      <c r="UYW109" s="88"/>
      <c r="UYX109" s="88"/>
      <c r="UYY109" s="88"/>
      <c r="UYZ109" s="88"/>
      <c r="UZA109" s="88"/>
      <c r="UZB109" s="88"/>
      <c r="UZC109" s="88"/>
      <c r="UZD109" s="88"/>
      <c r="UZE109" s="88"/>
      <c r="UZF109" s="88"/>
      <c r="UZG109" s="88"/>
      <c r="UZH109" s="88"/>
      <c r="UZI109" s="88"/>
      <c r="UZJ109" s="88"/>
      <c r="UZK109" s="88"/>
      <c r="UZL109" s="88"/>
      <c r="UZM109" s="88"/>
      <c r="UZN109" s="88"/>
      <c r="UZO109" s="88"/>
      <c r="UZP109" s="88"/>
      <c r="UZQ109" s="88"/>
      <c r="UZR109" s="88"/>
      <c r="UZS109" s="88"/>
      <c r="UZT109" s="88"/>
      <c r="UZU109" s="88"/>
      <c r="UZV109" s="88"/>
      <c r="UZW109" s="88"/>
      <c r="UZX109" s="88"/>
      <c r="UZY109" s="88"/>
      <c r="UZZ109" s="88"/>
      <c r="VAA109" s="88"/>
      <c r="VAB109" s="88"/>
      <c r="VAC109" s="88"/>
      <c r="VAD109" s="88"/>
      <c r="VAE109" s="88"/>
      <c r="VAF109" s="88"/>
      <c r="VAG109" s="88"/>
      <c r="VAH109" s="88"/>
      <c r="VAI109" s="88"/>
      <c r="VAJ109" s="88"/>
      <c r="VAK109" s="88"/>
      <c r="VAL109" s="88"/>
      <c r="VAM109" s="88"/>
      <c r="VAN109" s="88"/>
      <c r="VAO109" s="88"/>
      <c r="VAP109" s="88"/>
      <c r="VAQ109" s="88"/>
      <c r="VAR109" s="88"/>
      <c r="VAS109" s="88"/>
      <c r="VAT109" s="88"/>
      <c r="VAU109" s="88"/>
      <c r="VAV109" s="88"/>
      <c r="VAW109" s="88"/>
      <c r="VAX109" s="88"/>
      <c r="VAY109" s="88"/>
      <c r="VAZ109" s="88"/>
      <c r="VBA109" s="88"/>
      <c r="VBB109" s="88"/>
      <c r="VBC109" s="88"/>
      <c r="VBD109" s="88"/>
      <c r="VBE109" s="88"/>
      <c r="VBF109" s="88"/>
      <c r="VBG109" s="88"/>
      <c r="VBH109" s="88"/>
      <c r="VBI109" s="88"/>
      <c r="VBJ109" s="88"/>
      <c r="VBK109" s="88"/>
      <c r="VBL109" s="88"/>
      <c r="VBM109" s="88"/>
      <c r="VBN109" s="88"/>
      <c r="VBO109" s="88"/>
      <c r="VBP109" s="88"/>
      <c r="VBQ109" s="88"/>
      <c r="VBR109" s="88"/>
      <c r="VBS109" s="88"/>
      <c r="VBT109" s="88"/>
      <c r="VBU109" s="88"/>
      <c r="VBV109" s="88"/>
      <c r="VBW109" s="88"/>
      <c r="VBX109" s="88"/>
      <c r="VBY109" s="88"/>
      <c r="VBZ109" s="88"/>
      <c r="VCA109" s="88"/>
      <c r="VCB109" s="88"/>
      <c r="VCC109" s="88"/>
      <c r="VCD109" s="88"/>
      <c r="VCE109" s="88"/>
      <c r="VCF109" s="88"/>
      <c r="VCG109" s="88"/>
      <c r="VCH109" s="88"/>
      <c r="VCI109" s="88"/>
      <c r="VCJ109" s="88"/>
      <c r="VCK109" s="88"/>
      <c r="VCL109" s="88"/>
      <c r="VCM109" s="88"/>
      <c r="VCN109" s="88"/>
      <c r="VCO109" s="88"/>
      <c r="VCP109" s="88"/>
      <c r="VCQ109" s="88"/>
      <c r="VCR109" s="88"/>
      <c r="VCS109" s="88"/>
      <c r="VCT109" s="88"/>
      <c r="VCU109" s="88"/>
      <c r="VCV109" s="88"/>
      <c r="VCW109" s="88"/>
      <c r="VCX109" s="88"/>
      <c r="VCY109" s="88"/>
      <c r="VCZ109" s="88"/>
      <c r="VDA109" s="88"/>
      <c r="VDB109" s="88"/>
      <c r="VDC109" s="88"/>
      <c r="VDD109" s="88"/>
      <c r="VDE109" s="88"/>
      <c r="VDF109" s="88"/>
      <c r="VDG109" s="88"/>
      <c r="VDH109" s="88"/>
      <c r="VDI109" s="88"/>
      <c r="VDJ109" s="88"/>
      <c r="VDK109" s="88"/>
      <c r="VDL109" s="88"/>
      <c r="VDM109" s="88"/>
      <c r="VDN109" s="88"/>
      <c r="VDO109" s="88"/>
      <c r="VDP109" s="88"/>
      <c r="VDQ109" s="88"/>
      <c r="VDR109" s="88"/>
      <c r="VDS109" s="88"/>
      <c r="VDT109" s="88"/>
      <c r="VDU109" s="88"/>
      <c r="VDV109" s="88"/>
      <c r="VDW109" s="88"/>
      <c r="VDX109" s="88"/>
      <c r="VDY109" s="88"/>
      <c r="VDZ109" s="88"/>
      <c r="VEA109" s="88"/>
      <c r="VEB109" s="88"/>
      <c r="VEC109" s="88"/>
      <c r="VED109" s="88"/>
      <c r="VEE109" s="88"/>
      <c r="VEF109" s="88"/>
      <c r="VEG109" s="88"/>
      <c r="VEH109" s="88"/>
      <c r="VEI109" s="88"/>
      <c r="VEJ109" s="88"/>
      <c r="VEK109" s="88"/>
      <c r="VEL109" s="88"/>
      <c r="VEM109" s="88"/>
      <c r="VEN109" s="88"/>
      <c r="VEO109" s="88"/>
      <c r="VEP109" s="88"/>
      <c r="VEQ109" s="88"/>
      <c r="VER109" s="88"/>
      <c r="VES109" s="88"/>
      <c r="VET109" s="88"/>
      <c r="VEU109" s="88"/>
      <c r="VEV109" s="88"/>
      <c r="VEW109" s="88"/>
      <c r="VEX109" s="88"/>
      <c r="VEY109" s="88"/>
      <c r="VEZ109" s="88"/>
      <c r="VFA109" s="88"/>
      <c r="VFB109" s="88"/>
      <c r="VFC109" s="88"/>
      <c r="VFD109" s="88"/>
      <c r="VFE109" s="88"/>
      <c r="VFF109" s="88"/>
      <c r="VFG109" s="88"/>
      <c r="VFH109" s="88"/>
      <c r="VFI109" s="88"/>
      <c r="VFJ109" s="88"/>
      <c r="VFK109" s="88"/>
      <c r="VFL109" s="88"/>
      <c r="VFM109" s="88"/>
      <c r="VFN109" s="88"/>
      <c r="VFO109" s="88"/>
      <c r="VFP109" s="88"/>
      <c r="VFQ109" s="88"/>
      <c r="VFR109" s="88"/>
      <c r="VFS109" s="88"/>
      <c r="VFT109" s="88"/>
      <c r="VFU109" s="88"/>
      <c r="VFV109" s="88"/>
      <c r="VFW109" s="88"/>
      <c r="VFX109" s="88"/>
      <c r="VFY109" s="88"/>
      <c r="VFZ109" s="88"/>
      <c r="VGA109" s="88"/>
      <c r="VGB109" s="88"/>
      <c r="VGC109" s="88"/>
      <c r="VGD109" s="88"/>
      <c r="VGE109" s="88"/>
      <c r="VGF109" s="88"/>
      <c r="VGG109" s="88"/>
      <c r="VGH109" s="88"/>
      <c r="VGI109" s="88"/>
      <c r="VGJ109" s="88"/>
      <c r="VGK109" s="88"/>
      <c r="VGL109" s="88"/>
      <c r="VGM109" s="88"/>
      <c r="VGN109" s="88"/>
      <c r="VGO109" s="88"/>
      <c r="VGP109" s="88"/>
      <c r="VGQ109" s="88"/>
      <c r="VGR109" s="88"/>
      <c r="VGS109" s="88"/>
      <c r="VGT109" s="88"/>
      <c r="VGU109" s="88"/>
      <c r="VGV109" s="88"/>
      <c r="VGW109" s="88"/>
      <c r="VGX109" s="88"/>
      <c r="VGY109" s="88"/>
      <c r="VGZ109" s="88"/>
      <c r="VHA109" s="88"/>
      <c r="VHB109" s="88"/>
      <c r="VHC109" s="88"/>
      <c r="VHD109" s="88"/>
      <c r="VHE109" s="88"/>
      <c r="VHF109" s="88"/>
      <c r="VHG109" s="88"/>
      <c r="VHH109" s="88"/>
      <c r="VHI109" s="88"/>
      <c r="VHJ109" s="88"/>
      <c r="VHK109" s="88"/>
      <c r="VHL109" s="88"/>
      <c r="VHM109" s="88"/>
      <c r="VHN109" s="88"/>
      <c r="VHO109" s="88"/>
      <c r="VHP109" s="88"/>
      <c r="VHQ109" s="88"/>
      <c r="VHR109" s="88"/>
      <c r="VHS109" s="88"/>
      <c r="VHT109" s="88"/>
      <c r="VHU109" s="88"/>
      <c r="VHV109" s="88"/>
      <c r="VHW109" s="88"/>
      <c r="VHX109" s="88"/>
      <c r="VHY109" s="88"/>
      <c r="VHZ109" s="88"/>
      <c r="VIA109" s="88"/>
      <c r="VIB109" s="88"/>
      <c r="VIC109" s="88"/>
      <c r="VID109" s="88"/>
      <c r="VIE109" s="88"/>
      <c r="VIF109" s="88"/>
      <c r="VIG109" s="88"/>
      <c r="VIH109" s="88"/>
      <c r="VII109" s="88"/>
      <c r="VIJ109" s="88"/>
      <c r="VIK109" s="88"/>
      <c r="VIL109" s="88"/>
      <c r="VIM109" s="88"/>
      <c r="VIN109" s="88"/>
      <c r="VIO109" s="88"/>
      <c r="VIP109" s="88"/>
      <c r="VIQ109" s="88"/>
      <c r="VIR109" s="88"/>
      <c r="VIS109" s="88"/>
      <c r="VIT109" s="88"/>
      <c r="VIU109" s="88"/>
      <c r="VIV109" s="88"/>
      <c r="VIW109" s="88"/>
      <c r="VIX109" s="88"/>
      <c r="VIY109" s="88"/>
      <c r="VIZ109" s="88"/>
      <c r="VJA109" s="88"/>
      <c r="VJB109" s="88"/>
      <c r="VJC109" s="88"/>
      <c r="VJD109" s="88"/>
      <c r="VJE109" s="88"/>
      <c r="VJF109" s="88"/>
      <c r="VJG109" s="88"/>
      <c r="VJH109" s="88"/>
      <c r="VJI109" s="88"/>
      <c r="VJJ109" s="88"/>
      <c r="VJK109" s="88"/>
      <c r="VJL109" s="88"/>
      <c r="VJM109" s="88"/>
      <c r="VJN109" s="88"/>
      <c r="VJO109" s="88"/>
      <c r="VJP109" s="88"/>
      <c r="VJQ109" s="88"/>
      <c r="VJR109" s="88"/>
      <c r="VJS109" s="88"/>
      <c r="VJT109" s="88"/>
      <c r="VJU109" s="88"/>
      <c r="VJV109" s="88"/>
      <c r="VJW109" s="88"/>
      <c r="VJX109" s="88"/>
      <c r="VJY109" s="88"/>
      <c r="VJZ109" s="88"/>
      <c r="VKA109" s="88"/>
      <c r="VKB109" s="88"/>
      <c r="VKC109" s="88"/>
      <c r="VKD109" s="88"/>
      <c r="VKE109" s="88"/>
      <c r="VKF109" s="88"/>
      <c r="VKG109" s="88"/>
      <c r="VKH109" s="88"/>
      <c r="VKI109" s="88"/>
      <c r="VKJ109" s="88"/>
      <c r="VKK109" s="88"/>
      <c r="VKL109" s="88"/>
      <c r="VKM109" s="88"/>
      <c r="VKN109" s="88"/>
      <c r="VKO109" s="88"/>
      <c r="VKP109" s="88"/>
      <c r="VKQ109" s="88"/>
      <c r="VKR109" s="88"/>
      <c r="VKS109" s="88"/>
      <c r="VKT109" s="88"/>
      <c r="VKU109" s="88"/>
      <c r="VKV109" s="88"/>
      <c r="VKW109" s="88"/>
      <c r="VKX109" s="88"/>
      <c r="VKY109" s="88"/>
      <c r="VKZ109" s="88"/>
      <c r="VLA109" s="88"/>
      <c r="VLB109" s="88"/>
      <c r="VLC109" s="88"/>
      <c r="VLD109" s="88"/>
      <c r="VLE109" s="88"/>
      <c r="VLF109" s="88"/>
      <c r="VLG109" s="88"/>
      <c r="VLH109" s="88"/>
      <c r="VLI109" s="88"/>
      <c r="VLJ109" s="88"/>
      <c r="VLK109" s="88"/>
      <c r="VLL109" s="88"/>
      <c r="VLM109" s="88"/>
      <c r="VLN109" s="88"/>
      <c r="VLO109" s="88"/>
      <c r="VLP109" s="88"/>
      <c r="VLQ109" s="88"/>
      <c r="VLR109" s="88"/>
      <c r="VLS109" s="88"/>
      <c r="VLT109" s="88"/>
      <c r="VLU109" s="88"/>
      <c r="VLV109" s="88"/>
      <c r="VLW109" s="88"/>
      <c r="VLX109" s="88"/>
      <c r="VLY109" s="88"/>
      <c r="VLZ109" s="88"/>
      <c r="VMA109" s="88"/>
      <c r="VMB109" s="88"/>
      <c r="VMC109" s="88"/>
      <c r="VMD109" s="88"/>
      <c r="VME109" s="88"/>
      <c r="VMF109" s="88"/>
      <c r="VMG109" s="88"/>
      <c r="VMH109" s="88"/>
      <c r="VMI109" s="88"/>
      <c r="VMJ109" s="88"/>
      <c r="VMK109" s="88"/>
      <c r="VML109" s="88"/>
      <c r="VMM109" s="88"/>
      <c r="VMN109" s="88"/>
      <c r="VMO109" s="88"/>
      <c r="VMP109" s="88"/>
      <c r="VMQ109" s="88"/>
      <c r="VMR109" s="88"/>
      <c r="VMS109" s="88"/>
      <c r="VMT109" s="88"/>
      <c r="VMU109" s="88"/>
      <c r="VMV109" s="88"/>
      <c r="VMW109" s="88"/>
      <c r="VMX109" s="88"/>
      <c r="VMY109" s="88"/>
      <c r="VMZ109" s="88"/>
      <c r="VNA109" s="88"/>
      <c r="VNB109" s="88"/>
      <c r="VNC109" s="88"/>
      <c r="VND109" s="88"/>
      <c r="VNE109" s="88"/>
      <c r="VNF109" s="88"/>
      <c r="VNG109" s="88"/>
      <c r="VNH109" s="88"/>
      <c r="VNI109" s="88"/>
      <c r="VNJ109" s="88"/>
      <c r="VNK109" s="88"/>
      <c r="VNL109" s="88"/>
      <c r="VNM109" s="88"/>
      <c r="VNN109" s="88"/>
      <c r="VNO109" s="88"/>
      <c r="VNP109" s="88"/>
      <c r="VNQ109" s="88"/>
      <c r="VNR109" s="88"/>
      <c r="VNS109" s="88"/>
      <c r="VNT109" s="88"/>
      <c r="VNU109" s="88"/>
      <c r="VNV109" s="88"/>
      <c r="VNW109" s="88"/>
      <c r="VNX109" s="88"/>
      <c r="VNY109" s="88"/>
      <c r="VNZ109" s="88"/>
      <c r="VOA109" s="88"/>
      <c r="VOB109" s="88"/>
      <c r="VOC109" s="88"/>
      <c r="VOD109" s="88"/>
      <c r="VOE109" s="88"/>
      <c r="VOF109" s="88"/>
      <c r="VOG109" s="88"/>
      <c r="VOH109" s="88"/>
      <c r="VOI109" s="88"/>
      <c r="VOJ109" s="88"/>
      <c r="VOK109" s="88"/>
      <c r="VOL109" s="88"/>
      <c r="VOM109" s="88"/>
      <c r="VON109" s="88"/>
      <c r="VOO109" s="88"/>
      <c r="VOP109" s="88"/>
      <c r="VOQ109" s="88"/>
      <c r="VOR109" s="88"/>
      <c r="VOS109" s="88"/>
      <c r="VOT109" s="88"/>
      <c r="VOU109" s="88"/>
      <c r="VOV109" s="88"/>
      <c r="VOW109" s="88"/>
      <c r="VOX109" s="88"/>
      <c r="VOY109" s="88"/>
      <c r="VOZ109" s="88"/>
      <c r="VPA109" s="88"/>
      <c r="VPB109" s="88"/>
      <c r="VPC109" s="88"/>
      <c r="VPD109" s="88"/>
      <c r="VPE109" s="88"/>
      <c r="VPF109" s="88"/>
      <c r="VPG109" s="88"/>
      <c r="VPH109" s="88"/>
      <c r="VPI109" s="88"/>
      <c r="VPJ109" s="88"/>
      <c r="VPK109" s="88"/>
      <c r="VPL109" s="88"/>
      <c r="VPM109" s="88"/>
      <c r="VPN109" s="88"/>
      <c r="VPO109" s="88"/>
      <c r="VPP109" s="88"/>
      <c r="VPQ109" s="88"/>
      <c r="VPR109" s="88"/>
      <c r="VPS109" s="88"/>
      <c r="VPT109" s="88"/>
      <c r="VPU109" s="88"/>
      <c r="VPV109" s="88"/>
      <c r="VPW109" s="88"/>
      <c r="VPX109" s="88"/>
      <c r="VPY109" s="88"/>
      <c r="VPZ109" s="88"/>
      <c r="VQA109" s="88"/>
      <c r="VQB109" s="88"/>
      <c r="VQC109" s="88"/>
      <c r="VQD109" s="88"/>
      <c r="VQE109" s="88"/>
      <c r="VQF109" s="88"/>
      <c r="VQG109" s="88"/>
      <c r="VQH109" s="88"/>
      <c r="VQI109" s="88"/>
      <c r="VQJ109" s="88"/>
      <c r="VQK109" s="88"/>
      <c r="VQL109" s="88"/>
      <c r="VQM109" s="88"/>
      <c r="VQN109" s="88"/>
      <c r="VQO109" s="88"/>
      <c r="VQP109" s="88"/>
      <c r="VQQ109" s="88"/>
      <c r="VQR109" s="88"/>
      <c r="VQS109" s="88"/>
      <c r="VQT109" s="88"/>
      <c r="VQU109" s="88"/>
      <c r="VQV109" s="88"/>
      <c r="VQW109" s="88"/>
      <c r="VQX109" s="88"/>
      <c r="VQY109" s="88"/>
      <c r="VQZ109" s="88"/>
      <c r="VRA109" s="88"/>
      <c r="VRB109" s="88"/>
      <c r="VRC109" s="88"/>
      <c r="VRD109" s="88"/>
      <c r="VRE109" s="88"/>
      <c r="VRF109" s="88"/>
      <c r="VRG109" s="88"/>
      <c r="VRH109" s="88"/>
      <c r="VRI109" s="88"/>
      <c r="VRJ109" s="88"/>
      <c r="VRK109" s="88"/>
      <c r="VRL109" s="88"/>
      <c r="VRM109" s="88"/>
      <c r="VRN109" s="88"/>
      <c r="VRO109" s="88"/>
      <c r="VRP109" s="88"/>
      <c r="VRQ109" s="88"/>
      <c r="VRR109" s="88"/>
      <c r="VRS109" s="88"/>
      <c r="VRT109" s="88"/>
      <c r="VRU109" s="88"/>
      <c r="VRV109" s="88"/>
      <c r="VRW109" s="88"/>
      <c r="VRX109" s="88"/>
      <c r="VRY109" s="88"/>
      <c r="VRZ109" s="88"/>
      <c r="VSA109" s="88"/>
      <c r="VSB109" s="88"/>
      <c r="VSC109" s="88"/>
      <c r="VSD109" s="88"/>
      <c r="VSE109" s="88"/>
      <c r="VSF109" s="88"/>
      <c r="VSG109" s="88"/>
      <c r="VSH109" s="88"/>
      <c r="VSI109" s="88"/>
      <c r="VSJ109" s="88"/>
      <c r="VSK109" s="88"/>
      <c r="VSL109" s="88"/>
      <c r="VSM109" s="88"/>
      <c r="VSN109" s="88"/>
      <c r="VSO109" s="88"/>
      <c r="VSP109" s="88"/>
      <c r="VSQ109" s="88"/>
      <c r="VSR109" s="88"/>
      <c r="VSS109" s="88"/>
      <c r="VST109" s="88"/>
      <c r="VSU109" s="88"/>
      <c r="VSV109" s="88"/>
      <c r="VSW109" s="88"/>
      <c r="VSX109" s="88"/>
      <c r="VSY109" s="88"/>
      <c r="VSZ109" s="88"/>
      <c r="VTA109" s="88"/>
      <c r="VTB109" s="88"/>
      <c r="VTC109" s="88"/>
      <c r="VTD109" s="88"/>
      <c r="VTE109" s="88"/>
      <c r="VTF109" s="88"/>
      <c r="VTG109" s="88"/>
      <c r="VTH109" s="88"/>
      <c r="VTI109" s="88"/>
      <c r="VTJ109" s="88"/>
      <c r="VTK109" s="88"/>
      <c r="VTL109" s="88"/>
      <c r="VTM109" s="88"/>
      <c r="VTN109" s="88"/>
      <c r="VTO109" s="88"/>
      <c r="VTP109" s="88"/>
      <c r="VTQ109" s="88"/>
      <c r="VTR109" s="88"/>
      <c r="VTS109" s="88"/>
      <c r="VTT109" s="88"/>
      <c r="VTU109" s="88"/>
      <c r="VTV109" s="88"/>
      <c r="VTW109" s="88"/>
      <c r="VTX109" s="88"/>
      <c r="VTY109" s="88"/>
      <c r="VTZ109" s="88"/>
      <c r="VUA109" s="88"/>
      <c r="VUB109" s="88"/>
      <c r="VUC109" s="88"/>
      <c r="VUD109" s="88"/>
      <c r="VUE109" s="88"/>
      <c r="VUF109" s="88"/>
      <c r="VUG109" s="88"/>
      <c r="VUH109" s="88"/>
      <c r="VUI109" s="88"/>
      <c r="VUJ109" s="88"/>
      <c r="VUK109" s="88"/>
      <c r="VUL109" s="88"/>
      <c r="VUM109" s="88"/>
      <c r="VUN109" s="88"/>
      <c r="VUO109" s="88"/>
      <c r="VUP109" s="88"/>
      <c r="VUQ109" s="88"/>
      <c r="VUR109" s="88"/>
      <c r="VUS109" s="88"/>
      <c r="VUT109" s="88"/>
      <c r="VUU109" s="88"/>
      <c r="VUV109" s="88"/>
      <c r="VUW109" s="88"/>
      <c r="VUX109" s="88"/>
      <c r="VUY109" s="88"/>
      <c r="VUZ109" s="88"/>
      <c r="VVA109" s="88"/>
      <c r="VVB109" s="88"/>
      <c r="VVC109" s="88"/>
      <c r="VVD109" s="88"/>
      <c r="VVE109" s="88"/>
      <c r="VVF109" s="88"/>
      <c r="VVG109" s="88"/>
      <c r="VVH109" s="88"/>
      <c r="VVI109" s="88"/>
      <c r="VVJ109" s="88"/>
      <c r="VVK109" s="88"/>
      <c r="VVL109" s="88"/>
      <c r="VVM109" s="88"/>
      <c r="VVN109" s="88"/>
      <c r="VVO109" s="88"/>
      <c r="VVP109" s="88"/>
      <c r="VVQ109" s="88"/>
      <c r="VVR109" s="88"/>
      <c r="VVS109" s="88"/>
      <c r="VVT109" s="88"/>
      <c r="VVU109" s="88"/>
      <c r="VVV109" s="88"/>
      <c r="VVW109" s="88"/>
      <c r="VVX109" s="88"/>
      <c r="VVY109" s="88"/>
      <c r="VVZ109" s="88"/>
      <c r="VWA109" s="88"/>
      <c r="VWB109" s="88"/>
      <c r="VWC109" s="88"/>
      <c r="VWD109" s="88"/>
      <c r="VWE109" s="88"/>
      <c r="VWF109" s="88"/>
      <c r="VWG109" s="88"/>
      <c r="VWH109" s="88"/>
      <c r="VWI109" s="88"/>
      <c r="VWJ109" s="88"/>
      <c r="VWK109" s="88"/>
      <c r="VWL109" s="88"/>
      <c r="VWM109" s="88"/>
      <c r="VWN109" s="88"/>
      <c r="VWO109" s="88"/>
      <c r="VWP109" s="88"/>
      <c r="VWQ109" s="88"/>
      <c r="VWR109" s="88"/>
      <c r="VWS109" s="88"/>
      <c r="VWT109" s="88"/>
      <c r="VWU109" s="88"/>
      <c r="VWV109" s="88"/>
      <c r="VWW109" s="88"/>
      <c r="VWX109" s="88"/>
      <c r="VWY109" s="88"/>
      <c r="VWZ109" s="88"/>
      <c r="VXA109" s="88"/>
      <c r="VXB109" s="88"/>
      <c r="VXC109" s="88"/>
      <c r="VXD109" s="88"/>
      <c r="VXE109" s="88"/>
      <c r="VXF109" s="88"/>
      <c r="VXG109" s="88"/>
      <c r="VXH109" s="88"/>
      <c r="VXI109" s="88"/>
      <c r="VXJ109" s="88"/>
      <c r="VXK109" s="88"/>
      <c r="VXL109" s="88"/>
      <c r="VXM109" s="88"/>
      <c r="VXN109" s="88"/>
      <c r="VXO109" s="88"/>
      <c r="VXP109" s="88"/>
      <c r="VXQ109" s="88"/>
      <c r="VXR109" s="88"/>
      <c r="VXS109" s="88"/>
      <c r="VXT109" s="88"/>
      <c r="VXU109" s="88"/>
      <c r="VXV109" s="88"/>
      <c r="VXW109" s="88"/>
      <c r="VXX109" s="88"/>
      <c r="VXY109" s="88"/>
      <c r="VXZ109" s="88"/>
      <c r="VYA109" s="88"/>
      <c r="VYB109" s="88"/>
      <c r="VYC109" s="88"/>
      <c r="VYD109" s="88"/>
      <c r="VYE109" s="88"/>
      <c r="VYF109" s="88"/>
      <c r="VYG109" s="88"/>
      <c r="VYH109" s="88"/>
      <c r="VYI109" s="88"/>
      <c r="VYJ109" s="88"/>
      <c r="VYK109" s="88"/>
      <c r="VYL109" s="88"/>
      <c r="VYM109" s="88"/>
      <c r="VYN109" s="88"/>
      <c r="VYO109" s="88"/>
      <c r="VYP109" s="88"/>
      <c r="VYQ109" s="88"/>
      <c r="VYR109" s="88"/>
      <c r="VYS109" s="88"/>
      <c r="VYT109" s="88"/>
      <c r="VYU109" s="88"/>
      <c r="VYV109" s="88"/>
      <c r="VYW109" s="88"/>
      <c r="VYX109" s="88"/>
      <c r="VYY109" s="88"/>
      <c r="VYZ109" s="88"/>
      <c r="VZA109" s="88"/>
      <c r="VZB109" s="88"/>
      <c r="VZC109" s="88"/>
      <c r="VZD109" s="88"/>
      <c r="VZE109" s="88"/>
      <c r="VZF109" s="88"/>
      <c r="VZG109" s="88"/>
      <c r="VZH109" s="88"/>
      <c r="VZI109" s="88"/>
      <c r="VZJ109" s="88"/>
      <c r="VZK109" s="88"/>
      <c r="VZL109" s="88"/>
      <c r="VZM109" s="88"/>
      <c r="VZN109" s="88"/>
      <c r="VZO109" s="88"/>
      <c r="VZP109" s="88"/>
      <c r="VZQ109" s="88"/>
      <c r="VZR109" s="88"/>
      <c r="VZS109" s="88"/>
      <c r="VZT109" s="88"/>
      <c r="VZU109" s="88"/>
      <c r="VZV109" s="88"/>
      <c r="VZW109" s="88"/>
      <c r="VZX109" s="88"/>
      <c r="VZY109" s="88"/>
      <c r="VZZ109" s="88"/>
      <c r="WAA109" s="88"/>
      <c r="WAB109" s="88"/>
      <c r="WAC109" s="88"/>
      <c r="WAD109" s="88"/>
      <c r="WAE109" s="88"/>
      <c r="WAF109" s="88"/>
      <c r="WAG109" s="88"/>
      <c r="WAH109" s="88"/>
      <c r="WAI109" s="88"/>
      <c r="WAJ109" s="88"/>
      <c r="WAK109" s="88"/>
      <c r="WAL109" s="88"/>
      <c r="WAM109" s="88"/>
      <c r="WAN109" s="88"/>
      <c r="WAO109" s="88"/>
      <c r="WAP109" s="88"/>
      <c r="WAQ109" s="88"/>
      <c r="WAR109" s="88"/>
      <c r="WAS109" s="88"/>
      <c r="WAT109" s="88"/>
      <c r="WAU109" s="88"/>
      <c r="WAV109" s="88"/>
      <c r="WAW109" s="88"/>
      <c r="WAX109" s="88"/>
      <c r="WAY109" s="88"/>
      <c r="WAZ109" s="88"/>
      <c r="WBA109" s="88"/>
      <c r="WBB109" s="88"/>
      <c r="WBC109" s="88"/>
      <c r="WBD109" s="88"/>
      <c r="WBE109" s="88"/>
      <c r="WBF109" s="88"/>
      <c r="WBG109" s="88"/>
      <c r="WBH109" s="88"/>
      <c r="WBI109" s="88"/>
      <c r="WBJ109" s="88"/>
      <c r="WBK109" s="88"/>
      <c r="WBL109" s="88"/>
      <c r="WBM109" s="88"/>
      <c r="WBN109" s="88"/>
      <c r="WBO109" s="88"/>
      <c r="WBP109" s="88"/>
      <c r="WBQ109" s="88"/>
      <c r="WBR109" s="88"/>
      <c r="WBS109" s="88"/>
      <c r="WBT109" s="88"/>
      <c r="WBU109" s="88"/>
      <c r="WBV109" s="88"/>
      <c r="WBW109" s="88"/>
      <c r="WBX109" s="88"/>
      <c r="WBY109" s="88"/>
      <c r="WBZ109" s="88"/>
      <c r="WCA109" s="88"/>
      <c r="WCB109" s="88"/>
      <c r="WCC109" s="88"/>
      <c r="WCD109" s="88"/>
      <c r="WCE109" s="88"/>
      <c r="WCF109" s="88"/>
      <c r="WCG109" s="88"/>
      <c r="WCH109" s="88"/>
      <c r="WCI109" s="88"/>
      <c r="WCJ109" s="88"/>
      <c r="WCK109" s="88"/>
      <c r="WCL109" s="88"/>
      <c r="WCM109" s="88"/>
      <c r="WCN109" s="88"/>
      <c r="WCO109" s="88"/>
      <c r="WCP109" s="88"/>
      <c r="WCQ109" s="88"/>
      <c r="WCR109" s="88"/>
      <c r="WCS109" s="88"/>
      <c r="WCT109" s="88"/>
      <c r="WCU109" s="88"/>
      <c r="WCV109" s="88"/>
      <c r="WCW109" s="88"/>
      <c r="WCX109" s="88"/>
      <c r="WCY109" s="88"/>
      <c r="WCZ109" s="88"/>
      <c r="WDA109" s="88"/>
      <c r="WDB109" s="88"/>
      <c r="WDC109" s="88"/>
      <c r="WDD109" s="88"/>
      <c r="WDE109" s="88"/>
      <c r="WDF109" s="88"/>
      <c r="WDG109" s="88"/>
      <c r="WDH109" s="88"/>
      <c r="WDI109" s="88"/>
      <c r="WDJ109" s="88"/>
      <c r="WDK109" s="88"/>
      <c r="WDL109" s="88"/>
      <c r="WDM109" s="88"/>
      <c r="WDN109" s="88"/>
      <c r="WDO109" s="88"/>
      <c r="WDP109" s="88"/>
      <c r="WDQ109" s="88"/>
      <c r="WDR109" s="88"/>
      <c r="WDS109" s="88"/>
      <c r="WDT109" s="88"/>
      <c r="WDU109" s="88"/>
      <c r="WDV109" s="88"/>
      <c r="WDW109" s="88"/>
      <c r="WDX109" s="88"/>
      <c r="WDY109" s="88"/>
      <c r="WDZ109" s="88"/>
      <c r="WEA109" s="88"/>
      <c r="WEB109" s="88"/>
      <c r="WEC109" s="88"/>
      <c r="WED109" s="88"/>
      <c r="WEE109" s="88"/>
      <c r="WEF109" s="88"/>
      <c r="WEG109" s="88"/>
      <c r="WEH109" s="88"/>
      <c r="WEI109" s="88"/>
      <c r="WEJ109" s="88"/>
      <c r="WEK109" s="88"/>
      <c r="WEL109" s="88"/>
      <c r="WEM109" s="88"/>
      <c r="WEN109" s="88"/>
      <c r="WEO109" s="88"/>
      <c r="WEP109" s="88"/>
      <c r="WEQ109" s="88"/>
      <c r="WER109" s="88"/>
      <c r="WES109" s="88"/>
      <c r="WET109" s="88"/>
      <c r="WEU109" s="88"/>
      <c r="WEV109" s="88"/>
      <c r="WEW109" s="88"/>
      <c r="WEX109" s="88"/>
      <c r="WEY109" s="88"/>
      <c r="WEZ109" s="88"/>
      <c r="WFA109" s="88"/>
      <c r="WFB109" s="88"/>
      <c r="WFC109" s="88"/>
      <c r="WFD109" s="88"/>
      <c r="WFE109" s="88"/>
      <c r="WFF109" s="88"/>
      <c r="WFG109" s="88"/>
      <c r="WFH109" s="88"/>
      <c r="WFI109" s="88"/>
      <c r="WFJ109" s="88"/>
      <c r="WFK109" s="88"/>
      <c r="WFL109" s="88"/>
      <c r="WFM109" s="88"/>
      <c r="WFN109" s="88"/>
      <c r="WFO109" s="88"/>
      <c r="WFP109" s="88"/>
      <c r="WFQ109" s="88"/>
      <c r="WFR109" s="88"/>
      <c r="WFS109" s="88"/>
      <c r="WFT109" s="88"/>
      <c r="WFU109" s="88"/>
      <c r="WFV109" s="88"/>
      <c r="WFW109" s="88"/>
      <c r="WFX109" s="88"/>
      <c r="WFY109" s="88"/>
      <c r="WFZ109" s="88"/>
      <c r="WGA109" s="88"/>
      <c r="WGB109" s="88"/>
      <c r="WGC109" s="88"/>
      <c r="WGD109" s="88"/>
      <c r="WGE109" s="88"/>
      <c r="WGF109" s="88"/>
      <c r="WGG109" s="88"/>
      <c r="WGH109" s="88"/>
      <c r="WGI109" s="88"/>
      <c r="WGJ109" s="88"/>
      <c r="WGK109" s="88"/>
      <c r="WGL109" s="88"/>
      <c r="WGM109" s="88"/>
      <c r="WGN109" s="88"/>
      <c r="WGO109" s="88"/>
      <c r="WGP109" s="88"/>
      <c r="WGQ109" s="88"/>
      <c r="WGR109" s="88"/>
      <c r="WGS109" s="88"/>
      <c r="WGT109" s="88"/>
      <c r="WGU109" s="88"/>
      <c r="WGV109" s="88"/>
      <c r="WGW109" s="88"/>
      <c r="WGX109" s="88"/>
      <c r="WGY109" s="88"/>
      <c r="WGZ109" s="88"/>
      <c r="WHA109" s="88"/>
      <c r="WHB109" s="88"/>
      <c r="WHC109" s="88"/>
      <c r="WHD109" s="88"/>
      <c r="WHE109" s="88"/>
      <c r="WHF109" s="88"/>
      <c r="WHG109" s="88"/>
      <c r="WHH109" s="88"/>
      <c r="WHI109" s="88"/>
      <c r="WHJ109" s="88"/>
      <c r="WHK109" s="88"/>
      <c r="WHL109" s="88"/>
      <c r="WHM109" s="88"/>
      <c r="WHN109" s="88"/>
      <c r="WHO109" s="88"/>
      <c r="WHP109" s="88"/>
      <c r="WHQ109" s="88"/>
      <c r="WHR109" s="88"/>
      <c r="WHS109" s="88"/>
      <c r="WHT109" s="88"/>
      <c r="WHU109" s="88"/>
      <c r="WHV109" s="88"/>
      <c r="WHW109" s="88"/>
      <c r="WHX109" s="88"/>
      <c r="WHY109" s="88"/>
      <c r="WHZ109" s="88"/>
      <c r="WIA109" s="88"/>
      <c r="WIB109" s="88"/>
      <c r="WIC109" s="88"/>
      <c r="WID109" s="88"/>
      <c r="WIE109" s="88"/>
      <c r="WIF109" s="88"/>
      <c r="WIG109" s="88"/>
      <c r="WIH109" s="88"/>
      <c r="WII109" s="88"/>
      <c r="WIJ109" s="88"/>
      <c r="WIK109" s="88"/>
      <c r="WIL109" s="88"/>
      <c r="WIM109" s="88"/>
      <c r="WIN109" s="88"/>
      <c r="WIO109" s="88"/>
      <c r="WIP109" s="88"/>
      <c r="WIQ109" s="88"/>
      <c r="WIR109" s="88"/>
      <c r="WIS109" s="88"/>
      <c r="WIT109" s="88"/>
      <c r="WIU109" s="88"/>
      <c r="WIV109" s="88"/>
      <c r="WIW109" s="88"/>
      <c r="WIX109" s="88"/>
      <c r="WIY109" s="88"/>
      <c r="WIZ109" s="88"/>
      <c r="WJA109" s="88"/>
      <c r="WJB109" s="88"/>
      <c r="WJC109" s="88"/>
      <c r="WJD109" s="88"/>
      <c r="WJE109" s="88"/>
      <c r="WJF109" s="88"/>
      <c r="WJG109" s="88"/>
      <c r="WJH109" s="88"/>
      <c r="WJI109" s="88"/>
      <c r="WJJ109" s="88"/>
      <c r="WJK109" s="88"/>
      <c r="WJL109" s="88"/>
      <c r="WJM109" s="88"/>
      <c r="WJN109" s="88"/>
      <c r="WJO109" s="88"/>
      <c r="WJP109" s="88"/>
      <c r="WJQ109" s="88"/>
      <c r="WJR109" s="88"/>
      <c r="WJS109" s="88"/>
      <c r="WJT109" s="88"/>
      <c r="WJU109" s="88"/>
      <c r="WJV109" s="88"/>
      <c r="WJW109" s="88"/>
      <c r="WJX109" s="88"/>
      <c r="WJY109" s="88"/>
      <c r="WJZ109" s="88"/>
      <c r="WKA109" s="88"/>
      <c r="WKB109" s="88"/>
      <c r="WKC109" s="88"/>
      <c r="WKD109" s="88"/>
      <c r="WKE109" s="88"/>
      <c r="WKF109" s="88"/>
      <c r="WKG109" s="88"/>
      <c r="WKH109" s="88"/>
      <c r="WKI109" s="88"/>
      <c r="WKJ109" s="88"/>
      <c r="WKK109" s="88"/>
      <c r="WKL109" s="88"/>
      <c r="WKM109" s="88"/>
      <c r="WKN109" s="88"/>
      <c r="WKO109" s="88"/>
      <c r="WKP109" s="88"/>
      <c r="WKQ109" s="88"/>
      <c r="WKR109" s="88"/>
      <c r="WKS109" s="88"/>
      <c r="WKT109" s="88"/>
      <c r="WKU109" s="88"/>
      <c r="WKV109" s="88"/>
      <c r="WKW109" s="88"/>
      <c r="WKX109" s="88"/>
      <c r="WKY109" s="88"/>
      <c r="WKZ109" s="88"/>
      <c r="WLA109" s="88"/>
      <c r="WLB109" s="88"/>
      <c r="WLC109" s="88"/>
      <c r="WLD109" s="88"/>
      <c r="WLE109" s="88"/>
      <c r="WLF109" s="88"/>
      <c r="WLG109" s="88"/>
      <c r="WLH109" s="88"/>
      <c r="WLI109" s="88"/>
      <c r="WLJ109" s="88"/>
      <c r="WLK109" s="88"/>
      <c r="WLL109" s="88"/>
      <c r="WLM109" s="88"/>
      <c r="WLN109" s="88"/>
      <c r="WLO109" s="88"/>
      <c r="WLP109" s="88"/>
      <c r="WLQ109" s="88"/>
      <c r="WLR109" s="88"/>
      <c r="WLS109" s="88"/>
      <c r="WLT109" s="88"/>
      <c r="WLU109" s="88"/>
      <c r="WLV109" s="88"/>
      <c r="WLW109" s="88"/>
      <c r="WLX109" s="88"/>
      <c r="WLY109" s="88"/>
      <c r="WLZ109" s="88"/>
      <c r="WMA109" s="88"/>
      <c r="WMB109" s="88"/>
      <c r="WMC109" s="88"/>
      <c r="WMD109" s="88"/>
      <c r="WME109" s="88"/>
      <c r="WMF109" s="88"/>
      <c r="WMG109" s="88"/>
      <c r="WMH109" s="88"/>
      <c r="WMI109" s="88"/>
      <c r="WMJ109" s="88"/>
      <c r="WMK109" s="88"/>
      <c r="WML109" s="88"/>
      <c r="WMM109" s="88"/>
      <c r="WMN109" s="88"/>
      <c r="WMO109" s="88"/>
      <c r="WMP109" s="88"/>
      <c r="WMQ109" s="88"/>
      <c r="WMR109" s="88"/>
      <c r="WMS109" s="88"/>
      <c r="WMT109" s="88"/>
      <c r="WMU109" s="88"/>
      <c r="WMV109" s="88"/>
      <c r="WMW109" s="88"/>
      <c r="WMX109" s="88"/>
      <c r="WMY109" s="88"/>
      <c r="WMZ109" s="88"/>
      <c r="WNA109" s="88"/>
      <c r="WNB109" s="88"/>
      <c r="WNC109" s="88"/>
      <c r="WND109" s="88"/>
      <c r="WNE109" s="88"/>
      <c r="WNF109" s="88"/>
      <c r="WNG109" s="88"/>
      <c r="WNH109" s="88"/>
      <c r="WNI109" s="88"/>
      <c r="WNJ109" s="88"/>
      <c r="WNK109" s="88"/>
      <c r="WNL109" s="88"/>
      <c r="WNM109" s="88"/>
      <c r="WNN109" s="88"/>
      <c r="WNO109" s="88"/>
      <c r="WNP109" s="88"/>
      <c r="WNQ109" s="88"/>
      <c r="WNR109" s="88"/>
      <c r="WNS109" s="88"/>
      <c r="WNT109" s="88"/>
      <c r="WNU109" s="88"/>
      <c r="WNV109" s="88"/>
      <c r="WNW109" s="88"/>
      <c r="WNX109" s="88"/>
      <c r="WNY109" s="88"/>
      <c r="WNZ109" s="88"/>
      <c r="WOA109" s="88"/>
      <c r="WOB109" s="88"/>
      <c r="WOC109" s="88"/>
      <c r="WOD109" s="88"/>
      <c r="WOE109" s="88"/>
      <c r="WOF109" s="88"/>
      <c r="WOG109" s="88"/>
      <c r="WOH109" s="88"/>
      <c r="WOI109" s="88"/>
      <c r="WOJ109" s="88"/>
      <c r="WOK109" s="88"/>
      <c r="WOL109" s="88"/>
      <c r="WOM109" s="88"/>
      <c r="WON109" s="88"/>
      <c r="WOO109" s="88"/>
      <c r="WOP109" s="88"/>
      <c r="WOQ109" s="88"/>
      <c r="WOR109" s="88"/>
      <c r="WOS109" s="88"/>
      <c r="WOT109" s="88"/>
      <c r="WOU109" s="88"/>
      <c r="WOV109" s="88"/>
      <c r="WOW109" s="88"/>
      <c r="WOX109" s="88"/>
      <c r="WOY109" s="88"/>
      <c r="WOZ109" s="88"/>
      <c r="WPA109" s="88"/>
      <c r="WPB109" s="88"/>
      <c r="WPC109" s="88"/>
      <c r="WPD109" s="88"/>
      <c r="WPE109" s="88"/>
      <c r="WPF109" s="88"/>
      <c r="WPG109" s="88"/>
      <c r="WPH109" s="88"/>
      <c r="WPI109" s="88"/>
      <c r="WPJ109" s="88"/>
      <c r="WPK109" s="88"/>
      <c r="WPL109" s="88"/>
      <c r="WPM109" s="88"/>
      <c r="WPN109" s="88"/>
      <c r="WPO109" s="88"/>
      <c r="WPP109" s="88"/>
      <c r="WPQ109" s="88"/>
      <c r="WPR109" s="88"/>
      <c r="WPS109" s="88"/>
      <c r="WPT109" s="88"/>
      <c r="WPU109" s="88"/>
      <c r="WPV109" s="88"/>
      <c r="WPW109" s="88"/>
      <c r="WPX109" s="88"/>
      <c r="WPY109" s="88"/>
      <c r="WPZ109" s="88"/>
      <c r="WQA109" s="88"/>
      <c r="WQB109" s="88"/>
      <c r="WQC109" s="88"/>
      <c r="WQD109" s="88"/>
      <c r="WQE109" s="88"/>
      <c r="WQF109" s="88"/>
      <c r="WQG109" s="88"/>
      <c r="WQH109" s="88"/>
      <c r="WQI109" s="88"/>
      <c r="WQJ109" s="88"/>
      <c r="WQK109" s="88"/>
      <c r="WQL109" s="88"/>
      <c r="WQM109" s="88"/>
      <c r="WQN109" s="88"/>
      <c r="WQO109" s="88"/>
      <c r="WQP109" s="88"/>
      <c r="WQQ109" s="88"/>
      <c r="WQR109" s="88"/>
      <c r="WQS109" s="88"/>
      <c r="WQT109" s="88"/>
      <c r="WQU109" s="88"/>
      <c r="WQV109" s="88"/>
      <c r="WQW109" s="88"/>
      <c r="WQX109" s="88"/>
      <c r="WQY109" s="88"/>
      <c r="WQZ109" s="88"/>
      <c r="WRA109" s="88"/>
      <c r="WRB109" s="88"/>
      <c r="WRC109" s="88"/>
      <c r="WRD109" s="88"/>
      <c r="WRE109" s="88"/>
      <c r="WRF109" s="88"/>
      <c r="WRG109" s="88"/>
      <c r="WRH109" s="88"/>
      <c r="WRI109" s="88"/>
      <c r="WRJ109" s="88"/>
      <c r="WRK109" s="88"/>
      <c r="WRL109" s="88"/>
      <c r="WRM109" s="88"/>
      <c r="WRN109" s="88"/>
      <c r="WRO109" s="88"/>
      <c r="WRP109" s="88"/>
      <c r="WRQ109" s="88"/>
      <c r="WRR109" s="88"/>
      <c r="WRS109" s="88"/>
      <c r="WRT109" s="88"/>
      <c r="WRU109" s="88"/>
      <c r="WRV109" s="88"/>
      <c r="WRW109" s="88"/>
      <c r="WRX109" s="88"/>
      <c r="WRY109" s="88"/>
      <c r="WRZ109" s="88"/>
      <c r="WSA109" s="88"/>
      <c r="WSB109" s="88"/>
      <c r="WSC109" s="88"/>
      <c r="WSD109" s="88"/>
      <c r="WSE109" s="88"/>
      <c r="WSF109" s="88"/>
      <c r="WSG109" s="88"/>
      <c r="WSH109" s="88"/>
      <c r="WSI109" s="88"/>
      <c r="WSJ109" s="88"/>
      <c r="WSK109" s="88"/>
      <c r="WSL109" s="88"/>
      <c r="WSM109" s="88"/>
      <c r="WSN109" s="88"/>
      <c r="WSO109" s="88"/>
      <c r="WSP109" s="88"/>
      <c r="WSQ109" s="88"/>
      <c r="WSR109" s="88"/>
      <c r="WSS109" s="88"/>
      <c r="WST109" s="88"/>
      <c r="WSU109" s="88"/>
      <c r="WSV109" s="88"/>
      <c r="WSW109" s="88"/>
      <c r="WSX109" s="88"/>
      <c r="WSY109" s="88"/>
      <c r="WSZ109" s="88"/>
      <c r="WTA109" s="88"/>
      <c r="WTB109" s="88"/>
      <c r="WTC109" s="88"/>
      <c r="WTD109" s="88"/>
      <c r="WTE109" s="88"/>
      <c r="WTF109" s="88"/>
      <c r="WTG109" s="88"/>
      <c r="WTH109" s="88"/>
      <c r="WTI109" s="88"/>
      <c r="WTJ109" s="88"/>
      <c r="WTK109" s="88"/>
      <c r="WTL109" s="88"/>
      <c r="WTM109" s="88"/>
      <c r="WTN109" s="88"/>
      <c r="WTO109" s="88"/>
      <c r="WTP109" s="88"/>
      <c r="WTQ109" s="88"/>
      <c r="WTR109" s="88"/>
      <c r="WTS109" s="88"/>
      <c r="WTT109" s="88"/>
      <c r="WTU109" s="88"/>
      <c r="WTV109" s="88"/>
      <c r="WTW109" s="88"/>
      <c r="WTX109" s="88"/>
      <c r="WTY109" s="88"/>
      <c r="WTZ109" s="88"/>
      <c r="WUA109" s="88"/>
      <c r="WUB109" s="88"/>
      <c r="WUC109" s="88"/>
      <c r="WUD109" s="88"/>
      <c r="WUE109" s="88"/>
      <c r="WUF109" s="88"/>
      <c r="WUG109" s="88"/>
      <c r="WUH109" s="88"/>
      <c r="WUI109" s="88"/>
      <c r="WUJ109" s="88"/>
      <c r="WUK109" s="88"/>
      <c r="WUL109" s="88"/>
      <c r="WUM109" s="88"/>
      <c r="WUN109" s="88"/>
      <c r="WUO109" s="88"/>
      <c r="WUP109" s="88"/>
      <c r="WUQ109" s="88"/>
      <c r="WUR109" s="88"/>
      <c r="WUS109" s="88"/>
      <c r="WUT109" s="88"/>
      <c r="WUU109" s="88"/>
      <c r="WUV109" s="88"/>
      <c r="WUW109" s="88"/>
      <c r="WUX109" s="88"/>
      <c r="WUY109" s="88"/>
      <c r="WUZ109" s="88"/>
      <c r="WVA109" s="88"/>
      <c r="WVB109" s="88"/>
      <c r="WVC109" s="88"/>
      <c r="WVD109" s="88"/>
      <c r="WVE109" s="88"/>
      <c r="WVF109" s="88"/>
      <c r="WVG109" s="88"/>
      <c r="WVH109" s="88"/>
      <c r="WVI109" s="88"/>
      <c r="WVJ109" s="88"/>
      <c r="WVK109" s="88"/>
      <c r="WVL109" s="88"/>
      <c r="WVM109" s="88"/>
      <c r="WVN109" s="88"/>
      <c r="WVO109" s="88"/>
      <c r="WVP109" s="88"/>
      <c r="WVQ109" s="88"/>
      <c r="WVR109" s="88"/>
      <c r="WVS109" s="88"/>
      <c r="WVT109" s="88"/>
      <c r="WVU109" s="88"/>
      <c r="WVV109" s="88"/>
      <c r="WVW109" s="88"/>
      <c r="WVX109" s="88"/>
      <c r="WVY109" s="88"/>
      <c r="WVZ109" s="88"/>
      <c r="WWA109" s="88"/>
      <c r="WWB109" s="88"/>
      <c r="WWC109" s="88"/>
      <c r="WWD109" s="88"/>
      <c r="WWE109" s="88"/>
      <c r="WWF109" s="88"/>
      <c r="WWG109" s="88"/>
      <c r="WWH109" s="88"/>
      <c r="WWI109" s="88"/>
      <c r="WWJ109" s="88"/>
      <c r="WWK109" s="88"/>
      <c r="WWL109" s="88"/>
      <c r="WWM109" s="88"/>
      <c r="WWN109" s="88"/>
      <c r="WWO109" s="88"/>
      <c r="WWP109" s="88"/>
      <c r="WWQ109" s="88"/>
      <c r="WWR109" s="88"/>
      <c r="WWS109" s="88"/>
      <c r="WWT109" s="88"/>
      <c r="WWU109" s="88"/>
      <c r="WWV109" s="88"/>
      <c r="WWW109" s="88"/>
      <c r="WWX109" s="88"/>
      <c r="WWY109" s="88"/>
      <c r="WWZ109" s="88"/>
      <c r="WXA109" s="88"/>
      <c r="WXB109" s="88"/>
      <c r="WXC109" s="88"/>
      <c r="WXD109" s="88"/>
      <c r="WXE109" s="88"/>
      <c r="WXF109" s="88"/>
      <c r="WXG109" s="88"/>
      <c r="WXH109" s="88"/>
      <c r="WXI109" s="88"/>
      <c r="WXJ109" s="88"/>
      <c r="WXK109" s="88"/>
      <c r="WXL109" s="88"/>
      <c r="WXM109" s="88"/>
      <c r="WXN109" s="88"/>
      <c r="WXO109" s="88"/>
      <c r="WXP109" s="88"/>
      <c r="WXQ109" s="88"/>
      <c r="WXR109" s="88"/>
      <c r="WXS109" s="88"/>
      <c r="WXT109" s="88"/>
      <c r="WXU109" s="88"/>
      <c r="WXV109" s="88"/>
      <c r="WXW109" s="88"/>
      <c r="WXX109" s="88"/>
      <c r="WXY109" s="88"/>
      <c r="WXZ109" s="88"/>
      <c r="WYA109" s="88"/>
      <c r="WYB109" s="88"/>
      <c r="WYC109" s="88"/>
      <c r="WYD109" s="88"/>
      <c r="WYE109" s="88"/>
      <c r="WYF109" s="88"/>
      <c r="WYG109" s="88"/>
      <c r="WYH109" s="88"/>
      <c r="WYI109" s="88"/>
      <c r="WYJ109" s="88"/>
      <c r="WYK109" s="88"/>
      <c r="WYL109" s="88"/>
      <c r="WYM109" s="88"/>
      <c r="WYN109" s="88"/>
      <c r="WYO109" s="88"/>
      <c r="WYP109" s="88"/>
      <c r="WYQ109" s="88"/>
      <c r="WYR109" s="88"/>
      <c r="WYS109" s="88"/>
      <c r="WYT109" s="88"/>
      <c r="WYU109" s="88"/>
      <c r="WYV109" s="88"/>
      <c r="WYW109" s="88"/>
      <c r="WYX109" s="88"/>
      <c r="WYY109" s="88"/>
      <c r="WYZ109" s="88"/>
      <c r="WZA109" s="88"/>
      <c r="WZB109" s="88"/>
      <c r="WZC109" s="88"/>
      <c r="WZD109" s="88"/>
      <c r="WZE109" s="88"/>
      <c r="WZF109" s="88"/>
      <c r="WZG109" s="88"/>
      <c r="WZH109" s="88"/>
      <c r="WZI109" s="88"/>
      <c r="WZJ109" s="88"/>
      <c r="WZK109" s="88"/>
      <c r="WZL109" s="88"/>
      <c r="WZM109" s="88"/>
      <c r="WZN109" s="88"/>
      <c r="WZO109" s="88"/>
      <c r="WZP109" s="88"/>
      <c r="WZQ109" s="88"/>
      <c r="WZR109" s="88"/>
      <c r="WZS109" s="88"/>
      <c r="WZT109" s="88"/>
      <c r="WZU109" s="88"/>
      <c r="WZV109" s="88"/>
      <c r="WZW109" s="88"/>
      <c r="WZX109" s="88"/>
      <c r="WZY109" s="88"/>
      <c r="WZZ109" s="88"/>
      <c r="XAA109" s="88"/>
      <c r="XAB109" s="88"/>
      <c r="XAC109" s="88"/>
      <c r="XAD109" s="88"/>
      <c r="XAE109" s="88"/>
      <c r="XAF109" s="88"/>
      <c r="XAG109" s="88"/>
      <c r="XAH109" s="88"/>
      <c r="XAI109" s="88"/>
      <c r="XAJ109" s="88"/>
      <c r="XAK109" s="88"/>
      <c r="XAL109" s="88"/>
      <c r="XAM109" s="88"/>
      <c r="XAN109" s="88"/>
      <c r="XAO109" s="88"/>
      <c r="XAP109" s="88"/>
      <c r="XAQ109" s="88"/>
      <c r="XAR109" s="88"/>
      <c r="XAS109" s="88"/>
      <c r="XAT109" s="88"/>
      <c r="XAU109" s="88"/>
      <c r="XAV109" s="88"/>
      <c r="XAW109" s="88"/>
      <c r="XAX109" s="88"/>
      <c r="XAY109" s="88"/>
      <c r="XAZ109" s="88"/>
      <c r="XBA109" s="88"/>
      <c r="XBB109" s="88"/>
      <c r="XBC109" s="88"/>
      <c r="XBD109" s="88"/>
      <c r="XBE109" s="88"/>
      <c r="XBF109" s="88"/>
      <c r="XBG109" s="88"/>
      <c r="XBH109" s="88"/>
      <c r="XBI109" s="88"/>
      <c r="XBJ109" s="88"/>
      <c r="XBK109" s="88"/>
      <c r="XBL109" s="88"/>
      <c r="XBM109" s="88"/>
      <c r="XBN109" s="88"/>
      <c r="XBO109" s="88"/>
      <c r="XBP109" s="88"/>
      <c r="XBQ109" s="88"/>
      <c r="XBR109" s="88"/>
      <c r="XBS109" s="88"/>
      <c r="XBT109" s="88"/>
      <c r="XBU109" s="88"/>
      <c r="XBV109" s="88"/>
      <c r="XBW109" s="88"/>
      <c r="XBX109" s="88"/>
      <c r="XBY109" s="88"/>
      <c r="XBZ109" s="88"/>
      <c r="XCA109" s="88"/>
      <c r="XCB109" s="88"/>
      <c r="XCC109" s="88"/>
      <c r="XCD109" s="88"/>
      <c r="XCE109" s="88"/>
      <c r="XCF109" s="88"/>
      <c r="XCG109" s="88"/>
      <c r="XCH109" s="88"/>
      <c r="XCI109" s="88"/>
      <c r="XCJ109" s="88"/>
      <c r="XCK109" s="88"/>
      <c r="XCL109" s="88"/>
      <c r="XCM109" s="88"/>
      <c r="XCN109" s="88"/>
      <c r="XCO109" s="88"/>
      <c r="XCP109" s="88"/>
      <c r="XCQ109" s="88"/>
      <c r="XCR109" s="88"/>
      <c r="XCS109" s="88"/>
      <c r="XCT109" s="88"/>
      <c r="XCU109" s="88"/>
      <c r="XCV109" s="88"/>
      <c r="XCW109" s="88"/>
      <c r="XCX109" s="88"/>
      <c r="XCY109" s="88"/>
      <c r="XCZ109" s="88"/>
      <c r="XDA109" s="88"/>
      <c r="XDB109" s="88"/>
      <c r="XDC109" s="88"/>
      <c r="XDD109" s="88"/>
      <c r="XDE109" s="88"/>
      <c r="XDF109" s="88"/>
      <c r="XDG109" s="88"/>
      <c r="XDH109" s="88"/>
      <c r="XDI109" s="88"/>
      <c r="XDJ109" s="88"/>
      <c r="XDK109" s="88"/>
      <c r="XDL109" s="88"/>
      <c r="XDM109" s="88"/>
      <c r="XDN109" s="88"/>
      <c r="XDO109" s="88"/>
      <c r="XDP109" s="88"/>
      <c r="XDQ109" s="88"/>
      <c r="XDR109" s="88"/>
      <c r="XDS109" s="88"/>
      <c r="XDT109" s="88"/>
      <c r="XDU109" s="88"/>
      <c r="XDV109" s="88"/>
      <c r="XDW109" s="88"/>
      <c r="XDX109" s="88"/>
      <c r="XDY109" s="88"/>
      <c r="XDZ109" s="88"/>
      <c r="XEA109" s="88"/>
      <c r="XEB109" s="88"/>
      <c r="XEC109" s="88"/>
      <c r="XED109" s="88"/>
      <c r="XEE109" s="88"/>
      <c r="XEF109" s="88"/>
      <c r="XEG109" s="88"/>
      <c r="XEH109" s="88"/>
      <c r="XEI109" s="88"/>
      <c r="XEJ109" s="88"/>
      <c r="XEK109" s="88"/>
      <c r="XEL109" s="88"/>
      <c r="XEM109" s="88"/>
      <c r="XEN109" s="88"/>
      <c r="XEO109" s="88"/>
      <c r="XEP109" s="88"/>
      <c r="XEQ109" s="88"/>
      <c r="XER109" s="88"/>
      <c r="XES109" s="88"/>
      <c r="XET109" s="88"/>
      <c r="XEU109" s="88"/>
      <c r="XEV109" s="88"/>
      <c r="XEW109" s="88"/>
      <c r="XEX109" s="88"/>
      <c r="XEY109" s="88"/>
      <c r="XEZ109" s="88"/>
      <c r="XFA109" s="88"/>
      <c r="XFB109" s="88"/>
      <c r="XFC109" s="88"/>
      <c r="XFD109" s="215"/>
    </row>
    <row r="110" s="83" customFormat="1" ht="32.1" customHeight="1" spans="1:17">
      <c r="A110" s="109">
        <v>2</v>
      </c>
      <c r="B110" s="121" t="s">
        <v>287</v>
      </c>
      <c r="C110" s="192" t="s">
        <v>30</v>
      </c>
      <c r="D110" s="192" t="s">
        <v>31</v>
      </c>
      <c r="E110" s="164" t="s">
        <v>288</v>
      </c>
      <c r="F110" s="159" t="s">
        <v>33</v>
      </c>
      <c r="G110" s="120">
        <v>12000</v>
      </c>
      <c r="H110" s="120">
        <v>12000</v>
      </c>
      <c r="I110" s="120"/>
      <c r="J110" s="120">
        <v>12000</v>
      </c>
      <c r="K110" s="10"/>
      <c r="L110" s="10"/>
      <c r="M110" s="10"/>
      <c r="N110" s="167"/>
      <c r="O110" s="150"/>
      <c r="P110" s="60"/>
      <c r="Q110" s="60"/>
    </row>
    <row r="111" s="83" customFormat="1" ht="24" spans="1:16384">
      <c r="A111" s="175">
        <v>3</v>
      </c>
      <c r="B111" s="188" t="s">
        <v>289</v>
      </c>
      <c r="C111" s="198" t="s">
        <v>30</v>
      </c>
      <c r="D111" s="198" t="s">
        <v>31</v>
      </c>
      <c r="E111" s="199" t="s">
        <v>290</v>
      </c>
      <c r="F111" s="187" t="s">
        <v>33</v>
      </c>
      <c r="G111" s="177">
        <v>362.5</v>
      </c>
      <c r="H111" s="177">
        <v>362.5</v>
      </c>
      <c r="I111" s="177"/>
      <c r="J111" s="177"/>
      <c r="K111" s="209"/>
      <c r="L111" s="177">
        <v>362.5</v>
      </c>
      <c r="M111" s="209"/>
      <c r="N111" s="210"/>
      <c r="O111" s="203"/>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c r="SF111" s="88"/>
      <c r="SG111" s="88"/>
      <c r="SH111" s="88"/>
      <c r="SI111" s="88"/>
      <c r="SJ111" s="88"/>
      <c r="SK111" s="88"/>
      <c r="SL111" s="88"/>
      <c r="SM111" s="88"/>
      <c r="SN111" s="88"/>
      <c r="SO111" s="88"/>
      <c r="SP111" s="88"/>
      <c r="SQ111" s="88"/>
      <c r="SR111" s="88"/>
      <c r="SS111" s="88"/>
      <c r="ST111" s="88"/>
      <c r="SU111" s="88"/>
      <c r="SV111" s="88"/>
      <c r="SW111" s="88"/>
      <c r="SX111" s="88"/>
      <c r="SY111" s="88"/>
      <c r="SZ111" s="88"/>
      <c r="TA111" s="88"/>
      <c r="TB111" s="88"/>
      <c r="TC111" s="88"/>
      <c r="TD111" s="88"/>
      <c r="TE111" s="88"/>
      <c r="TF111" s="88"/>
      <c r="TG111" s="88"/>
      <c r="TH111" s="88"/>
      <c r="TI111" s="88"/>
      <c r="TJ111" s="88"/>
      <c r="TK111" s="88"/>
      <c r="TL111" s="88"/>
      <c r="TM111" s="88"/>
      <c r="TN111" s="88"/>
      <c r="TO111" s="88"/>
      <c r="TP111" s="88"/>
      <c r="TQ111" s="88"/>
      <c r="TR111" s="88"/>
      <c r="TS111" s="88"/>
      <c r="TT111" s="88"/>
      <c r="TU111" s="88"/>
      <c r="TV111" s="88"/>
      <c r="TW111" s="88"/>
      <c r="TX111" s="88"/>
      <c r="TY111" s="88"/>
      <c r="TZ111" s="88"/>
      <c r="UA111" s="88"/>
      <c r="UB111" s="88"/>
      <c r="UC111" s="88"/>
      <c r="UD111" s="88"/>
      <c r="UE111" s="88"/>
      <c r="UF111" s="88"/>
      <c r="UG111" s="88"/>
      <c r="UH111" s="88"/>
      <c r="UI111" s="88"/>
      <c r="UJ111" s="88"/>
      <c r="UK111" s="88"/>
      <c r="UL111" s="88"/>
      <c r="UM111" s="88"/>
      <c r="UN111" s="88"/>
      <c r="UO111" s="88"/>
      <c r="UP111" s="88"/>
      <c r="UQ111" s="88"/>
      <c r="UR111" s="88"/>
      <c r="US111" s="88"/>
      <c r="UT111" s="88"/>
      <c r="UU111" s="88"/>
      <c r="UV111" s="88"/>
      <c r="UW111" s="88"/>
      <c r="UX111" s="88"/>
      <c r="UY111" s="88"/>
      <c r="UZ111" s="88"/>
      <c r="VA111" s="88"/>
      <c r="VB111" s="88"/>
      <c r="VC111" s="88"/>
      <c r="VD111" s="88"/>
      <c r="VE111" s="88"/>
      <c r="VF111" s="88"/>
      <c r="VG111" s="88"/>
      <c r="VH111" s="88"/>
      <c r="VI111" s="88"/>
      <c r="VJ111" s="88"/>
      <c r="VK111" s="88"/>
      <c r="VL111" s="88"/>
      <c r="VM111" s="88"/>
      <c r="VN111" s="88"/>
      <c r="VO111" s="88"/>
      <c r="VP111" s="88"/>
      <c r="VQ111" s="88"/>
      <c r="VR111" s="88"/>
      <c r="VS111" s="88"/>
      <c r="VT111" s="88"/>
      <c r="VU111" s="88"/>
      <c r="VV111" s="88"/>
      <c r="VW111" s="88"/>
      <c r="VX111" s="88"/>
      <c r="VY111" s="88"/>
      <c r="VZ111" s="88"/>
      <c r="WA111" s="88"/>
      <c r="WB111" s="88"/>
      <c r="WC111" s="88"/>
      <c r="WD111" s="88"/>
      <c r="WE111" s="88"/>
      <c r="WF111" s="88"/>
      <c r="WG111" s="88"/>
      <c r="WH111" s="88"/>
      <c r="WI111" s="88"/>
      <c r="WJ111" s="88"/>
      <c r="WK111" s="88"/>
      <c r="WL111" s="88"/>
      <c r="WM111" s="88"/>
      <c r="WN111" s="88"/>
      <c r="WO111" s="88"/>
      <c r="WP111" s="88"/>
      <c r="WQ111" s="88"/>
      <c r="WR111" s="88"/>
      <c r="WS111" s="88"/>
      <c r="WT111" s="88"/>
      <c r="WU111" s="88"/>
      <c r="WV111" s="88"/>
      <c r="WW111" s="88"/>
      <c r="WX111" s="88"/>
      <c r="WY111" s="88"/>
      <c r="WZ111" s="88"/>
      <c r="XA111" s="88"/>
      <c r="XB111" s="88"/>
      <c r="XC111" s="88"/>
      <c r="XD111" s="88"/>
      <c r="XE111" s="88"/>
      <c r="XF111" s="88"/>
      <c r="XG111" s="88"/>
      <c r="XH111" s="88"/>
      <c r="XI111" s="88"/>
      <c r="XJ111" s="88"/>
      <c r="XK111" s="88"/>
      <c r="XL111" s="88"/>
      <c r="XM111" s="88"/>
      <c r="XN111" s="88"/>
      <c r="XO111" s="88"/>
      <c r="XP111" s="88"/>
      <c r="XQ111" s="88"/>
      <c r="XR111" s="88"/>
      <c r="XS111" s="88"/>
      <c r="XT111" s="88"/>
      <c r="XU111" s="88"/>
      <c r="XV111" s="88"/>
      <c r="XW111" s="88"/>
      <c r="XX111" s="88"/>
      <c r="XY111" s="88"/>
      <c r="XZ111" s="88"/>
      <c r="YA111" s="88"/>
      <c r="YB111" s="88"/>
      <c r="YC111" s="88"/>
      <c r="YD111" s="88"/>
      <c r="YE111" s="88"/>
      <c r="YF111" s="88"/>
      <c r="YG111" s="88"/>
      <c r="YH111" s="88"/>
      <c r="YI111" s="88"/>
      <c r="YJ111" s="88"/>
      <c r="YK111" s="88"/>
      <c r="YL111" s="88"/>
      <c r="YM111" s="88"/>
      <c r="YN111" s="88"/>
      <c r="YO111" s="88"/>
      <c r="YP111" s="88"/>
      <c r="YQ111" s="88"/>
      <c r="YR111" s="88"/>
      <c r="YS111" s="88"/>
      <c r="YT111" s="88"/>
      <c r="YU111" s="88"/>
      <c r="YV111" s="88"/>
      <c r="YW111" s="88"/>
      <c r="YX111" s="88"/>
      <c r="YY111" s="88"/>
      <c r="YZ111" s="88"/>
      <c r="ZA111" s="88"/>
      <c r="ZB111" s="88"/>
      <c r="ZC111" s="88"/>
      <c r="ZD111" s="88"/>
      <c r="ZE111" s="88"/>
      <c r="ZF111" s="88"/>
      <c r="ZG111" s="88"/>
      <c r="ZH111" s="88"/>
      <c r="ZI111" s="88"/>
      <c r="ZJ111" s="88"/>
      <c r="ZK111" s="88"/>
      <c r="ZL111" s="88"/>
      <c r="ZM111" s="88"/>
      <c r="ZN111" s="88"/>
      <c r="ZO111" s="88"/>
      <c r="ZP111" s="88"/>
      <c r="ZQ111" s="88"/>
      <c r="ZR111" s="88"/>
      <c r="ZS111" s="88"/>
      <c r="ZT111" s="88"/>
      <c r="ZU111" s="88"/>
      <c r="ZV111" s="88"/>
      <c r="ZW111" s="88"/>
      <c r="ZX111" s="88"/>
      <c r="ZY111" s="88"/>
      <c r="ZZ111" s="88"/>
      <c r="AAA111" s="88"/>
      <c r="AAB111" s="88"/>
      <c r="AAC111" s="88"/>
      <c r="AAD111" s="88"/>
      <c r="AAE111" s="88"/>
      <c r="AAF111" s="88"/>
      <c r="AAG111" s="88"/>
      <c r="AAH111" s="88"/>
      <c r="AAI111" s="88"/>
      <c r="AAJ111" s="88"/>
      <c r="AAK111" s="88"/>
      <c r="AAL111" s="88"/>
      <c r="AAM111" s="88"/>
      <c r="AAN111" s="88"/>
      <c r="AAO111" s="88"/>
      <c r="AAP111" s="88"/>
      <c r="AAQ111" s="88"/>
      <c r="AAR111" s="88"/>
      <c r="AAS111" s="88"/>
      <c r="AAT111" s="88"/>
      <c r="AAU111" s="88"/>
      <c r="AAV111" s="88"/>
      <c r="AAW111" s="88"/>
      <c r="AAX111" s="88"/>
      <c r="AAY111" s="88"/>
      <c r="AAZ111" s="88"/>
      <c r="ABA111" s="88"/>
      <c r="ABB111" s="88"/>
      <c r="ABC111" s="88"/>
      <c r="ABD111" s="88"/>
      <c r="ABE111" s="88"/>
      <c r="ABF111" s="88"/>
      <c r="ABG111" s="88"/>
      <c r="ABH111" s="88"/>
      <c r="ABI111" s="88"/>
      <c r="ABJ111" s="88"/>
      <c r="ABK111" s="88"/>
      <c r="ABL111" s="88"/>
      <c r="ABM111" s="88"/>
      <c r="ABN111" s="88"/>
      <c r="ABO111" s="88"/>
      <c r="ABP111" s="88"/>
      <c r="ABQ111" s="88"/>
      <c r="ABR111" s="88"/>
      <c r="ABS111" s="88"/>
      <c r="ABT111" s="88"/>
      <c r="ABU111" s="88"/>
      <c r="ABV111" s="88"/>
      <c r="ABW111" s="88"/>
      <c r="ABX111" s="88"/>
      <c r="ABY111" s="88"/>
      <c r="ABZ111" s="88"/>
      <c r="ACA111" s="88"/>
      <c r="ACB111" s="88"/>
      <c r="ACC111" s="88"/>
      <c r="ACD111" s="88"/>
      <c r="ACE111" s="88"/>
      <c r="ACF111" s="88"/>
      <c r="ACG111" s="88"/>
      <c r="ACH111" s="88"/>
      <c r="ACI111" s="88"/>
      <c r="ACJ111" s="88"/>
      <c r="ACK111" s="88"/>
      <c r="ACL111" s="88"/>
      <c r="ACM111" s="88"/>
      <c r="ACN111" s="88"/>
      <c r="ACO111" s="88"/>
      <c r="ACP111" s="88"/>
      <c r="ACQ111" s="88"/>
      <c r="ACR111" s="88"/>
      <c r="ACS111" s="88"/>
      <c r="ACT111" s="88"/>
      <c r="ACU111" s="88"/>
      <c r="ACV111" s="88"/>
      <c r="ACW111" s="88"/>
      <c r="ACX111" s="88"/>
      <c r="ACY111" s="88"/>
      <c r="ACZ111" s="88"/>
      <c r="ADA111" s="88"/>
      <c r="ADB111" s="88"/>
      <c r="ADC111" s="88"/>
      <c r="ADD111" s="88"/>
      <c r="ADE111" s="88"/>
      <c r="ADF111" s="88"/>
      <c r="ADG111" s="88"/>
      <c r="ADH111" s="88"/>
      <c r="ADI111" s="88"/>
      <c r="ADJ111" s="88"/>
      <c r="ADK111" s="88"/>
      <c r="ADL111" s="88"/>
      <c r="ADM111" s="88"/>
      <c r="ADN111" s="88"/>
      <c r="ADO111" s="88"/>
      <c r="ADP111" s="88"/>
      <c r="ADQ111" s="88"/>
      <c r="ADR111" s="88"/>
      <c r="ADS111" s="88"/>
      <c r="ADT111" s="88"/>
      <c r="ADU111" s="88"/>
      <c r="ADV111" s="88"/>
      <c r="ADW111" s="88"/>
      <c r="ADX111" s="88"/>
      <c r="ADY111" s="88"/>
      <c r="ADZ111" s="88"/>
      <c r="AEA111" s="88"/>
      <c r="AEB111" s="88"/>
      <c r="AEC111" s="88"/>
      <c r="AED111" s="88"/>
      <c r="AEE111" s="88"/>
      <c r="AEF111" s="88"/>
      <c r="AEG111" s="88"/>
      <c r="AEH111" s="88"/>
      <c r="AEI111" s="88"/>
      <c r="AEJ111" s="88"/>
      <c r="AEK111" s="88"/>
      <c r="AEL111" s="88"/>
      <c r="AEM111" s="88"/>
      <c r="AEN111" s="88"/>
      <c r="AEO111" s="88"/>
      <c r="AEP111" s="88"/>
      <c r="AEQ111" s="88"/>
      <c r="AER111" s="88"/>
      <c r="AES111" s="88"/>
      <c r="AET111" s="88"/>
      <c r="AEU111" s="88"/>
      <c r="AEV111" s="88"/>
      <c r="AEW111" s="88"/>
      <c r="AEX111" s="88"/>
      <c r="AEY111" s="88"/>
      <c r="AEZ111" s="88"/>
      <c r="AFA111" s="88"/>
      <c r="AFB111" s="88"/>
      <c r="AFC111" s="88"/>
      <c r="AFD111" s="88"/>
      <c r="AFE111" s="88"/>
      <c r="AFF111" s="88"/>
      <c r="AFG111" s="88"/>
      <c r="AFH111" s="88"/>
      <c r="AFI111" s="88"/>
      <c r="AFJ111" s="88"/>
      <c r="AFK111" s="88"/>
      <c r="AFL111" s="88"/>
      <c r="AFM111" s="88"/>
      <c r="AFN111" s="88"/>
      <c r="AFO111" s="88"/>
      <c r="AFP111" s="88"/>
      <c r="AFQ111" s="88"/>
      <c r="AFR111" s="88"/>
      <c r="AFS111" s="88"/>
      <c r="AFT111" s="88"/>
      <c r="AFU111" s="88"/>
      <c r="AFV111" s="88"/>
      <c r="AFW111" s="88"/>
      <c r="AFX111" s="88"/>
      <c r="AFY111" s="88"/>
      <c r="AFZ111" s="88"/>
      <c r="AGA111" s="88"/>
      <c r="AGB111" s="88"/>
      <c r="AGC111" s="88"/>
      <c r="AGD111" s="88"/>
      <c r="AGE111" s="88"/>
      <c r="AGF111" s="88"/>
      <c r="AGG111" s="88"/>
      <c r="AGH111" s="88"/>
      <c r="AGI111" s="88"/>
      <c r="AGJ111" s="88"/>
      <c r="AGK111" s="88"/>
      <c r="AGL111" s="88"/>
      <c r="AGM111" s="88"/>
      <c r="AGN111" s="88"/>
      <c r="AGO111" s="88"/>
      <c r="AGP111" s="88"/>
      <c r="AGQ111" s="88"/>
      <c r="AGR111" s="88"/>
      <c r="AGS111" s="88"/>
      <c r="AGT111" s="88"/>
      <c r="AGU111" s="88"/>
      <c r="AGV111" s="88"/>
      <c r="AGW111" s="88"/>
      <c r="AGX111" s="88"/>
      <c r="AGY111" s="88"/>
      <c r="AGZ111" s="88"/>
      <c r="AHA111" s="88"/>
      <c r="AHB111" s="88"/>
      <c r="AHC111" s="88"/>
      <c r="AHD111" s="88"/>
      <c r="AHE111" s="88"/>
      <c r="AHF111" s="88"/>
      <c r="AHG111" s="88"/>
      <c r="AHH111" s="88"/>
      <c r="AHI111" s="88"/>
      <c r="AHJ111" s="88"/>
      <c r="AHK111" s="88"/>
      <c r="AHL111" s="88"/>
      <c r="AHM111" s="88"/>
      <c r="AHN111" s="88"/>
      <c r="AHO111" s="88"/>
      <c r="AHP111" s="88"/>
      <c r="AHQ111" s="88"/>
      <c r="AHR111" s="88"/>
      <c r="AHS111" s="88"/>
      <c r="AHT111" s="88"/>
      <c r="AHU111" s="88"/>
      <c r="AHV111" s="88"/>
      <c r="AHW111" s="88"/>
      <c r="AHX111" s="88"/>
      <c r="AHY111" s="88"/>
      <c r="AHZ111" s="88"/>
      <c r="AIA111" s="88"/>
      <c r="AIB111" s="88"/>
      <c r="AIC111" s="88"/>
      <c r="AID111" s="88"/>
      <c r="AIE111" s="88"/>
      <c r="AIF111" s="88"/>
      <c r="AIG111" s="88"/>
      <c r="AIH111" s="88"/>
      <c r="AII111" s="88"/>
      <c r="AIJ111" s="88"/>
      <c r="AIK111" s="88"/>
      <c r="AIL111" s="88"/>
      <c r="AIM111" s="88"/>
      <c r="AIN111" s="88"/>
      <c r="AIO111" s="88"/>
      <c r="AIP111" s="88"/>
      <c r="AIQ111" s="88"/>
      <c r="AIR111" s="88"/>
      <c r="AIS111" s="88"/>
      <c r="AIT111" s="88"/>
      <c r="AIU111" s="88"/>
      <c r="AIV111" s="88"/>
      <c r="AIW111" s="88"/>
      <c r="AIX111" s="88"/>
      <c r="AIY111" s="88"/>
      <c r="AIZ111" s="88"/>
      <c r="AJA111" s="88"/>
      <c r="AJB111" s="88"/>
      <c r="AJC111" s="88"/>
      <c r="AJD111" s="88"/>
      <c r="AJE111" s="88"/>
      <c r="AJF111" s="88"/>
      <c r="AJG111" s="88"/>
      <c r="AJH111" s="88"/>
      <c r="AJI111" s="88"/>
      <c r="AJJ111" s="88"/>
      <c r="AJK111" s="88"/>
      <c r="AJL111" s="88"/>
      <c r="AJM111" s="88"/>
      <c r="AJN111" s="88"/>
      <c r="AJO111" s="88"/>
      <c r="AJP111" s="88"/>
      <c r="AJQ111" s="88"/>
      <c r="AJR111" s="88"/>
      <c r="AJS111" s="88"/>
      <c r="AJT111" s="88"/>
      <c r="AJU111" s="88"/>
      <c r="AJV111" s="88"/>
      <c r="AJW111" s="88"/>
      <c r="AJX111" s="88"/>
      <c r="AJY111" s="88"/>
      <c r="AJZ111" s="88"/>
      <c r="AKA111" s="88"/>
      <c r="AKB111" s="88"/>
      <c r="AKC111" s="88"/>
      <c r="AKD111" s="88"/>
      <c r="AKE111" s="88"/>
      <c r="AKF111" s="88"/>
      <c r="AKG111" s="88"/>
      <c r="AKH111" s="88"/>
      <c r="AKI111" s="88"/>
      <c r="AKJ111" s="88"/>
      <c r="AKK111" s="88"/>
      <c r="AKL111" s="88"/>
      <c r="AKM111" s="88"/>
      <c r="AKN111" s="88"/>
      <c r="AKO111" s="88"/>
      <c r="AKP111" s="88"/>
      <c r="AKQ111" s="88"/>
      <c r="AKR111" s="88"/>
      <c r="AKS111" s="88"/>
      <c r="AKT111" s="88"/>
      <c r="AKU111" s="88"/>
      <c r="AKV111" s="88"/>
      <c r="AKW111" s="88"/>
      <c r="AKX111" s="88"/>
      <c r="AKY111" s="88"/>
      <c r="AKZ111" s="88"/>
      <c r="ALA111" s="88"/>
      <c r="ALB111" s="88"/>
      <c r="ALC111" s="88"/>
      <c r="ALD111" s="88"/>
      <c r="ALE111" s="88"/>
      <c r="ALF111" s="88"/>
      <c r="ALG111" s="88"/>
      <c r="ALH111" s="88"/>
      <c r="ALI111" s="88"/>
      <c r="ALJ111" s="88"/>
      <c r="ALK111" s="88"/>
      <c r="ALL111" s="88"/>
      <c r="ALM111" s="88"/>
      <c r="ALN111" s="88"/>
      <c r="ALO111" s="88"/>
      <c r="ALP111" s="88"/>
      <c r="ALQ111" s="88"/>
      <c r="ALR111" s="88"/>
      <c r="ALS111" s="88"/>
      <c r="ALT111" s="88"/>
      <c r="ALU111" s="88"/>
      <c r="ALV111" s="88"/>
      <c r="ALW111" s="88"/>
      <c r="ALX111" s="88"/>
      <c r="ALY111" s="88"/>
      <c r="ALZ111" s="88"/>
      <c r="AMA111" s="88"/>
      <c r="AMB111" s="88"/>
      <c r="AMC111" s="88"/>
      <c r="AMD111" s="88"/>
      <c r="AME111" s="88"/>
      <c r="AMF111" s="88"/>
      <c r="AMG111" s="88"/>
      <c r="AMH111" s="88"/>
      <c r="AMI111" s="88"/>
      <c r="AMJ111" s="88"/>
      <c r="AMK111" s="88"/>
      <c r="AML111" s="88"/>
      <c r="AMM111" s="88"/>
      <c r="AMN111" s="88"/>
      <c r="AMO111" s="88"/>
      <c r="AMP111" s="88"/>
      <c r="AMQ111" s="88"/>
      <c r="AMR111" s="88"/>
      <c r="AMS111" s="88"/>
      <c r="AMT111" s="88"/>
      <c r="AMU111" s="88"/>
      <c r="AMV111" s="88"/>
      <c r="AMW111" s="88"/>
      <c r="AMX111" s="88"/>
      <c r="AMY111" s="88"/>
      <c r="AMZ111" s="88"/>
      <c r="ANA111" s="88"/>
      <c r="ANB111" s="88"/>
      <c r="ANC111" s="88"/>
      <c r="AND111" s="88"/>
      <c r="ANE111" s="88"/>
      <c r="ANF111" s="88"/>
      <c r="ANG111" s="88"/>
      <c r="ANH111" s="88"/>
      <c r="ANI111" s="88"/>
      <c r="ANJ111" s="88"/>
      <c r="ANK111" s="88"/>
      <c r="ANL111" s="88"/>
      <c r="ANM111" s="88"/>
      <c r="ANN111" s="88"/>
      <c r="ANO111" s="88"/>
      <c r="ANP111" s="88"/>
      <c r="ANQ111" s="88"/>
      <c r="ANR111" s="88"/>
      <c r="ANS111" s="88"/>
      <c r="ANT111" s="88"/>
      <c r="ANU111" s="88"/>
      <c r="ANV111" s="88"/>
      <c r="ANW111" s="88"/>
      <c r="ANX111" s="88"/>
      <c r="ANY111" s="88"/>
      <c r="ANZ111" s="88"/>
      <c r="AOA111" s="88"/>
      <c r="AOB111" s="88"/>
      <c r="AOC111" s="88"/>
      <c r="AOD111" s="88"/>
      <c r="AOE111" s="88"/>
      <c r="AOF111" s="88"/>
      <c r="AOG111" s="88"/>
      <c r="AOH111" s="88"/>
      <c r="AOI111" s="88"/>
      <c r="AOJ111" s="88"/>
      <c r="AOK111" s="88"/>
      <c r="AOL111" s="88"/>
      <c r="AOM111" s="88"/>
      <c r="AON111" s="88"/>
      <c r="AOO111" s="88"/>
      <c r="AOP111" s="88"/>
      <c r="AOQ111" s="88"/>
      <c r="AOR111" s="88"/>
      <c r="AOS111" s="88"/>
      <c r="AOT111" s="88"/>
      <c r="AOU111" s="88"/>
      <c r="AOV111" s="88"/>
      <c r="AOW111" s="88"/>
      <c r="AOX111" s="88"/>
      <c r="AOY111" s="88"/>
      <c r="AOZ111" s="88"/>
      <c r="APA111" s="88"/>
      <c r="APB111" s="88"/>
      <c r="APC111" s="88"/>
      <c r="APD111" s="88"/>
      <c r="APE111" s="88"/>
      <c r="APF111" s="88"/>
      <c r="APG111" s="88"/>
      <c r="APH111" s="88"/>
      <c r="API111" s="88"/>
      <c r="APJ111" s="88"/>
      <c r="APK111" s="88"/>
      <c r="APL111" s="88"/>
      <c r="APM111" s="88"/>
      <c r="APN111" s="88"/>
      <c r="APO111" s="88"/>
      <c r="APP111" s="88"/>
      <c r="APQ111" s="88"/>
      <c r="APR111" s="88"/>
      <c r="APS111" s="88"/>
      <c r="APT111" s="88"/>
      <c r="APU111" s="88"/>
      <c r="APV111" s="88"/>
      <c r="APW111" s="88"/>
      <c r="APX111" s="88"/>
      <c r="APY111" s="88"/>
      <c r="APZ111" s="88"/>
      <c r="AQA111" s="88"/>
      <c r="AQB111" s="88"/>
      <c r="AQC111" s="88"/>
      <c r="AQD111" s="88"/>
      <c r="AQE111" s="88"/>
      <c r="AQF111" s="88"/>
      <c r="AQG111" s="88"/>
      <c r="AQH111" s="88"/>
      <c r="AQI111" s="88"/>
      <c r="AQJ111" s="88"/>
      <c r="AQK111" s="88"/>
      <c r="AQL111" s="88"/>
      <c r="AQM111" s="88"/>
      <c r="AQN111" s="88"/>
      <c r="AQO111" s="88"/>
      <c r="AQP111" s="88"/>
      <c r="AQQ111" s="88"/>
      <c r="AQR111" s="88"/>
      <c r="AQS111" s="88"/>
      <c r="AQT111" s="88"/>
      <c r="AQU111" s="88"/>
      <c r="AQV111" s="88"/>
      <c r="AQW111" s="88"/>
      <c r="AQX111" s="88"/>
      <c r="AQY111" s="88"/>
      <c r="AQZ111" s="88"/>
      <c r="ARA111" s="88"/>
      <c r="ARB111" s="88"/>
      <c r="ARC111" s="88"/>
      <c r="ARD111" s="88"/>
      <c r="ARE111" s="88"/>
      <c r="ARF111" s="88"/>
      <c r="ARG111" s="88"/>
      <c r="ARH111" s="88"/>
      <c r="ARI111" s="88"/>
      <c r="ARJ111" s="88"/>
      <c r="ARK111" s="88"/>
      <c r="ARL111" s="88"/>
      <c r="ARM111" s="88"/>
      <c r="ARN111" s="88"/>
      <c r="ARO111" s="88"/>
      <c r="ARP111" s="88"/>
      <c r="ARQ111" s="88"/>
      <c r="ARR111" s="88"/>
      <c r="ARS111" s="88"/>
      <c r="ART111" s="88"/>
      <c r="ARU111" s="88"/>
      <c r="ARV111" s="88"/>
      <c r="ARW111" s="88"/>
      <c r="ARX111" s="88"/>
      <c r="ARY111" s="88"/>
      <c r="ARZ111" s="88"/>
      <c r="ASA111" s="88"/>
      <c r="ASB111" s="88"/>
      <c r="ASC111" s="88"/>
      <c r="ASD111" s="88"/>
      <c r="ASE111" s="88"/>
      <c r="ASF111" s="88"/>
      <c r="ASG111" s="88"/>
      <c r="ASH111" s="88"/>
      <c r="ASI111" s="88"/>
      <c r="ASJ111" s="88"/>
      <c r="ASK111" s="88"/>
      <c r="ASL111" s="88"/>
      <c r="ASM111" s="88"/>
      <c r="ASN111" s="88"/>
      <c r="ASO111" s="88"/>
      <c r="ASP111" s="88"/>
      <c r="ASQ111" s="88"/>
      <c r="ASR111" s="88"/>
      <c r="ASS111" s="88"/>
      <c r="AST111" s="88"/>
      <c r="ASU111" s="88"/>
      <c r="ASV111" s="88"/>
      <c r="ASW111" s="88"/>
      <c r="ASX111" s="88"/>
      <c r="ASY111" s="88"/>
      <c r="ASZ111" s="88"/>
      <c r="ATA111" s="88"/>
      <c r="ATB111" s="88"/>
      <c r="ATC111" s="88"/>
      <c r="ATD111" s="88"/>
      <c r="ATE111" s="88"/>
      <c r="ATF111" s="88"/>
      <c r="ATG111" s="88"/>
      <c r="ATH111" s="88"/>
      <c r="ATI111" s="88"/>
      <c r="ATJ111" s="88"/>
      <c r="ATK111" s="88"/>
      <c r="ATL111" s="88"/>
      <c r="ATM111" s="88"/>
      <c r="ATN111" s="88"/>
      <c r="ATO111" s="88"/>
      <c r="ATP111" s="88"/>
      <c r="ATQ111" s="88"/>
      <c r="ATR111" s="88"/>
      <c r="ATS111" s="88"/>
      <c r="ATT111" s="88"/>
      <c r="ATU111" s="88"/>
      <c r="ATV111" s="88"/>
      <c r="ATW111" s="88"/>
      <c r="ATX111" s="88"/>
      <c r="ATY111" s="88"/>
      <c r="ATZ111" s="88"/>
      <c r="AUA111" s="88"/>
      <c r="AUB111" s="88"/>
      <c r="AUC111" s="88"/>
      <c r="AUD111" s="88"/>
      <c r="AUE111" s="88"/>
      <c r="AUF111" s="88"/>
      <c r="AUG111" s="88"/>
      <c r="AUH111" s="88"/>
      <c r="AUI111" s="88"/>
      <c r="AUJ111" s="88"/>
      <c r="AUK111" s="88"/>
      <c r="AUL111" s="88"/>
      <c r="AUM111" s="88"/>
      <c r="AUN111" s="88"/>
      <c r="AUO111" s="88"/>
      <c r="AUP111" s="88"/>
      <c r="AUQ111" s="88"/>
      <c r="AUR111" s="88"/>
      <c r="AUS111" s="88"/>
      <c r="AUT111" s="88"/>
      <c r="AUU111" s="88"/>
      <c r="AUV111" s="88"/>
      <c r="AUW111" s="88"/>
      <c r="AUX111" s="88"/>
      <c r="AUY111" s="88"/>
      <c r="AUZ111" s="88"/>
      <c r="AVA111" s="88"/>
      <c r="AVB111" s="88"/>
      <c r="AVC111" s="88"/>
      <c r="AVD111" s="88"/>
      <c r="AVE111" s="88"/>
      <c r="AVF111" s="88"/>
      <c r="AVG111" s="88"/>
      <c r="AVH111" s="88"/>
      <c r="AVI111" s="88"/>
      <c r="AVJ111" s="88"/>
      <c r="AVK111" s="88"/>
      <c r="AVL111" s="88"/>
      <c r="AVM111" s="88"/>
      <c r="AVN111" s="88"/>
      <c r="AVO111" s="88"/>
      <c r="AVP111" s="88"/>
      <c r="AVQ111" s="88"/>
      <c r="AVR111" s="88"/>
      <c r="AVS111" s="88"/>
      <c r="AVT111" s="88"/>
      <c r="AVU111" s="88"/>
      <c r="AVV111" s="88"/>
      <c r="AVW111" s="88"/>
      <c r="AVX111" s="88"/>
      <c r="AVY111" s="88"/>
      <c r="AVZ111" s="88"/>
      <c r="AWA111" s="88"/>
      <c r="AWB111" s="88"/>
      <c r="AWC111" s="88"/>
      <c r="AWD111" s="88"/>
      <c r="AWE111" s="88"/>
      <c r="AWF111" s="88"/>
      <c r="AWG111" s="88"/>
      <c r="AWH111" s="88"/>
      <c r="AWI111" s="88"/>
      <c r="AWJ111" s="88"/>
      <c r="AWK111" s="88"/>
      <c r="AWL111" s="88"/>
      <c r="AWM111" s="88"/>
      <c r="AWN111" s="88"/>
      <c r="AWO111" s="88"/>
      <c r="AWP111" s="88"/>
      <c r="AWQ111" s="88"/>
      <c r="AWR111" s="88"/>
      <c r="AWS111" s="88"/>
      <c r="AWT111" s="88"/>
      <c r="AWU111" s="88"/>
      <c r="AWV111" s="88"/>
      <c r="AWW111" s="88"/>
      <c r="AWX111" s="88"/>
      <c r="AWY111" s="88"/>
      <c r="AWZ111" s="88"/>
      <c r="AXA111" s="88"/>
      <c r="AXB111" s="88"/>
      <c r="AXC111" s="88"/>
      <c r="AXD111" s="88"/>
      <c r="AXE111" s="88"/>
      <c r="AXF111" s="88"/>
      <c r="AXG111" s="88"/>
      <c r="AXH111" s="88"/>
      <c r="AXI111" s="88"/>
      <c r="AXJ111" s="88"/>
      <c r="AXK111" s="88"/>
      <c r="AXL111" s="88"/>
      <c r="AXM111" s="88"/>
      <c r="AXN111" s="88"/>
      <c r="AXO111" s="88"/>
      <c r="AXP111" s="88"/>
      <c r="AXQ111" s="88"/>
      <c r="AXR111" s="88"/>
      <c r="AXS111" s="88"/>
      <c r="AXT111" s="88"/>
      <c r="AXU111" s="88"/>
      <c r="AXV111" s="88"/>
      <c r="AXW111" s="88"/>
      <c r="AXX111" s="88"/>
      <c r="AXY111" s="88"/>
      <c r="AXZ111" s="88"/>
      <c r="AYA111" s="88"/>
      <c r="AYB111" s="88"/>
      <c r="AYC111" s="88"/>
      <c r="AYD111" s="88"/>
      <c r="AYE111" s="88"/>
      <c r="AYF111" s="88"/>
      <c r="AYG111" s="88"/>
      <c r="AYH111" s="88"/>
      <c r="AYI111" s="88"/>
      <c r="AYJ111" s="88"/>
      <c r="AYK111" s="88"/>
      <c r="AYL111" s="88"/>
      <c r="AYM111" s="88"/>
      <c r="AYN111" s="88"/>
      <c r="AYO111" s="88"/>
      <c r="AYP111" s="88"/>
      <c r="AYQ111" s="88"/>
      <c r="AYR111" s="88"/>
      <c r="AYS111" s="88"/>
      <c r="AYT111" s="88"/>
      <c r="AYU111" s="88"/>
      <c r="AYV111" s="88"/>
      <c r="AYW111" s="88"/>
      <c r="AYX111" s="88"/>
      <c r="AYY111" s="88"/>
      <c r="AYZ111" s="88"/>
      <c r="AZA111" s="88"/>
      <c r="AZB111" s="88"/>
      <c r="AZC111" s="88"/>
      <c r="AZD111" s="88"/>
      <c r="AZE111" s="88"/>
      <c r="AZF111" s="88"/>
      <c r="AZG111" s="88"/>
      <c r="AZH111" s="88"/>
      <c r="AZI111" s="88"/>
      <c r="AZJ111" s="88"/>
      <c r="AZK111" s="88"/>
      <c r="AZL111" s="88"/>
      <c r="AZM111" s="88"/>
      <c r="AZN111" s="88"/>
      <c r="AZO111" s="88"/>
      <c r="AZP111" s="88"/>
      <c r="AZQ111" s="88"/>
      <c r="AZR111" s="88"/>
      <c r="AZS111" s="88"/>
      <c r="AZT111" s="88"/>
      <c r="AZU111" s="88"/>
      <c r="AZV111" s="88"/>
      <c r="AZW111" s="88"/>
      <c r="AZX111" s="88"/>
      <c r="AZY111" s="88"/>
      <c r="AZZ111" s="88"/>
      <c r="BAA111" s="88"/>
      <c r="BAB111" s="88"/>
      <c r="BAC111" s="88"/>
      <c r="BAD111" s="88"/>
      <c r="BAE111" s="88"/>
      <c r="BAF111" s="88"/>
      <c r="BAG111" s="88"/>
      <c r="BAH111" s="88"/>
      <c r="BAI111" s="88"/>
      <c r="BAJ111" s="88"/>
      <c r="BAK111" s="88"/>
      <c r="BAL111" s="88"/>
      <c r="BAM111" s="88"/>
      <c r="BAN111" s="88"/>
      <c r="BAO111" s="88"/>
      <c r="BAP111" s="88"/>
      <c r="BAQ111" s="88"/>
      <c r="BAR111" s="88"/>
      <c r="BAS111" s="88"/>
      <c r="BAT111" s="88"/>
      <c r="BAU111" s="88"/>
      <c r="BAV111" s="88"/>
      <c r="BAW111" s="88"/>
      <c r="BAX111" s="88"/>
      <c r="BAY111" s="88"/>
      <c r="BAZ111" s="88"/>
      <c r="BBA111" s="88"/>
      <c r="BBB111" s="88"/>
      <c r="BBC111" s="88"/>
      <c r="BBD111" s="88"/>
      <c r="BBE111" s="88"/>
      <c r="BBF111" s="88"/>
      <c r="BBG111" s="88"/>
      <c r="BBH111" s="88"/>
      <c r="BBI111" s="88"/>
      <c r="BBJ111" s="88"/>
      <c r="BBK111" s="88"/>
      <c r="BBL111" s="88"/>
      <c r="BBM111" s="88"/>
      <c r="BBN111" s="88"/>
      <c r="BBO111" s="88"/>
      <c r="BBP111" s="88"/>
      <c r="BBQ111" s="88"/>
      <c r="BBR111" s="88"/>
      <c r="BBS111" s="88"/>
      <c r="BBT111" s="88"/>
      <c r="BBU111" s="88"/>
      <c r="BBV111" s="88"/>
      <c r="BBW111" s="88"/>
      <c r="BBX111" s="88"/>
      <c r="BBY111" s="88"/>
      <c r="BBZ111" s="88"/>
      <c r="BCA111" s="88"/>
      <c r="BCB111" s="88"/>
      <c r="BCC111" s="88"/>
      <c r="BCD111" s="88"/>
      <c r="BCE111" s="88"/>
      <c r="BCF111" s="88"/>
      <c r="BCG111" s="88"/>
      <c r="BCH111" s="88"/>
      <c r="BCI111" s="88"/>
      <c r="BCJ111" s="88"/>
      <c r="BCK111" s="88"/>
      <c r="BCL111" s="88"/>
      <c r="BCM111" s="88"/>
      <c r="BCN111" s="88"/>
      <c r="BCO111" s="88"/>
      <c r="BCP111" s="88"/>
      <c r="BCQ111" s="88"/>
      <c r="BCR111" s="88"/>
      <c r="BCS111" s="88"/>
      <c r="BCT111" s="88"/>
      <c r="BCU111" s="88"/>
      <c r="BCV111" s="88"/>
      <c r="BCW111" s="88"/>
      <c r="BCX111" s="88"/>
      <c r="BCY111" s="88"/>
      <c r="BCZ111" s="88"/>
      <c r="BDA111" s="88"/>
      <c r="BDB111" s="88"/>
      <c r="BDC111" s="88"/>
      <c r="BDD111" s="88"/>
      <c r="BDE111" s="88"/>
      <c r="BDF111" s="88"/>
      <c r="BDG111" s="88"/>
      <c r="BDH111" s="88"/>
      <c r="BDI111" s="88"/>
      <c r="BDJ111" s="88"/>
      <c r="BDK111" s="88"/>
      <c r="BDL111" s="88"/>
      <c r="BDM111" s="88"/>
      <c r="BDN111" s="88"/>
      <c r="BDO111" s="88"/>
      <c r="BDP111" s="88"/>
      <c r="BDQ111" s="88"/>
      <c r="BDR111" s="88"/>
      <c r="BDS111" s="88"/>
      <c r="BDT111" s="88"/>
      <c r="BDU111" s="88"/>
      <c r="BDV111" s="88"/>
      <c r="BDW111" s="88"/>
      <c r="BDX111" s="88"/>
      <c r="BDY111" s="88"/>
      <c r="BDZ111" s="88"/>
      <c r="BEA111" s="88"/>
      <c r="BEB111" s="88"/>
      <c r="BEC111" s="88"/>
      <c r="BED111" s="88"/>
      <c r="BEE111" s="88"/>
      <c r="BEF111" s="88"/>
      <c r="BEG111" s="88"/>
      <c r="BEH111" s="88"/>
      <c r="BEI111" s="88"/>
      <c r="BEJ111" s="88"/>
      <c r="BEK111" s="88"/>
      <c r="BEL111" s="88"/>
      <c r="BEM111" s="88"/>
      <c r="BEN111" s="88"/>
      <c r="BEO111" s="88"/>
      <c r="BEP111" s="88"/>
      <c r="BEQ111" s="88"/>
      <c r="BER111" s="88"/>
      <c r="BES111" s="88"/>
      <c r="BET111" s="88"/>
      <c r="BEU111" s="88"/>
      <c r="BEV111" s="88"/>
      <c r="BEW111" s="88"/>
      <c r="BEX111" s="88"/>
      <c r="BEY111" s="88"/>
      <c r="BEZ111" s="88"/>
      <c r="BFA111" s="88"/>
      <c r="BFB111" s="88"/>
      <c r="BFC111" s="88"/>
      <c r="BFD111" s="88"/>
      <c r="BFE111" s="88"/>
      <c r="BFF111" s="88"/>
      <c r="BFG111" s="88"/>
      <c r="BFH111" s="88"/>
      <c r="BFI111" s="88"/>
      <c r="BFJ111" s="88"/>
      <c r="BFK111" s="88"/>
      <c r="BFL111" s="88"/>
      <c r="BFM111" s="88"/>
      <c r="BFN111" s="88"/>
      <c r="BFO111" s="88"/>
      <c r="BFP111" s="88"/>
      <c r="BFQ111" s="88"/>
      <c r="BFR111" s="88"/>
      <c r="BFS111" s="88"/>
      <c r="BFT111" s="88"/>
      <c r="BFU111" s="88"/>
      <c r="BFV111" s="88"/>
      <c r="BFW111" s="88"/>
      <c r="BFX111" s="88"/>
      <c r="BFY111" s="88"/>
      <c r="BFZ111" s="88"/>
      <c r="BGA111" s="88"/>
      <c r="BGB111" s="88"/>
      <c r="BGC111" s="88"/>
      <c r="BGD111" s="88"/>
      <c r="BGE111" s="88"/>
      <c r="BGF111" s="88"/>
      <c r="BGG111" s="88"/>
      <c r="BGH111" s="88"/>
      <c r="BGI111" s="88"/>
      <c r="BGJ111" s="88"/>
      <c r="BGK111" s="88"/>
      <c r="BGL111" s="88"/>
      <c r="BGM111" s="88"/>
      <c r="BGN111" s="88"/>
      <c r="BGO111" s="88"/>
      <c r="BGP111" s="88"/>
      <c r="BGQ111" s="88"/>
      <c r="BGR111" s="88"/>
      <c r="BGS111" s="88"/>
      <c r="BGT111" s="88"/>
      <c r="BGU111" s="88"/>
      <c r="BGV111" s="88"/>
      <c r="BGW111" s="88"/>
      <c r="BGX111" s="88"/>
      <c r="BGY111" s="88"/>
      <c r="BGZ111" s="88"/>
      <c r="BHA111" s="88"/>
      <c r="BHB111" s="88"/>
      <c r="BHC111" s="88"/>
      <c r="BHD111" s="88"/>
      <c r="BHE111" s="88"/>
      <c r="BHF111" s="88"/>
      <c r="BHG111" s="88"/>
      <c r="BHH111" s="88"/>
      <c r="BHI111" s="88"/>
      <c r="BHJ111" s="88"/>
      <c r="BHK111" s="88"/>
      <c r="BHL111" s="88"/>
      <c r="BHM111" s="88"/>
      <c r="BHN111" s="88"/>
      <c r="BHO111" s="88"/>
      <c r="BHP111" s="88"/>
      <c r="BHQ111" s="88"/>
      <c r="BHR111" s="88"/>
      <c r="BHS111" s="88"/>
      <c r="BHT111" s="88"/>
      <c r="BHU111" s="88"/>
      <c r="BHV111" s="88"/>
      <c r="BHW111" s="88"/>
      <c r="BHX111" s="88"/>
      <c r="BHY111" s="88"/>
      <c r="BHZ111" s="88"/>
      <c r="BIA111" s="88"/>
      <c r="BIB111" s="88"/>
      <c r="BIC111" s="88"/>
      <c r="BID111" s="88"/>
      <c r="BIE111" s="88"/>
      <c r="BIF111" s="88"/>
      <c r="BIG111" s="88"/>
      <c r="BIH111" s="88"/>
      <c r="BII111" s="88"/>
      <c r="BIJ111" s="88"/>
      <c r="BIK111" s="88"/>
      <c r="BIL111" s="88"/>
      <c r="BIM111" s="88"/>
      <c r="BIN111" s="88"/>
      <c r="BIO111" s="88"/>
      <c r="BIP111" s="88"/>
      <c r="BIQ111" s="88"/>
      <c r="BIR111" s="88"/>
      <c r="BIS111" s="88"/>
      <c r="BIT111" s="88"/>
      <c r="BIU111" s="88"/>
      <c r="BIV111" s="88"/>
      <c r="BIW111" s="88"/>
      <c r="BIX111" s="88"/>
      <c r="BIY111" s="88"/>
      <c r="BIZ111" s="88"/>
      <c r="BJA111" s="88"/>
      <c r="BJB111" s="88"/>
      <c r="BJC111" s="88"/>
      <c r="BJD111" s="88"/>
      <c r="BJE111" s="88"/>
      <c r="BJF111" s="88"/>
      <c r="BJG111" s="88"/>
      <c r="BJH111" s="88"/>
      <c r="BJI111" s="88"/>
      <c r="BJJ111" s="88"/>
      <c r="BJK111" s="88"/>
      <c r="BJL111" s="88"/>
      <c r="BJM111" s="88"/>
      <c r="BJN111" s="88"/>
      <c r="BJO111" s="88"/>
      <c r="BJP111" s="88"/>
      <c r="BJQ111" s="88"/>
      <c r="BJR111" s="88"/>
      <c r="BJS111" s="88"/>
      <c r="BJT111" s="88"/>
      <c r="BJU111" s="88"/>
      <c r="BJV111" s="88"/>
      <c r="BJW111" s="88"/>
      <c r="BJX111" s="88"/>
      <c r="BJY111" s="88"/>
      <c r="BJZ111" s="88"/>
      <c r="BKA111" s="88"/>
      <c r="BKB111" s="88"/>
      <c r="BKC111" s="88"/>
      <c r="BKD111" s="88"/>
      <c r="BKE111" s="88"/>
      <c r="BKF111" s="88"/>
      <c r="BKG111" s="88"/>
      <c r="BKH111" s="88"/>
      <c r="BKI111" s="88"/>
      <c r="BKJ111" s="88"/>
      <c r="BKK111" s="88"/>
      <c r="BKL111" s="88"/>
      <c r="BKM111" s="88"/>
      <c r="BKN111" s="88"/>
      <c r="BKO111" s="88"/>
      <c r="BKP111" s="88"/>
      <c r="BKQ111" s="88"/>
      <c r="BKR111" s="88"/>
      <c r="BKS111" s="88"/>
      <c r="BKT111" s="88"/>
      <c r="BKU111" s="88"/>
      <c r="BKV111" s="88"/>
      <c r="BKW111" s="88"/>
      <c r="BKX111" s="88"/>
      <c r="BKY111" s="88"/>
      <c r="BKZ111" s="88"/>
      <c r="BLA111" s="88"/>
      <c r="BLB111" s="88"/>
      <c r="BLC111" s="88"/>
      <c r="BLD111" s="88"/>
      <c r="BLE111" s="88"/>
      <c r="BLF111" s="88"/>
      <c r="BLG111" s="88"/>
      <c r="BLH111" s="88"/>
      <c r="BLI111" s="88"/>
      <c r="BLJ111" s="88"/>
      <c r="BLK111" s="88"/>
      <c r="BLL111" s="88"/>
      <c r="BLM111" s="88"/>
      <c r="BLN111" s="88"/>
      <c r="BLO111" s="88"/>
      <c r="BLP111" s="88"/>
      <c r="BLQ111" s="88"/>
      <c r="BLR111" s="88"/>
      <c r="BLS111" s="88"/>
      <c r="BLT111" s="88"/>
      <c r="BLU111" s="88"/>
      <c r="BLV111" s="88"/>
      <c r="BLW111" s="88"/>
      <c r="BLX111" s="88"/>
      <c r="BLY111" s="88"/>
      <c r="BLZ111" s="88"/>
      <c r="BMA111" s="88"/>
      <c r="BMB111" s="88"/>
      <c r="BMC111" s="88"/>
      <c r="BMD111" s="88"/>
      <c r="BME111" s="88"/>
      <c r="BMF111" s="88"/>
      <c r="BMG111" s="88"/>
      <c r="BMH111" s="88"/>
      <c r="BMI111" s="88"/>
      <c r="BMJ111" s="88"/>
      <c r="BMK111" s="88"/>
      <c r="BML111" s="88"/>
      <c r="BMM111" s="88"/>
      <c r="BMN111" s="88"/>
      <c r="BMO111" s="88"/>
      <c r="BMP111" s="88"/>
      <c r="BMQ111" s="88"/>
      <c r="BMR111" s="88"/>
      <c r="BMS111" s="88"/>
      <c r="BMT111" s="88"/>
      <c r="BMU111" s="88"/>
      <c r="BMV111" s="88"/>
      <c r="BMW111" s="88"/>
      <c r="BMX111" s="88"/>
      <c r="BMY111" s="88"/>
      <c r="BMZ111" s="88"/>
      <c r="BNA111" s="88"/>
      <c r="BNB111" s="88"/>
      <c r="BNC111" s="88"/>
      <c r="BND111" s="88"/>
      <c r="BNE111" s="88"/>
      <c r="BNF111" s="88"/>
      <c r="BNG111" s="88"/>
      <c r="BNH111" s="88"/>
      <c r="BNI111" s="88"/>
      <c r="BNJ111" s="88"/>
      <c r="BNK111" s="88"/>
      <c r="BNL111" s="88"/>
      <c r="BNM111" s="88"/>
      <c r="BNN111" s="88"/>
      <c r="BNO111" s="88"/>
      <c r="BNP111" s="88"/>
      <c r="BNQ111" s="88"/>
      <c r="BNR111" s="88"/>
      <c r="BNS111" s="88"/>
      <c r="BNT111" s="88"/>
      <c r="BNU111" s="88"/>
      <c r="BNV111" s="88"/>
      <c r="BNW111" s="88"/>
      <c r="BNX111" s="88"/>
      <c r="BNY111" s="88"/>
      <c r="BNZ111" s="88"/>
      <c r="BOA111" s="88"/>
      <c r="BOB111" s="88"/>
      <c r="BOC111" s="88"/>
      <c r="BOD111" s="88"/>
      <c r="BOE111" s="88"/>
      <c r="BOF111" s="88"/>
      <c r="BOG111" s="88"/>
      <c r="BOH111" s="88"/>
      <c r="BOI111" s="88"/>
      <c r="BOJ111" s="88"/>
      <c r="BOK111" s="88"/>
      <c r="BOL111" s="88"/>
      <c r="BOM111" s="88"/>
      <c r="BON111" s="88"/>
      <c r="BOO111" s="88"/>
      <c r="BOP111" s="88"/>
      <c r="BOQ111" s="88"/>
      <c r="BOR111" s="88"/>
      <c r="BOS111" s="88"/>
      <c r="BOT111" s="88"/>
      <c r="BOU111" s="88"/>
      <c r="BOV111" s="88"/>
      <c r="BOW111" s="88"/>
      <c r="BOX111" s="88"/>
      <c r="BOY111" s="88"/>
      <c r="BOZ111" s="88"/>
      <c r="BPA111" s="88"/>
      <c r="BPB111" s="88"/>
      <c r="BPC111" s="88"/>
      <c r="BPD111" s="88"/>
      <c r="BPE111" s="88"/>
      <c r="BPF111" s="88"/>
      <c r="BPG111" s="88"/>
      <c r="BPH111" s="88"/>
      <c r="BPI111" s="88"/>
      <c r="BPJ111" s="88"/>
      <c r="BPK111" s="88"/>
      <c r="BPL111" s="88"/>
      <c r="BPM111" s="88"/>
      <c r="BPN111" s="88"/>
      <c r="BPO111" s="88"/>
      <c r="BPP111" s="88"/>
      <c r="BPQ111" s="88"/>
      <c r="BPR111" s="88"/>
      <c r="BPS111" s="88"/>
      <c r="BPT111" s="88"/>
      <c r="BPU111" s="88"/>
      <c r="BPV111" s="88"/>
      <c r="BPW111" s="88"/>
      <c r="BPX111" s="88"/>
      <c r="BPY111" s="88"/>
      <c r="BPZ111" s="88"/>
      <c r="BQA111" s="88"/>
      <c r="BQB111" s="88"/>
      <c r="BQC111" s="88"/>
      <c r="BQD111" s="88"/>
      <c r="BQE111" s="88"/>
      <c r="BQF111" s="88"/>
      <c r="BQG111" s="88"/>
      <c r="BQH111" s="88"/>
      <c r="BQI111" s="88"/>
      <c r="BQJ111" s="88"/>
      <c r="BQK111" s="88"/>
      <c r="BQL111" s="88"/>
      <c r="BQM111" s="88"/>
      <c r="BQN111" s="88"/>
      <c r="BQO111" s="88"/>
      <c r="BQP111" s="88"/>
      <c r="BQQ111" s="88"/>
      <c r="BQR111" s="88"/>
      <c r="BQS111" s="88"/>
      <c r="BQT111" s="88"/>
      <c r="BQU111" s="88"/>
      <c r="BQV111" s="88"/>
      <c r="BQW111" s="88"/>
      <c r="BQX111" s="88"/>
      <c r="BQY111" s="88"/>
      <c r="BQZ111" s="88"/>
      <c r="BRA111" s="88"/>
      <c r="BRB111" s="88"/>
      <c r="BRC111" s="88"/>
      <c r="BRD111" s="88"/>
      <c r="BRE111" s="88"/>
      <c r="BRF111" s="88"/>
      <c r="BRG111" s="88"/>
      <c r="BRH111" s="88"/>
      <c r="BRI111" s="88"/>
      <c r="BRJ111" s="88"/>
      <c r="BRK111" s="88"/>
      <c r="BRL111" s="88"/>
      <c r="BRM111" s="88"/>
      <c r="BRN111" s="88"/>
      <c r="BRO111" s="88"/>
      <c r="BRP111" s="88"/>
      <c r="BRQ111" s="88"/>
      <c r="BRR111" s="88"/>
      <c r="BRS111" s="88"/>
      <c r="BRT111" s="88"/>
      <c r="BRU111" s="88"/>
      <c r="BRV111" s="88"/>
      <c r="BRW111" s="88"/>
      <c r="BRX111" s="88"/>
      <c r="BRY111" s="88"/>
      <c r="BRZ111" s="88"/>
      <c r="BSA111" s="88"/>
      <c r="BSB111" s="88"/>
      <c r="BSC111" s="88"/>
      <c r="BSD111" s="88"/>
      <c r="BSE111" s="88"/>
      <c r="BSF111" s="88"/>
      <c r="BSG111" s="88"/>
      <c r="BSH111" s="88"/>
      <c r="BSI111" s="88"/>
      <c r="BSJ111" s="88"/>
      <c r="BSK111" s="88"/>
      <c r="BSL111" s="88"/>
      <c r="BSM111" s="88"/>
      <c r="BSN111" s="88"/>
      <c r="BSO111" s="88"/>
      <c r="BSP111" s="88"/>
      <c r="BSQ111" s="88"/>
      <c r="BSR111" s="88"/>
      <c r="BSS111" s="88"/>
      <c r="BST111" s="88"/>
      <c r="BSU111" s="88"/>
      <c r="BSV111" s="88"/>
      <c r="BSW111" s="88"/>
      <c r="BSX111" s="88"/>
      <c r="BSY111" s="88"/>
      <c r="BSZ111" s="88"/>
      <c r="BTA111" s="88"/>
      <c r="BTB111" s="88"/>
      <c r="BTC111" s="88"/>
      <c r="BTD111" s="88"/>
      <c r="BTE111" s="88"/>
      <c r="BTF111" s="88"/>
      <c r="BTG111" s="88"/>
      <c r="BTH111" s="88"/>
      <c r="BTI111" s="88"/>
      <c r="BTJ111" s="88"/>
      <c r="BTK111" s="88"/>
      <c r="BTL111" s="88"/>
      <c r="BTM111" s="88"/>
      <c r="BTN111" s="88"/>
      <c r="BTO111" s="88"/>
      <c r="BTP111" s="88"/>
      <c r="BTQ111" s="88"/>
      <c r="BTR111" s="88"/>
      <c r="BTS111" s="88"/>
      <c r="BTT111" s="88"/>
      <c r="BTU111" s="88"/>
      <c r="BTV111" s="88"/>
      <c r="BTW111" s="88"/>
      <c r="BTX111" s="88"/>
      <c r="BTY111" s="88"/>
      <c r="BTZ111" s="88"/>
      <c r="BUA111" s="88"/>
      <c r="BUB111" s="88"/>
      <c r="BUC111" s="88"/>
      <c r="BUD111" s="88"/>
      <c r="BUE111" s="88"/>
      <c r="BUF111" s="88"/>
      <c r="BUG111" s="88"/>
      <c r="BUH111" s="88"/>
      <c r="BUI111" s="88"/>
      <c r="BUJ111" s="88"/>
      <c r="BUK111" s="88"/>
      <c r="BUL111" s="88"/>
      <c r="BUM111" s="88"/>
      <c r="BUN111" s="88"/>
      <c r="BUO111" s="88"/>
      <c r="BUP111" s="88"/>
      <c r="BUQ111" s="88"/>
      <c r="BUR111" s="88"/>
      <c r="BUS111" s="88"/>
      <c r="BUT111" s="88"/>
      <c r="BUU111" s="88"/>
      <c r="BUV111" s="88"/>
      <c r="BUW111" s="88"/>
      <c r="BUX111" s="88"/>
      <c r="BUY111" s="88"/>
      <c r="BUZ111" s="88"/>
      <c r="BVA111" s="88"/>
      <c r="BVB111" s="88"/>
      <c r="BVC111" s="88"/>
      <c r="BVD111" s="88"/>
      <c r="BVE111" s="88"/>
      <c r="BVF111" s="88"/>
      <c r="BVG111" s="88"/>
      <c r="BVH111" s="88"/>
      <c r="BVI111" s="88"/>
      <c r="BVJ111" s="88"/>
      <c r="BVK111" s="88"/>
      <c r="BVL111" s="88"/>
      <c r="BVM111" s="88"/>
      <c r="BVN111" s="88"/>
      <c r="BVO111" s="88"/>
      <c r="BVP111" s="88"/>
      <c r="BVQ111" s="88"/>
      <c r="BVR111" s="88"/>
      <c r="BVS111" s="88"/>
      <c r="BVT111" s="88"/>
      <c r="BVU111" s="88"/>
      <c r="BVV111" s="88"/>
      <c r="BVW111" s="88"/>
      <c r="BVX111" s="88"/>
      <c r="BVY111" s="88"/>
      <c r="BVZ111" s="88"/>
      <c r="BWA111" s="88"/>
      <c r="BWB111" s="88"/>
      <c r="BWC111" s="88"/>
      <c r="BWD111" s="88"/>
      <c r="BWE111" s="88"/>
      <c r="BWF111" s="88"/>
      <c r="BWG111" s="88"/>
      <c r="BWH111" s="88"/>
      <c r="BWI111" s="88"/>
      <c r="BWJ111" s="88"/>
      <c r="BWK111" s="88"/>
      <c r="BWL111" s="88"/>
      <c r="BWM111" s="88"/>
      <c r="BWN111" s="88"/>
      <c r="BWO111" s="88"/>
      <c r="BWP111" s="88"/>
      <c r="BWQ111" s="88"/>
      <c r="BWR111" s="88"/>
      <c r="BWS111" s="88"/>
      <c r="BWT111" s="88"/>
      <c r="BWU111" s="88"/>
      <c r="BWV111" s="88"/>
      <c r="BWW111" s="88"/>
      <c r="BWX111" s="88"/>
      <c r="BWY111" s="88"/>
      <c r="BWZ111" s="88"/>
      <c r="BXA111" s="88"/>
      <c r="BXB111" s="88"/>
      <c r="BXC111" s="88"/>
      <c r="BXD111" s="88"/>
      <c r="BXE111" s="88"/>
      <c r="BXF111" s="88"/>
      <c r="BXG111" s="88"/>
      <c r="BXH111" s="88"/>
      <c r="BXI111" s="88"/>
      <c r="BXJ111" s="88"/>
      <c r="BXK111" s="88"/>
      <c r="BXL111" s="88"/>
      <c r="BXM111" s="88"/>
      <c r="BXN111" s="88"/>
      <c r="BXO111" s="88"/>
      <c r="BXP111" s="88"/>
      <c r="BXQ111" s="88"/>
      <c r="BXR111" s="88"/>
      <c r="BXS111" s="88"/>
      <c r="BXT111" s="88"/>
      <c r="BXU111" s="88"/>
      <c r="BXV111" s="88"/>
      <c r="BXW111" s="88"/>
      <c r="BXX111" s="88"/>
      <c r="BXY111" s="88"/>
      <c r="BXZ111" s="88"/>
      <c r="BYA111" s="88"/>
      <c r="BYB111" s="88"/>
      <c r="BYC111" s="88"/>
      <c r="BYD111" s="88"/>
      <c r="BYE111" s="88"/>
      <c r="BYF111" s="88"/>
      <c r="BYG111" s="88"/>
      <c r="BYH111" s="88"/>
      <c r="BYI111" s="88"/>
      <c r="BYJ111" s="88"/>
      <c r="BYK111" s="88"/>
      <c r="BYL111" s="88"/>
      <c r="BYM111" s="88"/>
      <c r="BYN111" s="88"/>
      <c r="BYO111" s="88"/>
      <c r="BYP111" s="88"/>
      <c r="BYQ111" s="88"/>
      <c r="BYR111" s="88"/>
      <c r="BYS111" s="88"/>
      <c r="BYT111" s="88"/>
      <c r="BYU111" s="88"/>
      <c r="BYV111" s="88"/>
      <c r="BYW111" s="88"/>
      <c r="BYX111" s="88"/>
      <c r="BYY111" s="88"/>
      <c r="BYZ111" s="88"/>
      <c r="BZA111" s="88"/>
      <c r="BZB111" s="88"/>
      <c r="BZC111" s="88"/>
      <c r="BZD111" s="88"/>
      <c r="BZE111" s="88"/>
      <c r="BZF111" s="88"/>
      <c r="BZG111" s="88"/>
      <c r="BZH111" s="88"/>
      <c r="BZI111" s="88"/>
      <c r="BZJ111" s="88"/>
      <c r="BZK111" s="88"/>
      <c r="BZL111" s="88"/>
      <c r="BZM111" s="88"/>
      <c r="BZN111" s="88"/>
      <c r="BZO111" s="88"/>
      <c r="BZP111" s="88"/>
      <c r="BZQ111" s="88"/>
      <c r="BZR111" s="88"/>
      <c r="BZS111" s="88"/>
      <c r="BZT111" s="88"/>
      <c r="BZU111" s="88"/>
      <c r="BZV111" s="88"/>
      <c r="BZW111" s="88"/>
      <c r="BZX111" s="88"/>
      <c r="BZY111" s="88"/>
      <c r="BZZ111" s="88"/>
      <c r="CAA111" s="88"/>
      <c r="CAB111" s="88"/>
      <c r="CAC111" s="88"/>
      <c r="CAD111" s="88"/>
      <c r="CAE111" s="88"/>
      <c r="CAF111" s="88"/>
      <c r="CAG111" s="88"/>
      <c r="CAH111" s="88"/>
      <c r="CAI111" s="88"/>
      <c r="CAJ111" s="88"/>
      <c r="CAK111" s="88"/>
      <c r="CAL111" s="88"/>
      <c r="CAM111" s="88"/>
      <c r="CAN111" s="88"/>
      <c r="CAO111" s="88"/>
      <c r="CAP111" s="88"/>
      <c r="CAQ111" s="88"/>
      <c r="CAR111" s="88"/>
      <c r="CAS111" s="88"/>
      <c r="CAT111" s="88"/>
      <c r="CAU111" s="88"/>
      <c r="CAV111" s="88"/>
      <c r="CAW111" s="88"/>
      <c r="CAX111" s="88"/>
      <c r="CAY111" s="88"/>
      <c r="CAZ111" s="88"/>
      <c r="CBA111" s="88"/>
      <c r="CBB111" s="88"/>
      <c r="CBC111" s="88"/>
      <c r="CBD111" s="88"/>
      <c r="CBE111" s="88"/>
      <c r="CBF111" s="88"/>
      <c r="CBG111" s="88"/>
      <c r="CBH111" s="88"/>
      <c r="CBI111" s="88"/>
      <c r="CBJ111" s="88"/>
      <c r="CBK111" s="88"/>
      <c r="CBL111" s="88"/>
      <c r="CBM111" s="88"/>
      <c r="CBN111" s="88"/>
      <c r="CBO111" s="88"/>
      <c r="CBP111" s="88"/>
      <c r="CBQ111" s="88"/>
      <c r="CBR111" s="88"/>
      <c r="CBS111" s="88"/>
      <c r="CBT111" s="88"/>
      <c r="CBU111" s="88"/>
      <c r="CBV111" s="88"/>
      <c r="CBW111" s="88"/>
      <c r="CBX111" s="88"/>
      <c r="CBY111" s="88"/>
      <c r="CBZ111" s="88"/>
      <c r="CCA111" s="88"/>
      <c r="CCB111" s="88"/>
      <c r="CCC111" s="88"/>
      <c r="CCD111" s="88"/>
      <c r="CCE111" s="88"/>
      <c r="CCF111" s="88"/>
      <c r="CCG111" s="88"/>
      <c r="CCH111" s="88"/>
      <c r="CCI111" s="88"/>
      <c r="CCJ111" s="88"/>
      <c r="CCK111" s="88"/>
      <c r="CCL111" s="88"/>
      <c r="CCM111" s="88"/>
      <c r="CCN111" s="88"/>
      <c r="CCO111" s="88"/>
      <c r="CCP111" s="88"/>
      <c r="CCQ111" s="88"/>
      <c r="CCR111" s="88"/>
      <c r="CCS111" s="88"/>
      <c r="CCT111" s="88"/>
      <c r="CCU111" s="88"/>
      <c r="CCV111" s="88"/>
      <c r="CCW111" s="88"/>
      <c r="CCX111" s="88"/>
      <c r="CCY111" s="88"/>
      <c r="CCZ111" s="88"/>
      <c r="CDA111" s="88"/>
      <c r="CDB111" s="88"/>
      <c r="CDC111" s="88"/>
      <c r="CDD111" s="88"/>
      <c r="CDE111" s="88"/>
      <c r="CDF111" s="88"/>
      <c r="CDG111" s="88"/>
      <c r="CDH111" s="88"/>
      <c r="CDI111" s="88"/>
      <c r="CDJ111" s="88"/>
      <c r="CDK111" s="88"/>
      <c r="CDL111" s="88"/>
      <c r="CDM111" s="88"/>
      <c r="CDN111" s="88"/>
      <c r="CDO111" s="88"/>
      <c r="CDP111" s="88"/>
      <c r="CDQ111" s="88"/>
      <c r="CDR111" s="88"/>
      <c r="CDS111" s="88"/>
      <c r="CDT111" s="88"/>
      <c r="CDU111" s="88"/>
      <c r="CDV111" s="88"/>
      <c r="CDW111" s="88"/>
      <c r="CDX111" s="88"/>
      <c r="CDY111" s="88"/>
      <c r="CDZ111" s="88"/>
      <c r="CEA111" s="88"/>
      <c r="CEB111" s="88"/>
      <c r="CEC111" s="88"/>
      <c r="CED111" s="88"/>
      <c r="CEE111" s="88"/>
      <c r="CEF111" s="88"/>
      <c r="CEG111" s="88"/>
      <c r="CEH111" s="88"/>
      <c r="CEI111" s="88"/>
      <c r="CEJ111" s="88"/>
      <c r="CEK111" s="88"/>
      <c r="CEL111" s="88"/>
      <c r="CEM111" s="88"/>
      <c r="CEN111" s="88"/>
      <c r="CEO111" s="88"/>
      <c r="CEP111" s="88"/>
      <c r="CEQ111" s="88"/>
      <c r="CER111" s="88"/>
      <c r="CES111" s="88"/>
      <c r="CET111" s="88"/>
      <c r="CEU111" s="88"/>
      <c r="CEV111" s="88"/>
      <c r="CEW111" s="88"/>
      <c r="CEX111" s="88"/>
      <c r="CEY111" s="88"/>
      <c r="CEZ111" s="88"/>
      <c r="CFA111" s="88"/>
      <c r="CFB111" s="88"/>
      <c r="CFC111" s="88"/>
      <c r="CFD111" s="88"/>
      <c r="CFE111" s="88"/>
      <c r="CFF111" s="88"/>
      <c r="CFG111" s="88"/>
      <c r="CFH111" s="88"/>
      <c r="CFI111" s="88"/>
      <c r="CFJ111" s="88"/>
      <c r="CFK111" s="88"/>
      <c r="CFL111" s="88"/>
      <c r="CFM111" s="88"/>
      <c r="CFN111" s="88"/>
      <c r="CFO111" s="88"/>
      <c r="CFP111" s="88"/>
      <c r="CFQ111" s="88"/>
      <c r="CFR111" s="88"/>
      <c r="CFS111" s="88"/>
      <c r="CFT111" s="88"/>
      <c r="CFU111" s="88"/>
      <c r="CFV111" s="88"/>
      <c r="CFW111" s="88"/>
      <c r="CFX111" s="88"/>
      <c r="CFY111" s="88"/>
      <c r="CFZ111" s="88"/>
      <c r="CGA111" s="88"/>
      <c r="CGB111" s="88"/>
      <c r="CGC111" s="88"/>
      <c r="CGD111" s="88"/>
      <c r="CGE111" s="88"/>
      <c r="CGF111" s="88"/>
      <c r="CGG111" s="88"/>
      <c r="CGH111" s="88"/>
      <c r="CGI111" s="88"/>
      <c r="CGJ111" s="88"/>
      <c r="CGK111" s="88"/>
      <c r="CGL111" s="88"/>
      <c r="CGM111" s="88"/>
      <c r="CGN111" s="88"/>
      <c r="CGO111" s="88"/>
      <c r="CGP111" s="88"/>
      <c r="CGQ111" s="88"/>
      <c r="CGR111" s="88"/>
      <c r="CGS111" s="88"/>
      <c r="CGT111" s="88"/>
      <c r="CGU111" s="88"/>
      <c r="CGV111" s="88"/>
      <c r="CGW111" s="88"/>
      <c r="CGX111" s="88"/>
      <c r="CGY111" s="88"/>
      <c r="CGZ111" s="88"/>
      <c r="CHA111" s="88"/>
      <c r="CHB111" s="88"/>
      <c r="CHC111" s="88"/>
      <c r="CHD111" s="88"/>
      <c r="CHE111" s="88"/>
      <c r="CHF111" s="88"/>
      <c r="CHG111" s="88"/>
      <c r="CHH111" s="88"/>
      <c r="CHI111" s="88"/>
      <c r="CHJ111" s="88"/>
      <c r="CHK111" s="88"/>
      <c r="CHL111" s="88"/>
      <c r="CHM111" s="88"/>
      <c r="CHN111" s="88"/>
      <c r="CHO111" s="88"/>
      <c r="CHP111" s="88"/>
      <c r="CHQ111" s="88"/>
      <c r="CHR111" s="88"/>
      <c r="CHS111" s="88"/>
      <c r="CHT111" s="88"/>
      <c r="CHU111" s="88"/>
      <c r="CHV111" s="88"/>
      <c r="CHW111" s="88"/>
      <c r="CHX111" s="88"/>
      <c r="CHY111" s="88"/>
      <c r="CHZ111" s="88"/>
      <c r="CIA111" s="88"/>
      <c r="CIB111" s="88"/>
      <c r="CIC111" s="88"/>
      <c r="CID111" s="88"/>
      <c r="CIE111" s="88"/>
      <c r="CIF111" s="88"/>
      <c r="CIG111" s="88"/>
      <c r="CIH111" s="88"/>
      <c r="CII111" s="88"/>
      <c r="CIJ111" s="88"/>
      <c r="CIK111" s="88"/>
      <c r="CIL111" s="88"/>
      <c r="CIM111" s="88"/>
      <c r="CIN111" s="88"/>
      <c r="CIO111" s="88"/>
      <c r="CIP111" s="88"/>
      <c r="CIQ111" s="88"/>
      <c r="CIR111" s="88"/>
      <c r="CIS111" s="88"/>
      <c r="CIT111" s="88"/>
      <c r="CIU111" s="88"/>
      <c r="CIV111" s="88"/>
      <c r="CIW111" s="88"/>
      <c r="CIX111" s="88"/>
      <c r="CIY111" s="88"/>
      <c r="CIZ111" s="88"/>
      <c r="CJA111" s="88"/>
      <c r="CJB111" s="88"/>
      <c r="CJC111" s="88"/>
      <c r="CJD111" s="88"/>
      <c r="CJE111" s="88"/>
      <c r="CJF111" s="88"/>
      <c r="CJG111" s="88"/>
      <c r="CJH111" s="88"/>
      <c r="CJI111" s="88"/>
      <c r="CJJ111" s="88"/>
      <c r="CJK111" s="88"/>
      <c r="CJL111" s="88"/>
      <c r="CJM111" s="88"/>
      <c r="CJN111" s="88"/>
      <c r="CJO111" s="88"/>
      <c r="CJP111" s="88"/>
      <c r="CJQ111" s="88"/>
      <c r="CJR111" s="88"/>
      <c r="CJS111" s="88"/>
      <c r="CJT111" s="88"/>
      <c r="CJU111" s="88"/>
      <c r="CJV111" s="88"/>
      <c r="CJW111" s="88"/>
      <c r="CJX111" s="88"/>
      <c r="CJY111" s="88"/>
      <c r="CJZ111" s="88"/>
      <c r="CKA111" s="88"/>
      <c r="CKB111" s="88"/>
      <c r="CKC111" s="88"/>
      <c r="CKD111" s="88"/>
      <c r="CKE111" s="88"/>
      <c r="CKF111" s="88"/>
      <c r="CKG111" s="88"/>
      <c r="CKH111" s="88"/>
      <c r="CKI111" s="88"/>
      <c r="CKJ111" s="88"/>
      <c r="CKK111" s="88"/>
      <c r="CKL111" s="88"/>
      <c r="CKM111" s="88"/>
      <c r="CKN111" s="88"/>
      <c r="CKO111" s="88"/>
      <c r="CKP111" s="88"/>
      <c r="CKQ111" s="88"/>
      <c r="CKR111" s="88"/>
      <c r="CKS111" s="88"/>
      <c r="CKT111" s="88"/>
      <c r="CKU111" s="88"/>
      <c r="CKV111" s="88"/>
      <c r="CKW111" s="88"/>
      <c r="CKX111" s="88"/>
      <c r="CKY111" s="88"/>
      <c r="CKZ111" s="88"/>
      <c r="CLA111" s="88"/>
      <c r="CLB111" s="88"/>
      <c r="CLC111" s="88"/>
      <c r="CLD111" s="88"/>
      <c r="CLE111" s="88"/>
      <c r="CLF111" s="88"/>
      <c r="CLG111" s="88"/>
      <c r="CLH111" s="88"/>
      <c r="CLI111" s="88"/>
      <c r="CLJ111" s="88"/>
      <c r="CLK111" s="88"/>
      <c r="CLL111" s="88"/>
      <c r="CLM111" s="88"/>
      <c r="CLN111" s="88"/>
      <c r="CLO111" s="88"/>
      <c r="CLP111" s="88"/>
      <c r="CLQ111" s="88"/>
      <c r="CLR111" s="88"/>
      <c r="CLS111" s="88"/>
      <c r="CLT111" s="88"/>
      <c r="CLU111" s="88"/>
      <c r="CLV111" s="88"/>
      <c r="CLW111" s="88"/>
      <c r="CLX111" s="88"/>
      <c r="CLY111" s="88"/>
      <c r="CLZ111" s="88"/>
      <c r="CMA111" s="88"/>
      <c r="CMB111" s="88"/>
      <c r="CMC111" s="88"/>
      <c r="CMD111" s="88"/>
      <c r="CME111" s="88"/>
      <c r="CMF111" s="88"/>
      <c r="CMG111" s="88"/>
      <c r="CMH111" s="88"/>
      <c r="CMI111" s="88"/>
      <c r="CMJ111" s="88"/>
      <c r="CMK111" s="88"/>
      <c r="CML111" s="88"/>
      <c r="CMM111" s="88"/>
      <c r="CMN111" s="88"/>
      <c r="CMO111" s="88"/>
      <c r="CMP111" s="88"/>
      <c r="CMQ111" s="88"/>
      <c r="CMR111" s="88"/>
      <c r="CMS111" s="88"/>
      <c r="CMT111" s="88"/>
      <c r="CMU111" s="88"/>
      <c r="CMV111" s="88"/>
      <c r="CMW111" s="88"/>
      <c r="CMX111" s="88"/>
      <c r="CMY111" s="88"/>
      <c r="CMZ111" s="88"/>
      <c r="CNA111" s="88"/>
      <c r="CNB111" s="88"/>
      <c r="CNC111" s="88"/>
      <c r="CND111" s="88"/>
      <c r="CNE111" s="88"/>
      <c r="CNF111" s="88"/>
      <c r="CNG111" s="88"/>
      <c r="CNH111" s="88"/>
      <c r="CNI111" s="88"/>
      <c r="CNJ111" s="88"/>
      <c r="CNK111" s="88"/>
      <c r="CNL111" s="88"/>
      <c r="CNM111" s="88"/>
      <c r="CNN111" s="88"/>
      <c r="CNO111" s="88"/>
      <c r="CNP111" s="88"/>
      <c r="CNQ111" s="88"/>
      <c r="CNR111" s="88"/>
      <c r="CNS111" s="88"/>
      <c r="CNT111" s="88"/>
      <c r="CNU111" s="88"/>
      <c r="CNV111" s="88"/>
      <c r="CNW111" s="88"/>
      <c r="CNX111" s="88"/>
      <c r="CNY111" s="88"/>
      <c r="CNZ111" s="88"/>
      <c r="COA111" s="88"/>
      <c r="COB111" s="88"/>
      <c r="COC111" s="88"/>
      <c r="COD111" s="88"/>
      <c r="COE111" s="88"/>
      <c r="COF111" s="88"/>
      <c r="COG111" s="88"/>
      <c r="COH111" s="88"/>
      <c r="COI111" s="88"/>
      <c r="COJ111" s="88"/>
      <c r="COK111" s="88"/>
      <c r="COL111" s="88"/>
      <c r="COM111" s="88"/>
      <c r="CON111" s="88"/>
      <c r="COO111" s="88"/>
      <c r="COP111" s="88"/>
      <c r="COQ111" s="88"/>
      <c r="COR111" s="88"/>
      <c r="COS111" s="88"/>
      <c r="COT111" s="88"/>
      <c r="COU111" s="88"/>
      <c r="COV111" s="88"/>
      <c r="COW111" s="88"/>
      <c r="COX111" s="88"/>
      <c r="COY111" s="88"/>
      <c r="COZ111" s="88"/>
      <c r="CPA111" s="88"/>
      <c r="CPB111" s="88"/>
      <c r="CPC111" s="88"/>
      <c r="CPD111" s="88"/>
      <c r="CPE111" s="88"/>
      <c r="CPF111" s="88"/>
      <c r="CPG111" s="88"/>
      <c r="CPH111" s="88"/>
      <c r="CPI111" s="88"/>
      <c r="CPJ111" s="88"/>
      <c r="CPK111" s="88"/>
      <c r="CPL111" s="88"/>
      <c r="CPM111" s="88"/>
      <c r="CPN111" s="88"/>
      <c r="CPO111" s="88"/>
      <c r="CPP111" s="88"/>
      <c r="CPQ111" s="88"/>
      <c r="CPR111" s="88"/>
      <c r="CPS111" s="88"/>
      <c r="CPT111" s="88"/>
      <c r="CPU111" s="88"/>
      <c r="CPV111" s="88"/>
      <c r="CPW111" s="88"/>
      <c r="CPX111" s="88"/>
      <c r="CPY111" s="88"/>
      <c r="CPZ111" s="88"/>
      <c r="CQA111" s="88"/>
      <c r="CQB111" s="88"/>
      <c r="CQC111" s="88"/>
      <c r="CQD111" s="88"/>
      <c r="CQE111" s="88"/>
      <c r="CQF111" s="88"/>
      <c r="CQG111" s="88"/>
      <c r="CQH111" s="88"/>
      <c r="CQI111" s="88"/>
      <c r="CQJ111" s="88"/>
      <c r="CQK111" s="88"/>
      <c r="CQL111" s="88"/>
      <c r="CQM111" s="88"/>
      <c r="CQN111" s="88"/>
      <c r="CQO111" s="88"/>
      <c r="CQP111" s="88"/>
      <c r="CQQ111" s="88"/>
      <c r="CQR111" s="88"/>
      <c r="CQS111" s="88"/>
      <c r="CQT111" s="88"/>
      <c r="CQU111" s="88"/>
      <c r="CQV111" s="88"/>
      <c r="CQW111" s="88"/>
      <c r="CQX111" s="88"/>
      <c r="CQY111" s="88"/>
      <c r="CQZ111" s="88"/>
      <c r="CRA111" s="88"/>
      <c r="CRB111" s="88"/>
      <c r="CRC111" s="88"/>
      <c r="CRD111" s="88"/>
      <c r="CRE111" s="88"/>
      <c r="CRF111" s="88"/>
      <c r="CRG111" s="88"/>
      <c r="CRH111" s="88"/>
      <c r="CRI111" s="88"/>
      <c r="CRJ111" s="88"/>
      <c r="CRK111" s="88"/>
      <c r="CRL111" s="88"/>
      <c r="CRM111" s="88"/>
      <c r="CRN111" s="88"/>
      <c r="CRO111" s="88"/>
      <c r="CRP111" s="88"/>
      <c r="CRQ111" s="88"/>
      <c r="CRR111" s="88"/>
      <c r="CRS111" s="88"/>
      <c r="CRT111" s="88"/>
      <c r="CRU111" s="88"/>
      <c r="CRV111" s="88"/>
      <c r="CRW111" s="88"/>
      <c r="CRX111" s="88"/>
      <c r="CRY111" s="88"/>
      <c r="CRZ111" s="88"/>
      <c r="CSA111" s="88"/>
      <c r="CSB111" s="88"/>
      <c r="CSC111" s="88"/>
      <c r="CSD111" s="88"/>
      <c r="CSE111" s="88"/>
      <c r="CSF111" s="88"/>
      <c r="CSG111" s="88"/>
      <c r="CSH111" s="88"/>
      <c r="CSI111" s="88"/>
      <c r="CSJ111" s="88"/>
      <c r="CSK111" s="88"/>
      <c r="CSL111" s="88"/>
      <c r="CSM111" s="88"/>
      <c r="CSN111" s="88"/>
      <c r="CSO111" s="88"/>
      <c r="CSP111" s="88"/>
      <c r="CSQ111" s="88"/>
      <c r="CSR111" s="88"/>
      <c r="CSS111" s="88"/>
      <c r="CST111" s="88"/>
      <c r="CSU111" s="88"/>
      <c r="CSV111" s="88"/>
      <c r="CSW111" s="88"/>
      <c r="CSX111" s="88"/>
      <c r="CSY111" s="88"/>
      <c r="CSZ111" s="88"/>
      <c r="CTA111" s="88"/>
      <c r="CTB111" s="88"/>
      <c r="CTC111" s="88"/>
      <c r="CTD111" s="88"/>
      <c r="CTE111" s="88"/>
      <c r="CTF111" s="88"/>
      <c r="CTG111" s="88"/>
      <c r="CTH111" s="88"/>
      <c r="CTI111" s="88"/>
      <c r="CTJ111" s="88"/>
      <c r="CTK111" s="88"/>
      <c r="CTL111" s="88"/>
      <c r="CTM111" s="88"/>
      <c r="CTN111" s="88"/>
      <c r="CTO111" s="88"/>
      <c r="CTP111" s="88"/>
      <c r="CTQ111" s="88"/>
      <c r="CTR111" s="88"/>
      <c r="CTS111" s="88"/>
      <c r="CTT111" s="88"/>
      <c r="CTU111" s="88"/>
      <c r="CTV111" s="88"/>
      <c r="CTW111" s="88"/>
      <c r="CTX111" s="88"/>
      <c r="CTY111" s="88"/>
      <c r="CTZ111" s="88"/>
      <c r="CUA111" s="88"/>
      <c r="CUB111" s="88"/>
      <c r="CUC111" s="88"/>
      <c r="CUD111" s="88"/>
      <c r="CUE111" s="88"/>
      <c r="CUF111" s="88"/>
      <c r="CUG111" s="88"/>
      <c r="CUH111" s="88"/>
      <c r="CUI111" s="88"/>
      <c r="CUJ111" s="88"/>
      <c r="CUK111" s="88"/>
      <c r="CUL111" s="88"/>
      <c r="CUM111" s="88"/>
      <c r="CUN111" s="88"/>
      <c r="CUO111" s="88"/>
      <c r="CUP111" s="88"/>
      <c r="CUQ111" s="88"/>
      <c r="CUR111" s="88"/>
      <c r="CUS111" s="88"/>
      <c r="CUT111" s="88"/>
      <c r="CUU111" s="88"/>
      <c r="CUV111" s="88"/>
      <c r="CUW111" s="88"/>
      <c r="CUX111" s="88"/>
      <c r="CUY111" s="88"/>
      <c r="CUZ111" s="88"/>
      <c r="CVA111" s="88"/>
      <c r="CVB111" s="88"/>
      <c r="CVC111" s="88"/>
      <c r="CVD111" s="88"/>
      <c r="CVE111" s="88"/>
      <c r="CVF111" s="88"/>
      <c r="CVG111" s="88"/>
      <c r="CVH111" s="88"/>
      <c r="CVI111" s="88"/>
      <c r="CVJ111" s="88"/>
      <c r="CVK111" s="88"/>
      <c r="CVL111" s="88"/>
      <c r="CVM111" s="88"/>
      <c r="CVN111" s="88"/>
      <c r="CVO111" s="88"/>
      <c r="CVP111" s="88"/>
      <c r="CVQ111" s="88"/>
      <c r="CVR111" s="88"/>
      <c r="CVS111" s="88"/>
      <c r="CVT111" s="88"/>
      <c r="CVU111" s="88"/>
      <c r="CVV111" s="88"/>
      <c r="CVW111" s="88"/>
      <c r="CVX111" s="88"/>
      <c r="CVY111" s="88"/>
      <c r="CVZ111" s="88"/>
      <c r="CWA111" s="88"/>
      <c r="CWB111" s="88"/>
      <c r="CWC111" s="88"/>
      <c r="CWD111" s="88"/>
      <c r="CWE111" s="88"/>
      <c r="CWF111" s="88"/>
      <c r="CWG111" s="88"/>
      <c r="CWH111" s="88"/>
      <c r="CWI111" s="88"/>
      <c r="CWJ111" s="88"/>
      <c r="CWK111" s="88"/>
      <c r="CWL111" s="88"/>
      <c r="CWM111" s="88"/>
      <c r="CWN111" s="88"/>
      <c r="CWO111" s="88"/>
      <c r="CWP111" s="88"/>
      <c r="CWQ111" s="88"/>
      <c r="CWR111" s="88"/>
      <c r="CWS111" s="88"/>
      <c r="CWT111" s="88"/>
      <c r="CWU111" s="88"/>
      <c r="CWV111" s="88"/>
      <c r="CWW111" s="88"/>
      <c r="CWX111" s="88"/>
      <c r="CWY111" s="88"/>
      <c r="CWZ111" s="88"/>
      <c r="CXA111" s="88"/>
      <c r="CXB111" s="88"/>
      <c r="CXC111" s="88"/>
      <c r="CXD111" s="88"/>
      <c r="CXE111" s="88"/>
      <c r="CXF111" s="88"/>
      <c r="CXG111" s="88"/>
      <c r="CXH111" s="88"/>
      <c r="CXI111" s="88"/>
      <c r="CXJ111" s="88"/>
      <c r="CXK111" s="88"/>
      <c r="CXL111" s="88"/>
      <c r="CXM111" s="88"/>
      <c r="CXN111" s="88"/>
      <c r="CXO111" s="88"/>
      <c r="CXP111" s="88"/>
      <c r="CXQ111" s="88"/>
      <c r="CXR111" s="88"/>
      <c r="CXS111" s="88"/>
      <c r="CXT111" s="88"/>
      <c r="CXU111" s="88"/>
      <c r="CXV111" s="88"/>
      <c r="CXW111" s="88"/>
      <c r="CXX111" s="88"/>
      <c r="CXY111" s="88"/>
      <c r="CXZ111" s="88"/>
      <c r="CYA111" s="88"/>
      <c r="CYB111" s="88"/>
      <c r="CYC111" s="88"/>
      <c r="CYD111" s="88"/>
      <c r="CYE111" s="88"/>
      <c r="CYF111" s="88"/>
      <c r="CYG111" s="88"/>
      <c r="CYH111" s="88"/>
      <c r="CYI111" s="88"/>
      <c r="CYJ111" s="88"/>
      <c r="CYK111" s="88"/>
      <c r="CYL111" s="88"/>
      <c r="CYM111" s="88"/>
      <c r="CYN111" s="88"/>
      <c r="CYO111" s="88"/>
      <c r="CYP111" s="88"/>
      <c r="CYQ111" s="88"/>
      <c r="CYR111" s="88"/>
      <c r="CYS111" s="88"/>
      <c r="CYT111" s="88"/>
      <c r="CYU111" s="88"/>
      <c r="CYV111" s="88"/>
      <c r="CYW111" s="88"/>
      <c r="CYX111" s="88"/>
      <c r="CYY111" s="88"/>
      <c r="CYZ111" s="88"/>
      <c r="CZA111" s="88"/>
      <c r="CZB111" s="88"/>
      <c r="CZC111" s="88"/>
      <c r="CZD111" s="88"/>
      <c r="CZE111" s="88"/>
      <c r="CZF111" s="88"/>
      <c r="CZG111" s="88"/>
      <c r="CZH111" s="88"/>
      <c r="CZI111" s="88"/>
      <c r="CZJ111" s="88"/>
      <c r="CZK111" s="88"/>
      <c r="CZL111" s="88"/>
      <c r="CZM111" s="88"/>
      <c r="CZN111" s="88"/>
      <c r="CZO111" s="88"/>
      <c r="CZP111" s="88"/>
      <c r="CZQ111" s="88"/>
      <c r="CZR111" s="88"/>
      <c r="CZS111" s="88"/>
      <c r="CZT111" s="88"/>
      <c r="CZU111" s="88"/>
      <c r="CZV111" s="88"/>
      <c r="CZW111" s="88"/>
      <c r="CZX111" s="88"/>
      <c r="CZY111" s="88"/>
      <c r="CZZ111" s="88"/>
      <c r="DAA111" s="88"/>
      <c r="DAB111" s="88"/>
      <c r="DAC111" s="88"/>
      <c r="DAD111" s="88"/>
      <c r="DAE111" s="88"/>
      <c r="DAF111" s="88"/>
      <c r="DAG111" s="88"/>
      <c r="DAH111" s="88"/>
      <c r="DAI111" s="88"/>
      <c r="DAJ111" s="88"/>
      <c r="DAK111" s="88"/>
      <c r="DAL111" s="88"/>
      <c r="DAM111" s="88"/>
      <c r="DAN111" s="88"/>
      <c r="DAO111" s="88"/>
      <c r="DAP111" s="88"/>
      <c r="DAQ111" s="88"/>
      <c r="DAR111" s="88"/>
      <c r="DAS111" s="88"/>
      <c r="DAT111" s="88"/>
      <c r="DAU111" s="88"/>
      <c r="DAV111" s="88"/>
      <c r="DAW111" s="88"/>
      <c r="DAX111" s="88"/>
      <c r="DAY111" s="88"/>
      <c r="DAZ111" s="88"/>
      <c r="DBA111" s="88"/>
      <c r="DBB111" s="88"/>
      <c r="DBC111" s="88"/>
      <c r="DBD111" s="88"/>
      <c r="DBE111" s="88"/>
      <c r="DBF111" s="88"/>
      <c r="DBG111" s="88"/>
      <c r="DBH111" s="88"/>
      <c r="DBI111" s="88"/>
      <c r="DBJ111" s="88"/>
      <c r="DBK111" s="88"/>
      <c r="DBL111" s="88"/>
      <c r="DBM111" s="88"/>
      <c r="DBN111" s="88"/>
      <c r="DBO111" s="88"/>
      <c r="DBP111" s="88"/>
      <c r="DBQ111" s="88"/>
      <c r="DBR111" s="88"/>
      <c r="DBS111" s="88"/>
      <c r="DBT111" s="88"/>
      <c r="DBU111" s="88"/>
      <c r="DBV111" s="88"/>
      <c r="DBW111" s="88"/>
      <c r="DBX111" s="88"/>
      <c r="DBY111" s="88"/>
      <c r="DBZ111" s="88"/>
      <c r="DCA111" s="88"/>
      <c r="DCB111" s="88"/>
      <c r="DCC111" s="88"/>
      <c r="DCD111" s="88"/>
      <c r="DCE111" s="88"/>
      <c r="DCF111" s="88"/>
      <c r="DCG111" s="88"/>
      <c r="DCH111" s="88"/>
      <c r="DCI111" s="88"/>
      <c r="DCJ111" s="88"/>
      <c r="DCK111" s="88"/>
      <c r="DCL111" s="88"/>
      <c r="DCM111" s="88"/>
      <c r="DCN111" s="88"/>
      <c r="DCO111" s="88"/>
      <c r="DCP111" s="88"/>
      <c r="DCQ111" s="88"/>
      <c r="DCR111" s="88"/>
      <c r="DCS111" s="88"/>
      <c r="DCT111" s="88"/>
      <c r="DCU111" s="88"/>
      <c r="DCV111" s="88"/>
      <c r="DCW111" s="88"/>
      <c r="DCX111" s="88"/>
      <c r="DCY111" s="88"/>
      <c r="DCZ111" s="88"/>
      <c r="DDA111" s="88"/>
      <c r="DDB111" s="88"/>
      <c r="DDC111" s="88"/>
      <c r="DDD111" s="88"/>
      <c r="DDE111" s="88"/>
      <c r="DDF111" s="88"/>
      <c r="DDG111" s="88"/>
      <c r="DDH111" s="88"/>
      <c r="DDI111" s="88"/>
      <c r="DDJ111" s="88"/>
      <c r="DDK111" s="88"/>
      <c r="DDL111" s="88"/>
      <c r="DDM111" s="88"/>
      <c r="DDN111" s="88"/>
      <c r="DDO111" s="88"/>
      <c r="DDP111" s="88"/>
      <c r="DDQ111" s="88"/>
      <c r="DDR111" s="88"/>
      <c r="DDS111" s="88"/>
      <c r="DDT111" s="88"/>
      <c r="DDU111" s="88"/>
      <c r="DDV111" s="88"/>
      <c r="DDW111" s="88"/>
      <c r="DDX111" s="88"/>
      <c r="DDY111" s="88"/>
      <c r="DDZ111" s="88"/>
      <c r="DEA111" s="88"/>
      <c r="DEB111" s="88"/>
      <c r="DEC111" s="88"/>
      <c r="DED111" s="88"/>
      <c r="DEE111" s="88"/>
      <c r="DEF111" s="88"/>
      <c r="DEG111" s="88"/>
      <c r="DEH111" s="88"/>
      <c r="DEI111" s="88"/>
      <c r="DEJ111" s="88"/>
      <c r="DEK111" s="88"/>
      <c r="DEL111" s="88"/>
      <c r="DEM111" s="88"/>
      <c r="DEN111" s="88"/>
      <c r="DEO111" s="88"/>
      <c r="DEP111" s="88"/>
      <c r="DEQ111" s="88"/>
      <c r="DER111" s="88"/>
      <c r="DES111" s="88"/>
      <c r="DET111" s="88"/>
      <c r="DEU111" s="88"/>
      <c r="DEV111" s="88"/>
      <c r="DEW111" s="88"/>
      <c r="DEX111" s="88"/>
      <c r="DEY111" s="88"/>
      <c r="DEZ111" s="88"/>
      <c r="DFA111" s="88"/>
      <c r="DFB111" s="88"/>
      <c r="DFC111" s="88"/>
      <c r="DFD111" s="88"/>
      <c r="DFE111" s="88"/>
      <c r="DFF111" s="88"/>
      <c r="DFG111" s="88"/>
      <c r="DFH111" s="88"/>
      <c r="DFI111" s="88"/>
      <c r="DFJ111" s="88"/>
      <c r="DFK111" s="88"/>
      <c r="DFL111" s="88"/>
      <c r="DFM111" s="88"/>
      <c r="DFN111" s="88"/>
      <c r="DFO111" s="88"/>
      <c r="DFP111" s="88"/>
      <c r="DFQ111" s="88"/>
      <c r="DFR111" s="88"/>
      <c r="DFS111" s="88"/>
      <c r="DFT111" s="88"/>
      <c r="DFU111" s="88"/>
      <c r="DFV111" s="88"/>
      <c r="DFW111" s="88"/>
      <c r="DFX111" s="88"/>
      <c r="DFY111" s="88"/>
      <c r="DFZ111" s="88"/>
      <c r="DGA111" s="88"/>
      <c r="DGB111" s="88"/>
      <c r="DGC111" s="88"/>
      <c r="DGD111" s="88"/>
      <c r="DGE111" s="88"/>
      <c r="DGF111" s="88"/>
      <c r="DGG111" s="88"/>
      <c r="DGH111" s="88"/>
      <c r="DGI111" s="88"/>
      <c r="DGJ111" s="88"/>
      <c r="DGK111" s="88"/>
      <c r="DGL111" s="88"/>
      <c r="DGM111" s="88"/>
      <c r="DGN111" s="88"/>
      <c r="DGO111" s="88"/>
      <c r="DGP111" s="88"/>
      <c r="DGQ111" s="88"/>
      <c r="DGR111" s="88"/>
      <c r="DGS111" s="88"/>
      <c r="DGT111" s="88"/>
      <c r="DGU111" s="88"/>
      <c r="DGV111" s="88"/>
      <c r="DGW111" s="88"/>
      <c r="DGX111" s="88"/>
      <c r="DGY111" s="88"/>
      <c r="DGZ111" s="88"/>
      <c r="DHA111" s="88"/>
      <c r="DHB111" s="88"/>
      <c r="DHC111" s="88"/>
      <c r="DHD111" s="88"/>
      <c r="DHE111" s="88"/>
      <c r="DHF111" s="88"/>
      <c r="DHG111" s="88"/>
      <c r="DHH111" s="88"/>
      <c r="DHI111" s="88"/>
      <c r="DHJ111" s="88"/>
      <c r="DHK111" s="88"/>
      <c r="DHL111" s="88"/>
      <c r="DHM111" s="88"/>
      <c r="DHN111" s="88"/>
      <c r="DHO111" s="88"/>
      <c r="DHP111" s="88"/>
      <c r="DHQ111" s="88"/>
      <c r="DHR111" s="88"/>
      <c r="DHS111" s="88"/>
      <c r="DHT111" s="88"/>
      <c r="DHU111" s="88"/>
      <c r="DHV111" s="88"/>
      <c r="DHW111" s="88"/>
      <c r="DHX111" s="88"/>
      <c r="DHY111" s="88"/>
      <c r="DHZ111" s="88"/>
      <c r="DIA111" s="88"/>
      <c r="DIB111" s="88"/>
      <c r="DIC111" s="88"/>
      <c r="DID111" s="88"/>
      <c r="DIE111" s="88"/>
      <c r="DIF111" s="88"/>
      <c r="DIG111" s="88"/>
      <c r="DIH111" s="88"/>
      <c r="DII111" s="88"/>
      <c r="DIJ111" s="88"/>
      <c r="DIK111" s="88"/>
      <c r="DIL111" s="88"/>
      <c r="DIM111" s="88"/>
      <c r="DIN111" s="88"/>
      <c r="DIO111" s="88"/>
      <c r="DIP111" s="88"/>
      <c r="DIQ111" s="88"/>
      <c r="DIR111" s="88"/>
      <c r="DIS111" s="88"/>
      <c r="DIT111" s="88"/>
      <c r="DIU111" s="88"/>
      <c r="DIV111" s="88"/>
      <c r="DIW111" s="88"/>
      <c r="DIX111" s="88"/>
      <c r="DIY111" s="88"/>
      <c r="DIZ111" s="88"/>
      <c r="DJA111" s="88"/>
      <c r="DJB111" s="88"/>
      <c r="DJC111" s="88"/>
      <c r="DJD111" s="88"/>
      <c r="DJE111" s="88"/>
      <c r="DJF111" s="88"/>
      <c r="DJG111" s="88"/>
      <c r="DJH111" s="88"/>
      <c r="DJI111" s="88"/>
      <c r="DJJ111" s="88"/>
      <c r="DJK111" s="88"/>
      <c r="DJL111" s="88"/>
      <c r="DJM111" s="88"/>
      <c r="DJN111" s="88"/>
      <c r="DJO111" s="88"/>
      <c r="DJP111" s="88"/>
      <c r="DJQ111" s="88"/>
      <c r="DJR111" s="88"/>
      <c r="DJS111" s="88"/>
      <c r="DJT111" s="88"/>
      <c r="DJU111" s="88"/>
      <c r="DJV111" s="88"/>
      <c r="DJW111" s="88"/>
      <c r="DJX111" s="88"/>
      <c r="DJY111" s="88"/>
      <c r="DJZ111" s="88"/>
      <c r="DKA111" s="88"/>
      <c r="DKB111" s="88"/>
      <c r="DKC111" s="88"/>
      <c r="DKD111" s="88"/>
      <c r="DKE111" s="88"/>
      <c r="DKF111" s="88"/>
      <c r="DKG111" s="88"/>
      <c r="DKH111" s="88"/>
      <c r="DKI111" s="88"/>
      <c r="DKJ111" s="88"/>
      <c r="DKK111" s="88"/>
      <c r="DKL111" s="88"/>
      <c r="DKM111" s="88"/>
      <c r="DKN111" s="88"/>
      <c r="DKO111" s="88"/>
      <c r="DKP111" s="88"/>
      <c r="DKQ111" s="88"/>
      <c r="DKR111" s="88"/>
      <c r="DKS111" s="88"/>
      <c r="DKT111" s="88"/>
      <c r="DKU111" s="88"/>
      <c r="DKV111" s="88"/>
      <c r="DKW111" s="88"/>
      <c r="DKX111" s="88"/>
      <c r="DKY111" s="88"/>
      <c r="DKZ111" s="88"/>
      <c r="DLA111" s="88"/>
      <c r="DLB111" s="88"/>
      <c r="DLC111" s="88"/>
      <c r="DLD111" s="88"/>
      <c r="DLE111" s="88"/>
      <c r="DLF111" s="88"/>
      <c r="DLG111" s="88"/>
      <c r="DLH111" s="88"/>
      <c r="DLI111" s="88"/>
      <c r="DLJ111" s="88"/>
      <c r="DLK111" s="88"/>
      <c r="DLL111" s="88"/>
      <c r="DLM111" s="88"/>
      <c r="DLN111" s="88"/>
      <c r="DLO111" s="88"/>
      <c r="DLP111" s="88"/>
      <c r="DLQ111" s="88"/>
      <c r="DLR111" s="88"/>
      <c r="DLS111" s="88"/>
      <c r="DLT111" s="88"/>
      <c r="DLU111" s="88"/>
      <c r="DLV111" s="88"/>
      <c r="DLW111" s="88"/>
      <c r="DLX111" s="88"/>
      <c r="DLY111" s="88"/>
      <c r="DLZ111" s="88"/>
      <c r="DMA111" s="88"/>
      <c r="DMB111" s="88"/>
      <c r="DMC111" s="88"/>
      <c r="DMD111" s="88"/>
      <c r="DME111" s="88"/>
      <c r="DMF111" s="88"/>
      <c r="DMG111" s="88"/>
      <c r="DMH111" s="88"/>
      <c r="DMI111" s="88"/>
      <c r="DMJ111" s="88"/>
      <c r="DMK111" s="88"/>
      <c r="DML111" s="88"/>
      <c r="DMM111" s="88"/>
      <c r="DMN111" s="88"/>
      <c r="DMO111" s="88"/>
      <c r="DMP111" s="88"/>
      <c r="DMQ111" s="88"/>
      <c r="DMR111" s="88"/>
      <c r="DMS111" s="88"/>
      <c r="DMT111" s="88"/>
      <c r="DMU111" s="88"/>
      <c r="DMV111" s="88"/>
      <c r="DMW111" s="88"/>
      <c r="DMX111" s="88"/>
      <c r="DMY111" s="88"/>
      <c r="DMZ111" s="88"/>
      <c r="DNA111" s="88"/>
      <c r="DNB111" s="88"/>
      <c r="DNC111" s="88"/>
      <c r="DND111" s="88"/>
      <c r="DNE111" s="88"/>
      <c r="DNF111" s="88"/>
      <c r="DNG111" s="88"/>
      <c r="DNH111" s="88"/>
      <c r="DNI111" s="88"/>
      <c r="DNJ111" s="88"/>
      <c r="DNK111" s="88"/>
      <c r="DNL111" s="88"/>
      <c r="DNM111" s="88"/>
      <c r="DNN111" s="88"/>
      <c r="DNO111" s="88"/>
      <c r="DNP111" s="88"/>
      <c r="DNQ111" s="88"/>
      <c r="DNR111" s="88"/>
      <c r="DNS111" s="88"/>
      <c r="DNT111" s="88"/>
      <c r="DNU111" s="88"/>
      <c r="DNV111" s="88"/>
      <c r="DNW111" s="88"/>
      <c r="DNX111" s="88"/>
      <c r="DNY111" s="88"/>
      <c r="DNZ111" s="88"/>
      <c r="DOA111" s="88"/>
      <c r="DOB111" s="88"/>
      <c r="DOC111" s="88"/>
      <c r="DOD111" s="88"/>
      <c r="DOE111" s="88"/>
      <c r="DOF111" s="88"/>
      <c r="DOG111" s="88"/>
      <c r="DOH111" s="88"/>
      <c r="DOI111" s="88"/>
      <c r="DOJ111" s="88"/>
      <c r="DOK111" s="88"/>
      <c r="DOL111" s="88"/>
      <c r="DOM111" s="88"/>
      <c r="DON111" s="88"/>
      <c r="DOO111" s="88"/>
      <c r="DOP111" s="88"/>
      <c r="DOQ111" s="88"/>
      <c r="DOR111" s="88"/>
      <c r="DOS111" s="88"/>
      <c r="DOT111" s="88"/>
      <c r="DOU111" s="88"/>
      <c r="DOV111" s="88"/>
      <c r="DOW111" s="88"/>
      <c r="DOX111" s="88"/>
      <c r="DOY111" s="88"/>
      <c r="DOZ111" s="88"/>
      <c r="DPA111" s="88"/>
      <c r="DPB111" s="88"/>
      <c r="DPC111" s="88"/>
      <c r="DPD111" s="88"/>
      <c r="DPE111" s="88"/>
      <c r="DPF111" s="88"/>
      <c r="DPG111" s="88"/>
      <c r="DPH111" s="88"/>
      <c r="DPI111" s="88"/>
      <c r="DPJ111" s="88"/>
      <c r="DPK111" s="88"/>
      <c r="DPL111" s="88"/>
      <c r="DPM111" s="88"/>
      <c r="DPN111" s="88"/>
      <c r="DPO111" s="88"/>
      <c r="DPP111" s="88"/>
      <c r="DPQ111" s="88"/>
      <c r="DPR111" s="88"/>
      <c r="DPS111" s="88"/>
      <c r="DPT111" s="88"/>
      <c r="DPU111" s="88"/>
      <c r="DPV111" s="88"/>
      <c r="DPW111" s="88"/>
      <c r="DPX111" s="88"/>
      <c r="DPY111" s="88"/>
      <c r="DPZ111" s="88"/>
      <c r="DQA111" s="88"/>
      <c r="DQB111" s="88"/>
      <c r="DQC111" s="88"/>
      <c r="DQD111" s="88"/>
      <c r="DQE111" s="88"/>
      <c r="DQF111" s="88"/>
      <c r="DQG111" s="88"/>
      <c r="DQH111" s="88"/>
      <c r="DQI111" s="88"/>
      <c r="DQJ111" s="88"/>
      <c r="DQK111" s="88"/>
      <c r="DQL111" s="88"/>
      <c r="DQM111" s="88"/>
      <c r="DQN111" s="88"/>
      <c r="DQO111" s="88"/>
      <c r="DQP111" s="88"/>
      <c r="DQQ111" s="88"/>
      <c r="DQR111" s="88"/>
      <c r="DQS111" s="88"/>
      <c r="DQT111" s="88"/>
      <c r="DQU111" s="88"/>
      <c r="DQV111" s="88"/>
      <c r="DQW111" s="88"/>
      <c r="DQX111" s="88"/>
      <c r="DQY111" s="88"/>
      <c r="DQZ111" s="88"/>
      <c r="DRA111" s="88"/>
      <c r="DRB111" s="88"/>
      <c r="DRC111" s="88"/>
      <c r="DRD111" s="88"/>
      <c r="DRE111" s="88"/>
      <c r="DRF111" s="88"/>
      <c r="DRG111" s="88"/>
      <c r="DRH111" s="88"/>
      <c r="DRI111" s="88"/>
      <c r="DRJ111" s="88"/>
      <c r="DRK111" s="88"/>
      <c r="DRL111" s="88"/>
      <c r="DRM111" s="88"/>
      <c r="DRN111" s="88"/>
      <c r="DRO111" s="88"/>
      <c r="DRP111" s="88"/>
      <c r="DRQ111" s="88"/>
      <c r="DRR111" s="88"/>
      <c r="DRS111" s="88"/>
      <c r="DRT111" s="88"/>
      <c r="DRU111" s="88"/>
      <c r="DRV111" s="88"/>
      <c r="DRW111" s="88"/>
      <c r="DRX111" s="88"/>
      <c r="DRY111" s="88"/>
      <c r="DRZ111" s="88"/>
      <c r="DSA111" s="88"/>
      <c r="DSB111" s="88"/>
      <c r="DSC111" s="88"/>
      <c r="DSD111" s="88"/>
      <c r="DSE111" s="88"/>
      <c r="DSF111" s="88"/>
      <c r="DSG111" s="88"/>
      <c r="DSH111" s="88"/>
      <c r="DSI111" s="88"/>
      <c r="DSJ111" s="88"/>
      <c r="DSK111" s="88"/>
      <c r="DSL111" s="88"/>
      <c r="DSM111" s="88"/>
      <c r="DSN111" s="88"/>
      <c r="DSO111" s="88"/>
      <c r="DSP111" s="88"/>
      <c r="DSQ111" s="88"/>
      <c r="DSR111" s="88"/>
      <c r="DSS111" s="88"/>
      <c r="DST111" s="88"/>
      <c r="DSU111" s="88"/>
      <c r="DSV111" s="88"/>
      <c r="DSW111" s="88"/>
      <c r="DSX111" s="88"/>
      <c r="DSY111" s="88"/>
      <c r="DSZ111" s="88"/>
      <c r="DTA111" s="88"/>
      <c r="DTB111" s="88"/>
      <c r="DTC111" s="88"/>
      <c r="DTD111" s="88"/>
      <c r="DTE111" s="88"/>
      <c r="DTF111" s="88"/>
      <c r="DTG111" s="88"/>
      <c r="DTH111" s="88"/>
      <c r="DTI111" s="88"/>
      <c r="DTJ111" s="88"/>
      <c r="DTK111" s="88"/>
      <c r="DTL111" s="88"/>
      <c r="DTM111" s="88"/>
      <c r="DTN111" s="88"/>
      <c r="DTO111" s="88"/>
      <c r="DTP111" s="88"/>
      <c r="DTQ111" s="88"/>
      <c r="DTR111" s="88"/>
      <c r="DTS111" s="88"/>
      <c r="DTT111" s="88"/>
      <c r="DTU111" s="88"/>
      <c r="DTV111" s="88"/>
      <c r="DTW111" s="88"/>
      <c r="DTX111" s="88"/>
      <c r="DTY111" s="88"/>
      <c r="DTZ111" s="88"/>
      <c r="DUA111" s="88"/>
      <c r="DUB111" s="88"/>
      <c r="DUC111" s="88"/>
      <c r="DUD111" s="88"/>
      <c r="DUE111" s="88"/>
      <c r="DUF111" s="88"/>
      <c r="DUG111" s="88"/>
      <c r="DUH111" s="88"/>
      <c r="DUI111" s="88"/>
      <c r="DUJ111" s="88"/>
      <c r="DUK111" s="88"/>
      <c r="DUL111" s="88"/>
      <c r="DUM111" s="88"/>
      <c r="DUN111" s="88"/>
      <c r="DUO111" s="88"/>
      <c r="DUP111" s="88"/>
      <c r="DUQ111" s="88"/>
      <c r="DUR111" s="88"/>
      <c r="DUS111" s="88"/>
      <c r="DUT111" s="88"/>
      <c r="DUU111" s="88"/>
      <c r="DUV111" s="88"/>
      <c r="DUW111" s="88"/>
      <c r="DUX111" s="88"/>
      <c r="DUY111" s="88"/>
      <c r="DUZ111" s="88"/>
      <c r="DVA111" s="88"/>
      <c r="DVB111" s="88"/>
      <c r="DVC111" s="88"/>
      <c r="DVD111" s="88"/>
      <c r="DVE111" s="88"/>
      <c r="DVF111" s="88"/>
      <c r="DVG111" s="88"/>
      <c r="DVH111" s="88"/>
      <c r="DVI111" s="88"/>
      <c r="DVJ111" s="88"/>
      <c r="DVK111" s="88"/>
      <c r="DVL111" s="88"/>
      <c r="DVM111" s="88"/>
      <c r="DVN111" s="88"/>
      <c r="DVO111" s="88"/>
      <c r="DVP111" s="88"/>
      <c r="DVQ111" s="88"/>
      <c r="DVR111" s="88"/>
      <c r="DVS111" s="88"/>
      <c r="DVT111" s="88"/>
      <c r="DVU111" s="88"/>
      <c r="DVV111" s="88"/>
      <c r="DVW111" s="88"/>
      <c r="DVX111" s="88"/>
      <c r="DVY111" s="88"/>
      <c r="DVZ111" s="88"/>
      <c r="DWA111" s="88"/>
      <c r="DWB111" s="88"/>
      <c r="DWC111" s="88"/>
      <c r="DWD111" s="88"/>
      <c r="DWE111" s="88"/>
      <c r="DWF111" s="88"/>
      <c r="DWG111" s="88"/>
      <c r="DWH111" s="88"/>
      <c r="DWI111" s="88"/>
      <c r="DWJ111" s="88"/>
      <c r="DWK111" s="88"/>
      <c r="DWL111" s="88"/>
      <c r="DWM111" s="88"/>
      <c r="DWN111" s="88"/>
      <c r="DWO111" s="88"/>
      <c r="DWP111" s="88"/>
      <c r="DWQ111" s="88"/>
      <c r="DWR111" s="88"/>
      <c r="DWS111" s="88"/>
      <c r="DWT111" s="88"/>
      <c r="DWU111" s="88"/>
      <c r="DWV111" s="88"/>
      <c r="DWW111" s="88"/>
      <c r="DWX111" s="88"/>
      <c r="DWY111" s="88"/>
      <c r="DWZ111" s="88"/>
      <c r="DXA111" s="88"/>
      <c r="DXB111" s="88"/>
      <c r="DXC111" s="88"/>
      <c r="DXD111" s="88"/>
      <c r="DXE111" s="88"/>
      <c r="DXF111" s="88"/>
      <c r="DXG111" s="88"/>
      <c r="DXH111" s="88"/>
      <c r="DXI111" s="88"/>
      <c r="DXJ111" s="88"/>
      <c r="DXK111" s="88"/>
      <c r="DXL111" s="88"/>
      <c r="DXM111" s="88"/>
      <c r="DXN111" s="88"/>
      <c r="DXO111" s="88"/>
      <c r="DXP111" s="88"/>
      <c r="DXQ111" s="88"/>
      <c r="DXR111" s="88"/>
      <c r="DXS111" s="88"/>
      <c r="DXT111" s="88"/>
      <c r="DXU111" s="88"/>
      <c r="DXV111" s="88"/>
      <c r="DXW111" s="88"/>
      <c r="DXX111" s="88"/>
      <c r="DXY111" s="88"/>
      <c r="DXZ111" s="88"/>
      <c r="DYA111" s="88"/>
      <c r="DYB111" s="88"/>
      <c r="DYC111" s="88"/>
      <c r="DYD111" s="88"/>
      <c r="DYE111" s="88"/>
      <c r="DYF111" s="88"/>
      <c r="DYG111" s="88"/>
      <c r="DYH111" s="88"/>
      <c r="DYI111" s="88"/>
      <c r="DYJ111" s="88"/>
      <c r="DYK111" s="88"/>
      <c r="DYL111" s="88"/>
      <c r="DYM111" s="88"/>
      <c r="DYN111" s="88"/>
      <c r="DYO111" s="88"/>
      <c r="DYP111" s="88"/>
      <c r="DYQ111" s="88"/>
      <c r="DYR111" s="88"/>
      <c r="DYS111" s="88"/>
      <c r="DYT111" s="88"/>
      <c r="DYU111" s="88"/>
      <c r="DYV111" s="88"/>
      <c r="DYW111" s="88"/>
      <c r="DYX111" s="88"/>
      <c r="DYY111" s="88"/>
      <c r="DYZ111" s="88"/>
      <c r="DZA111" s="88"/>
      <c r="DZB111" s="88"/>
      <c r="DZC111" s="88"/>
      <c r="DZD111" s="88"/>
      <c r="DZE111" s="88"/>
      <c r="DZF111" s="88"/>
      <c r="DZG111" s="88"/>
      <c r="DZH111" s="88"/>
      <c r="DZI111" s="88"/>
      <c r="DZJ111" s="88"/>
      <c r="DZK111" s="88"/>
      <c r="DZL111" s="88"/>
      <c r="DZM111" s="88"/>
      <c r="DZN111" s="88"/>
      <c r="DZO111" s="88"/>
      <c r="DZP111" s="88"/>
      <c r="DZQ111" s="88"/>
      <c r="DZR111" s="88"/>
      <c r="DZS111" s="88"/>
      <c r="DZT111" s="88"/>
      <c r="DZU111" s="88"/>
      <c r="DZV111" s="88"/>
      <c r="DZW111" s="88"/>
      <c r="DZX111" s="88"/>
      <c r="DZY111" s="88"/>
      <c r="DZZ111" s="88"/>
      <c r="EAA111" s="88"/>
      <c r="EAB111" s="88"/>
      <c r="EAC111" s="88"/>
      <c r="EAD111" s="88"/>
      <c r="EAE111" s="88"/>
      <c r="EAF111" s="88"/>
      <c r="EAG111" s="88"/>
      <c r="EAH111" s="88"/>
      <c r="EAI111" s="88"/>
      <c r="EAJ111" s="88"/>
      <c r="EAK111" s="88"/>
      <c r="EAL111" s="88"/>
      <c r="EAM111" s="88"/>
      <c r="EAN111" s="88"/>
      <c r="EAO111" s="88"/>
      <c r="EAP111" s="88"/>
      <c r="EAQ111" s="88"/>
      <c r="EAR111" s="88"/>
      <c r="EAS111" s="88"/>
      <c r="EAT111" s="88"/>
      <c r="EAU111" s="88"/>
      <c r="EAV111" s="88"/>
      <c r="EAW111" s="88"/>
      <c r="EAX111" s="88"/>
      <c r="EAY111" s="88"/>
      <c r="EAZ111" s="88"/>
      <c r="EBA111" s="88"/>
      <c r="EBB111" s="88"/>
      <c r="EBC111" s="88"/>
      <c r="EBD111" s="88"/>
      <c r="EBE111" s="88"/>
      <c r="EBF111" s="88"/>
      <c r="EBG111" s="88"/>
      <c r="EBH111" s="88"/>
      <c r="EBI111" s="88"/>
      <c r="EBJ111" s="88"/>
      <c r="EBK111" s="88"/>
      <c r="EBL111" s="88"/>
      <c r="EBM111" s="88"/>
      <c r="EBN111" s="88"/>
      <c r="EBO111" s="88"/>
      <c r="EBP111" s="88"/>
      <c r="EBQ111" s="88"/>
      <c r="EBR111" s="88"/>
      <c r="EBS111" s="88"/>
      <c r="EBT111" s="88"/>
      <c r="EBU111" s="88"/>
      <c r="EBV111" s="88"/>
      <c r="EBW111" s="88"/>
      <c r="EBX111" s="88"/>
      <c r="EBY111" s="88"/>
      <c r="EBZ111" s="88"/>
      <c r="ECA111" s="88"/>
      <c r="ECB111" s="88"/>
      <c r="ECC111" s="88"/>
      <c r="ECD111" s="88"/>
      <c r="ECE111" s="88"/>
      <c r="ECF111" s="88"/>
      <c r="ECG111" s="88"/>
      <c r="ECH111" s="88"/>
      <c r="ECI111" s="88"/>
      <c r="ECJ111" s="88"/>
      <c r="ECK111" s="88"/>
      <c r="ECL111" s="88"/>
      <c r="ECM111" s="88"/>
      <c r="ECN111" s="88"/>
      <c r="ECO111" s="88"/>
      <c r="ECP111" s="88"/>
      <c r="ECQ111" s="88"/>
      <c r="ECR111" s="88"/>
      <c r="ECS111" s="88"/>
      <c r="ECT111" s="88"/>
      <c r="ECU111" s="88"/>
      <c r="ECV111" s="88"/>
      <c r="ECW111" s="88"/>
      <c r="ECX111" s="88"/>
      <c r="ECY111" s="88"/>
      <c r="ECZ111" s="88"/>
      <c r="EDA111" s="88"/>
      <c r="EDB111" s="88"/>
      <c r="EDC111" s="88"/>
      <c r="EDD111" s="88"/>
      <c r="EDE111" s="88"/>
      <c r="EDF111" s="88"/>
      <c r="EDG111" s="88"/>
      <c r="EDH111" s="88"/>
      <c r="EDI111" s="88"/>
      <c r="EDJ111" s="88"/>
      <c r="EDK111" s="88"/>
      <c r="EDL111" s="88"/>
      <c r="EDM111" s="88"/>
      <c r="EDN111" s="88"/>
      <c r="EDO111" s="88"/>
      <c r="EDP111" s="88"/>
      <c r="EDQ111" s="88"/>
      <c r="EDR111" s="88"/>
      <c r="EDS111" s="88"/>
      <c r="EDT111" s="88"/>
      <c r="EDU111" s="88"/>
      <c r="EDV111" s="88"/>
      <c r="EDW111" s="88"/>
      <c r="EDX111" s="88"/>
      <c r="EDY111" s="88"/>
      <c r="EDZ111" s="88"/>
      <c r="EEA111" s="88"/>
      <c r="EEB111" s="88"/>
      <c r="EEC111" s="88"/>
      <c r="EED111" s="88"/>
      <c r="EEE111" s="88"/>
      <c r="EEF111" s="88"/>
      <c r="EEG111" s="88"/>
      <c r="EEH111" s="88"/>
      <c r="EEI111" s="88"/>
      <c r="EEJ111" s="88"/>
      <c r="EEK111" s="88"/>
      <c r="EEL111" s="88"/>
      <c r="EEM111" s="88"/>
      <c r="EEN111" s="88"/>
      <c r="EEO111" s="88"/>
      <c r="EEP111" s="88"/>
      <c r="EEQ111" s="88"/>
      <c r="EER111" s="88"/>
      <c r="EES111" s="88"/>
      <c r="EET111" s="88"/>
      <c r="EEU111" s="88"/>
      <c r="EEV111" s="88"/>
      <c r="EEW111" s="88"/>
      <c r="EEX111" s="88"/>
      <c r="EEY111" s="88"/>
      <c r="EEZ111" s="88"/>
      <c r="EFA111" s="88"/>
      <c r="EFB111" s="88"/>
      <c r="EFC111" s="88"/>
      <c r="EFD111" s="88"/>
      <c r="EFE111" s="88"/>
      <c r="EFF111" s="88"/>
      <c r="EFG111" s="88"/>
      <c r="EFH111" s="88"/>
      <c r="EFI111" s="88"/>
      <c r="EFJ111" s="88"/>
      <c r="EFK111" s="88"/>
      <c r="EFL111" s="88"/>
      <c r="EFM111" s="88"/>
      <c r="EFN111" s="88"/>
      <c r="EFO111" s="88"/>
      <c r="EFP111" s="88"/>
      <c r="EFQ111" s="88"/>
      <c r="EFR111" s="88"/>
      <c r="EFS111" s="88"/>
      <c r="EFT111" s="88"/>
      <c r="EFU111" s="88"/>
      <c r="EFV111" s="88"/>
      <c r="EFW111" s="88"/>
      <c r="EFX111" s="88"/>
      <c r="EFY111" s="88"/>
      <c r="EFZ111" s="88"/>
      <c r="EGA111" s="88"/>
      <c r="EGB111" s="88"/>
      <c r="EGC111" s="88"/>
      <c r="EGD111" s="88"/>
      <c r="EGE111" s="88"/>
      <c r="EGF111" s="88"/>
      <c r="EGG111" s="88"/>
      <c r="EGH111" s="88"/>
      <c r="EGI111" s="88"/>
      <c r="EGJ111" s="88"/>
      <c r="EGK111" s="88"/>
      <c r="EGL111" s="88"/>
      <c r="EGM111" s="88"/>
      <c r="EGN111" s="88"/>
      <c r="EGO111" s="88"/>
      <c r="EGP111" s="88"/>
      <c r="EGQ111" s="88"/>
      <c r="EGR111" s="88"/>
      <c r="EGS111" s="88"/>
      <c r="EGT111" s="88"/>
      <c r="EGU111" s="88"/>
      <c r="EGV111" s="88"/>
      <c r="EGW111" s="88"/>
      <c r="EGX111" s="88"/>
      <c r="EGY111" s="88"/>
      <c r="EGZ111" s="88"/>
      <c r="EHA111" s="88"/>
      <c r="EHB111" s="88"/>
      <c r="EHC111" s="88"/>
      <c r="EHD111" s="88"/>
      <c r="EHE111" s="88"/>
      <c r="EHF111" s="88"/>
      <c r="EHG111" s="88"/>
      <c r="EHH111" s="88"/>
      <c r="EHI111" s="88"/>
      <c r="EHJ111" s="88"/>
      <c r="EHK111" s="88"/>
      <c r="EHL111" s="88"/>
      <c r="EHM111" s="88"/>
      <c r="EHN111" s="88"/>
      <c r="EHO111" s="88"/>
      <c r="EHP111" s="88"/>
      <c r="EHQ111" s="88"/>
      <c r="EHR111" s="88"/>
      <c r="EHS111" s="88"/>
      <c r="EHT111" s="88"/>
      <c r="EHU111" s="88"/>
      <c r="EHV111" s="88"/>
      <c r="EHW111" s="88"/>
      <c r="EHX111" s="88"/>
      <c r="EHY111" s="88"/>
      <c r="EHZ111" s="88"/>
      <c r="EIA111" s="88"/>
      <c r="EIB111" s="88"/>
      <c r="EIC111" s="88"/>
      <c r="EID111" s="88"/>
      <c r="EIE111" s="88"/>
      <c r="EIF111" s="88"/>
      <c r="EIG111" s="88"/>
      <c r="EIH111" s="88"/>
      <c r="EII111" s="88"/>
      <c r="EIJ111" s="88"/>
      <c r="EIK111" s="88"/>
      <c r="EIL111" s="88"/>
      <c r="EIM111" s="88"/>
      <c r="EIN111" s="88"/>
      <c r="EIO111" s="88"/>
      <c r="EIP111" s="88"/>
      <c r="EIQ111" s="88"/>
      <c r="EIR111" s="88"/>
      <c r="EIS111" s="88"/>
      <c r="EIT111" s="88"/>
      <c r="EIU111" s="88"/>
      <c r="EIV111" s="88"/>
      <c r="EIW111" s="88"/>
      <c r="EIX111" s="88"/>
      <c r="EIY111" s="88"/>
      <c r="EIZ111" s="88"/>
      <c r="EJA111" s="88"/>
      <c r="EJB111" s="88"/>
      <c r="EJC111" s="88"/>
      <c r="EJD111" s="88"/>
      <c r="EJE111" s="88"/>
      <c r="EJF111" s="88"/>
      <c r="EJG111" s="88"/>
      <c r="EJH111" s="88"/>
      <c r="EJI111" s="88"/>
      <c r="EJJ111" s="88"/>
      <c r="EJK111" s="88"/>
      <c r="EJL111" s="88"/>
      <c r="EJM111" s="88"/>
      <c r="EJN111" s="88"/>
      <c r="EJO111" s="88"/>
      <c r="EJP111" s="88"/>
      <c r="EJQ111" s="88"/>
      <c r="EJR111" s="88"/>
      <c r="EJS111" s="88"/>
      <c r="EJT111" s="88"/>
      <c r="EJU111" s="88"/>
      <c r="EJV111" s="88"/>
      <c r="EJW111" s="88"/>
      <c r="EJX111" s="88"/>
      <c r="EJY111" s="88"/>
      <c r="EJZ111" s="88"/>
      <c r="EKA111" s="88"/>
      <c r="EKB111" s="88"/>
      <c r="EKC111" s="88"/>
      <c r="EKD111" s="88"/>
      <c r="EKE111" s="88"/>
      <c r="EKF111" s="88"/>
      <c r="EKG111" s="88"/>
      <c r="EKH111" s="88"/>
      <c r="EKI111" s="88"/>
      <c r="EKJ111" s="88"/>
      <c r="EKK111" s="88"/>
      <c r="EKL111" s="88"/>
      <c r="EKM111" s="88"/>
      <c r="EKN111" s="88"/>
      <c r="EKO111" s="88"/>
      <c r="EKP111" s="88"/>
      <c r="EKQ111" s="88"/>
      <c r="EKR111" s="88"/>
      <c r="EKS111" s="88"/>
      <c r="EKT111" s="88"/>
      <c r="EKU111" s="88"/>
      <c r="EKV111" s="88"/>
      <c r="EKW111" s="88"/>
      <c r="EKX111" s="88"/>
      <c r="EKY111" s="88"/>
      <c r="EKZ111" s="88"/>
      <c r="ELA111" s="88"/>
      <c r="ELB111" s="88"/>
      <c r="ELC111" s="88"/>
      <c r="ELD111" s="88"/>
      <c r="ELE111" s="88"/>
      <c r="ELF111" s="88"/>
      <c r="ELG111" s="88"/>
      <c r="ELH111" s="88"/>
      <c r="ELI111" s="88"/>
      <c r="ELJ111" s="88"/>
      <c r="ELK111" s="88"/>
      <c r="ELL111" s="88"/>
      <c r="ELM111" s="88"/>
      <c r="ELN111" s="88"/>
      <c r="ELO111" s="88"/>
      <c r="ELP111" s="88"/>
      <c r="ELQ111" s="88"/>
      <c r="ELR111" s="88"/>
      <c r="ELS111" s="88"/>
      <c r="ELT111" s="88"/>
      <c r="ELU111" s="88"/>
      <c r="ELV111" s="88"/>
      <c r="ELW111" s="88"/>
      <c r="ELX111" s="88"/>
      <c r="ELY111" s="88"/>
      <c r="ELZ111" s="88"/>
      <c r="EMA111" s="88"/>
      <c r="EMB111" s="88"/>
      <c r="EMC111" s="88"/>
      <c r="EMD111" s="88"/>
      <c r="EME111" s="88"/>
      <c r="EMF111" s="88"/>
      <c r="EMG111" s="88"/>
      <c r="EMH111" s="88"/>
      <c r="EMI111" s="88"/>
      <c r="EMJ111" s="88"/>
      <c r="EMK111" s="88"/>
      <c r="EML111" s="88"/>
      <c r="EMM111" s="88"/>
      <c r="EMN111" s="88"/>
      <c r="EMO111" s="88"/>
      <c r="EMP111" s="88"/>
      <c r="EMQ111" s="88"/>
      <c r="EMR111" s="88"/>
      <c r="EMS111" s="88"/>
      <c r="EMT111" s="88"/>
      <c r="EMU111" s="88"/>
      <c r="EMV111" s="88"/>
      <c r="EMW111" s="88"/>
      <c r="EMX111" s="88"/>
      <c r="EMY111" s="88"/>
      <c r="EMZ111" s="88"/>
      <c r="ENA111" s="88"/>
      <c r="ENB111" s="88"/>
      <c r="ENC111" s="88"/>
      <c r="END111" s="88"/>
      <c r="ENE111" s="88"/>
      <c r="ENF111" s="88"/>
      <c r="ENG111" s="88"/>
      <c r="ENH111" s="88"/>
      <c r="ENI111" s="88"/>
      <c r="ENJ111" s="88"/>
      <c r="ENK111" s="88"/>
      <c r="ENL111" s="88"/>
      <c r="ENM111" s="88"/>
      <c r="ENN111" s="88"/>
      <c r="ENO111" s="88"/>
      <c r="ENP111" s="88"/>
      <c r="ENQ111" s="88"/>
      <c r="ENR111" s="88"/>
      <c r="ENS111" s="88"/>
      <c r="ENT111" s="88"/>
      <c r="ENU111" s="88"/>
      <c r="ENV111" s="88"/>
      <c r="ENW111" s="88"/>
      <c r="ENX111" s="88"/>
      <c r="ENY111" s="88"/>
      <c r="ENZ111" s="88"/>
      <c r="EOA111" s="88"/>
      <c r="EOB111" s="88"/>
      <c r="EOC111" s="88"/>
      <c r="EOD111" s="88"/>
      <c r="EOE111" s="88"/>
      <c r="EOF111" s="88"/>
      <c r="EOG111" s="88"/>
      <c r="EOH111" s="88"/>
      <c r="EOI111" s="88"/>
      <c r="EOJ111" s="88"/>
      <c r="EOK111" s="88"/>
      <c r="EOL111" s="88"/>
      <c r="EOM111" s="88"/>
      <c r="EON111" s="88"/>
      <c r="EOO111" s="88"/>
      <c r="EOP111" s="88"/>
      <c r="EOQ111" s="88"/>
      <c r="EOR111" s="88"/>
      <c r="EOS111" s="88"/>
      <c r="EOT111" s="88"/>
      <c r="EOU111" s="88"/>
      <c r="EOV111" s="88"/>
      <c r="EOW111" s="88"/>
      <c r="EOX111" s="88"/>
      <c r="EOY111" s="88"/>
      <c r="EOZ111" s="88"/>
      <c r="EPA111" s="88"/>
      <c r="EPB111" s="88"/>
      <c r="EPC111" s="88"/>
      <c r="EPD111" s="88"/>
      <c r="EPE111" s="88"/>
      <c r="EPF111" s="88"/>
      <c r="EPG111" s="88"/>
      <c r="EPH111" s="88"/>
      <c r="EPI111" s="88"/>
      <c r="EPJ111" s="88"/>
      <c r="EPK111" s="88"/>
      <c r="EPL111" s="88"/>
      <c r="EPM111" s="88"/>
      <c r="EPN111" s="88"/>
      <c r="EPO111" s="88"/>
      <c r="EPP111" s="88"/>
      <c r="EPQ111" s="88"/>
      <c r="EPR111" s="88"/>
      <c r="EPS111" s="88"/>
      <c r="EPT111" s="88"/>
      <c r="EPU111" s="88"/>
      <c r="EPV111" s="88"/>
      <c r="EPW111" s="88"/>
      <c r="EPX111" s="88"/>
      <c r="EPY111" s="88"/>
      <c r="EPZ111" s="88"/>
      <c r="EQA111" s="88"/>
      <c r="EQB111" s="88"/>
      <c r="EQC111" s="88"/>
      <c r="EQD111" s="88"/>
      <c r="EQE111" s="88"/>
      <c r="EQF111" s="88"/>
      <c r="EQG111" s="88"/>
      <c r="EQH111" s="88"/>
      <c r="EQI111" s="88"/>
      <c r="EQJ111" s="88"/>
      <c r="EQK111" s="88"/>
      <c r="EQL111" s="88"/>
      <c r="EQM111" s="88"/>
      <c r="EQN111" s="88"/>
      <c r="EQO111" s="88"/>
      <c r="EQP111" s="88"/>
      <c r="EQQ111" s="88"/>
      <c r="EQR111" s="88"/>
      <c r="EQS111" s="88"/>
      <c r="EQT111" s="88"/>
      <c r="EQU111" s="88"/>
      <c r="EQV111" s="88"/>
      <c r="EQW111" s="88"/>
      <c r="EQX111" s="88"/>
      <c r="EQY111" s="88"/>
      <c r="EQZ111" s="88"/>
      <c r="ERA111" s="88"/>
      <c r="ERB111" s="88"/>
      <c r="ERC111" s="88"/>
      <c r="ERD111" s="88"/>
      <c r="ERE111" s="88"/>
      <c r="ERF111" s="88"/>
      <c r="ERG111" s="88"/>
      <c r="ERH111" s="88"/>
      <c r="ERI111" s="88"/>
      <c r="ERJ111" s="88"/>
      <c r="ERK111" s="88"/>
      <c r="ERL111" s="88"/>
      <c r="ERM111" s="88"/>
      <c r="ERN111" s="88"/>
      <c r="ERO111" s="88"/>
      <c r="ERP111" s="88"/>
      <c r="ERQ111" s="88"/>
      <c r="ERR111" s="88"/>
      <c r="ERS111" s="88"/>
      <c r="ERT111" s="88"/>
      <c r="ERU111" s="88"/>
      <c r="ERV111" s="88"/>
      <c r="ERW111" s="88"/>
      <c r="ERX111" s="88"/>
      <c r="ERY111" s="88"/>
      <c r="ERZ111" s="88"/>
      <c r="ESA111" s="88"/>
      <c r="ESB111" s="88"/>
      <c r="ESC111" s="88"/>
      <c r="ESD111" s="88"/>
      <c r="ESE111" s="88"/>
      <c r="ESF111" s="88"/>
      <c r="ESG111" s="88"/>
      <c r="ESH111" s="88"/>
      <c r="ESI111" s="88"/>
      <c r="ESJ111" s="88"/>
      <c r="ESK111" s="88"/>
      <c r="ESL111" s="88"/>
      <c r="ESM111" s="88"/>
      <c r="ESN111" s="88"/>
      <c r="ESO111" s="88"/>
      <c r="ESP111" s="88"/>
      <c r="ESQ111" s="88"/>
      <c r="ESR111" s="88"/>
      <c r="ESS111" s="88"/>
      <c r="EST111" s="88"/>
      <c r="ESU111" s="88"/>
      <c r="ESV111" s="88"/>
      <c r="ESW111" s="88"/>
      <c r="ESX111" s="88"/>
      <c r="ESY111" s="88"/>
      <c r="ESZ111" s="88"/>
      <c r="ETA111" s="88"/>
      <c r="ETB111" s="88"/>
      <c r="ETC111" s="88"/>
      <c r="ETD111" s="88"/>
      <c r="ETE111" s="88"/>
      <c r="ETF111" s="88"/>
      <c r="ETG111" s="88"/>
      <c r="ETH111" s="88"/>
      <c r="ETI111" s="88"/>
      <c r="ETJ111" s="88"/>
      <c r="ETK111" s="88"/>
      <c r="ETL111" s="88"/>
      <c r="ETM111" s="88"/>
      <c r="ETN111" s="88"/>
      <c r="ETO111" s="88"/>
      <c r="ETP111" s="88"/>
      <c r="ETQ111" s="88"/>
      <c r="ETR111" s="88"/>
      <c r="ETS111" s="88"/>
      <c r="ETT111" s="88"/>
      <c r="ETU111" s="88"/>
      <c r="ETV111" s="88"/>
      <c r="ETW111" s="88"/>
      <c r="ETX111" s="88"/>
      <c r="ETY111" s="88"/>
      <c r="ETZ111" s="88"/>
      <c r="EUA111" s="88"/>
      <c r="EUB111" s="88"/>
      <c r="EUC111" s="88"/>
      <c r="EUD111" s="88"/>
      <c r="EUE111" s="88"/>
      <c r="EUF111" s="88"/>
      <c r="EUG111" s="88"/>
      <c r="EUH111" s="88"/>
      <c r="EUI111" s="88"/>
      <c r="EUJ111" s="88"/>
      <c r="EUK111" s="88"/>
      <c r="EUL111" s="88"/>
      <c r="EUM111" s="88"/>
      <c r="EUN111" s="88"/>
      <c r="EUO111" s="88"/>
      <c r="EUP111" s="88"/>
      <c r="EUQ111" s="88"/>
      <c r="EUR111" s="88"/>
      <c r="EUS111" s="88"/>
      <c r="EUT111" s="88"/>
      <c r="EUU111" s="88"/>
      <c r="EUV111" s="88"/>
      <c r="EUW111" s="88"/>
      <c r="EUX111" s="88"/>
      <c r="EUY111" s="88"/>
      <c r="EUZ111" s="88"/>
      <c r="EVA111" s="88"/>
      <c r="EVB111" s="88"/>
      <c r="EVC111" s="88"/>
      <c r="EVD111" s="88"/>
      <c r="EVE111" s="88"/>
      <c r="EVF111" s="88"/>
      <c r="EVG111" s="88"/>
      <c r="EVH111" s="88"/>
      <c r="EVI111" s="88"/>
      <c r="EVJ111" s="88"/>
      <c r="EVK111" s="88"/>
      <c r="EVL111" s="88"/>
      <c r="EVM111" s="88"/>
      <c r="EVN111" s="88"/>
      <c r="EVO111" s="88"/>
      <c r="EVP111" s="88"/>
      <c r="EVQ111" s="88"/>
      <c r="EVR111" s="88"/>
      <c r="EVS111" s="88"/>
      <c r="EVT111" s="88"/>
      <c r="EVU111" s="88"/>
      <c r="EVV111" s="88"/>
      <c r="EVW111" s="88"/>
      <c r="EVX111" s="88"/>
      <c r="EVY111" s="88"/>
      <c r="EVZ111" s="88"/>
      <c r="EWA111" s="88"/>
      <c r="EWB111" s="88"/>
      <c r="EWC111" s="88"/>
      <c r="EWD111" s="88"/>
      <c r="EWE111" s="88"/>
      <c r="EWF111" s="88"/>
      <c r="EWG111" s="88"/>
      <c r="EWH111" s="88"/>
      <c r="EWI111" s="88"/>
      <c r="EWJ111" s="88"/>
      <c r="EWK111" s="88"/>
      <c r="EWL111" s="88"/>
      <c r="EWM111" s="88"/>
      <c r="EWN111" s="88"/>
      <c r="EWO111" s="88"/>
      <c r="EWP111" s="88"/>
      <c r="EWQ111" s="88"/>
      <c r="EWR111" s="88"/>
      <c r="EWS111" s="88"/>
      <c r="EWT111" s="88"/>
      <c r="EWU111" s="88"/>
      <c r="EWV111" s="88"/>
      <c r="EWW111" s="88"/>
      <c r="EWX111" s="88"/>
      <c r="EWY111" s="88"/>
      <c r="EWZ111" s="88"/>
      <c r="EXA111" s="88"/>
      <c r="EXB111" s="88"/>
      <c r="EXC111" s="88"/>
      <c r="EXD111" s="88"/>
      <c r="EXE111" s="88"/>
      <c r="EXF111" s="88"/>
      <c r="EXG111" s="88"/>
      <c r="EXH111" s="88"/>
      <c r="EXI111" s="88"/>
      <c r="EXJ111" s="88"/>
      <c r="EXK111" s="88"/>
      <c r="EXL111" s="88"/>
      <c r="EXM111" s="88"/>
      <c r="EXN111" s="88"/>
      <c r="EXO111" s="88"/>
      <c r="EXP111" s="88"/>
      <c r="EXQ111" s="88"/>
      <c r="EXR111" s="88"/>
      <c r="EXS111" s="88"/>
      <c r="EXT111" s="88"/>
      <c r="EXU111" s="88"/>
      <c r="EXV111" s="88"/>
      <c r="EXW111" s="88"/>
      <c r="EXX111" s="88"/>
      <c r="EXY111" s="88"/>
      <c r="EXZ111" s="88"/>
      <c r="EYA111" s="88"/>
      <c r="EYB111" s="88"/>
      <c r="EYC111" s="88"/>
      <c r="EYD111" s="88"/>
      <c r="EYE111" s="88"/>
      <c r="EYF111" s="88"/>
      <c r="EYG111" s="88"/>
      <c r="EYH111" s="88"/>
      <c r="EYI111" s="88"/>
      <c r="EYJ111" s="88"/>
      <c r="EYK111" s="88"/>
      <c r="EYL111" s="88"/>
      <c r="EYM111" s="88"/>
      <c r="EYN111" s="88"/>
      <c r="EYO111" s="88"/>
      <c r="EYP111" s="88"/>
      <c r="EYQ111" s="88"/>
      <c r="EYR111" s="88"/>
      <c r="EYS111" s="88"/>
      <c r="EYT111" s="88"/>
      <c r="EYU111" s="88"/>
      <c r="EYV111" s="88"/>
      <c r="EYW111" s="88"/>
      <c r="EYX111" s="88"/>
      <c r="EYY111" s="88"/>
      <c r="EYZ111" s="88"/>
      <c r="EZA111" s="88"/>
      <c r="EZB111" s="88"/>
      <c r="EZC111" s="88"/>
      <c r="EZD111" s="88"/>
      <c r="EZE111" s="88"/>
      <c r="EZF111" s="88"/>
      <c r="EZG111" s="88"/>
      <c r="EZH111" s="88"/>
      <c r="EZI111" s="88"/>
      <c r="EZJ111" s="88"/>
      <c r="EZK111" s="88"/>
      <c r="EZL111" s="88"/>
      <c r="EZM111" s="88"/>
      <c r="EZN111" s="88"/>
      <c r="EZO111" s="88"/>
      <c r="EZP111" s="88"/>
      <c r="EZQ111" s="88"/>
      <c r="EZR111" s="88"/>
      <c r="EZS111" s="88"/>
      <c r="EZT111" s="88"/>
      <c r="EZU111" s="88"/>
      <c r="EZV111" s="88"/>
      <c r="EZW111" s="88"/>
      <c r="EZX111" s="88"/>
      <c r="EZY111" s="88"/>
      <c r="EZZ111" s="88"/>
      <c r="FAA111" s="88"/>
      <c r="FAB111" s="88"/>
      <c r="FAC111" s="88"/>
      <c r="FAD111" s="88"/>
      <c r="FAE111" s="88"/>
      <c r="FAF111" s="88"/>
      <c r="FAG111" s="88"/>
      <c r="FAH111" s="88"/>
      <c r="FAI111" s="88"/>
      <c r="FAJ111" s="88"/>
      <c r="FAK111" s="88"/>
      <c r="FAL111" s="88"/>
      <c r="FAM111" s="88"/>
      <c r="FAN111" s="88"/>
      <c r="FAO111" s="88"/>
      <c r="FAP111" s="88"/>
      <c r="FAQ111" s="88"/>
      <c r="FAR111" s="88"/>
      <c r="FAS111" s="88"/>
      <c r="FAT111" s="88"/>
      <c r="FAU111" s="88"/>
      <c r="FAV111" s="88"/>
      <c r="FAW111" s="88"/>
      <c r="FAX111" s="88"/>
      <c r="FAY111" s="88"/>
      <c r="FAZ111" s="88"/>
      <c r="FBA111" s="88"/>
      <c r="FBB111" s="88"/>
      <c r="FBC111" s="88"/>
      <c r="FBD111" s="88"/>
      <c r="FBE111" s="88"/>
      <c r="FBF111" s="88"/>
      <c r="FBG111" s="88"/>
      <c r="FBH111" s="88"/>
      <c r="FBI111" s="88"/>
      <c r="FBJ111" s="88"/>
      <c r="FBK111" s="88"/>
      <c r="FBL111" s="88"/>
      <c r="FBM111" s="88"/>
      <c r="FBN111" s="88"/>
      <c r="FBO111" s="88"/>
      <c r="FBP111" s="88"/>
      <c r="FBQ111" s="88"/>
      <c r="FBR111" s="88"/>
      <c r="FBS111" s="88"/>
      <c r="FBT111" s="88"/>
      <c r="FBU111" s="88"/>
      <c r="FBV111" s="88"/>
      <c r="FBW111" s="88"/>
      <c r="FBX111" s="88"/>
      <c r="FBY111" s="88"/>
      <c r="FBZ111" s="88"/>
      <c r="FCA111" s="88"/>
      <c r="FCB111" s="88"/>
      <c r="FCC111" s="88"/>
      <c r="FCD111" s="88"/>
      <c r="FCE111" s="88"/>
      <c r="FCF111" s="88"/>
      <c r="FCG111" s="88"/>
      <c r="FCH111" s="88"/>
      <c r="FCI111" s="88"/>
      <c r="FCJ111" s="88"/>
      <c r="FCK111" s="88"/>
      <c r="FCL111" s="88"/>
      <c r="FCM111" s="88"/>
      <c r="FCN111" s="88"/>
      <c r="FCO111" s="88"/>
      <c r="FCP111" s="88"/>
      <c r="FCQ111" s="88"/>
      <c r="FCR111" s="88"/>
      <c r="FCS111" s="88"/>
      <c r="FCT111" s="88"/>
      <c r="FCU111" s="88"/>
      <c r="FCV111" s="88"/>
      <c r="FCW111" s="88"/>
      <c r="FCX111" s="88"/>
      <c r="FCY111" s="88"/>
      <c r="FCZ111" s="88"/>
      <c r="FDA111" s="88"/>
      <c r="FDB111" s="88"/>
      <c r="FDC111" s="88"/>
      <c r="FDD111" s="88"/>
      <c r="FDE111" s="88"/>
      <c r="FDF111" s="88"/>
      <c r="FDG111" s="88"/>
      <c r="FDH111" s="88"/>
      <c r="FDI111" s="88"/>
      <c r="FDJ111" s="88"/>
      <c r="FDK111" s="88"/>
      <c r="FDL111" s="88"/>
      <c r="FDM111" s="88"/>
      <c r="FDN111" s="88"/>
      <c r="FDO111" s="88"/>
      <c r="FDP111" s="88"/>
      <c r="FDQ111" s="88"/>
      <c r="FDR111" s="88"/>
      <c r="FDS111" s="88"/>
      <c r="FDT111" s="88"/>
      <c r="FDU111" s="88"/>
      <c r="FDV111" s="88"/>
      <c r="FDW111" s="88"/>
      <c r="FDX111" s="88"/>
      <c r="FDY111" s="88"/>
      <c r="FDZ111" s="88"/>
      <c r="FEA111" s="88"/>
      <c r="FEB111" s="88"/>
      <c r="FEC111" s="88"/>
      <c r="FED111" s="88"/>
      <c r="FEE111" s="88"/>
      <c r="FEF111" s="88"/>
      <c r="FEG111" s="88"/>
      <c r="FEH111" s="88"/>
      <c r="FEI111" s="88"/>
      <c r="FEJ111" s="88"/>
      <c r="FEK111" s="88"/>
      <c r="FEL111" s="88"/>
      <c r="FEM111" s="88"/>
      <c r="FEN111" s="88"/>
      <c r="FEO111" s="88"/>
      <c r="FEP111" s="88"/>
      <c r="FEQ111" s="88"/>
      <c r="FER111" s="88"/>
      <c r="FES111" s="88"/>
      <c r="FET111" s="88"/>
      <c r="FEU111" s="88"/>
      <c r="FEV111" s="88"/>
      <c r="FEW111" s="88"/>
      <c r="FEX111" s="88"/>
      <c r="FEY111" s="88"/>
      <c r="FEZ111" s="88"/>
      <c r="FFA111" s="88"/>
      <c r="FFB111" s="88"/>
      <c r="FFC111" s="88"/>
      <c r="FFD111" s="88"/>
      <c r="FFE111" s="88"/>
      <c r="FFF111" s="88"/>
      <c r="FFG111" s="88"/>
      <c r="FFH111" s="88"/>
      <c r="FFI111" s="88"/>
      <c r="FFJ111" s="88"/>
      <c r="FFK111" s="88"/>
      <c r="FFL111" s="88"/>
      <c r="FFM111" s="88"/>
      <c r="FFN111" s="88"/>
      <c r="FFO111" s="88"/>
      <c r="FFP111" s="88"/>
      <c r="FFQ111" s="88"/>
      <c r="FFR111" s="88"/>
      <c r="FFS111" s="88"/>
      <c r="FFT111" s="88"/>
      <c r="FFU111" s="88"/>
      <c r="FFV111" s="88"/>
      <c r="FFW111" s="88"/>
      <c r="FFX111" s="88"/>
      <c r="FFY111" s="88"/>
      <c r="FFZ111" s="88"/>
      <c r="FGA111" s="88"/>
      <c r="FGB111" s="88"/>
      <c r="FGC111" s="88"/>
      <c r="FGD111" s="88"/>
      <c r="FGE111" s="88"/>
      <c r="FGF111" s="88"/>
      <c r="FGG111" s="88"/>
      <c r="FGH111" s="88"/>
      <c r="FGI111" s="88"/>
      <c r="FGJ111" s="88"/>
      <c r="FGK111" s="88"/>
      <c r="FGL111" s="88"/>
      <c r="FGM111" s="88"/>
      <c r="FGN111" s="88"/>
      <c r="FGO111" s="88"/>
      <c r="FGP111" s="88"/>
      <c r="FGQ111" s="88"/>
      <c r="FGR111" s="88"/>
      <c r="FGS111" s="88"/>
      <c r="FGT111" s="88"/>
      <c r="FGU111" s="88"/>
      <c r="FGV111" s="88"/>
      <c r="FGW111" s="88"/>
      <c r="FGX111" s="88"/>
      <c r="FGY111" s="88"/>
      <c r="FGZ111" s="88"/>
      <c r="FHA111" s="88"/>
      <c r="FHB111" s="88"/>
      <c r="FHC111" s="88"/>
      <c r="FHD111" s="88"/>
      <c r="FHE111" s="88"/>
      <c r="FHF111" s="88"/>
      <c r="FHG111" s="88"/>
      <c r="FHH111" s="88"/>
      <c r="FHI111" s="88"/>
      <c r="FHJ111" s="88"/>
      <c r="FHK111" s="88"/>
      <c r="FHL111" s="88"/>
      <c r="FHM111" s="88"/>
      <c r="FHN111" s="88"/>
      <c r="FHO111" s="88"/>
      <c r="FHP111" s="88"/>
      <c r="FHQ111" s="88"/>
      <c r="FHR111" s="88"/>
      <c r="FHS111" s="88"/>
      <c r="FHT111" s="88"/>
      <c r="FHU111" s="88"/>
      <c r="FHV111" s="88"/>
      <c r="FHW111" s="88"/>
      <c r="FHX111" s="88"/>
      <c r="FHY111" s="88"/>
      <c r="FHZ111" s="88"/>
      <c r="FIA111" s="88"/>
      <c r="FIB111" s="88"/>
      <c r="FIC111" s="88"/>
      <c r="FID111" s="88"/>
      <c r="FIE111" s="88"/>
      <c r="FIF111" s="88"/>
      <c r="FIG111" s="88"/>
      <c r="FIH111" s="88"/>
      <c r="FII111" s="88"/>
      <c r="FIJ111" s="88"/>
      <c r="FIK111" s="88"/>
      <c r="FIL111" s="88"/>
      <c r="FIM111" s="88"/>
      <c r="FIN111" s="88"/>
      <c r="FIO111" s="88"/>
      <c r="FIP111" s="88"/>
      <c r="FIQ111" s="88"/>
      <c r="FIR111" s="88"/>
      <c r="FIS111" s="88"/>
      <c r="FIT111" s="88"/>
      <c r="FIU111" s="88"/>
      <c r="FIV111" s="88"/>
      <c r="FIW111" s="88"/>
      <c r="FIX111" s="88"/>
      <c r="FIY111" s="88"/>
      <c r="FIZ111" s="88"/>
      <c r="FJA111" s="88"/>
      <c r="FJB111" s="88"/>
      <c r="FJC111" s="88"/>
      <c r="FJD111" s="88"/>
      <c r="FJE111" s="88"/>
      <c r="FJF111" s="88"/>
      <c r="FJG111" s="88"/>
      <c r="FJH111" s="88"/>
      <c r="FJI111" s="88"/>
      <c r="FJJ111" s="88"/>
      <c r="FJK111" s="88"/>
      <c r="FJL111" s="88"/>
      <c r="FJM111" s="88"/>
      <c r="FJN111" s="88"/>
      <c r="FJO111" s="88"/>
      <c r="FJP111" s="88"/>
      <c r="FJQ111" s="88"/>
      <c r="FJR111" s="88"/>
      <c r="FJS111" s="88"/>
      <c r="FJT111" s="88"/>
      <c r="FJU111" s="88"/>
      <c r="FJV111" s="88"/>
      <c r="FJW111" s="88"/>
      <c r="FJX111" s="88"/>
      <c r="FJY111" s="88"/>
      <c r="FJZ111" s="88"/>
      <c r="FKA111" s="88"/>
      <c r="FKB111" s="88"/>
      <c r="FKC111" s="88"/>
      <c r="FKD111" s="88"/>
      <c r="FKE111" s="88"/>
      <c r="FKF111" s="88"/>
      <c r="FKG111" s="88"/>
      <c r="FKH111" s="88"/>
      <c r="FKI111" s="88"/>
      <c r="FKJ111" s="88"/>
      <c r="FKK111" s="88"/>
      <c r="FKL111" s="88"/>
      <c r="FKM111" s="88"/>
      <c r="FKN111" s="88"/>
      <c r="FKO111" s="88"/>
      <c r="FKP111" s="88"/>
      <c r="FKQ111" s="88"/>
      <c r="FKR111" s="88"/>
      <c r="FKS111" s="88"/>
      <c r="FKT111" s="88"/>
      <c r="FKU111" s="88"/>
      <c r="FKV111" s="88"/>
      <c r="FKW111" s="88"/>
      <c r="FKX111" s="88"/>
      <c r="FKY111" s="88"/>
      <c r="FKZ111" s="88"/>
      <c r="FLA111" s="88"/>
      <c r="FLB111" s="88"/>
      <c r="FLC111" s="88"/>
      <c r="FLD111" s="88"/>
      <c r="FLE111" s="88"/>
      <c r="FLF111" s="88"/>
      <c r="FLG111" s="88"/>
      <c r="FLH111" s="88"/>
      <c r="FLI111" s="88"/>
      <c r="FLJ111" s="88"/>
      <c r="FLK111" s="88"/>
      <c r="FLL111" s="88"/>
      <c r="FLM111" s="88"/>
      <c r="FLN111" s="88"/>
      <c r="FLO111" s="88"/>
      <c r="FLP111" s="88"/>
      <c r="FLQ111" s="88"/>
      <c r="FLR111" s="88"/>
      <c r="FLS111" s="88"/>
      <c r="FLT111" s="88"/>
      <c r="FLU111" s="88"/>
      <c r="FLV111" s="88"/>
      <c r="FLW111" s="88"/>
      <c r="FLX111" s="88"/>
      <c r="FLY111" s="88"/>
      <c r="FLZ111" s="88"/>
      <c r="FMA111" s="88"/>
      <c r="FMB111" s="88"/>
      <c r="FMC111" s="88"/>
      <c r="FMD111" s="88"/>
      <c r="FME111" s="88"/>
      <c r="FMF111" s="88"/>
      <c r="FMG111" s="88"/>
      <c r="FMH111" s="88"/>
      <c r="FMI111" s="88"/>
      <c r="FMJ111" s="88"/>
      <c r="FMK111" s="88"/>
      <c r="FML111" s="88"/>
      <c r="FMM111" s="88"/>
      <c r="FMN111" s="88"/>
      <c r="FMO111" s="88"/>
      <c r="FMP111" s="88"/>
      <c r="FMQ111" s="88"/>
      <c r="FMR111" s="88"/>
      <c r="FMS111" s="88"/>
      <c r="FMT111" s="88"/>
      <c r="FMU111" s="88"/>
      <c r="FMV111" s="88"/>
      <c r="FMW111" s="88"/>
      <c r="FMX111" s="88"/>
      <c r="FMY111" s="88"/>
      <c r="FMZ111" s="88"/>
      <c r="FNA111" s="88"/>
      <c r="FNB111" s="88"/>
      <c r="FNC111" s="88"/>
      <c r="FND111" s="88"/>
      <c r="FNE111" s="88"/>
      <c r="FNF111" s="88"/>
      <c r="FNG111" s="88"/>
      <c r="FNH111" s="88"/>
      <c r="FNI111" s="88"/>
      <c r="FNJ111" s="88"/>
      <c r="FNK111" s="88"/>
      <c r="FNL111" s="88"/>
      <c r="FNM111" s="88"/>
      <c r="FNN111" s="88"/>
      <c r="FNO111" s="88"/>
      <c r="FNP111" s="88"/>
      <c r="FNQ111" s="88"/>
      <c r="FNR111" s="88"/>
      <c r="FNS111" s="88"/>
      <c r="FNT111" s="88"/>
      <c r="FNU111" s="88"/>
      <c r="FNV111" s="88"/>
      <c r="FNW111" s="88"/>
      <c r="FNX111" s="88"/>
      <c r="FNY111" s="88"/>
      <c r="FNZ111" s="88"/>
      <c r="FOA111" s="88"/>
      <c r="FOB111" s="88"/>
      <c r="FOC111" s="88"/>
      <c r="FOD111" s="88"/>
      <c r="FOE111" s="88"/>
      <c r="FOF111" s="88"/>
      <c r="FOG111" s="88"/>
      <c r="FOH111" s="88"/>
      <c r="FOI111" s="88"/>
      <c r="FOJ111" s="88"/>
      <c r="FOK111" s="88"/>
      <c r="FOL111" s="88"/>
      <c r="FOM111" s="88"/>
      <c r="FON111" s="88"/>
      <c r="FOO111" s="88"/>
      <c r="FOP111" s="88"/>
      <c r="FOQ111" s="88"/>
      <c r="FOR111" s="88"/>
      <c r="FOS111" s="88"/>
      <c r="FOT111" s="88"/>
      <c r="FOU111" s="88"/>
      <c r="FOV111" s="88"/>
      <c r="FOW111" s="88"/>
      <c r="FOX111" s="88"/>
      <c r="FOY111" s="88"/>
      <c r="FOZ111" s="88"/>
      <c r="FPA111" s="88"/>
      <c r="FPB111" s="88"/>
      <c r="FPC111" s="88"/>
      <c r="FPD111" s="88"/>
      <c r="FPE111" s="88"/>
      <c r="FPF111" s="88"/>
      <c r="FPG111" s="88"/>
      <c r="FPH111" s="88"/>
      <c r="FPI111" s="88"/>
      <c r="FPJ111" s="88"/>
      <c r="FPK111" s="88"/>
      <c r="FPL111" s="88"/>
      <c r="FPM111" s="88"/>
      <c r="FPN111" s="88"/>
      <c r="FPO111" s="88"/>
      <c r="FPP111" s="88"/>
      <c r="FPQ111" s="88"/>
      <c r="FPR111" s="88"/>
      <c r="FPS111" s="88"/>
      <c r="FPT111" s="88"/>
      <c r="FPU111" s="88"/>
      <c r="FPV111" s="88"/>
      <c r="FPW111" s="88"/>
      <c r="FPX111" s="88"/>
      <c r="FPY111" s="88"/>
      <c r="FPZ111" s="88"/>
      <c r="FQA111" s="88"/>
      <c r="FQB111" s="88"/>
      <c r="FQC111" s="88"/>
      <c r="FQD111" s="88"/>
      <c r="FQE111" s="88"/>
      <c r="FQF111" s="88"/>
      <c r="FQG111" s="88"/>
      <c r="FQH111" s="88"/>
      <c r="FQI111" s="88"/>
      <c r="FQJ111" s="88"/>
      <c r="FQK111" s="88"/>
      <c r="FQL111" s="88"/>
      <c r="FQM111" s="88"/>
      <c r="FQN111" s="88"/>
      <c r="FQO111" s="88"/>
      <c r="FQP111" s="88"/>
      <c r="FQQ111" s="88"/>
      <c r="FQR111" s="88"/>
      <c r="FQS111" s="88"/>
      <c r="FQT111" s="88"/>
      <c r="FQU111" s="88"/>
      <c r="FQV111" s="88"/>
      <c r="FQW111" s="88"/>
      <c r="FQX111" s="88"/>
      <c r="FQY111" s="88"/>
      <c r="FQZ111" s="88"/>
      <c r="FRA111" s="88"/>
      <c r="FRB111" s="88"/>
      <c r="FRC111" s="88"/>
      <c r="FRD111" s="88"/>
      <c r="FRE111" s="88"/>
      <c r="FRF111" s="88"/>
      <c r="FRG111" s="88"/>
      <c r="FRH111" s="88"/>
      <c r="FRI111" s="88"/>
      <c r="FRJ111" s="88"/>
      <c r="FRK111" s="88"/>
      <c r="FRL111" s="88"/>
      <c r="FRM111" s="88"/>
      <c r="FRN111" s="88"/>
      <c r="FRO111" s="88"/>
      <c r="FRP111" s="88"/>
      <c r="FRQ111" s="88"/>
      <c r="FRR111" s="88"/>
      <c r="FRS111" s="88"/>
      <c r="FRT111" s="88"/>
      <c r="FRU111" s="88"/>
      <c r="FRV111" s="88"/>
      <c r="FRW111" s="88"/>
      <c r="FRX111" s="88"/>
      <c r="FRY111" s="88"/>
      <c r="FRZ111" s="88"/>
      <c r="FSA111" s="88"/>
      <c r="FSB111" s="88"/>
      <c r="FSC111" s="88"/>
      <c r="FSD111" s="88"/>
      <c r="FSE111" s="88"/>
      <c r="FSF111" s="88"/>
      <c r="FSG111" s="88"/>
      <c r="FSH111" s="88"/>
      <c r="FSI111" s="88"/>
      <c r="FSJ111" s="88"/>
      <c r="FSK111" s="88"/>
      <c r="FSL111" s="88"/>
      <c r="FSM111" s="88"/>
      <c r="FSN111" s="88"/>
      <c r="FSO111" s="88"/>
      <c r="FSP111" s="88"/>
      <c r="FSQ111" s="88"/>
      <c r="FSR111" s="88"/>
      <c r="FSS111" s="88"/>
      <c r="FST111" s="88"/>
      <c r="FSU111" s="88"/>
      <c r="FSV111" s="88"/>
      <c r="FSW111" s="88"/>
      <c r="FSX111" s="88"/>
      <c r="FSY111" s="88"/>
      <c r="FSZ111" s="88"/>
      <c r="FTA111" s="88"/>
      <c r="FTB111" s="88"/>
      <c r="FTC111" s="88"/>
      <c r="FTD111" s="88"/>
      <c r="FTE111" s="88"/>
      <c r="FTF111" s="88"/>
      <c r="FTG111" s="88"/>
      <c r="FTH111" s="88"/>
      <c r="FTI111" s="88"/>
      <c r="FTJ111" s="88"/>
      <c r="FTK111" s="88"/>
      <c r="FTL111" s="88"/>
      <c r="FTM111" s="88"/>
      <c r="FTN111" s="88"/>
      <c r="FTO111" s="88"/>
      <c r="FTP111" s="88"/>
      <c r="FTQ111" s="88"/>
      <c r="FTR111" s="88"/>
      <c r="FTS111" s="88"/>
      <c r="FTT111" s="88"/>
      <c r="FTU111" s="88"/>
      <c r="FTV111" s="88"/>
      <c r="FTW111" s="88"/>
      <c r="FTX111" s="88"/>
      <c r="FTY111" s="88"/>
      <c r="FTZ111" s="88"/>
      <c r="FUA111" s="88"/>
      <c r="FUB111" s="88"/>
      <c r="FUC111" s="88"/>
      <c r="FUD111" s="88"/>
      <c r="FUE111" s="88"/>
      <c r="FUF111" s="88"/>
      <c r="FUG111" s="88"/>
      <c r="FUH111" s="88"/>
      <c r="FUI111" s="88"/>
      <c r="FUJ111" s="88"/>
      <c r="FUK111" s="88"/>
      <c r="FUL111" s="88"/>
      <c r="FUM111" s="88"/>
      <c r="FUN111" s="88"/>
      <c r="FUO111" s="88"/>
      <c r="FUP111" s="88"/>
      <c r="FUQ111" s="88"/>
      <c r="FUR111" s="88"/>
      <c r="FUS111" s="88"/>
      <c r="FUT111" s="88"/>
      <c r="FUU111" s="88"/>
      <c r="FUV111" s="88"/>
      <c r="FUW111" s="88"/>
      <c r="FUX111" s="88"/>
      <c r="FUY111" s="88"/>
      <c r="FUZ111" s="88"/>
      <c r="FVA111" s="88"/>
      <c r="FVB111" s="88"/>
      <c r="FVC111" s="88"/>
      <c r="FVD111" s="88"/>
      <c r="FVE111" s="88"/>
      <c r="FVF111" s="88"/>
      <c r="FVG111" s="88"/>
      <c r="FVH111" s="88"/>
      <c r="FVI111" s="88"/>
      <c r="FVJ111" s="88"/>
      <c r="FVK111" s="88"/>
      <c r="FVL111" s="88"/>
      <c r="FVM111" s="88"/>
      <c r="FVN111" s="88"/>
      <c r="FVO111" s="88"/>
      <c r="FVP111" s="88"/>
      <c r="FVQ111" s="88"/>
      <c r="FVR111" s="88"/>
      <c r="FVS111" s="88"/>
      <c r="FVT111" s="88"/>
      <c r="FVU111" s="88"/>
      <c r="FVV111" s="88"/>
      <c r="FVW111" s="88"/>
      <c r="FVX111" s="88"/>
      <c r="FVY111" s="88"/>
      <c r="FVZ111" s="88"/>
      <c r="FWA111" s="88"/>
      <c r="FWB111" s="88"/>
      <c r="FWC111" s="88"/>
      <c r="FWD111" s="88"/>
      <c r="FWE111" s="88"/>
      <c r="FWF111" s="88"/>
      <c r="FWG111" s="88"/>
      <c r="FWH111" s="88"/>
      <c r="FWI111" s="88"/>
      <c r="FWJ111" s="88"/>
      <c r="FWK111" s="88"/>
      <c r="FWL111" s="88"/>
      <c r="FWM111" s="88"/>
      <c r="FWN111" s="88"/>
      <c r="FWO111" s="88"/>
      <c r="FWP111" s="88"/>
      <c r="FWQ111" s="88"/>
      <c r="FWR111" s="88"/>
      <c r="FWS111" s="88"/>
      <c r="FWT111" s="88"/>
      <c r="FWU111" s="88"/>
      <c r="FWV111" s="88"/>
      <c r="FWW111" s="88"/>
      <c r="FWX111" s="88"/>
      <c r="FWY111" s="88"/>
      <c r="FWZ111" s="88"/>
      <c r="FXA111" s="88"/>
      <c r="FXB111" s="88"/>
      <c r="FXC111" s="88"/>
      <c r="FXD111" s="88"/>
      <c r="FXE111" s="88"/>
      <c r="FXF111" s="88"/>
      <c r="FXG111" s="88"/>
      <c r="FXH111" s="88"/>
      <c r="FXI111" s="88"/>
      <c r="FXJ111" s="88"/>
      <c r="FXK111" s="88"/>
      <c r="FXL111" s="88"/>
      <c r="FXM111" s="88"/>
      <c r="FXN111" s="88"/>
      <c r="FXO111" s="88"/>
      <c r="FXP111" s="88"/>
      <c r="FXQ111" s="88"/>
      <c r="FXR111" s="88"/>
      <c r="FXS111" s="88"/>
      <c r="FXT111" s="88"/>
      <c r="FXU111" s="88"/>
      <c r="FXV111" s="88"/>
      <c r="FXW111" s="88"/>
      <c r="FXX111" s="88"/>
      <c r="FXY111" s="88"/>
      <c r="FXZ111" s="88"/>
      <c r="FYA111" s="88"/>
      <c r="FYB111" s="88"/>
      <c r="FYC111" s="88"/>
      <c r="FYD111" s="88"/>
      <c r="FYE111" s="88"/>
      <c r="FYF111" s="88"/>
      <c r="FYG111" s="88"/>
      <c r="FYH111" s="88"/>
      <c r="FYI111" s="88"/>
      <c r="FYJ111" s="88"/>
      <c r="FYK111" s="88"/>
      <c r="FYL111" s="88"/>
      <c r="FYM111" s="88"/>
      <c r="FYN111" s="88"/>
      <c r="FYO111" s="88"/>
      <c r="FYP111" s="88"/>
      <c r="FYQ111" s="88"/>
      <c r="FYR111" s="88"/>
      <c r="FYS111" s="88"/>
      <c r="FYT111" s="88"/>
      <c r="FYU111" s="88"/>
      <c r="FYV111" s="88"/>
      <c r="FYW111" s="88"/>
      <c r="FYX111" s="88"/>
      <c r="FYY111" s="88"/>
      <c r="FYZ111" s="88"/>
      <c r="FZA111" s="88"/>
      <c r="FZB111" s="88"/>
      <c r="FZC111" s="88"/>
      <c r="FZD111" s="88"/>
      <c r="FZE111" s="88"/>
      <c r="FZF111" s="88"/>
      <c r="FZG111" s="88"/>
      <c r="FZH111" s="88"/>
      <c r="FZI111" s="88"/>
      <c r="FZJ111" s="88"/>
      <c r="FZK111" s="88"/>
      <c r="FZL111" s="88"/>
      <c r="FZM111" s="88"/>
      <c r="FZN111" s="88"/>
      <c r="FZO111" s="88"/>
      <c r="FZP111" s="88"/>
      <c r="FZQ111" s="88"/>
      <c r="FZR111" s="88"/>
      <c r="FZS111" s="88"/>
      <c r="FZT111" s="88"/>
      <c r="FZU111" s="88"/>
      <c r="FZV111" s="88"/>
      <c r="FZW111" s="88"/>
      <c r="FZX111" s="88"/>
      <c r="FZY111" s="88"/>
      <c r="FZZ111" s="88"/>
      <c r="GAA111" s="88"/>
      <c r="GAB111" s="88"/>
      <c r="GAC111" s="88"/>
      <c r="GAD111" s="88"/>
      <c r="GAE111" s="88"/>
      <c r="GAF111" s="88"/>
      <c r="GAG111" s="88"/>
      <c r="GAH111" s="88"/>
      <c r="GAI111" s="88"/>
      <c r="GAJ111" s="88"/>
      <c r="GAK111" s="88"/>
      <c r="GAL111" s="88"/>
      <c r="GAM111" s="88"/>
      <c r="GAN111" s="88"/>
      <c r="GAO111" s="88"/>
      <c r="GAP111" s="88"/>
      <c r="GAQ111" s="88"/>
      <c r="GAR111" s="88"/>
      <c r="GAS111" s="88"/>
      <c r="GAT111" s="88"/>
      <c r="GAU111" s="88"/>
      <c r="GAV111" s="88"/>
      <c r="GAW111" s="88"/>
      <c r="GAX111" s="88"/>
      <c r="GAY111" s="88"/>
      <c r="GAZ111" s="88"/>
      <c r="GBA111" s="88"/>
      <c r="GBB111" s="88"/>
      <c r="GBC111" s="88"/>
      <c r="GBD111" s="88"/>
      <c r="GBE111" s="88"/>
      <c r="GBF111" s="88"/>
      <c r="GBG111" s="88"/>
      <c r="GBH111" s="88"/>
      <c r="GBI111" s="88"/>
      <c r="GBJ111" s="88"/>
      <c r="GBK111" s="88"/>
      <c r="GBL111" s="88"/>
      <c r="GBM111" s="88"/>
      <c r="GBN111" s="88"/>
      <c r="GBO111" s="88"/>
      <c r="GBP111" s="88"/>
      <c r="GBQ111" s="88"/>
      <c r="GBR111" s="88"/>
      <c r="GBS111" s="88"/>
      <c r="GBT111" s="88"/>
      <c r="GBU111" s="88"/>
      <c r="GBV111" s="88"/>
      <c r="GBW111" s="88"/>
      <c r="GBX111" s="88"/>
      <c r="GBY111" s="88"/>
      <c r="GBZ111" s="88"/>
      <c r="GCA111" s="88"/>
      <c r="GCB111" s="88"/>
      <c r="GCC111" s="88"/>
      <c r="GCD111" s="88"/>
      <c r="GCE111" s="88"/>
      <c r="GCF111" s="88"/>
      <c r="GCG111" s="88"/>
      <c r="GCH111" s="88"/>
      <c r="GCI111" s="88"/>
      <c r="GCJ111" s="88"/>
      <c r="GCK111" s="88"/>
      <c r="GCL111" s="88"/>
      <c r="GCM111" s="88"/>
      <c r="GCN111" s="88"/>
      <c r="GCO111" s="88"/>
      <c r="GCP111" s="88"/>
      <c r="GCQ111" s="88"/>
      <c r="GCR111" s="88"/>
      <c r="GCS111" s="88"/>
      <c r="GCT111" s="88"/>
      <c r="GCU111" s="88"/>
      <c r="GCV111" s="88"/>
      <c r="GCW111" s="88"/>
      <c r="GCX111" s="88"/>
      <c r="GCY111" s="88"/>
      <c r="GCZ111" s="88"/>
      <c r="GDA111" s="88"/>
      <c r="GDB111" s="88"/>
      <c r="GDC111" s="88"/>
      <c r="GDD111" s="88"/>
      <c r="GDE111" s="88"/>
      <c r="GDF111" s="88"/>
      <c r="GDG111" s="88"/>
      <c r="GDH111" s="88"/>
      <c r="GDI111" s="88"/>
      <c r="GDJ111" s="88"/>
      <c r="GDK111" s="88"/>
      <c r="GDL111" s="88"/>
      <c r="GDM111" s="88"/>
      <c r="GDN111" s="88"/>
      <c r="GDO111" s="88"/>
      <c r="GDP111" s="88"/>
      <c r="GDQ111" s="88"/>
      <c r="GDR111" s="88"/>
      <c r="GDS111" s="88"/>
      <c r="GDT111" s="88"/>
      <c r="GDU111" s="88"/>
      <c r="GDV111" s="88"/>
      <c r="GDW111" s="88"/>
      <c r="GDX111" s="88"/>
      <c r="GDY111" s="88"/>
      <c r="GDZ111" s="88"/>
      <c r="GEA111" s="88"/>
      <c r="GEB111" s="88"/>
      <c r="GEC111" s="88"/>
      <c r="GED111" s="88"/>
      <c r="GEE111" s="88"/>
      <c r="GEF111" s="88"/>
      <c r="GEG111" s="88"/>
      <c r="GEH111" s="88"/>
      <c r="GEI111" s="88"/>
      <c r="GEJ111" s="88"/>
      <c r="GEK111" s="88"/>
      <c r="GEL111" s="88"/>
      <c r="GEM111" s="88"/>
      <c r="GEN111" s="88"/>
      <c r="GEO111" s="88"/>
      <c r="GEP111" s="88"/>
      <c r="GEQ111" s="88"/>
      <c r="GER111" s="88"/>
      <c r="GES111" s="88"/>
      <c r="GET111" s="88"/>
      <c r="GEU111" s="88"/>
      <c r="GEV111" s="88"/>
      <c r="GEW111" s="88"/>
      <c r="GEX111" s="88"/>
      <c r="GEY111" s="88"/>
      <c r="GEZ111" s="88"/>
      <c r="GFA111" s="88"/>
      <c r="GFB111" s="88"/>
      <c r="GFC111" s="88"/>
      <c r="GFD111" s="88"/>
      <c r="GFE111" s="88"/>
      <c r="GFF111" s="88"/>
      <c r="GFG111" s="88"/>
      <c r="GFH111" s="88"/>
      <c r="GFI111" s="88"/>
      <c r="GFJ111" s="88"/>
      <c r="GFK111" s="88"/>
      <c r="GFL111" s="88"/>
      <c r="GFM111" s="88"/>
      <c r="GFN111" s="88"/>
      <c r="GFO111" s="88"/>
      <c r="GFP111" s="88"/>
      <c r="GFQ111" s="88"/>
      <c r="GFR111" s="88"/>
      <c r="GFS111" s="88"/>
      <c r="GFT111" s="88"/>
      <c r="GFU111" s="88"/>
      <c r="GFV111" s="88"/>
      <c r="GFW111" s="88"/>
      <c r="GFX111" s="88"/>
      <c r="GFY111" s="88"/>
      <c r="GFZ111" s="88"/>
      <c r="GGA111" s="88"/>
      <c r="GGB111" s="88"/>
      <c r="GGC111" s="88"/>
      <c r="GGD111" s="88"/>
      <c r="GGE111" s="88"/>
      <c r="GGF111" s="88"/>
      <c r="GGG111" s="88"/>
      <c r="GGH111" s="88"/>
      <c r="GGI111" s="88"/>
      <c r="GGJ111" s="88"/>
      <c r="GGK111" s="88"/>
      <c r="GGL111" s="88"/>
      <c r="GGM111" s="88"/>
      <c r="GGN111" s="88"/>
      <c r="GGO111" s="88"/>
      <c r="GGP111" s="88"/>
      <c r="GGQ111" s="88"/>
      <c r="GGR111" s="88"/>
      <c r="GGS111" s="88"/>
      <c r="GGT111" s="88"/>
      <c r="GGU111" s="88"/>
      <c r="GGV111" s="88"/>
      <c r="GGW111" s="88"/>
      <c r="GGX111" s="88"/>
      <c r="GGY111" s="88"/>
      <c r="GGZ111" s="88"/>
      <c r="GHA111" s="88"/>
      <c r="GHB111" s="88"/>
      <c r="GHC111" s="88"/>
      <c r="GHD111" s="88"/>
      <c r="GHE111" s="88"/>
      <c r="GHF111" s="88"/>
      <c r="GHG111" s="88"/>
      <c r="GHH111" s="88"/>
      <c r="GHI111" s="88"/>
      <c r="GHJ111" s="88"/>
      <c r="GHK111" s="88"/>
      <c r="GHL111" s="88"/>
      <c r="GHM111" s="88"/>
      <c r="GHN111" s="88"/>
      <c r="GHO111" s="88"/>
      <c r="GHP111" s="88"/>
      <c r="GHQ111" s="88"/>
      <c r="GHR111" s="88"/>
      <c r="GHS111" s="88"/>
      <c r="GHT111" s="88"/>
      <c r="GHU111" s="88"/>
      <c r="GHV111" s="88"/>
      <c r="GHW111" s="88"/>
      <c r="GHX111" s="88"/>
      <c r="GHY111" s="88"/>
      <c r="GHZ111" s="88"/>
      <c r="GIA111" s="88"/>
      <c r="GIB111" s="88"/>
      <c r="GIC111" s="88"/>
      <c r="GID111" s="88"/>
      <c r="GIE111" s="88"/>
      <c r="GIF111" s="88"/>
      <c r="GIG111" s="88"/>
      <c r="GIH111" s="88"/>
      <c r="GII111" s="88"/>
      <c r="GIJ111" s="88"/>
      <c r="GIK111" s="88"/>
      <c r="GIL111" s="88"/>
      <c r="GIM111" s="88"/>
      <c r="GIN111" s="88"/>
      <c r="GIO111" s="88"/>
      <c r="GIP111" s="88"/>
      <c r="GIQ111" s="88"/>
      <c r="GIR111" s="88"/>
      <c r="GIS111" s="88"/>
      <c r="GIT111" s="88"/>
      <c r="GIU111" s="88"/>
      <c r="GIV111" s="88"/>
      <c r="GIW111" s="88"/>
      <c r="GIX111" s="88"/>
      <c r="GIY111" s="88"/>
      <c r="GIZ111" s="88"/>
      <c r="GJA111" s="88"/>
      <c r="GJB111" s="88"/>
      <c r="GJC111" s="88"/>
      <c r="GJD111" s="88"/>
      <c r="GJE111" s="88"/>
      <c r="GJF111" s="88"/>
      <c r="GJG111" s="88"/>
      <c r="GJH111" s="88"/>
      <c r="GJI111" s="88"/>
      <c r="GJJ111" s="88"/>
      <c r="GJK111" s="88"/>
      <c r="GJL111" s="88"/>
      <c r="GJM111" s="88"/>
      <c r="GJN111" s="88"/>
      <c r="GJO111" s="88"/>
      <c r="GJP111" s="88"/>
      <c r="GJQ111" s="88"/>
      <c r="GJR111" s="88"/>
      <c r="GJS111" s="88"/>
      <c r="GJT111" s="88"/>
      <c r="GJU111" s="88"/>
      <c r="GJV111" s="88"/>
      <c r="GJW111" s="88"/>
      <c r="GJX111" s="88"/>
      <c r="GJY111" s="88"/>
      <c r="GJZ111" s="88"/>
      <c r="GKA111" s="88"/>
      <c r="GKB111" s="88"/>
      <c r="GKC111" s="88"/>
      <c r="GKD111" s="88"/>
      <c r="GKE111" s="88"/>
      <c r="GKF111" s="88"/>
      <c r="GKG111" s="88"/>
      <c r="GKH111" s="88"/>
      <c r="GKI111" s="88"/>
      <c r="GKJ111" s="88"/>
      <c r="GKK111" s="88"/>
      <c r="GKL111" s="88"/>
      <c r="GKM111" s="88"/>
      <c r="GKN111" s="88"/>
      <c r="GKO111" s="88"/>
      <c r="GKP111" s="88"/>
      <c r="GKQ111" s="88"/>
      <c r="GKR111" s="88"/>
      <c r="GKS111" s="88"/>
      <c r="GKT111" s="88"/>
      <c r="GKU111" s="88"/>
      <c r="GKV111" s="88"/>
      <c r="GKW111" s="88"/>
      <c r="GKX111" s="88"/>
      <c r="GKY111" s="88"/>
      <c r="GKZ111" s="88"/>
      <c r="GLA111" s="88"/>
      <c r="GLB111" s="88"/>
      <c r="GLC111" s="88"/>
      <c r="GLD111" s="88"/>
      <c r="GLE111" s="88"/>
      <c r="GLF111" s="88"/>
      <c r="GLG111" s="88"/>
      <c r="GLH111" s="88"/>
      <c r="GLI111" s="88"/>
      <c r="GLJ111" s="88"/>
      <c r="GLK111" s="88"/>
      <c r="GLL111" s="88"/>
      <c r="GLM111" s="88"/>
      <c r="GLN111" s="88"/>
      <c r="GLO111" s="88"/>
      <c r="GLP111" s="88"/>
      <c r="GLQ111" s="88"/>
      <c r="GLR111" s="88"/>
      <c r="GLS111" s="88"/>
      <c r="GLT111" s="88"/>
      <c r="GLU111" s="88"/>
      <c r="GLV111" s="88"/>
      <c r="GLW111" s="88"/>
      <c r="GLX111" s="88"/>
      <c r="GLY111" s="88"/>
      <c r="GLZ111" s="88"/>
      <c r="GMA111" s="88"/>
      <c r="GMB111" s="88"/>
      <c r="GMC111" s="88"/>
      <c r="GMD111" s="88"/>
      <c r="GME111" s="88"/>
      <c r="GMF111" s="88"/>
      <c r="GMG111" s="88"/>
      <c r="GMH111" s="88"/>
      <c r="GMI111" s="88"/>
      <c r="GMJ111" s="88"/>
      <c r="GMK111" s="88"/>
      <c r="GML111" s="88"/>
      <c r="GMM111" s="88"/>
      <c r="GMN111" s="88"/>
      <c r="GMO111" s="88"/>
      <c r="GMP111" s="88"/>
      <c r="GMQ111" s="88"/>
      <c r="GMR111" s="88"/>
      <c r="GMS111" s="88"/>
      <c r="GMT111" s="88"/>
      <c r="GMU111" s="88"/>
      <c r="GMV111" s="88"/>
      <c r="GMW111" s="88"/>
      <c r="GMX111" s="88"/>
      <c r="GMY111" s="88"/>
      <c r="GMZ111" s="88"/>
      <c r="GNA111" s="88"/>
      <c r="GNB111" s="88"/>
      <c r="GNC111" s="88"/>
      <c r="GND111" s="88"/>
      <c r="GNE111" s="88"/>
      <c r="GNF111" s="88"/>
      <c r="GNG111" s="88"/>
      <c r="GNH111" s="88"/>
      <c r="GNI111" s="88"/>
      <c r="GNJ111" s="88"/>
      <c r="GNK111" s="88"/>
      <c r="GNL111" s="88"/>
      <c r="GNM111" s="88"/>
      <c r="GNN111" s="88"/>
      <c r="GNO111" s="88"/>
      <c r="GNP111" s="88"/>
      <c r="GNQ111" s="88"/>
      <c r="GNR111" s="88"/>
      <c r="GNS111" s="88"/>
      <c r="GNT111" s="88"/>
      <c r="GNU111" s="88"/>
      <c r="GNV111" s="88"/>
      <c r="GNW111" s="88"/>
      <c r="GNX111" s="88"/>
      <c r="GNY111" s="88"/>
      <c r="GNZ111" s="88"/>
      <c r="GOA111" s="88"/>
      <c r="GOB111" s="88"/>
      <c r="GOC111" s="88"/>
      <c r="GOD111" s="88"/>
      <c r="GOE111" s="88"/>
      <c r="GOF111" s="88"/>
      <c r="GOG111" s="88"/>
      <c r="GOH111" s="88"/>
      <c r="GOI111" s="88"/>
      <c r="GOJ111" s="88"/>
      <c r="GOK111" s="88"/>
      <c r="GOL111" s="88"/>
      <c r="GOM111" s="88"/>
      <c r="GON111" s="88"/>
      <c r="GOO111" s="88"/>
      <c r="GOP111" s="88"/>
      <c r="GOQ111" s="88"/>
      <c r="GOR111" s="88"/>
      <c r="GOS111" s="88"/>
      <c r="GOT111" s="88"/>
      <c r="GOU111" s="88"/>
      <c r="GOV111" s="88"/>
      <c r="GOW111" s="88"/>
      <c r="GOX111" s="88"/>
      <c r="GOY111" s="88"/>
      <c r="GOZ111" s="88"/>
      <c r="GPA111" s="88"/>
      <c r="GPB111" s="88"/>
      <c r="GPC111" s="88"/>
      <c r="GPD111" s="88"/>
      <c r="GPE111" s="88"/>
      <c r="GPF111" s="88"/>
      <c r="GPG111" s="88"/>
      <c r="GPH111" s="88"/>
      <c r="GPI111" s="88"/>
      <c r="GPJ111" s="88"/>
      <c r="GPK111" s="88"/>
      <c r="GPL111" s="88"/>
      <c r="GPM111" s="88"/>
      <c r="GPN111" s="88"/>
      <c r="GPO111" s="88"/>
      <c r="GPP111" s="88"/>
      <c r="GPQ111" s="88"/>
      <c r="GPR111" s="88"/>
      <c r="GPS111" s="88"/>
      <c r="GPT111" s="88"/>
      <c r="GPU111" s="88"/>
      <c r="GPV111" s="88"/>
      <c r="GPW111" s="88"/>
      <c r="GPX111" s="88"/>
      <c r="GPY111" s="88"/>
      <c r="GPZ111" s="88"/>
      <c r="GQA111" s="88"/>
      <c r="GQB111" s="88"/>
      <c r="GQC111" s="88"/>
      <c r="GQD111" s="88"/>
      <c r="GQE111" s="88"/>
      <c r="GQF111" s="88"/>
      <c r="GQG111" s="88"/>
      <c r="GQH111" s="88"/>
      <c r="GQI111" s="88"/>
      <c r="GQJ111" s="88"/>
      <c r="GQK111" s="88"/>
      <c r="GQL111" s="88"/>
      <c r="GQM111" s="88"/>
      <c r="GQN111" s="88"/>
      <c r="GQO111" s="88"/>
      <c r="GQP111" s="88"/>
      <c r="GQQ111" s="88"/>
      <c r="GQR111" s="88"/>
      <c r="GQS111" s="88"/>
      <c r="GQT111" s="88"/>
      <c r="GQU111" s="88"/>
      <c r="GQV111" s="88"/>
      <c r="GQW111" s="88"/>
      <c r="GQX111" s="88"/>
      <c r="GQY111" s="88"/>
      <c r="GQZ111" s="88"/>
      <c r="GRA111" s="88"/>
      <c r="GRB111" s="88"/>
      <c r="GRC111" s="88"/>
      <c r="GRD111" s="88"/>
      <c r="GRE111" s="88"/>
      <c r="GRF111" s="88"/>
      <c r="GRG111" s="88"/>
      <c r="GRH111" s="88"/>
      <c r="GRI111" s="88"/>
      <c r="GRJ111" s="88"/>
      <c r="GRK111" s="88"/>
      <c r="GRL111" s="88"/>
      <c r="GRM111" s="88"/>
      <c r="GRN111" s="88"/>
      <c r="GRO111" s="88"/>
      <c r="GRP111" s="88"/>
      <c r="GRQ111" s="88"/>
      <c r="GRR111" s="88"/>
      <c r="GRS111" s="88"/>
      <c r="GRT111" s="88"/>
      <c r="GRU111" s="88"/>
      <c r="GRV111" s="88"/>
      <c r="GRW111" s="88"/>
      <c r="GRX111" s="88"/>
      <c r="GRY111" s="88"/>
      <c r="GRZ111" s="88"/>
      <c r="GSA111" s="88"/>
      <c r="GSB111" s="88"/>
      <c r="GSC111" s="88"/>
      <c r="GSD111" s="88"/>
      <c r="GSE111" s="88"/>
      <c r="GSF111" s="88"/>
      <c r="GSG111" s="88"/>
      <c r="GSH111" s="88"/>
      <c r="GSI111" s="88"/>
      <c r="GSJ111" s="88"/>
      <c r="GSK111" s="88"/>
      <c r="GSL111" s="88"/>
      <c r="GSM111" s="88"/>
      <c r="GSN111" s="88"/>
      <c r="GSO111" s="88"/>
      <c r="GSP111" s="88"/>
      <c r="GSQ111" s="88"/>
      <c r="GSR111" s="88"/>
      <c r="GSS111" s="88"/>
      <c r="GST111" s="88"/>
      <c r="GSU111" s="88"/>
      <c r="GSV111" s="88"/>
      <c r="GSW111" s="88"/>
      <c r="GSX111" s="88"/>
      <c r="GSY111" s="88"/>
      <c r="GSZ111" s="88"/>
      <c r="GTA111" s="88"/>
      <c r="GTB111" s="88"/>
      <c r="GTC111" s="88"/>
      <c r="GTD111" s="88"/>
      <c r="GTE111" s="88"/>
      <c r="GTF111" s="88"/>
      <c r="GTG111" s="88"/>
      <c r="GTH111" s="88"/>
      <c r="GTI111" s="88"/>
      <c r="GTJ111" s="88"/>
      <c r="GTK111" s="88"/>
      <c r="GTL111" s="88"/>
      <c r="GTM111" s="88"/>
      <c r="GTN111" s="88"/>
      <c r="GTO111" s="88"/>
      <c r="GTP111" s="88"/>
      <c r="GTQ111" s="88"/>
      <c r="GTR111" s="88"/>
      <c r="GTS111" s="88"/>
      <c r="GTT111" s="88"/>
      <c r="GTU111" s="88"/>
      <c r="GTV111" s="88"/>
      <c r="GTW111" s="88"/>
      <c r="GTX111" s="88"/>
      <c r="GTY111" s="88"/>
      <c r="GTZ111" s="88"/>
      <c r="GUA111" s="88"/>
      <c r="GUB111" s="88"/>
      <c r="GUC111" s="88"/>
      <c r="GUD111" s="88"/>
      <c r="GUE111" s="88"/>
      <c r="GUF111" s="88"/>
      <c r="GUG111" s="88"/>
      <c r="GUH111" s="88"/>
      <c r="GUI111" s="88"/>
      <c r="GUJ111" s="88"/>
      <c r="GUK111" s="88"/>
      <c r="GUL111" s="88"/>
      <c r="GUM111" s="88"/>
      <c r="GUN111" s="88"/>
      <c r="GUO111" s="88"/>
      <c r="GUP111" s="88"/>
      <c r="GUQ111" s="88"/>
      <c r="GUR111" s="88"/>
      <c r="GUS111" s="88"/>
      <c r="GUT111" s="88"/>
      <c r="GUU111" s="88"/>
      <c r="GUV111" s="88"/>
      <c r="GUW111" s="88"/>
      <c r="GUX111" s="88"/>
      <c r="GUY111" s="88"/>
      <c r="GUZ111" s="88"/>
      <c r="GVA111" s="88"/>
      <c r="GVB111" s="88"/>
      <c r="GVC111" s="88"/>
      <c r="GVD111" s="88"/>
      <c r="GVE111" s="88"/>
      <c r="GVF111" s="88"/>
      <c r="GVG111" s="88"/>
      <c r="GVH111" s="88"/>
      <c r="GVI111" s="88"/>
      <c r="GVJ111" s="88"/>
      <c r="GVK111" s="88"/>
      <c r="GVL111" s="88"/>
      <c r="GVM111" s="88"/>
      <c r="GVN111" s="88"/>
      <c r="GVO111" s="88"/>
      <c r="GVP111" s="88"/>
      <c r="GVQ111" s="88"/>
      <c r="GVR111" s="88"/>
      <c r="GVS111" s="88"/>
      <c r="GVT111" s="88"/>
      <c r="GVU111" s="88"/>
      <c r="GVV111" s="88"/>
      <c r="GVW111" s="88"/>
      <c r="GVX111" s="88"/>
      <c r="GVY111" s="88"/>
      <c r="GVZ111" s="88"/>
      <c r="GWA111" s="88"/>
      <c r="GWB111" s="88"/>
      <c r="GWC111" s="88"/>
      <c r="GWD111" s="88"/>
      <c r="GWE111" s="88"/>
      <c r="GWF111" s="88"/>
      <c r="GWG111" s="88"/>
      <c r="GWH111" s="88"/>
      <c r="GWI111" s="88"/>
      <c r="GWJ111" s="88"/>
      <c r="GWK111" s="88"/>
      <c r="GWL111" s="88"/>
      <c r="GWM111" s="88"/>
      <c r="GWN111" s="88"/>
      <c r="GWO111" s="88"/>
      <c r="GWP111" s="88"/>
      <c r="GWQ111" s="88"/>
      <c r="GWR111" s="88"/>
      <c r="GWS111" s="88"/>
      <c r="GWT111" s="88"/>
      <c r="GWU111" s="88"/>
      <c r="GWV111" s="88"/>
      <c r="GWW111" s="88"/>
      <c r="GWX111" s="88"/>
      <c r="GWY111" s="88"/>
      <c r="GWZ111" s="88"/>
      <c r="GXA111" s="88"/>
      <c r="GXB111" s="88"/>
      <c r="GXC111" s="88"/>
      <c r="GXD111" s="88"/>
      <c r="GXE111" s="88"/>
      <c r="GXF111" s="88"/>
      <c r="GXG111" s="88"/>
      <c r="GXH111" s="88"/>
      <c r="GXI111" s="88"/>
      <c r="GXJ111" s="88"/>
      <c r="GXK111" s="88"/>
      <c r="GXL111" s="88"/>
      <c r="GXM111" s="88"/>
      <c r="GXN111" s="88"/>
      <c r="GXO111" s="88"/>
      <c r="GXP111" s="88"/>
      <c r="GXQ111" s="88"/>
      <c r="GXR111" s="88"/>
      <c r="GXS111" s="88"/>
      <c r="GXT111" s="88"/>
      <c r="GXU111" s="88"/>
      <c r="GXV111" s="88"/>
      <c r="GXW111" s="88"/>
      <c r="GXX111" s="88"/>
      <c r="GXY111" s="88"/>
      <c r="GXZ111" s="88"/>
      <c r="GYA111" s="88"/>
      <c r="GYB111" s="88"/>
      <c r="GYC111" s="88"/>
      <c r="GYD111" s="88"/>
      <c r="GYE111" s="88"/>
      <c r="GYF111" s="88"/>
      <c r="GYG111" s="88"/>
      <c r="GYH111" s="88"/>
      <c r="GYI111" s="88"/>
      <c r="GYJ111" s="88"/>
      <c r="GYK111" s="88"/>
      <c r="GYL111" s="88"/>
      <c r="GYM111" s="88"/>
      <c r="GYN111" s="88"/>
      <c r="GYO111" s="88"/>
      <c r="GYP111" s="88"/>
      <c r="GYQ111" s="88"/>
      <c r="GYR111" s="88"/>
      <c r="GYS111" s="88"/>
      <c r="GYT111" s="88"/>
      <c r="GYU111" s="88"/>
      <c r="GYV111" s="88"/>
      <c r="GYW111" s="88"/>
      <c r="GYX111" s="88"/>
      <c r="GYY111" s="88"/>
      <c r="GYZ111" s="88"/>
      <c r="GZA111" s="88"/>
      <c r="GZB111" s="88"/>
      <c r="GZC111" s="88"/>
      <c r="GZD111" s="88"/>
      <c r="GZE111" s="88"/>
      <c r="GZF111" s="88"/>
      <c r="GZG111" s="88"/>
      <c r="GZH111" s="88"/>
      <c r="GZI111" s="88"/>
      <c r="GZJ111" s="88"/>
      <c r="GZK111" s="88"/>
      <c r="GZL111" s="88"/>
      <c r="GZM111" s="88"/>
      <c r="GZN111" s="88"/>
      <c r="GZO111" s="88"/>
      <c r="GZP111" s="88"/>
      <c r="GZQ111" s="88"/>
      <c r="GZR111" s="88"/>
      <c r="GZS111" s="88"/>
      <c r="GZT111" s="88"/>
      <c r="GZU111" s="88"/>
      <c r="GZV111" s="88"/>
      <c r="GZW111" s="88"/>
      <c r="GZX111" s="88"/>
      <c r="GZY111" s="88"/>
      <c r="GZZ111" s="88"/>
      <c r="HAA111" s="88"/>
      <c r="HAB111" s="88"/>
      <c r="HAC111" s="88"/>
      <c r="HAD111" s="88"/>
      <c r="HAE111" s="88"/>
      <c r="HAF111" s="88"/>
      <c r="HAG111" s="88"/>
      <c r="HAH111" s="88"/>
      <c r="HAI111" s="88"/>
      <c r="HAJ111" s="88"/>
      <c r="HAK111" s="88"/>
      <c r="HAL111" s="88"/>
      <c r="HAM111" s="88"/>
      <c r="HAN111" s="88"/>
      <c r="HAO111" s="88"/>
      <c r="HAP111" s="88"/>
      <c r="HAQ111" s="88"/>
      <c r="HAR111" s="88"/>
      <c r="HAS111" s="88"/>
      <c r="HAT111" s="88"/>
      <c r="HAU111" s="88"/>
      <c r="HAV111" s="88"/>
      <c r="HAW111" s="88"/>
      <c r="HAX111" s="88"/>
      <c r="HAY111" s="88"/>
      <c r="HAZ111" s="88"/>
      <c r="HBA111" s="88"/>
      <c r="HBB111" s="88"/>
      <c r="HBC111" s="88"/>
      <c r="HBD111" s="88"/>
      <c r="HBE111" s="88"/>
      <c r="HBF111" s="88"/>
      <c r="HBG111" s="88"/>
      <c r="HBH111" s="88"/>
      <c r="HBI111" s="88"/>
      <c r="HBJ111" s="88"/>
      <c r="HBK111" s="88"/>
      <c r="HBL111" s="88"/>
      <c r="HBM111" s="88"/>
      <c r="HBN111" s="88"/>
      <c r="HBO111" s="88"/>
      <c r="HBP111" s="88"/>
      <c r="HBQ111" s="88"/>
      <c r="HBR111" s="88"/>
      <c r="HBS111" s="88"/>
      <c r="HBT111" s="88"/>
      <c r="HBU111" s="88"/>
      <c r="HBV111" s="88"/>
      <c r="HBW111" s="88"/>
      <c r="HBX111" s="88"/>
      <c r="HBY111" s="88"/>
      <c r="HBZ111" s="88"/>
      <c r="HCA111" s="88"/>
      <c r="HCB111" s="88"/>
      <c r="HCC111" s="88"/>
      <c r="HCD111" s="88"/>
      <c r="HCE111" s="88"/>
      <c r="HCF111" s="88"/>
      <c r="HCG111" s="88"/>
      <c r="HCH111" s="88"/>
      <c r="HCI111" s="88"/>
      <c r="HCJ111" s="88"/>
      <c r="HCK111" s="88"/>
      <c r="HCL111" s="88"/>
      <c r="HCM111" s="88"/>
      <c r="HCN111" s="88"/>
      <c r="HCO111" s="88"/>
      <c r="HCP111" s="88"/>
      <c r="HCQ111" s="88"/>
      <c r="HCR111" s="88"/>
      <c r="HCS111" s="88"/>
      <c r="HCT111" s="88"/>
      <c r="HCU111" s="88"/>
      <c r="HCV111" s="88"/>
      <c r="HCW111" s="88"/>
      <c r="HCX111" s="88"/>
      <c r="HCY111" s="88"/>
      <c r="HCZ111" s="88"/>
      <c r="HDA111" s="88"/>
      <c r="HDB111" s="88"/>
      <c r="HDC111" s="88"/>
      <c r="HDD111" s="88"/>
      <c r="HDE111" s="88"/>
      <c r="HDF111" s="88"/>
      <c r="HDG111" s="88"/>
      <c r="HDH111" s="88"/>
      <c r="HDI111" s="88"/>
      <c r="HDJ111" s="88"/>
      <c r="HDK111" s="88"/>
      <c r="HDL111" s="88"/>
      <c r="HDM111" s="88"/>
      <c r="HDN111" s="88"/>
      <c r="HDO111" s="88"/>
      <c r="HDP111" s="88"/>
      <c r="HDQ111" s="88"/>
      <c r="HDR111" s="88"/>
      <c r="HDS111" s="88"/>
      <c r="HDT111" s="88"/>
      <c r="HDU111" s="88"/>
      <c r="HDV111" s="88"/>
      <c r="HDW111" s="88"/>
      <c r="HDX111" s="88"/>
      <c r="HDY111" s="88"/>
      <c r="HDZ111" s="88"/>
      <c r="HEA111" s="88"/>
      <c r="HEB111" s="88"/>
      <c r="HEC111" s="88"/>
      <c r="HED111" s="88"/>
      <c r="HEE111" s="88"/>
      <c r="HEF111" s="88"/>
      <c r="HEG111" s="88"/>
      <c r="HEH111" s="88"/>
      <c r="HEI111" s="88"/>
      <c r="HEJ111" s="88"/>
      <c r="HEK111" s="88"/>
      <c r="HEL111" s="88"/>
      <c r="HEM111" s="88"/>
      <c r="HEN111" s="88"/>
      <c r="HEO111" s="88"/>
      <c r="HEP111" s="88"/>
      <c r="HEQ111" s="88"/>
      <c r="HER111" s="88"/>
      <c r="HES111" s="88"/>
      <c r="HET111" s="88"/>
      <c r="HEU111" s="88"/>
      <c r="HEV111" s="88"/>
      <c r="HEW111" s="88"/>
      <c r="HEX111" s="88"/>
      <c r="HEY111" s="88"/>
      <c r="HEZ111" s="88"/>
      <c r="HFA111" s="88"/>
      <c r="HFB111" s="88"/>
      <c r="HFC111" s="88"/>
      <c r="HFD111" s="88"/>
      <c r="HFE111" s="88"/>
      <c r="HFF111" s="88"/>
      <c r="HFG111" s="88"/>
      <c r="HFH111" s="88"/>
      <c r="HFI111" s="88"/>
      <c r="HFJ111" s="88"/>
      <c r="HFK111" s="88"/>
      <c r="HFL111" s="88"/>
      <c r="HFM111" s="88"/>
      <c r="HFN111" s="88"/>
      <c r="HFO111" s="88"/>
      <c r="HFP111" s="88"/>
      <c r="HFQ111" s="88"/>
      <c r="HFR111" s="88"/>
      <c r="HFS111" s="88"/>
      <c r="HFT111" s="88"/>
      <c r="HFU111" s="88"/>
      <c r="HFV111" s="88"/>
      <c r="HFW111" s="88"/>
      <c r="HFX111" s="88"/>
      <c r="HFY111" s="88"/>
      <c r="HFZ111" s="88"/>
      <c r="HGA111" s="88"/>
      <c r="HGB111" s="88"/>
      <c r="HGC111" s="88"/>
      <c r="HGD111" s="88"/>
      <c r="HGE111" s="88"/>
      <c r="HGF111" s="88"/>
      <c r="HGG111" s="88"/>
      <c r="HGH111" s="88"/>
      <c r="HGI111" s="88"/>
      <c r="HGJ111" s="88"/>
      <c r="HGK111" s="88"/>
      <c r="HGL111" s="88"/>
      <c r="HGM111" s="88"/>
      <c r="HGN111" s="88"/>
      <c r="HGO111" s="88"/>
      <c r="HGP111" s="88"/>
      <c r="HGQ111" s="88"/>
      <c r="HGR111" s="88"/>
      <c r="HGS111" s="88"/>
      <c r="HGT111" s="88"/>
      <c r="HGU111" s="88"/>
      <c r="HGV111" s="88"/>
      <c r="HGW111" s="88"/>
      <c r="HGX111" s="88"/>
      <c r="HGY111" s="88"/>
      <c r="HGZ111" s="88"/>
      <c r="HHA111" s="88"/>
      <c r="HHB111" s="88"/>
      <c r="HHC111" s="88"/>
      <c r="HHD111" s="88"/>
      <c r="HHE111" s="88"/>
      <c r="HHF111" s="88"/>
      <c r="HHG111" s="88"/>
      <c r="HHH111" s="88"/>
      <c r="HHI111" s="88"/>
      <c r="HHJ111" s="88"/>
      <c r="HHK111" s="88"/>
      <c r="HHL111" s="88"/>
      <c r="HHM111" s="88"/>
      <c r="HHN111" s="88"/>
      <c r="HHO111" s="88"/>
      <c r="HHP111" s="88"/>
      <c r="HHQ111" s="88"/>
      <c r="HHR111" s="88"/>
      <c r="HHS111" s="88"/>
      <c r="HHT111" s="88"/>
      <c r="HHU111" s="88"/>
      <c r="HHV111" s="88"/>
      <c r="HHW111" s="88"/>
      <c r="HHX111" s="88"/>
      <c r="HHY111" s="88"/>
      <c r="HHZ111" s="88"/>
      <c r="HIA111" s="88"/>
      <c r="HIB111" s="88"/>
      <c r="HIC111" s="88"/>
      <c r="HID111" s="88"/>
      <c r="HIE111" s="88"/>
      <c r="HIF111" s="88"/>
      <c r="HIG111" s="88"/>
      <c r="HIH111" s="88"/>
      <c r="HII111" s="88"/>
      <c r="HIJ111" s="88"/>
      <c r="HIK111" s="88"/>
      <c r="HIL111" s="88"/>
      <c r="HIM111" s="88"/>
      <c r="HIN111" s="88"/>
      <c r="HIO111" s="88"/>
      <c r="HIP111" s="88"/>
      <c r="HIQ111" s="88"/>
      <c r="HIR111" s="88"/>
      <c r="HIS111" s="88"/>
      <c r="HIT111" s="88"/>
      <c r="HIU111" s="88"/>
      <c r="HIV111" s="88"/>
      <c r="HIW111" s="88"/>
      <c r="HIX111" s="88"/>
      <c r="HIY111" s="88"/>
      <c r="HIZ111" s="88"/>
      <c r="HJA111" s="88"/>
      <c r="HJB111" s="88"/>
      <c r="HJC111" s="88"/>
      <c r="HJD111" s="88"/>
      <c r="HJE111" s="88"/>
      <c r="HJF111" s="88"/>
      <c r="HJG111" s="88"/>
      <c r="HJH111" s="88"/>
      <c r="HJI111" s="88"/>
      <c r="HJJ111" s="88"/>
      <c r="HJK111" s="88"/>
      <c r="HJL111" s="88"/>
      <c r="HJM111" s="88"/>
      <c r="HJN111" s="88"/>
      <c r="HJO111" s="88"/>
      <c r="HJP111" s="88"/>
      <c r="HJQ111" s="88"/>
      <c r="HJR111" s="88"/>
      <c r="HJS111" s="88"/>
      <c r="HJT111" s="88"/>
      <c r="HJU111" s="88"/>
      <c r="HJV111" s="88"/>
      <c r="HJW111" s="88"/>
      <c r="HJX111" s="88"/>
      <c r="HJY111" s="88"/>
      <c r="HJZ111" s="88"/>
      <c r="HKA111" s="88"/>
      <c r="HKB111" s="88"/>
      <c r="HKC111" s="88"/>
      <c r="HKD111" s="88"/>
      <c r="HKE111" s="88"/>
      <c r="HKF111" s="88"/>
      <c r="HKG111" s="88"/>
      <c r="HKH111" s="88"/>
      <c r="HKI111" s="88"/>
      <c r="HKJ111" s="88"/>
      <c r="HKK111" s="88"/>
      <c r="HKL111" s="88"/>
      <c r="HKM111" s="88"/>
      <c r="HKN111" s="88"/>
      <c r="HKO111" s="88"/>
      <c r="HKP111" s="88"/>
      <c r="HKQ111" s="88"/>
      <c r="HKR111" s="88"/>
      <c r="HKS111" s="88"/>
      <c r="HKT111" s="88"/>
      <c r="HKU111" s="88"/>
      <c r="HKV111" s="88"/>
      <c r="HKW111" s="88"/>
      <c r="HKX111" s="88"/>
      <c r="HKY111" s="88"/>
      <c r="HKZ111" s="88"/>
      <c r="HLA111" s="88"/>
      <c r="HLB111" s="88"/>
      <c r="HLC111" s="88"/>
      <c r="HLD111" s="88"/>
      <c r="HLE111" s="88"/>
      <c r="HLF111" s="88"/>
      <c r="HLG111" s="88"/>
      <c r="HLH111" s="88"/>
      <c r="HLI111" s="88"/>
      <c r="HLJ111" s="88"/>
      <c r="HLK111" s="88"/>
      <c r="HLL111" s="88"/>
      <c r="HLM111" s="88"/>
      <c r="HLN111" s="88"/>
      <c r="HLO111" s="88"/>
      <c r="HLP111" s="88"/>
      <c r="HLQ111" s="88"/>
      <c r="HLR111" s="88"/>
      <c r="HLS111" s="88"/>
      <c r="HLT111" s="88"/>
      <c r="HLU111" s="88"/>
      <c r="HLV111" s="88"/>
      <c r="HLW111" s="88"/>
      <c r="HLX111" s="88"/>
      <c r="HLY111" s="88"/>
      <c r="HLZ111" s="88"/>
      <c r="HMA111" s="88"/>
      <c r="HMB111" s="88"/>
      <c r="HMC111" s="88"/>
      <c r="HMD111" s="88"/>
      <c r="HME111" s="88"/>
      <c r="HMF111" s="88"/>
      <c r="HMG111" s="88"/>
      <c r="HMH111" s="88"/>
      <c r="HMI111" s="88"/>
      <c r="HMJ111" s="88"/>
      <c r="HMK111" s="88"/>
      <c r="HML111" s="88"/>
      <c r="HMM111" s="88"/>
      <c r="HMN111" s="88"/>
      <c r="HMO111" s="88"/>
      <c r="HMP111" s="88"/>
      <c r="HMQ111" s="88"/>
      <c r="HMR111" s="88"/>
      <c r="HMS111" s="88"/>
      <c r="HMT111" s="88"/>
      <c r="HMU111" s="88"/>
      <c r="HMV111" s="88"/>
      <c r="HMW111" s="88"/>
      <c r="HMX111" s="88"/>
      <c r="HMY111" s="88"/>
      <c r="HMZ111" s="88"/>
      <c r="HNA111" s="88"/>
      <c r="HNB111" s="88"/>
      <c r="HNC111" s="88"/>
      <c r="HND111" s="88"/>
      <c r="HNE111" s="88"/>
      <c r="HNF111" s="88"/>
      <c r="HNG111" s="88"/>
      <c r="HNH111" s="88"/>
      <c r="HNI111" s="88"/>
      <c r="HNJ111" s="88"/>
      <c r="HNK111" s="88"/>
      <c r="HNL111" s="88"/>
      <c r="HNM111" s="88"/>
      <c r="HNN111" s="88"/>
      <c r="HNO111" s="88"/>
      <c r="HNP111" s="88"/>
      <c r="HNQ111" s="88"/>
      <c r="HNR111" s="88"/>
      <c r="HNS111" s="88"/>
      <c r="HNT111" s="88"/>
      <c r="HNU111" s="88"/>
      <c r="HNV111" s="88"/>
      <c r="HNW111" s="88"/>
      <c r="HNX111" s="88"/>
      <c r="HNY111" s="88"/>
      <c r="HNZ111" s="88"/>
      <c r="HOA111" s="88"/>
      <c r="HOB111" s="88"/>
      <c r="HOC111" s="88"/>
      <c r="HOD111" s="88"/>
      <c r="HOE111" s="88"/>
      <c r="HOF111" s="88"/>
      <c r="HOG111" s="88"/>
      <c r="HOH111" s="88"/>
      <c r="HOI111" s="88"/>
      <c r="HOJ111" s="88"/>
      <c r="HOK111" s="88"/>
      <c r="HOL111" s="88"/>
      <c r="HOM111" s="88"/>
      <c r="HON111" s="88"/>
      <c r="HOO111" s="88"/>
      <c r="HOP111" s="88"/>
      <c r="HOQ111" s="88"/>
      <c r="HOR111" s="88"/>
      <c r="HOS111" s="88"/>
      <c r="HOT111" s="88"/>
      <c r="HOU111" s="88"/>
      <c r="HOV111" s="88"/>
      <c r="HOW111" s="88"/>
      <c r="HOX111" s="88"/>
      <c r="HOY111" s="88"/>
      <c r="HOZ111" s="88"/>
      <c r="HPA111" s="88"/>
      <c r="HPB111" s="88"/>
      <c r="HPC111" s="88"/>
      <c r="HPD111" s="88"/>
      <c r="HPE111" s="88"/>
      <c r="HPF111" s="88"/>
      <c r="HPG111" s="88"/>
      <c r="HPH111" s="88"/>
      <c r="HPI111" s="88"/>
      <c r="HPJ111" s="88"/>
      <c r="HPK111" s="88"/>
      <c r="HPL111" s="88"/>
      <c r="HPM111" s="88"/>
      <c r="HPN111" s="88"/>
      <c r="HPO111" s="88"/>
      <c r="HPP111" s="88"/>
      <c r="HPQ111" s="88"/>
      <c r="HPR111" s="88"/>
      <c r="HPS111" s="88"/>
      <c r="HPT111" s="88"/>
      <c r="HPU111" s="88"/>
      <c r="HPV111" s="88"/>
      <c r="HPW111" s="88"/>
      <c r="HPX111" s="88"/>
      <c r="HPY111" s="88"/>
      <c r="HPZ111" s="88"/>
      <c r="HQA111" s="88"/>
      <c r="HQB111" s="88"/>
      <c r="HQC111" s="88"/>
      <c r="HQD111" s="88"/>
      <c r="HQE111" s="88"/>
      <c r="HQF111" s="88"/>
      <c r="HQG111" s="88"/>
      <c r="HQH111" s="88"/>
      <c r="HQI111" s="88"/>
      <c r="HQJ111" s="88"/>
      <c r="HQK111" s="88"/>
      <c r="HQL111" s="88"/>
      <c r="HQM111" s="88"/>
      <c r="HQN111" s="88"/>
      <c r="HQO111" s="88"/>
      <c r="HQP111" s="88"/>
      <c r="HQQ111" s="88"/>
      <c r="HQR111" s="88"/>
      <c r="HQS111" s="88"/>
      <c r="HQT111" s="88"/>
      <c r="HQU111" s="88"/>
      <c r="HQV111" s="88"/>
      <c r="HQW111" s="88"/>
      <c r="HQX111" s="88"/>
      <c r="HQY111" s="88"/>
      <c r="HQZ111" s="88"/>
      <c r="HRA111" s="88"/>
      <c r="HRB111" s="88"/>
      <c r="HRC111" s="88"/>
      <c r="HRD111" s="88"/>
      <c r="HRE111" s="88"/>
      <c r="HRF111" s="88"/>
      <c r="HRG111" s="88"/>
      <c r="HRH111" s="88"/>
      <c r="HRI111" s="88"/>
      <c r="HRJ111" s="88"/>
      <c r="HRK111" s="88"/>
      <c r="HRL111" s="88"/>
      <c r="HRM111" s="88"/>
      <c r="HRN111" s="88"/>
      <c r="HRO111" s="88"/>
      <c r="HRP111" s="88"/>
      <c r="HRQ111" s="88"/>
      <c r="HRR111" s="88"/>
      <c r="HRS111" s="88"/>
      <c r="HRT111" s="88"/>
      <c r="HRU111" s="88"/>
      <c r="HRV111" s="88"/>
      <c r="HRW111" s="88"/>
      <c r="HRX111" s="88"/>
      <c r="HRY111" s="88"/>
      <c r="HRZ111" s="88"/>
      <c r="HSA111" s="88"/>
      <c r="HSB111" s="88"/>
      <c r="HSC111" s="88"/>
      <c r="HSD111" s="88"/>
      <c r="HSE111" s="88"/>
      <c r="HSF111" s="88"/>
      <c r="HSG111" s="88"/>
      <c r="HSH111" s="88"/>
      <c r="HSI111" s="88"/>
      <c r="HSJ111" s="88"/>
      <c r="HSK111" s="88"/>
      <c r="HSL111" s="88"/>
      <c r="HSM111" s="88"/>
      <c r="HSN111" s="88"/>
      <c r="HSO111" s="88"/>
      <c r="HSP111" s="88"/>
      <c r="HSQ111" s="88"/>
      <c r="HSR111" s="88"/>
      <c r="HSS111" s="88"/>
      <c r="HST111" s="88"/>
      <c r="HSU111" s="88"/>
      <c r="HSV111" s="88"/>
      <c r="HSW111" s="88"/>
      <c r="HSX111" s="88"/>
      <c r="HSY111" s="88"/>
      <c r="HSZ111" s="88"/>
      <c r="HTA111" s="88"/>
      <c r="HTB111" s="88"/>
      <c r="HTC111" s="88"/>
      <c r="HTD111" s="88"/>
      <c r="HTE111" s="88"/>
      <c r="HTF111" s="88"/>
      <c r="HTG111" s="88"/>
      <c r="HTH111" s="88"/>
      <c r="HTI111" s="88"/>
      <c r="HTJ111" s="88"/>
      <c r="HTK111" s="88"/>
      <c r="HTL111" s="88"/>
      <c r="HTM111" s="88"/>
      <c r="HTN111" s="88"/>
      <c r="HTO111" s="88"/>
      <c r="HTP111" s="88"/>
      <c r="HTQ111" s="88"/>
      <c r="HTR111" s="88"/>
      <c r="HTS111" s="88"/>
      <c r="HTT111" s="88"/>
      <c r="HTU111" s="88"/>
      <c r="HTV111" s="88"/>
      <c r="HTW111" s="88"/>
      <c r="HTX111" s="88"/>
      <c r="HTY111" s="88"/>
      <c r="HTZ111" s="88"/>
      <c r="HUA111" s="88"/>
      <c r="HUB111" s="88"/>
      <c r="HUC111" s="88"/>
      <c r="HUD111" s="88"/>
      <c r="HUE111" s="88"/>
      <c r="HUF111" s="88"/>
      <c r="HUG111" s="88"/>
      <c r="HUH111" s="88"/>
      <c r="HUI111" s="88"/>
      <c r="HUJ111" s="88"/>
      <c r="HUK111" s="88"/>
      <c r="HUL111" s="88"/>
      <c r="HUM111" s="88"/>
      <c r="HUN111" s="88"/>
      <c r="HUO111" s="88"/>
      <c r="HUP111" s="88"/>
      <c r="HUQ111" s="88"/>
      <c r="HUR111" s="88"/>
      <c r="HUS111" s="88"/>
      <c r="HUT111" s="88"/>
      <c r="HUU111" s="88"/>
      <c r="HUV111" s="88"/>
      <c r="HUW111" s="88"/>
      <c r="HUX111" s="88"/>
      <c r="HUY111" s="88"/>
      <c r="HUZ111" s="88"/>
      <c r="HVA111" s="88"/>
      <c r="HVB111" s="88"/>
      <c r="HVC111" s="88"/>
      <c r="HVD111" s="88"/>
      <c r="HVE111" s="88"/>
      <c r="HVF111" s="88"/>
      <c r="HVG111" s="88"/>
      <c r="HVH111" s="88"/>
      <c r="HVI111" s="88"/>
      <c r="HVJ111" s="88"/>
      <c r="HVK111" s="88"/>
      <c r="HVL111" s="88"/>
      <c r="HVM111" s="88"/>
      <c r="HVN111" s="88"/>
      <c r="HVO111" s="88"/>
      <c r="HVP111" s="88"/>
      <c r="HVQ111" s="88"/>
      <c r="HVR111" s="88"/>
      <c r="HVS111" s="88"/>
      <c r="HVT111" s="88"/>
      <c r="HVU111" s="88"/>
      <c r="HVV111" s="88"/>
      <c r="HVW111" s="88"/>
      <c r="HVX111" s="88"/>
      <c r="HVY111" s="88"/>
      <c r="HVZ111" s="88"/>
      <c r="HWA111" s="88"/>
      <c r="HWB111" s="88"/>
      <c r="HWC111" s="88"/>
      <c r="HWD111" s="88"/>
      <c r="HWE111" s="88"/>
      <c r="HWF111" s="88"/>
      <c r="HWG111" s="88"/>
      <c r="HWH111" s="88"/>
      <c r="HWI111" s="88"/>
      <c r="HWJ111" s="88"/>
      <c r="HWK111" s="88"/>
      <c r="HWL111" s="88"/>
      <c r="HWM111" s="88"/>
      <c r="HWN111" s="88"/>
      <c r="HWO111" s="88"/>
      <c r="HWP111" s="88"/>
      <c r="HWQ111" s="88"/>
      <c r="HWR111" s="88"/>
      <c r="HWS111" s="88"/>
      <c r="HWT111" s="88"/>
      <c r="HWU111" s="88"/>
      <c r="HWV111" s="88"/>
      <c r="HWW111" s="88"/>
      <c r="HWX111" s="88"/>
      <c r="HWY111" s="88"/>
      <c r="HWZ111" s="88"/>
      <c r="HXA111" s="88"/>
      <c r="HXB111" s="88"/>
      <c r="HXC111" s="88"/>
      <c r="HXD111" s="88"/>
      <c r="HXE111" s="88"/>
      <c r="HXF111" s="88"/>
      <c r="HXG111" s="88"/>
      <c r="HXH111" s="88"/>
      <c r="HXI111" s="88"/>
      <c r="HXJ111" s="88"/>
      <c r="HXK111" s="88"/>
      <c r="HXL111" s="88"/>
      <c r="HXM111" s="88"/>
      <c r="HXN111" s="88"/>
      <c r="HXO111" s="88"/>
      <c r="HXP111" s="88"/>
      <c r="HXQ111" s="88"/>
      <c r="HXR111" s="88"/>
      <c r="HXS111" s="88"/>
      <c r="HXT111" s="88"/>
      <c r="HXU111" s="88"/>
      <c r="HXV111" s="88"/>
      <c r="HXW111" s="88"/>
      <c r="HXX111" s="88"/>
      <c r="HXY111" s="88"/>
      <c r="HXZ111" s="88"/>
      <c r="HYA111" s="88"/>
      <c r="HYB111" s="88"/>
      <c r="HYC111" s="88"/>
      <c r="HYD111" s="88"/>
      <c r="HYE111" s="88"/>
      <c r="HYF111" s="88"/>
      <c r="HYG111" s="88"/>
      <c r="HYH111" s="88"/>
      <c r="HYI111" s="88"/>
      <c r="HYJ111" s="88"/>
      <c r="HYK111" s="88"/>
      <c r="HYL111" s="88"/>
      <c r="HYM111" s="88"/>
      <c r="HYN111" s="88"/>
      <c r="HYO111" s="88"/>
      <c r="HYP111" s="88"/>
      <c r="HYQ111" s="88"/>
      <c r="HYR111" s="88"/>
      <c r="HYS111" s="88"/>
      <c r="HYT111" s="88"/>
      <c r="HYU111" s="88"/>
      <c r="HYV111" s="88"/>
      <c r="HYW111" s="88"/>
      <c r="HYX111" s="88"/>
      <c r="HYY111" s="88"/>
      <c r="HYZ111" s="88"/>
      <c r="HZA111" s="88"/>
      <c r="HZB111" s="88"/>
      <c r="HZC111" s="88"/>
      <c r="HZD111" s="88"/>
      <c r="HZE111" s="88"/>
      <c r="HZF111" s="88"/>
      <c r="HZG111" s="88"/>
      <c r="HZH111" s="88"/>
      <c r="HZI111" s="88"/>
      <c r="HZJ111" s="88"/>
      <c r="HZK111" s="88"/>
      <c r="HZL111" s="88"/>
      <c r="HZM111" s="88"/>
      <c r="HZN111" s="88"/>
      <c r="HZO111" s="88"/>
      <c r="HZP111" s="88"/>
      <c r="HZQ111" s="88"/>
      <c r="HZR111" s="88"/>
      <c r="HZS111" s="88"/>
      <c r="HZT111" s="88"/>
      <c r="HZU111" s="88"/>
      <c r="HZV111" s="88"/>
      <c r="HZW111" s="88"/>
      <c r="HZX111" s="88"/>
      <c r="HZY111" s="88"/>
      <c r="HZZ111" s="88"/>
      <c r="IAA111" s="88"/>
      <c r="IAB111" s="88"/>
      <c r="IAC111" s="88"/>
      <c r="IAD111" s="88"/>
      <c r="IAE111" s="88"/>
      <c r="IAF111" s="88"/>
      <c r="IAG111" s="88"/>
      <c r="IAH111" s="88"/>
      <c r="IAI111" s="88"/>
      <c r="IAJ111" s="88"/>
      <c r="IAK111" s="88"/>
      <c r="IAL111" s="88"/>
      <c r="IAM111" s="88"/>
      <c r="IAN111" s="88"/>
      <c r="IAO111" s="88"/>
      <c r="IAP111" s="88"/>
      <c r="IAQ111" s="88"/>
      <c r="IAR111" s="88"/>
      <c r="IAS111" s="88"/>
      <c r="IAT111" s="88"/>
      <c r="IAU111" s="88"/>
      <c r="IAV111" s="88"/>
      <c r="IAW111" s="88"/>
      <c r="IAX111" s="88"/>
      <c r="IAY111" s="88"/>
      <c r="IAZ111" s="88"/>
      <c r="IBA111" s="88"/>
      <c r="IBB111" s="88"/>
      <c r="IBC111" s="88"/>
      <c r="IBD111" s="88"/>
      <c r="IBE111" s="88"/>
      <c r="IBF111" s="88"/>
      <c r="IBG111" s="88"/>
      <c r="IBH111" s="88"/>
      <c r="IBI111" s="88"/>
      <c r="IBJ111" s="88"/>
      <c r="IBK111" s="88"/>
      <c r="IBL111" s="88"/>
      <c r="IBM111" s="88"/>
      <c r="IBN111" s="88"/>
      <c r="IBO111" s="88"/>
      <c r="IBP111" s="88"/>
      <c r="IBQ111" s="88"/>
      <c r="IBR111" s="88"/>
      <c r="IBS111" s="88"/>
      <c r="IBT111" s="88"/>
      <c r="IBU111" s="88"/>
      <c r="IBV111" s="88"/>
      <c r="IBW111" s="88"/>
      <c r="IBX111" s="88"/>
      <c r="IBY111" s="88"/>
      <c r="IBZ111" s="88"/>
      <c r="ICA111" s="88"/>
      <c r="ICB111" s="88"/>
      <c r="ICC111" s="88"/>
      <c r="ICD111" s="88"/>
      <c r="ICE111" s="88"/>
      <c r="ICF111" s="88"/>
      <c r="ICG111" s="88"/>
      <c r="ICH111" s="88"/>
      <c r="ICI111" s="88"/>
      <c r="ICJ111" s="88"/>
      <c r="ICK111" s="88"/>
      <c r="ICL111" s="88"/>
      <c r="ICM111" s="88"/>
      <c r="ICN111" s="88"/>
      <c r="ICO111" s="88"/>
      <c r="ICP111" s="88"/>
      <c r="ICQ111" s="88"/>
      <c r="ICR111" s="88"/>
      <c r="ICS111" s="88"/>
      <c r="ICT111" s="88"/>
      <c r="ICU111" s="88"/>
      <c r="ICV111" s="88"/>
      <c r="ICW111" s="88"/>
      <c r="ICX111" s="88"/>
      <c r="ICY111" s="88"/>
      <c r="ICZ111" s="88"/>
      <c r="IDA111" s="88"/>
      <c r="IDB111" s="88"/>
      <c r="IDC111" s="88"/>
      <c r="IDD111" s="88"/>
      <c r="IDE111" s="88"/>
      <c r="IDF111" s="88"/>
      <c r="IDG111" s="88"/>
      <c r="IDH111" s="88"/>
      <c r="IDI111" s="88"/>
      <c r="IDJ111" s="88"/>
      <c r="IDK111" s="88"/>
      <c r="IDL111" s="88"/>
      <c r="IDM111" s="88"/>
      <c r="IDN111" s="88"/>
      <c r="IDO111" s="88"/>
      <c r="IDP111" s="88"/>
      <c r="IDQ111" s="88"/>
      <c r="IDR111" s="88"/>
      <c r="IDS111" s="88"/>
      <c r="IDT111" s="88"/>
      <c r="IDU111" s="88"/>
      <c r="IDV111" s="88"/>
      <c r="IDW111" s="88"/>
      <c r="IDX111" s="88"/>
      <c r="IDY111" s="88"/>
      <c r="IDZ111" s="88"/>
      <c r="IEA111" s="88"/>
      <c r="IEB111" s="88"/>
      <c r="IEC111" s="88"/>
      <c r="IED111" s="88"/>
      <c r="IEE111" s="88"/>
      <c r="IEF111" s="88"/>
      <c r="IEG111" s="88"/>
      <c r="IEH111" s="88"/>
      <c r="IEI111" s="88"/>
      <c r="IEJ111" s="88"/>
      <c r="IEK111" s="88"/>
      <c r="IEL111" s="88"/>
      <c r="IEM111" s="88"/>
      <c r="IEN111" s="88"/>
      <c r="IEO111" s="88"/>
      <c r="IEP111" s="88"/>
      <c r="IEQ111" s="88"/>
      <c r="IER111" s="88"/>
      <c r="IES111" s="88"/>
      <c r="IET111" s="88"/>
      <c r="IEU111" s="88"/>
      <c r="IEV111" s="88"/>
      <c r="IEW111" s="88"/>
      <c r="IEX111" s="88"/>
      <c r="IEY111" s="88"/>
      <c r="IEZ111" s="88"/>
      <c r="IFA111" s="88"/>
      <c r="IFB111" s="88"/>
      <c r="IFC111" s="88"/>
      <c r="IFD111" s="88"/>
      <c r="IFE111" s="88"/>
      <c r="IFF111" s="88"/>
      <c r="IFG111" s="88"/>
      <c r="IFH111" s="88"/>
      <c r="IFI111" s="88"/>
      <c r="IFJ111" s="88"/>
      <c r="IFK111" s="88"/>
      <c r="IFL111" s="88"/>
      <c r="IFM111" s="88"/>
      <c r="IFN111" s="88"/>
      <c r="IFO111" s="88"/>
      <c r="IFP111" s="88"/>
      <c r="IFQ111" s="88"/>
      <c r="IFR111" s="88"/>
      <c r="IFS111" s="88"/>
      <c r="IFT111" s="88"/>
      <c r="IFU111" s="88"/>
      <c r="IFV111" s="88"/>
      <c r="IFW111" s="88"/>
      <c r="IFX111" s="88"/>
      <c r="IFY111" s="88"/>
      <c r="IFZ111" s="88"/>
      <c r="IGA111" s="88"/>
      <c r="IGB111" s="88"/>
      <c r="IGC111" s="88"/>
      <c r="IGD111" s="88"/>
      <c r="IGE111" s="88"/>
      <c r="IGF111" s="88"/>
      <c r="IGG111" s="88"/>
      <c r="IGH111" s="88"/>
      <c r="IGI111" s="88"/>
      <c r="IGJ111" s="88"/>
      <c r="IGK111" s="88"/>
      <c r="IGL111" s="88"/>
      <c r="IGM111" s="88"/>
      <c r="IGN111" s="88"/>
      <c r="IGO111" s="88"/>
      <c r="IGP111" s="88"/>
      <c r="IGQ111" s="88"/>
      <c r="IGR111" s="88"/>
      <c r="IGS111" s="88"/>
      <c r="IGT111" s="88"/>
      <c r="IGU111" s="88"/>
      <c r="IGV111" s="88"/>
      <c r="IGW111" s="88"/>
      <c r="IGX111" s="88"/>
      <c r="IGY111" s="88"/>
      <c r="IGZ111" s="88"/>
      <c r="IHA111" s="88"/>
      <c r="IHB111" s="88"/>
      <c r="IHC111" s="88"/>
      <c r="IHD111" s="88"/>
      <c r="IHE111" s="88"/>
      <c r="IHF111" s="88"/>
      <c r="IHG111" s="88"/>
      <c r="IHH111" s="88"/>
      <c r="IHI111" s="88"/>
      <c r="IHJ111" s="88"/>
      <c r="IHK111" s="88"/>
      <c r="IHL111" s="88"/>
      <c r="IHM111" s="88"/>
      <c r="IHN111" s="88"/>
      <c r="IHO111" s="88"/>
      <c r="IHP111" s="88"/>
      <c r="IHQ111" s="88"/>
      <c r="IHR111" s="88"/>
      <c r="IHS111" s="88"/>
      <c r="IHT111" s="88"/>
      <c r="IHU111" s="88"/>
      <c r="IHV111" s="88"/>
      <c r="IHW111" s="88"/>
      <c r="IHX111" s="88"/>
      <c r="IHY111" s="88"/>
      <c r="IHZ111" s="88"/>
      <c r="IIA111" s="88"/>
      <c r="IIB111" s="88"/>
      <c r="IIC111" s="88"/>
      <c r="IID111" s="88"/>
      <c r="IIE111" s="88"/>
      <c r="IIF111" s="88"/>
      <c r="IIG111" s="88"/>
      <c r="IIH111" s="88"/>
      <c r="III111" s="88"/>
      <c r="IIJ111" s="88"/>
      <c r="IIK111" s="88"/>
      <c r="IIL111" s="88"/>
      <c r="IIM111" s="88"/>
      <c r="IIN111" s="88"/>
      <c r="IIO111" s="88"/>
      <c r="IIP111" s="88"/>
      <c r="IIQ111" s="88"/>
      <c r="IIR111" s="88"/>
      <c r="IIS111" s="88"/>
      <c r="IIT111" s="88"/>
      <c r="IIU111" s="88"/>
      <c r="IIV111" s="88"/>
      <c r="IIW111" s="88"/>
      <c r="IIX111" s="88"/>
      <c r="IIY111" s="88"/>
      <c r="IIZ111" s="88"/>
      <c r="IJA111" s="88"/>
      <c r="IJB111" s="88"/>
      <c r="IJC111" s="88"/>
      <c r="IJD111" s="88"/>
      <c r="IJE111" s="88"/>
      <c r="IJF111" s="88"/>
      <c r="IJG111" s="88"/>
      <c r="IJH111" s="88"/>
      <c r="IJI111" s="88"/>
      <c r="IJJ111" s="88"/>
      <c r="IJK111" s="88"/>
      <c r="IJL111" s="88"/>
      <c r="IJM111" s="88"/>
      <c r="IJN111" s="88"/>
      <c r="IJO111" s="88"/>
      <c r="IJP111" s="88"/>
      <c r="IJQ111" s="88"/>
      <c r="IJR111" s="88"/>
      <c r="IJS111" s="88"/>
      <c r="IJT111" s="88"/>
      <c r="IJU111" s="88"/>
      <c r="IJV111" s="88"/>
      <c r="IJW111" s="88"/>
      <c r="IJX111" s="88"/>
      <c r="IJY111" s="88"/>
      <c r="IJZ111" s="88"/>
      <c r="IKA111" s="88"/>
      <c r="IKB111" s="88"/>
      <c r="IKC111" s="88"/>
      <c r="IKD111" s="88"/>
      <c r="IKE111" s="88"/>
      <c r="IKF111" s="88"/>
      <c r="IKG111" s="88"/>
      <c r="IKH111" s="88"/>
      <c r="IKI111" s="88"/>
      <c r="IKJ111" s="88"/>
      <c r="IKK111" s="88"/>
      <c r="IKL111" s="88"/>
      <c r="IKM111" s="88"/>
      <c r="IKN111" s="88"/>
      <c r="IKO111" s="88"/>
      <c r="IKP111" s="88"/>
      <c r="IKQ111" s="88"/>
      <c r="IKR111" s="88"/>
      <c r="IKS111" s="88"/>
      <c r="IKT111" s="88"/>
      <c r="IKU111" s="88"/>
      <c r="IKV111" s="88"/>
      <c r="IKW111" s="88"/>
      <c r="IKX111" s="88"/>
      <c r="IKY111" s="88"/>
      <c r="IKZ111" s="88"/>
      <c r="ILA111" s="88"/>
      <c r="ILB111" s="88"/>
      <c r="ILC111" s="88"/>
      <c r="ILD111" s="88"/>
      <c r="ILE111" s="88"/>
      <c r="ILF111" s="88"/>
      <c r="ILG111" s="88"/>
      <c r="ILH111" s="88"/>
      <c r="ILI111" s="88"/>
      <c r="ILJ111" s="88"/>
      <c r="ILK111" s="88"/>
      <c r="ILL111" s="88"/>
      <c r="ILM111" s="88"/>
      <c r="ILN111" s="88"/>
      <c r="ILO111" s="88"/>
      <c r="ILP111" s="88"/>
      <c r="ILQ111" s="88"/>
      <c r="ILR111" s="88"/>
      <c r="ILS111" s="88"/>
      <c r="ILT111" s="88"/>
      <c r="ILU111" s="88"/>
      <c r="ILV111" s="88"/>
      <c r="ILW111" s="88"/>
      <c r="ILX111" s="88"/>
      <c r="ILY111" s="88"/>
      <c r="ILZ111" s="88"/>
      <c r="IMA111" s="88"/>
      <c r="IMB111" s="88"/>
      <c r="IMC111" s="88"/>
      <c r="IMD111" s="88"/>
      <c r="IME111" s="88"/>
      <c r="IMF111" s="88"/>
      <c r="IMG111" s="88"/>
      <c r="IMH111" s="88"/>
      <c r="IMI111" s="88"/>
      <c r="IMJ111" s="88"/>
      <c r="IMK111" s="88"/>
      <c r="IML111" s="88"/>
      <c r="IMM111" s="88"/>
      <c r="IMN111" s="88"/>
      <c r="IMO111" s="88"/>
      <c r="IMP111" s="88"/>
      <c r="IMQ111" s="88"/>
      <c r="IMR111" s="88"/>
      <c r="IMS111" s="88"/>
      <c r="IMT111" s="88"/>
      <c r="IMU111" s="88"/>
      <c r="IMV111" s="88"/>
      <c r="IMW111" s="88"/>
      <c r="IMX111" s="88"/>
      <c r="IMY111" s="88"/>
      <c r="IMZ111" s="88"/>
      <c r="INA111" s="88"/>
      <c r="INB111" s="88"/>
      <c r="INC111" s="88"/>
      <c r="IND111" s="88"/>
      <c r="INE111" s="88"/>
      <c r="INF111" s="88"/>
      <c r="ING111" s="88"/>
      <c r="INH111" s="88"/>
      <c r="INI111" s="88"/>
      <c r="INJ111" s="88"/>
      <c r="INK111" s="88"/>
      <c r="INL111" s="88"/>
      <c r="INM111" s="88"/>
      <c r="INN111" s="88"/>
      <c r="INO111" s="88"/>
      <c r="INP111" s="88"/>
      <c r="INQ111" s="88"/>
      <c r="INR111" s="88"/>
      <c r="INS111" s="88"/>
      <c r="INT111" s="88"/>
      <c r="INU111" s="88"/>
      <c r="INV111" s="88"/>
      <c r="INW111" s="88"/>
      <c r="INX111" s="88"/>
      <c r="INY111" s="88"/>
      <c r="INZ111" s="88"/>
      <c r="IOA111" s="88"/>
      <c r="IOB111" s="88"/>
      <c r="IOC111" s="88"/>
      <c r="IOD111" s="88"/>
      <c r="IOE111" s="88"/>
      <c r="IOF111" s="88"/>
      <c r="IOG111" s="88"/>
      <c r="IOH111" s="88"/>
      <c r="IOI111" s="88"/>
      <c r="IOJ111" s="88"/>
      <c r="IOK111" s="88"/>
      <c r="IOL111" s="88"/>
      <c r="IOM111" s="88"/>
      <c r="ION111" s="88"/>
      <c r="IOO111" s="88"/>
      <c r="IOP111" s="88"/>
      <c r="IOQ111" s="88"/>
      <c r="IOR111" s="88"/>
      <c r="IOS111" s="88"/>
      <c r="IOT111" s="88"/>
      <c r="IOU111" s="88"/>
      <c r="IOV111" s="88"/>
      <c r="IOW111" s="88"/>
      <c r="IOX111" s="88"/>
      <c r="IOY111" s="88"/>
      <c r="IOZ111" s="88"/>
      <c r="IPA111" s="88"/>
      <c r="IPB111" s="88"/>
      <c r="IPC111" s="88"/>
      <c r="IPD111" s="88"/>
      <c r="IPE111" s="88"/>
      <c r="IPF111" s="88"/>
      <c r="IPG111" s="88"/>
      <c r="IPH111" s="88"/>
      <c r="IPI111" s="88"/>
      <c r="IPJ111" s="88"/>
      <c r="IPK111" s="88"/>
      <c r="IPL111" s="88"/>
      <c r="IPM111" s="88"/>
      <c r="IPN111" s="88"/>
      <c r="IPO111" s="88"/>
      <c r="IPP111" s="88"/>
      <c r="IPQ111" s="88"/>
      <c r="IPR111" s="88"/>
      <c r="IPS111" s="88"/>
      <c r="IPT111" s="88"/>
      <c r="IPU111" s="88"/>
      <c r="IPV111" s="88"/>
      <c r="IPW111" s="88"/>
      <c r="IPX111" s="88"/>
      <c r="IPY111" s="88"/>
      <c r="IPZ111" s="88"/>
      <c r="IQA111" s="88"/>
      <c r="IQB111" s="88"/>
      <c r="IQC111" s="88"/>
      <c r="IQD111" s="88"/>
      <c r="IQE111" s="88"/>
      <c r="IQF111" s="88"/>
      <c r="IQG111" s="88"/>
      <c r="IQH111" s="88"/>
      <c r="IQI111" s="88"/>
      <c r="IQJ111" s="88"/>
      <c r="IQK111" s="88"/>
      <c r="IQL111" s="88"/>
      <c r="IQM111" s="88"/>
      <c r="IQN111" s="88"/>
      <c r="IQO111" s="88"/>
      <c r="IQP111" s="88"/>
      <c r="IQQ111" s="88"/>
      <c r="IQR111" s="88"/>
      <c r="IQS111" s="88"/>
      <c r="IQT111" s="88"/>
      <c r="IQU111" s="88"/>
      <c r="IQV111" s="88"/>
      <c r="IQW111" s="88"/>
      <c r="IQX111" s="88"/>
      <c r="IQY111" s="88"/>
      <c r="IQZ111" s="88"/>
      <c r="IRA111" s="88"/>
      <c r="IRB111" s="88"/>
      <c r="IRC111" s="88"/>
      <c r="IRD111" s="88"/>
      <c r="IRE111" s="88"/>
      <c r="IRF111" s="88"/>
      <c r="IRG111" s="88"/>
      <c r="IRH111" s="88"/>
      <c r="IRI111" s="88"/>
      <c r="IRJ111" s="88"/>
      <c r="IRK111" s="88"/>
      <c r="IRL111" s="88"/>
      <c r="IRM111" s="88"/>
      <c r="IRN111" s="88"/>
      <c r="IRO111" s="88"/>
      <c r="IRP111" s="88"/>
      <c r="IRQ111" s="88"/>
      <c r="IRR111" s="88"/>
      <c r="IRS111" s="88"/>
      <c r="IRT111" s="88"/>
      <c r="IRU111" s="88"/>
      <c r="IRV111" s="88"/>
      <c r="IRW111" s="88"/>
      <c r="IRX111" s="88"/>
      <c r="IRY111" s="88"/>
      <c r="IRZ111" s="88"/>
      <c r="ISA111" s="88"/>
      <c r="ISB111" s="88"/>
      <c r="ISC111" s="88"/>
      <c r="ISD111" s="88"/>
      <c r="ISE111" s="88"/>
      <c r="ISF111" s="88"/>
      <c r="ISG111" s="88"/>
      <c r="ISH111" s="88"/>
      <c r="ISI111" s="88"/>
      <c r="ISJ111" s="88"/>
      <c r="ISK111" s="88"/>
      <c r="ISL111" s="88"/>
      <c r="ISM111" s="88"/>
      <c r="ISN111" s="88"/>
      <c r="ISO111" s="88"/>
      <c r="ISP111" s="88"/>
      <c r="ISQ111" s="88"/>
      <c r="ISR111" s="88"/>
      <c r="ISS111" s="88"/>
      <c r="IST111" s="88"/>
      <c r="ISU111" s="88"/>
      <c r="ISV111" s="88"/>
      <c r="ISW111" s="88"/>
      <c r="ISX111" s="88"/>
      <c r="ISY111" s="88"/>
      <c r="ISZ111" s="88"/>
      <c r="ITA111" s="88"/>
      <c r="ITB111" s="88"/>
      <c r="ITC111" s="88"/>
      <c r="ITD111" s="88"/>
      <c r="ITE111" s="88"/>
      <c r="ITF111" s="88"/>
      <c r="ITG111" s="88"/>
      <c r="ITH111" s="88"/>
      <c r="ITI111" s="88"/>
      <c r="ITJ111" s="88"/>
      <c r="ITK111" s="88"/>
      <c r="ITL111" s="88"/>
      <c r="ITM111" s="88"/>
      <c r="ITN111" s="88"/>
      <c r="ITO111" s="88"/>
      <c r="ITP111" s="88"/>
      <c r="ITQ111" s="88"/>
      <c r="ITR111" s="88"/>
      <c r="ITS111" s="88"/>
      <c r="ITT111" s="88"/>
      <c r="ITU111" s="88"/>
      <c r="ITV111" s="88"/>
      <c r="ITW111" s="88"/>
      <c r="ITX111" s="88"/>
      <c r="ITY111" s="88"/>
      <c r="ITZ111" s="88"/>
      <c r="IUA111" s="88"/>
      <c r="IUB111" s="88"/>
      <c r="IUC111" s="88"/>
      <c r="IUD111" s="88"/>
      <c r="IUE111" s="88"/>
      <c r="IUF111" s="88"/>
      <c r="IUG111" s="88"/>
      <c r="IUH111" s="88"/>
      <c r="IUI111" s="88"/>
      <c r="IUJ111" s="88"/>
      <c r="IUK111" s="88"/>
      <c r="IUL111" s="88"/>
      <c r="IUM111" s="88"/>
      <c r="IUN111" s="88"/>
      <c r="IUO111" s="88"/>
      <c r="IUP111" s="88"/>
      <c r="IUQ111" s="88"/>
      <c r="IUR111" s="88"/>
      <c r="IUS111" s="88"/>
      <c r="IUT111" s="88"/>
      <c r="IUU111" s="88"/>
      <c r="IUV111" s="88"/>
      <c r="IUW111" s="88"/>
      <c r="IUX111" s="88"/>
      <c r="IUY111" s="88"/>
      <c r="IUZ111" s="88"/>
      <c r="IVA111" s="88"/>
      <c r="IVB111" s="88"/>
      <c r="IVC111" s="88"/>
      <c r="IVD111" s="88"/>
      <c r="IVE111" s="88"/>
      <c r="IVF111" s="88"/>
      <c r="IVG111" s="88"/>
      <c r="IVH111" s="88"/>
      <c r="IVI111" s="88"/>
      <c r="IVJ111" s="88"/>
      <c r="IVK111" s="88"/>
      <c r="IVL111" s="88"/>
      <c r="IVM111" s="88"/>
      <c r="IVN111" s="88"/>
      <c r="IVO111" s="88"/>
      <c r="IVP111" s="88"/>
      <c r="IVQ111" s="88"/>
      <c r="IVR111" s="88"/>
      <c r="IVS111" s="88"/>
      <c r="IVT111" s="88"/>
      <c r="IVU111" s="88"/>
      <c r="IVV111" s="88"/>
      <c r="IVW111" s="88"/>
      <c r="IVX111" s="88"/>
      <c r="IVY111" s="88"/>
      <c r="IVZ111" s="88"/>
      <c r="IWA111" s="88"/>
      <c r="IWB111" s="88"/>
      <c r="IWC111" s="88"/>
      <c r="IWD111" s="88"/>
      <c r="IWE111" s="88"/>
      <c r="IWF111" s="88"/>
      <c r="IWG111" s="88"/>
      <c r="IWH111" s="88"/>
      <c r="IWI111" s="88"/>
      <c r="IWJ111" s="88"/>
      <c r="IWK111" s="88"/>
      <c r="IWL111" s="88"/>
      <c r="IWM111" s="88"/>
      <c r="IWN111" s="88"/>
      <c r="IWO111" s="88"/>
      <c r="IWP111" s="88"/>
      <c r="IWQ111" s="88"/>
      <c r="IWR111" s="88"/>
      <c r="IWS111" s="88"/>
      <c r="IWT111" s="88"/>
      <c r="IWU111" s="88"/>
      <c r="IWV111" s="88"/>
      <c r="IWW111" s="88"/>
      <c r="IWX111" s="88"/>
      <c r="IWY111" s="88"/>
      <c r="IWZ111" s="88"/>
      <c r="IXA111" s="88"/>
      <c r="IXB111" s="88"/>
      <c r="IXC111" s="88"/>
      <c r="IXD111" s="88"/>
      <c r="IXE111" s="88"/>
      <c r="IXF111" s="88"/>
      <c r="IXG111" s="88"/>
      <c r="IXH111" s="88"/>
      <c r="IXI111" s="88"/>
      <c r="IXJ111" s="88"/>
      <c r="IXK111" s="88"/>
      <c r="IXL111" s="88"/>
      <c r="IXM111" s="88"/>
      <c r="IXN111" s="88"/>
      <c r="IXO111" s="88"/>
      <c r="IXP111" s="88"/>
      <c r="IXQ111" s="88"/>
      <c r="IXR111" s="88"/>
      <c r="IXS111" s="88"/>
      <c r="IXT111" s="88"/>
      <c r="IXU111" s="88"/>
      <c r="IXV111" s="88"/>
      <c r="IXW111" s="88"/>
      <c r="IXX111" s="88"/>
      <c r="IXY111" s="88"/>
      <c r="IXZ111" s="88"/>
      <c r="IYA111" s="88"/>
      <c r="IYB111" s="88"/>
      <c r="IYC111" s="88"/>
      <c r="IYD111" s="88"/>
      <c r="IYE111" s="88"/>
      <c r="IYF111" s="88"/>
      <c r="IYG111" s="88"/>
      <c r="IYH111" s="88"/>
      <c r="IYI111" s="88"/>
      <c r="IYJ111" s="88"/>
      <c r="IYK111" s="88"/>
      <c r="IYL111" s="88"/>
      <c r="IYM111" s="88"/>
      <c r="IYN111" s="88"/>
      <c r="IYO111" s="88"/>
      <c r="IYP111" s="88"/>
      <c r="IYQ111" s="88"/>
      <c r="IYR111" s="88"/>
      <c r="IYS111" s="88"/>
      <c r="IYT111" s="88"/>
      <c r="IYU111" s="88"/>
      <c r="IYV111" s="88"/>
      <c r="IYW111" s="88"/>
      <c r="IYX111" s="88"/>
      <c r="IYY111" s="88"/>
      <c r="IYZ111" s="88"/>
      <c r="IZA111" s="88"/>
      <c r="IZB111" s="88"/>
      <c r="IZC111" s="88"/>
      <c r="IZD111" s="88"/>
      <c r="IZE111" s="88"/>
      <c r="IZF111" s="88"/>
      <c r="IZG111" s="88"/>
      <c r="IZH111" s="88"/>
      <c r="IZI111" s="88"/>
      <c r="IZJ111" s="88"/>
      <c r="IZK111" s="88"/>
      <c r="IZL111" s="88"/>
      <c r="IZM111" s="88"/>
      <c r="IZN111" s="88"/>
      <c r="IZO111" s="88"/>
      <c r="IZP111" s="88"/>
      <c r="IZQ111" s="88"/>
      <c r="IZR111" s="88"/>
      <c r="IZS111" s="88"/>
      <c r="IZT111" s="88"/>
      <c r="IZU111" s="88"/>
      <c r="IZV111" s="88"/>
      <c r="IZW111" s="88"/>
      <c r="IZX111" s="88"/>
      <c r="IZY111" s="88"/>
      <c r="IZZ111" s="88"/>
      <c r="JAA111" s="88"/>
      <c r="JAB111" s="88"/>
      <c r="JAC111" s="88"/>
      <c r="JAD111" s="88"/>
      <c r="JAE111" s="88"/>
      <c r="JAF111" s="88"/>
      <c r="JAG111" s="88"/>
      <c r="JAH111" s="88"/>
      <c r="JAI111" s="88"/>
      <c r="JAJ111" s="88"/>
      <c r="JAK111" s="88"/>
      <c r="JAL111" s="88"/>
      <c r="JAM111" s="88"/>
      <c r="JAN111" s="88"/>
      <c r="JAO111" s="88"/>
      <c r="JAP111" s="88"/>
      <c r="JAQ111" s="88"/>
      <c r="JAR111" s="88"/>
      <c r="JAS111" s="88"/>
      <c r="JAT111" s="88"/>
      <c r="JAU111" s="88"/>
      <c r="JAV111" s="88"/>
      <c r="JAW111" s="88"/>
      <c r="JAX111" s="88"/>
      <c r="JAY111" s="88"/>
      <c r="JAZ111" s="88"/>
      <c r="JBA111" s="88"/>
      <c r="JBB111" s="88"/>
      <c r="JBC111" s="88"/>
      <c r="JBD111" s="88"/>
      <c r="JBE111" s="88"/>
      <c r="JBF111" s="88"/>
      <c r="JBG111" s="88"/>
      <c r="JBH111" s="88"/>
      <c r="JBI111" s="88"/>
      <c r="JBJ111" s="88"/>
      <c r="JBK111" s="88"/>
      <c r="JBL111" s="88"/>
      <c r="JBM111" s="88"/>
      <c r="JBN111" s="88"/>
      <c r="JBO111" s="88"/>
      <c r="JBP111" s="88"/>
      <c r="JBQ111" s="88"/>
      <c r="JBR111" s="88"/>
      <c r="JBS111" s="88"/>
      <c r="JBT111" s="88"/>
      <c r="JBU111" s="88"/>
      <c r="JBV111" s="88"/>
      <c r="JBW111" s="88"/>
      <c r="JBX111" s="88"/>
      <c r="JBY111" s="88"/>
      <c r="JBZ111" s="88"/>
      <c r="JCA111" s="88"/>
      <c r="JCB111" s="88"/>
      <c r="JCC111" s="88"/>
      <c r="JCD111" s="88"/>
      <c r="JCE111" s="88"/>
      <c r="JCF111" s="88"/>
      <c r="JCG111" s="88"/>
      <c r="JCH111" s="88"/>
      <c r="JCI111" s="88"/>
      <c r="JCJ111" s="88"/>
      <c r="JCK111" s="88"/>
      <c r="JCL111" s="88"/>
      <c r="JCM111" s="88"/>
      <c r="JCN111" s="88"/>
      <c r="JCO111" s="88"/>
      <c r="JCP111" s="88"/>
      <c r="JCQ111" s="88"/>
      <c r="JCR111" s="88"/>
      <c r="JCS111" s="88"/>
      <c r="JCT111" s="88"/>
      <c r="JCU111" s="88"/>
      <c r="JCV111" s="88"/>
      <c r="JCW111" s="88"/>
      <c r="JCX111" s="88"/>
      <c r="JCY111" s="88"/>
      <c r="JCZ111" s="88"/>
      <c r="JDA111" s="88"/>
      <c r="JDB111" s="88"/>
      <c r="JDC111" s="88"/>
      <c r="JDD111" s="88"/>
      <c r="JDE111" s="88"/>
      <c r="JDF111" s="88"/>
      <c r="JDG111" s="88"/>
      <c r="JDH111" s="88"/>
      <c r="JDI111" s="88"/>
      <c r="JDJ111" s="88"/>
      <c r="JDK111" s="88"/>
      <c r="JDL111" s="88"/>
      <c r="JDM111" s="88"/>
      <c r="JDN111" s="88"/>
      <c r="JDO111" s="88"/>
      <c r="JDP111" s="88"/>
      <c r="JDQ111" s="88"/>
      <c r="JDR111" s="88"/>
      <c r="JDS111" s="88"/>
      <c r="JDT111" s="88"/>
      <c r="JDU111" s="88"/>
      <c r="JDV111" s="88"/>
      <c r="JDW111" s="88"/>
      <c r="JDX111" s="88"/>
      <c r="JDY111" s="88"/>
      <c r="JDZ111" s="88"/>
      <c r="JEA111" s="88"/>
      <c r="JEB111" s="88"/>
      <c r="JEC111" s="88"/>
      <c r="JED111" s="88"/>
      <c r="JEE111" s="88"/>
      <c r="JEF111" s="88"/>
      <c r="JEG111" s="88"/>
      <c r="JEH111" s="88"/>
      <c r="JEI111" s="88"/>
      <c r="JEJ111" s="88"/>
      <c r="JEK111" s="88"/>
      <c r="JEL111" s="88"/>
      <c r="JEM111" s="88"/>
      <c r="JEN111" s="88"/>
      <c r="JEO111" s="88"/>
      <c r="JEP111" s="88"/>
      <c r="JEQ111" s="88"/>
      <c r="JER111" s="88"/>
      <c r="JES111" s="88"/>
      <c r="JET111" s="88"/>
      <c r="JEU111" s="88"/>
      <c r="JEV111" s="88"/>
      <c r="JEW111" s="88"/>
      <c r="JEX111" s="88"/>
      <c r="JEY111" s="88"/>
      <c r="JEZ111" s="88"/>
      <c r="JFA111" s="88"/>
      <c r="JFB111" s="88"/>
      <c r="JFC111" s="88"/>
      <c r="JFD111" s="88"/>
      <c r="JFE111" s="88"/>
      <c r="JFF111" s="88"/>
      <c r="JFG111" s="88"/>
      <c r="JFH111" s="88"/>
      <c r="JFI111" s="88"/>
      <c r="JFJ111" s="88"/>
      <c r="JFK111" s="88"/>
      <c r="JFL111" s="88"/>
      <c r="JFM111" s="88"/>
      <c r="JFN111" s="88"/>
      <c r="JFO111" s="88"/>
      <c r="JFP111" s="88"/>
      <c r="JFQ111" s="88"/>
      <c r="JFR111" s="88"/>
      <c r="JFS111" s="88"/>
      <c r="JFT111" s="88"/>
      <c r="JFU111" s="88"/>
      <c r="JFV111" s="88"/>
      <c r="JFW111" s="88"/>
      <c r="JFX111" s="88"/>
      <c r="JFY111" s="88"/>
      <c r="JFZ111" s="88"/>
      <c r="JGA111" s="88"/>
      <c r="JGB111" s="88"/>
      <c r="JGC111" s="88"/>
      <c r="JGD111" s="88"/>
      <c r="JGE111" s="88"/>
      <c r="JGF111" s="88"/>
      <c r="JGG111" s="88"/>
      <c r="JGH111" s="88"/>
      <c r="JGI111" s="88"/>
      <c r="JGJ111" s="88"/>
      <c r="JGK111" s="88"/>
      <c r="JGL111" s="88"/>
      <c r="JGM111" s="88"/>
      <c r="JGN111" s="88"/>
      <c r="JGO111" s="88"/>
      <c r="JGP111" s="88"/>
      <c r="JGQ111" s="88"/>
      <c r="JGR111" s="88"/>
      <c r="JGS111" s="88"/>
      <c r="JGT111" s="88"/>
      <c r="JGU111" s="88"/>
      <c r="JGV111" s="88"/>
      <c r="JGW111" s="88"/>
      <c r="JGX111" s="88"/>
      <c r="JGY111" s="88"/>
      <c r="JGZ111" s="88"/>
      <c r="JHA111" s="88"/>
      <c r="JHB111" s="88"/>
      <c r="JHC111" s="88"/>
      <c r="JHD111" s="88"/>
      <c r="JHE111" s="88"/>
      <c r="JHF111" s="88"/>
      <c r="JHG111" s="88"/>
      <c r="JHH111" s="88"/>
      <c r="JHI111" s="88"/>
      <c r="JHJ111" s="88"/>
      <c r="JHK111" s="88"/>
      <c r="JHL111" s="88"/>
      <c r="JHM111" s="88"/>
      <c r="JHN111" s="88"/>
      <c r="JHO111" s="88"/>
      <c r="JHP111" s="88"/>
      <c r="JHQ111" s="88"/>
      <c r="JHR111" s="88"/>
      <c r="JHS111" s="88"/>
      <c r="JHT111" s="88"/>
      <c r="JHU111" s="88"/>
      <c r="JHV111" s="88"/>
      <c r="JHW111" s="88"/>
      <c r="JHX111" s="88"/>
      <c r="JHY111" s="88"/>
      <c r="JHZ111" s="88"/>
      <c r="JIA111" s="88"/>
      <c r="JIB111" s="88"/>
      <c r="JIC111" s="88"/>
      <c r="JID111" s="88"/>
      <c r="JIE111" s="88"/>
      <c r="JIF111" s="88"/>
      <c r="JIG111" s="88"/>
      <c r="JIH111" s="88"/>
      <c r="JII111" s="88"/>
      <c r="JIJ111" s="88"/>
      <c r="JIK111" s="88"/>
      <c r="JIL111" s="88"/>
      <c r="JIM111" s="88"/>
      <c r="JIN111" s="88"/>
      <c r="JIO111" s="88"/>
      <c r="JIP111" s="88"/>
      <c r="JIQ111" s="88"/>
      <c r="JIR111" s="88"/>
      <c r="JIS111" s="88"/>
      <c r="JIT111" s="88"/>
      <c r="JIU111" s="88"/>
      <c r="JIV111" s="88"/>
      <c r="JIW111" s="88"/>
      <c r="JIX111" s="88"/>
      <c r="JIY111" s="88"/>
      <c r="JIZ111" s="88"/>
      <c r="JJA111" s="88"/>
      <c r="JJB111" s="88"/>
      <c r="JJC111" s="88"/>
      <c r="JJD111" s="88"/>
      <c r="JJE111" s="88"/>
      <c r="JJF111" s="88"/>
      <c r="JJG111" s="88"/>
      <c r="JJH111" s="88"/>
      <c r="JJI111" s="88"/>
      <c r="JJJ111" s="88"/>
      <c r="JJK111" s="88"/>
      <c r="JJL111" s="88"/>
      <c r="JJM111" s="88"/>
      <c r="JJN111" s="88"/>
      <c r="JJO111" s="88"/>
      <c r="JJP111" s="88"/>
      <c r="JJQ111" s="88"/>
      <c r="JJR111" s="88"/>
      <c r="JJS111" s="88"/>
      <c r="JJT111" s="88"/>
      <c r="JJU111" s="88"/>
      <c r="JJV111" s="88"/>
      <c r="JJW111" s="88"/>
      <c r="JJX111" s="88"/>
      <c r="JJY111" s="88"/>
      <c r="JJZ111" s="88"/>
      <c r="JKA111" s="88"/>
      <c r="JKB111" s="88"/>
      <c r="JKC111" s="88"/>
      <c r="JKD111" s="88"/>
      <c r="JKE111" s="88"/>
      <c r="JKF111" s="88"/>
      <c r="JKG111" s="88"/>
      <c r="JKH111" s="88"/>
      <c r="JKI111" s="88"/>
      <c r="JKJ111" s="88"/>
      <c r="JKK111" s="88"/>
      <c r="JKL111" s="88"/>
      <c r="JKM111" s="88"/>
      <c r="JKN111" s="88"/>
      <c r="JKO111" s="88"/>
      <c r="JKP111" s="88"/>
      <c r="JKQ111" s="88"/>
      <c r="JKR111" s="88"/>
      <c r="JKS111" s="88"/>
      <c r="JKT111" s="88"/>
      <c r="JKU111" s="88"/>
      <c r="JKV111" s="88"/>
      <c r="JKW111" s="88"/>
      <c r="JKX111" s="88"/>
      <c r="JKY111" s="88"/>
      <c r="JKZ111" s="88"/>
      <c r="JLA111" s="88"/>
      <c r="JLB111" s="88"/>
      <c r="JLC111" s="88"/>
      <c r="JLD111" s="88"/>
      <c r="JLE111" s="88"/>
      <c r="JLF111" s="88"/>
      <c r="JLG111" s="88"/>
      <c r="JLH111" s="88"/>
      <c r="JLI111" s="88"/>
      <c r="JLJ111" s="88"/>
      <c r="JLK111" s="88"/>
      <c r="JLL111" s="88"/>
      <c r="JLM111" s="88"/>
      <c r="JLN111" s="88"/>
      <c r="JLO111" s="88"/>
      <c r="JLP111" s="88"/>
      <c r="JLQ111" s="88"/>
      <c r="JLR111" s="88"/>
      <c r="JLS111" s="88"/>
      <c r="JLT111" s="88"/>
      <c r="JLU111" s="88"/>
      <c r="JLV111" s="88"/>
      <c r="JLW111" s="88"/>
      <c r="JLX111" s="88"/>
      <c r="JLY111" s="88"/>
      <c r="JLZ111" s="88"/>
      <c r="JMA111" s="88"/>
      <c r="JMB111" s="88"/>
      <c r="JMC111" s="88"/>
      <c r="JMD111" s="88"/>
      <c r="JME111" s="88"/>
      <c r="JMF111" s="88"/>
      <c r="JMG111" s="88"/>
      <c r="JMH111" s="88"/>
      <c r="JMI111" s="88"/>
      <c r="JMJ111" s="88"/>
      <c r="JMK111" s="88"/>
      <c r="JML111" s="88"/>
      <c r="JMM111" s="88"/>
      <c r="JMN111" s="88"/>
      <c r="JMO111" s="88"/>
      <c r="JMP111" s="88"/>
      <c r="JMQ111" s="88"/>
      <c r="JMR111" s="88"/>
      <c r="JMS111" s="88"/>
      <c r="JMT111" s="88"/>
      <c r="JMU111" s="88"/>
      <c r="JMV111" s="88"/>
      <c r="JMW111" s="88"/>
      <c r="JMX111" s="88"/>
      <c r="JMY111" s="88"/>
      <c r="JMZ111" s="88"/>
      <c r="JNA111" s="88"/>
      <c r="JNB111" s="88"/>
      <c r="JNC111" s="88"/>
      <c r="JND111" s="88"/>
      <c r="JNE111" s="88"/>
      <c r="JNF111" s="88"/>
      <c r="JNG111" s="88"/>
      <c r="JNH111" s="88"/>
      <c r="JNI111" s="88"/>
      <c r="JNJ111" s="88"/>
      <c r="JNK111" s="88"/>
      <c r="JNL111" s="88"/>
      <c r="JNM111" s="88"/>
      <c r="JNN111" s="88"/>
      <c r="JNO111" s="88"/>
      <c r="JNP111" s="88"/>
      <c r="JNQ111" s="88"/>
      <c r="JNR111" s="88"/>
      <c r="JNS111" s="88"/>
      <c r="JNT111" s="88"/>
      <c r="JNU111" s="88"/>
      <c r="JNV111" s="88"/>
      <c r="JNW111" s="88"/>
      <c r="JNX111" s="88"/>
      <c r="JNY111" s="88"/>
      <c r="JNZ111" s="88"/>
      <c r="JOA111" s="88"/>
      <c r="JOB111" s="88"/>
      <c r="JOC111" s="88"/>
      <c r="JOD111" s="88"/>
      <c r="JOE111" s="88"/>
      <c r="JOF111" s="88"/>
      <c r="JOG111" s="88"/>
      <c r="JOH111" s="88"/>
      <c r="JOI111" s="88"/>
      <c r="JOJ111" s="88"/>
      <c r="JOK111" s="88"/>
      <c r="JOL111" s="88"/>
      <c r="JOM111" s="88"/>
      <c r="JON111" s="88"/>
      <c r="JOO111" s="88"/>
      <c r="JOP111" s="88"/>
      <c r="JOQ111" s="88"/>
      <c r="JOR111" s="88"/>
      <c r="JOS111" s="88"/>
      <c r="JOT111" s="88"/>
      <c r="JOU111" s="88"/>
      <c r="JOV111" s="88"/>
      <c r="JOW111" s="88"/>
      <c r="JOX111" s="88"/>
      <c r="JOY111" s="88"/>
      <c r="JOZ111" s="88"/>
      <c r="JPA111" s="88"/>
      <c r="JPB111" s="88"/>
      <c r="JPC111" s="88"/>
      <c r="JPD111" s="88"/>
      <c r="JPE111" s="88"/>
      <c r="JPF111" s="88"/>
      <c r="JPG111" s="88"/>
      <c r="JPH111" s="88"/>
      <c r="JPI111" s="88"/>
      <c r="JPJ111" s="88"/>
      <c r="JPK111" s="88"/>
      <c r="JPL111" s="88"/>
      <c r="JPM111" s="88"/>
      <c r="JPN111" s="88"/>
      <c r="JPO111" s="88"/>
      <c r="JPP111" s="88"/>
      <c r="JPQ111" s="88"/>
      <c r="JPR111" s="88"/>
      <c r="JPS111" s="88"/>
      <c r="JPT111" s="88"/>
      <c r="JPU111" s="88"/>
      <c r="JPV111" s="88"/>
      <c r="JPW111" s="88"/>
      <c r="JPX111" s="88"/>
      <c r="JPY111" s="88"/>
      <c r="JPZ111" s="88"/>
      <c r="JQA111" s="88"/>
      <c r="JQB111" s="88"/>
      <c r="JQC111" s="88"/>
      <c r="JQD111" s="88"/>
      <c r="JQE111" s="88"/>
      <c r="JQF111" s="88"/>
      <c r="JQG111" s="88"/>
      <c r="JQH111" s="88"/>
      <c r="JQI111" s="88"/>
      <c r="JQJ111" s="88"/>
      <c r="JQK111" s="88"/>
      <c r="JQL111" s="88"/>
      <c r="JQM111" s="88"/>
      <c r="JQN111" s="88"/>
      <c r="JQO111" s="88"/>
      <c r="JQP111" s="88"/>
      <c r="JQQ111" s="88"/>
      <c r="JQR111" s="88"/>
      <c r="JQS111" s="88"/>
      <c r="JQT111" s="88"/>
      <c r="JQU111" s="88"/>
      <c r="JQV111" s="88"/>
      <c r="JQW111" s="88"/>
      <c r="JQX111" s="88"/>
      <c r="JQY111" s="88"/>
      <c r="JQZ111" s="88"/>
      <c r="JRA111" s="88"/>
      <c r="JRB111" s="88"/>
      <c r="JRC111" s="88"/>
      <c r="JRD111" s="88"/>
      <c r="JRE111" s="88"/>
      <c r="JRF111" s="88"/>
      <c r="JRG111" s="88"/>
      <c r="JRH111" s="88"/>
      <c r="JRI111" s="88"/>
      <c r="JRJ111" s="88"/>
      <c r="JRK111" s="88"/>
      <c r="JRL111" s="88"/>
      <c r="JRM111" s="88"/>
      <c r="JRN111" s="88"/>
      <c r="JRO111" s="88"/>
      <c r="JRP111" s="88"/>
      <c r="JRQ111" s="88"/>
      <c r="JRR111" s="88"/>
      <c r="JRS111" s="88"/>
      <c r="JRT111" s="88"/>
      <c r="JRU111" s="88"/>
      <c r="JRV111" s="88"/>
      <c r="JRW111" s="88"/>
      <c r="JRX111" s="88"/>
      <c r="JRY111" s="88"/>
      <c r="JRZ111" s="88"/>
      <c r="JSA111" s="88"/>
      <c r="JSB111" s="88"/>
      <c r="JSC111" s="88"/>
      <c r="JSD111" s="88"/>
      <c r="JSE111" s="88"/>
      <c r="JSF111" s="88"/>
      <c r="JSG111" s="88"/>
      <c r="JSH111" s="88"/>
      <c r="JSI111" s="88"/>
      <c r="JSJ111" s="88"/>
      <c r="JSK111" s="88"/>
      <c r="JSL111" s="88"/>
      <c r="JSM111" s="88"/>
      <c r="JSN111" s="88"/>
      <c r="JSO111" s="88"/>
      <c r="JSP111" s="88"/>
      <c r="JSQ111" s="88"/>
      <c r="JSR111" s="88"/>
      <c r="JSS111" s="88"/>
      <c r="JST111" s="88"/>
      <c r="JSU111" s="88"/>
      <c r="JSV111" s="88"/>
      <c r="JSW111" s="88"/>
      <c r="JSX111" s="88"/>
      <c r="JSY111" s="88"/>
      <c r="JSZ111" s="88"/>
      <c r="JTA111" s="88"/>
      <c r="JTB111" s="88"/>
      <c r="JTC111" s="88"/>
      <c r="JTD111" s="88"/>
      <c r="JTE111" s="88"/>
      <c r="JTF111" s="88"/>
      <c r="JTG111" s="88"/>
      <c r="JTH111" s="88"/>
      <c r="JTI111" s="88"/>
      <c r="JTJ111" s="88"/>
      <c r="JTK111" s="88"/>
      <c r="JTL111" s="88"/>
      <c r="JTM111" s="88"/>
      <c r="JTN111" s="88"/>
      <c r="JTO111" s="88"/>
      <c r="JTP111" s="88"/>
      <c r="JTQ111" s="88"/>
      <c r="JTR111" s="88"/>
      <c r="JTS111" s="88"/>
      <c r="JTT111" s="88"/>
      <c r="JTU111" s="88"/>
      <c r="JTV111" s="88"/>
      <c r="JTW111" s="88"/>
      <c r="JTX111" s="88"/>
      <c r="JTY111" s="88"/>
      <c r="JTZ111" s="88"/>
      <c r="JUA111" s="88"/>
      <c r="JUB111" s="88"/>
      <c r="JUC111" s="88"/>
      <c r="JUD111" s="88"/>
      <c r="JUE111" s="88"/>
      <c r="JUF111" s="88"/>
      <c r="JUG111" s="88"/>
      <c r="JUH111" s="88"/>
      <c r="JUI111" s="88"/>
      <c r="JUJ111" s="88"/>
      <c r="JUK111" s="88"/>
      <c r="JUL111" s="88"/>
      <c r="JUM111" s="88"/>
      <c r="JUN111" s="88"/>
      <c r="JUO111" s="88"/>
      <c r="JUP111" s="88"/>
      <c r="JUQ111" s="88"/>
      <c r="JUR111" s="88"/>
      <c r="JUS111" s="88"/>
      <c r="JUT111" s="88"/>
      <c r="JUU111" s="88"/>
      <c r="JUV111" s="88"/>
      <c r="JUW111" s="88"/>
      <c r="JUX111" s="88"/>
      <c r="JUY111" s="88"/>
      <c r="JUZ111" s="88"/>
      <c r="JVA111" s="88"/>
      <c r="JVB111" s="88"/>
      <c r="JVC111" s="88"/>
      <c r="JVD111" s="88"/>
      <c r="JVE111" s="88"/>
      <c r="JVF111" s="88"/>
      <c r="JVG111" s="88"/>
      <c r="JVH111" s="88"/>
      <c r="JVI111" s="88"/>
      <c r="JVJ111" s="88"/>
      <c r="JVK111" s="88"/>
      <c r="JVL111" s="88"/>
      <c r="JVM111" s="88"/>
      <c r="JVN111" s="88"/>
      <c r="JVO111" s="88"/>
      <c r="JVP111" s="88"/>
      <c r="JVQ111" s="88"/>
      <c r="JVR111" s="88"/>
      <c r="JVS111" s="88"/>
      <c r="JVT111" s="88"/>
      <c r="JVU111" s="88"/>
      <c r="JVV111" s="88"/>
      <c r="JVW111" s="88"/>
      <c r="JVX111" s="88"/>
      <c r="JVY111" s="88"/>
      <c r="JVZ111" s="88"/>
      <c r="JWA111" s="88"/>
      <c r="JWB111" s="88"/>
      <c r="JWC111" s="88"/>
      <c r="JWD111" s="88"/>
      <c r="JWE111" s="88"/>
      <c r="JWF111" s="88"/>
      <c r="JWG111" s="88"/>
      <c r="JWH111" s="88"/>
      <c r="JWI111" s="88"/>
      <c r="JWJ111" s="88"/>
      <c r="JWK111" s="88"/>
      <c r="JWL111" s="88"/>
      <c r="JWM111" s="88"/>
      <c r="JWN111" s="88"/>
      <c r="JWO111" s="88"/>
      <c r="JWP111" s="88"/>
      <c r="JWQ111" s="88"/>
      <c r="JWR111" s="88"/>
      <c r="JWS111" s="88"/>
      <c r="JWT111" s="88"/>
      <c r="JWU111" s="88"/>
      <c r="JWV111" s="88"/>
      <c r="JWW111" s="88"/>
      <c r="JWX111" s="88"/>
      <c r="JWY111" s="88"/>
      <c r="JWZ111" s="88"/>
      <c r="JXA111" s="88"/>
      <c r="JXB111" s="88"/>
      <c r="JXC111" s="88"/>
      <c r="JXD111" s="88"/>
      <c r="JXE111" s="88"/>
      <c r="JXF111" s="88"/>
      <c r="JXG111" s="88"/>
      <c r="JXH111" s="88"/>
      <c r="JXI111" s="88"/>
      <c r="JXJ111" s="88"/>
      <c r="JXK111" s="88"/>
      <c r="JXL111" s="88"/>
      <c r="JXM111" s="88"/>
      <c r="JXN111" s="88"/>
      <c r="JXO111" s="88"/>
      <c r="JXP111" s="88"/>
      <c r="JXQ111" s="88"/>
      <c r="JXR111" s="88"/>
      <c r="JXS111" s="88"/>
      <c r="JXT111" s="88"/>
      <c r="JXU111" s="88"/>
      <c r="JXV111" s="88"/>
      <c r="JXW111" s="88"/>
      <c r="JXX111" s="88"/>
      <c r="JXY111" s="88"/>
      <c r="JXZ111" s="88"/>
      <c r="JYA111" s="88"/>
      <c r="JYB111" s="88"/>
      <c r="JYC111" s="88"/>
      <c r="JYD111" s="88"/>
      <c r="JYE111" s="88"/>
      <c r="JYF111" s="88"/>
      <c r="JYG111" s="88"/>
      <c r="JYH111" s="88"/>
      <c r="JYI111" s="88"/>
      <c r="JYJ111" s="88"/>
      <c r="JYK111" s="88"/>
      <c r="JYL111" s="88"/>
      <c r="JYM111" s="88"/>
      <c r="JYN111" s="88"/>
      <c r="JYO111" s="88"/>
      <c r="JYP111" s="88"/>
      <c r="JYQ111" s="88"/>
      <c r="JYR111" s="88"/>
      <c r="JYS111" s="88"/>
      <c r="JYT111" s="88"/>
      <c r="JYU111" s="88"/>
      <c r="JYV111" s="88"/>
      <c r="JYW111" s="88"/>
      <c r="JYX111" s="88"/>
      <c r="JYY111" s="88"/>
      <c r="JYZ111" s="88"/>
      <c r="JZA111" s="88"/>
      <c r="JZB111" s="88"/>
      <c r="JZC111" s="88"/>
      <c r="JZD111" s="88"/>
      <c r="JZE111" s="88"/>
      <c r="JZF111" s="88"/>
      <c r="JZG111" s="88"/>
      <c r="JZH111" s="88"/>
      <c r="JZI111" s="88"/>
      <c r="JZJ111" s="88"/>
      <c r="JZK111" s="88"/>
      <c r="JZL111" s="88"/>
      <c r="JZM111" s="88"/>
      <c r="JZN111" s="88"/>
      <c r="JZO111" s="88"/>
      <c r="JZP111" s="88"/>
      <c r="JZQ111" s="88"/>
      <c r="JZR111" s="88"/>
      <c r="JZS111" s="88"/>
      <c r="JZT111" s="88"/>
      <c r="JZU111" s="88"/>
      <c r="JZV111" s="88"/>
      <c r="JZW111" s="88"/>
      <c r="JZX111" s="88"/>
      <c r="JZY111" s="88"/>
      <c r="JZZ111" s="88"/>
      <c r="KAA111" s="88"/>
      <c r="KAB111" s="88"/>
      <c r="KAC111" s="88"/>
      <c r="KAD111" s="88"/>
      <c r="KAE111" s="88"/>
      <c r="KAF111" s="88"/>
      <c r="KAG111" s="88"/>
      <c r="KAH111" s="88"/>
      <c r="KAI111" s="88"/>
      <c r="KAJ111" s="88"/>
      <c r="KAK111" s="88"/>
      <c r="KAL111" s="88"/>
      <c r="KAM111" s="88"/>
      <c r="KAN111" s="88"/>
      <c r="KAO111" s="88"/>
      <c r="KAP111" s="88"/>
      <c r="KAQ111" s="88"/>
      <c r="KAR111" s="88"/>
      <c r="KAS111" s="88"/>
      <c r="KAT111" s="88"/>
      <c r="KAU111" s="88"/>
      <c r="KAV111" s="88"/>
      <c r="KAW111" s="88"/>
      <c r="KAX111" s="88"/>
      <c r="KAY111" s="88"/>
      <c r="KAZ111" s="88"/>
      <c r="KBA111" s="88"/>
      <c r="KBB111" s="88"/>
      <c r="KBC111" s="88"/>
      <c r="KBD111" s="88"/>
      <c r="KBE111" s="88"/>
      <c r="KBF111" s="88"/>
      <c r="KBG111" s="88"/>
      <c r="KBH111" s="88"/>
      <c r="KBI111" s="88"/>
      <c r="KBJ111" s="88"/>
      <c r="KBK111" s="88"/>
      <c r="KBL111" s="88"/>
      <c r="KBM111" s="88"/>
      <c r="KBN111" s="88"/>
      <c r="KBO111" s="88"/>
      <c r="KBP111" s="88"/>
      <c r="KBQ111" s="88"/>
      <c r="KBR111" s="88"/>
      <c r="KBS111" s="88"/>
      <c r="KBT111" s="88"/>
      <c r="KBU111" s="88"/>
      <c r="KBV111" s="88"/>
      <c r="KBW111" s="88"/>
      <c r="KBX111" s="88"/>
      <c r="KBY111" s="88"/>
      <c r="KBZ111" s="88"/>
      <c r="KCA111" s="88"/>
      <c r="KCB111" s="88"/>
      <c r="KCC111" s="88"/>
      <c r="KCD111" s="88"/>
      <c r="KCE111" s="88"/>
      <c r="KCF111" s="88"/>
      <c r="KCG111" s="88"/>
      <c r="KCH111" s="88"/>
      <c r="KCI111" s="88"/>
      <c r="KCJ111" s="88"/>
      <c r="KCK111" s="88"/>
      <c r="KCL111" s="88"/>
      <c r="KCM111" s="88"/>
      <c r="KCN111" s="88"/>
      <c r="KCO111" s="88"/>
      <c r="KCP111" s="88"/>
      <c r="KCQ111" s="88"/>
      <c r="KCR111" s="88"/>
      <c r="KCS111" s="88"/>
      <c r="KCT111" s="88"/>
      <c r="KCU111" s="88"/>
      <c r="KCV111" s="88"/>
      <c r="KCW111" s="88"/>
      <c r="KCX111" s="88"/>
      <c r="KCY111" s="88"/>
      <c r="KCZ111" s="88"/>
      <c r="KDA111" s="88"/>
      <c r="KDB111" s="88"/>
      <c r="KDC111" s="88"/>
      <c r="KDD111" s="88"/>
      <c r="KDE111" s="88"/>
      <c r="KDF111" s="88"/>
      <c r="KDG111" s="88"/>
      <c r="KDH111" s="88"/>
      <c r="KDI111" s="88"/>
      <c r="KDJ111" s="88"/>
      <c r="KDK111" s="88"/>
      <c r="KDL111" s="88"/>
      <c r="KDM111" s="88"/>
      <c r="KDN111" s="88"/>
      <c r="KDO111" s="88"/>
      <c r="KDP111" s="88"/>
      <c r="KDQ111" s="88"/>
      <c r="KDR111" s="88"/>
      <c r="KDS111" s="88"/>
      <c r="KDT111" s="88"/>
      <c r="KDU111" s="88"/>
      <c r="KDV111" s="88"/>
      <c r="KDW111" s="88"/>
      <c r="KDX111" s="88"/>
      <c r="KDY111" s="88"/>
      <c r="KDZ111" s="88"/>
      <c r="KEA111" s="88"/>
      <c r="KEB111" s="88"/>
      <c r="KEC111" s="88"/>
      <c r="KED111" s="88"/>
      <c r="KEE111" s="88"/>
      <c r="KEF111" s="88"/>
      <c r="KEG111" s="88"/>
      <c r="KEH111" s="88"/>
      <c r="KEI111" s="88"/>
      <c r="KEJ111" s="88"/>
      <c r="KEK111" s="88"/>
      <c r="KEL111" s="88"/>
      <c r="KEM111" s="88"/>
      <c r="KEN111" s="88"/>
      <c r="KEO111" s="88"/>
      <c r="KEP111" s="88"/>
      <c r="KEQ111" s="88"/>
      <c r="KER111" s="88"/>
      <c r="KES111" s="88"/>
      <c r="KET111" s="88"/>
      <c r="KEU111" s="88"/>
      <c r="KEV111" s="88"/>
      <c r="KEW111" s="88"/>
      <c r="KEX111" s="88"/>
      <c r="KEY111" s="88"/>
      <c r="KEZ111" s="88"/>
      <c r="KFA111" s="88"/>
      <c r="KFB111" s="88"/>
      <c r="KFC111" s="88"/>
      <c r="KFD111" s="88"/>
      <c r="KFE111" s="88"/>
      <c r="KFF111" s="88"/>
      <c r="KFG111" s="88"/>
      <c r="KFH111" s="88"/>
      <c r="KFI111" s="88"/>
      <c r="KFJ111" s="88"/>
      <c r="KFK111" s="88"/>
      <c r="KFL111" s="88"/>
      <c r="KFM111" s="88"/>
      <c r="KFN111" s="88"/>
      <c r="KFO111" s="88"/>
      <c r="KFP111" s="88"/>
      <c r="KFQ111" s="88"/>
      <c r="KFR111" s="88"/>
      <c r="KFS111" s="88"/>
      <c r="KFT111" s="88"/>
      <c r="KFU111" s="88"/>
      <c r="KFV111" s="88"/>
      <c r="KFW111" s="88"/>
      <c r="KFX111" s="88"/>
      <c r="KFY111" s="88"/>
      <c r="KFZ111" s="88"/>
      <c r="KGA111" s="88"/>
      <c r="KGB111" s="88"/>
      <c r="KGC111" s="88"/>
      <c r="KGD111" s="88"/>
      <c r="KGE111" s="88"/>
      <c r="KGF111" s="88"/>
      <c r="KGG111" s="88"/>
      <c r="KGH111" s="88"/>
      <c r="KGI111" s="88"/>
      <c r="KGJ111" s="88"/>
      <c r="KGK111" s="88"/>
      <c r="KGL111" s="88"/>
      <c r="KGM111" s="88"/>
      <c r="KGN111" s="88"/>
      <c r="KGO111" s="88"/>
      <c r="KGP111" s="88"/>
      <c r="KGQ111" s="88"/>
      <c r="KGR111" s="88"/>
      <c r="KGS111" s="88"/>
      <c r="KGT111" s="88"/>
      <c r="KGU111" s="88"/>
      <c r="KGV111" s="88"/>
      <c r="KGW111" s="88"/>
      <c r="KGX111" s="88"/>
      <c r="KGY111" s="88"/>
      <c r="KGZ111" s="88"/>
      <c r="KHA111" s="88"/>
      <c r="KHB111" s="88"/>
      <c r="KHC111" s="88"/>
      <c r="KHD111" s="88"/>
      <c r="KHE111" s="88"/>
      <c r="KHF111" s="88"/>
      <c r="KHG111" s="88"/>
      <c r="KHH111" s="88"/>
      <c r="KHI111" s="88"/>
      <c r="KHJ111" s="88"/>
      <c r="KHK111" s="88"/>
      <c r="KHL111" s="88"/>
      <c r="KHM111" s="88"/>
      <c r="KHN111" s="88"/>
      <c r="KHO111" s="88"/>
      <c r="KHP111" s="88"/>
      <c r="KHQ111" s="88"/>
      <c r="KHR111" s="88"/>
      <c r="KHS111" s="88"/>
      <c r="KHT111" s="88"/>
      <c r="KHU111" s="88"/>
      <c r="KHV111" s="88"/>
      <c r="KHW111" s="88"/>
      <c r="KHX111" s="88"/>
      <c r="KHY111" s="88"/>
      <c r="KHZ111" s="88"/>
      <c r="KIA111" s="88"/>
      <c r="KIB111" s="88"/>
      <c r="KIC111" s="88"/>
      <c r="KID111" s="88"/>
      <c r="KIE111" s="88"/>
      <c r="KIF111" s="88"/>
      <c r="KIG111" s="88"/>
      <c r="KIH111" s="88"/>
      <c r="KII111" s="88"/>
      <c r="KIJ111" s="88"/>
      <c r="KIK111" s="88"/>
      <c r="KIL111" s="88"/>
      <c r="KIM111" s="88"/>
      <c r="KIN111" s="88"/>
      <c r="KIO111" s="88"/>
      <c r="KIP111" s="88"/>
      <c r="KIQ111" s="88"/>
      <c r="KIR111" s="88"/>
      <c r="KIS111" s="88"/>
      <c r="KIT111" s="88"/>
      <c r="KIU111" s="88"/>
      <c r="KIV111" s="88"/>
      <c r="KIW111" s="88"/>
      <c r="KIX111" s="88"/>
      <c r="KIY111" s="88"/>
      <c r="KIZ111" s="88"/>
      <c r="KJA111" s="88"/>
      <c r="KJB111" s="88"/>
      <c r="KJC111" s="88"/>
      <c r="KJD111" s="88"/>
      <c r="KJE111" s="88"/>
      <c r="KJF111" s="88"/>
      <c r="KJG111" s="88"/>
      <c r="KJH111" s="88"/>
      <c r="KJI111" s="88"/>
      <c r="KJJ111" s="88"/>
      <c r="KJK111" s="88"/>
      <c r="KJL111" s="88"/>
      <c r="KJM111" s="88"/>
      <c r="KJN111" s="88"/>
      <c r="KJO111" s="88"/>
      <c r="KJP111" s="88"/>
      <c r="KJQ111" s="88"/>
      <c r="KJR111" s="88"/>
      <c r="KJS111" s="88"/>
      <c r="KJT111" s="88"/>
      <c r="KJU111" s="88"/>
      <c r="KJV111" s="88"/>
      <c r="KJW111" s="88"/>
      <c r="KJX111" s="88"/>
      <c r="KJY111" s="88"/>
      <c r="KJZ111" s="88"/>
      <c r="KKA111" s="88"/>
      <c r="KKB111" s="88"/>
      <c r="KKC111" s="88"/>
      <c r="KKD111" s="88"/>
      <c r="KKE111" s="88"/>
      <c r="KKF111" s="88"/>
      <c r="KKG111" s="88"/>
      <c r="KKH111" s="88"/>
      <c r="KKI111" s="88"/>
      <c r="KKJ111" s="88"/>
      <c r="KKK111" s="88"/>
      <c r="KKL111" s="88"/>
      <c r="KKM111" s="88"/>
      <c r="KKN111" s="88"/>
      <c r="KKO111" s="88"/>
      <c r="KKP111" s="88"/>
      <c r="KKQ111" s="88"/>
      <c r="KKR111" s="88"/>
      <c r="KKS111" s="88"/>
      <c r="KKT111" s="88"/>
      <c r="KKU111" s="88"/>
      <c r="KKV111" s="88"/>
      <c r="KKW111" s="88"/>
      <c r="KKX111" s="88"/>
      <c r="KKY111" s="88"/>
      <c r="KKZ111" s="88"/>
      <c r="KLA111" s="88"/>
      <c r="KLB111" s="88"/>
      <c r="KLC111" s="88"/>
      <c r="KLD111" s="88"/>
      <c r="KLE111" s="88"/>
      <c r="KLF111" s="88"/>
      <c r="KLG111" s="88"/>
      <c r="KLH111" s="88"/>
      <c r="KLI111" s="88"/>
      <c r="KLJ111" s="88"/>
      <c r="KLK111" s="88"/>
      <c r="KLL111" s="88"/>
      <c r="KLM111" s="88"/>
      <c r="KLN111" s="88"/>
      <c r="KLO111" s="88"/>
      <c r="KLP111" s="88"/>
      <c r="KLQ111" s="88"/>
      <c r="KLR111" s="88"/>
      <c r="KLS111" s="88"/>
      <c r="KLT111" s="88"/>
      <c r="KLU111" s="88"/>
      <c r="KLV111" s="88"/>
      <c r="KLW111" s="88"/>
      <c r="KLX111" s="88"/>
      <c r="KLY111" s="88"/>
      <c r="KLZ111" s="88"/>
      <c r="KMA111" s="88"/>
      <c r="KMB111" s="88"/>
      <c r="KMC111" s="88"/>
      <c r="KMD111" s="88"/>
      <c r="KME111" s="88"/>
      <c r="KMF111" s="88"/>
      <c r="KMG111" s="88"/>
      <c r="KMH111" s="88"/>
      <c r="KMI111" s="88"/>
      <c r="KMJ111" s="88"/>
      <c r="KMK111" s="88"/>
      <c r="KML111" s="88"/>
      <c r="KMM111" s="88"/>
      <c r="KMN111" s="88"/>
      <c r="KMO111" s="88"/>
      <c r="KMP111" s="88"/>
      <c r="KMQ111" s="88"/>
      <c r="KMR111" s="88"/>
      <c r="KMS111" s="88"/>
      <c r="KMT111" s="88"/>
      <c r="KMU111" s="88"/>
      <c r="KMV111" s="88"/>
      <c r="KMW111" s="88"/>
      <c r="KMX111" s="88"/>
      <c r="KMY111" s="88"/>
      <c r="KMZ111" s="88"/>
      <c r="KNA111" s="88"/>
      <c r="KNB111" s="88"/>
      <c r="KNC111" s="88"/>
      <c r="KND111" s="88"/>
      <c r="KNE111" s="88"/>
      <c r="KNF111" s="88"/>
      <c r="KNG111" s="88"/>
      <c r="KNH111" s="88"/>
      <c r="KNI111" s="88"/>
      <c r="KNJ111" s="88"/>
      <c r="KNK111" s="88"/>
      <c r="KNL111" s="88"/>
      <c r="KNM111" s="88"/>
      <c r="KNN111" s="88"/>
      <c r="KNO111" s="88"/>
      <c r="KNP111" s="88"/>
      <c r="KNQ111" s="88"/>
      <c r="KNR111" s="88"/>
      <c r="KNS111" s="88"/>
      <c r="KNT111" s="88"/>
      <c r="KNU111" s="88"/>
      <c r="KNV111" s="88"/>
      <c r="KNW111" s="88"/>
      <c r="KNX111" s="88"/>
      <c r="KNY111" s="88"/>
      <c r="KNZ111" s="88"/>
      <c r="KOA111" s="88"/>
      <c r="KOB111" s="88"/>
      <c r="KOC111" s="88"/>
      <c r="KOD111" s="88"/>
      <c r="KOE111" s="88"/>
      <c r="KOF111" s="88"/>
      <c r="KOG111" s="88"/>
      <c r="KOH111" s="88"/>
      <c r="KOI111" s="88"/>
      <c r="KOJ111" s="88"/>
      <c r="KOK111" s="88"/>
      <c r="KOL111" s="88"/>
      <c r="KOM111" s="88"/>
      <c r="KON111" s="88"/>
      <c r="KOO111" s="88"/>
      <c r="KOP111" s="88"/>
      <c r="KOQ111" s="88"/>
      <c r="KOR111" s="88"/>
      <c r="KOS111" s="88"/>
      <c r="KOT111" s="88"/>
      <c r="KOU111" s="88"/>
      <c r="KOV111" s="88"/>
      <c r="KOW111" s="88"/>
      <c r="KOX111" s="88"/>
      <c r="KOY111" s="88"/>
      <c r="KOZ111" s="88"/>
      <c r="KPA111" s="88"/>
      <c r="KPB111" s="88"/>
      <c r="KPC111" s="88"/>
      <c r="KPD111" s="88"/>
      <c r="KPE111" s="88"/>
      <c r="KPF111" s="88"/>
      <c r="KPG111" s="88"/>
      <c r="KPH111" s="88"/>
      <c r="KPI111" s="88"/>
      <c r="KPJ111" s="88"/>
      <c r="KPK111" s="88"/>
      <c r="KPL111" s="88"/>
      <c r="KPM111" s="88"/>
      <c r="KPN111" s="88"/>
      <c r="KPO111" s="88"/>
      <c r="KPP111" s="88"/>
      <c r="KPQ111" s="88"/>
      <c r="KPR111" s="88"/>
      <c r="KPS111" s="88"/>
      <c r="KPT111" s="88"/>
      <c r="KPU111" s="88"/>
      <c r="KPV111" s="88"/>
      <c r="KPW111" s="88"/>
      <c r="KPX111" s="88"/>
      <c r="KPY111" s="88"/>
      <c r="KPZ111" s="88"/>
      <c r="KQA111" s="88"/>
      <c r="KQB111" s="88"/>
      <c r="KQC111" s="88"/>
      <c r="KQD111" s="88"/>
      <c r="KQE111" s="88"/>
      <c r="KQF111" s="88"/>
      <c r="KQG111" s="88"/>
      <c r="KQH111" s="88"/>
      <c r="KQI111" s="88"/>
      <c r="KQJ111" s="88"/>
      <c r="KQK111" s="88"/>
      <c r="KQL111" s="88"/>
      <c r="KQM111" s="88"/>
      <c r="KQN111" s="88"/>
      <c r="KQO111" s="88"/>
      <c r="KQP111" s="88"/>
      <c r="KQQ111" s="88"/>
      <c r="KQR111" s="88"/>
      <c r="KQS111" s="88"/>
      <c r="KQT111" s="88"/>
      <c r="KQU111" s="88"/>
      <c r="KQV111" s="88"/>
      <c r="KQW111" s="88"/>
      <c r="KQX111" s="88"/>
      <c r="KQY111" s="88"/>
      <c r="KQZ111" s="88"/>
      <c r="KRA111" s="88"/>
      <c r="KRB111" s="88"/>
      <c r="KRC111" s="88"/>
      <c r="KRD111" s="88"/>
      <c r="KRE111" s="88"/>
      <c r="KRF111" s="88"/>
      <c r="KRG111" s="88"/>
      <c r="KRH111" s="88"/>
      <c r="KRI111" s="88"/>
      <c r="KRJ111" s="88"/>
      <c r="KRK111" s="88"/>
      <c r="KRL111" s="88"/>
      <c r="KRM111" s="88"/>
      <c r="KRN111" s="88"/>
      <c r="KRO111" s="88"/>
      <c r="KRP111" s="88"/>
      <c r="KRQ111" s="88"/>
      <c r="KRR111" s="88"/>
      <c r="KRS111" s="88"/>
      <c r="KRT111" s="88"/>
      <c r="KRU111" s="88"/>
      <c r="KRV111" s="88"/>
      <c r="KRW111" s="88"/>
      <c r="KRX111" s="88"/>
      <c r="KRY111" s="88"/>
      <c r="KRZ111" s="88"/>
      <c r="KSA111" s="88"/>
      <c r="KSB111" s="88"/>
      <c r="KSC111" s="88"/>
      <c r="KSD111" s="88"/>
      <c r="KSE111" s="88"/>
      <c r="KSF111" s="88"/>
      <c r="KSG111" s="88"/>
      <c r="KSH111" s="88"/>
      <c r="KSI111" s="88"/>
      <c r="KSJ111" s="88"/>
      <c r="KSK111" s="88"/>
      <c r="KSL111" s="88"/>
      <c r="KSM111" s="88"/>
      <c r="KSN111" s="88"/>
      <c r="KSO111" s="88"/>
      <c r="KSP111" s="88"/>
      <c r="KSQ111" s="88"/>
      <c r="KSR111" s="88"/>
      <c r="KSS111" s="88"/>
      <c r="KST111" s="88"/>
      <c r="KSU111" s="88"/>
      <c r="KSV111" s="88"/>
      <c r="KSW111" s="88"/>
      <c r="KSX111" s="88"/>
      <c r="KSY111" s="88"/>
      <c r="KSZ111" s="88"/>
      <c r="KTA111" s="88"/>
      <c r="KTB111" s="88"/>
      <c r="KTC111" s="88"/>
      <c r="KTD111" s="88"/>
      <c r="KTE111" s="88"/>
      <c r="KTF111" s="88"/>
      <c r="KTG111" s="88"/>
      <c r="KTH111" s="88"/>
      <c r="KTI111" s="88"/>
      <c r="KTJ111" s="88"/>
      <c r="KTK111" s="88"/>
      <c r="KTL111" s="88"/>
      <c r="KTM111" s="88"/>
      <c r="KTN111" s="88"/>
      <c r="KTO111" s="88"/>
      <c r="KTP111" s="88"/>
      <c r="KTQ111" s="88"/>
      <c r="KTR111" s="88"/>
      <c r="KTS111" s="88"/>
      <c r="KTT111" s="88"/>
      <c r="KTU111" s="88"/>
      <c r="KTV111" s="88"/>
      <c r="KTW111" s="88"/>
      <c r="KTX111" s="88"/>
      <c r="KTY111" s="88"/>
      <c r="KTZ111" s="88"/>
      <c r="KUA111" s="88"/>
      <c r="KUB111" s="88"/>
      <c r="KUC111" s="88"/>
      <c r="KUD111" s="88"/>
      <c r="KUE111" s="88"/>
      <c r="KUF111" s="88"/>
      <c r="KUG111" s="88"/>
      <c r="KUH111" s="88"/>
      <c r="KUI111" s="88"/>
      <c r="KUJ111" s="88"/>
      <c r="KUK111" s="88"/>
      <c r="KUL111" s="88"/>
      <c r="KUM111" s="88"/>
      <c r="KUN111" s="88"/>
      <c r="KUO111" s="88"/>
      <c r="KUP111" s="88"/>
      <c r="KUQ111" s="88"/>
      <c r="KUR111" s="88"/>
      <c r="KUS111" s="88"/>
      <c r="KUT111" s="88"/>
      <c r="KUU111" s="88"/>
      <c r="KUV111" s="88"/>
      <c r="KUW111" s="88"/>
      <c r="KUX111" s="88"/>
      <c r="KUY111" s="88"/>
      <c r="KUZ111" s="88"/>
      <c r="KVA111" s="88"/>
      <c r="KVB111" s="88"/>
      <c r="KVC111" s="88"/>
      <c r="KVD111" s="88"/>
      <c r="KVE111" s="88"/>
      <c r="KVF111" s="88"/>
      <c r="KVG111" s="88"/>
      <c r="KVH111" s="88"/>
      <c r="KVI111" s="88"/>
      <c r="KVJ111" s="88"/>
      <c r="KVK111" s="88"/>
      <c r="KVL111" s="88"/>
      <c r="KVM111" s="88"/>
      <c r="KVN111" s="88"/>
      <c r="KVO111" s="88"/>
      <c r="KVP111" s="88"/>
      <c r="KVQ111" s="88"/>
      <c r="KVR111" s="88"/>
      <c r="KVS111" s="88"/>
      <c r="KVT111" s="88"/>
      <c r="KVU111" s="88"/>
      <c r="KVV111" s="88"/>
      <c r="KVW111" s="88"/>
      <c r="KVX111" s="88"/>
      <c r="KVY111" s="88"/>
      <c r="KVZ111" s="88"/>
      <c r="KWA111" s="88"/>
      <c r="KWB111" s="88"/>
      <c r="KWC111" s="88"/>
      <c r="KWD111" s="88"/>
      <c r="KWE111" s="88"/>
      <c r="KWF111" s="88"/>
      <c r="KWG111" s="88"/>
      <c r="KWH111" s="88"/>
      <c r="KWI111" s="88"/>
      <c r="KWJ111" s="88"/>
      <c r="KWK111" s="88"/>
      <c r="KWL111" s="88"/>
      <c r="KWM111" s="88"/>
      <c r="KWN111" s="88"/>
      <c r="KWO111" s="88"/>
      <c r="KWP111" s="88"/>
      <c r="KWQ111" s="88"/>
      <c r="KWR111" s="88"/>
      <c r="KWS111" s="88"/>
      <c r="KWT111" s="88"/>
      <c r="KWU111" s="88"/>
      <c r="KWV111" s="88"/>
      <c r="KWW111" s="88"/>
      <c r="KWX111" s="88"/>
      <c r="KWY111" s="88"/>
      <c r="KWZ111" s="88"/>
      <c r="KXA111" s="88"/>
      <c r="KXB111" s="88"/>
      <c r="KXC111" s="88"/>
      <c r="KXD111" s="88"/>
      <c r="KXE111" s="88"/>
      <c r="KXF111" s="88"/>
      <c r="KXG111" s="88"/>
      <c r="KXH111" s="88"/>
      <c r="KXI111" s="88"/>
      <c r="KXJ111" s="88"/>
      <c r="KXK111" s="88"/>
      <c r="KXL111" s="88"/>
      <c r="KXM111" s="88"/>
      <c r="KXN111" s="88"/>
      <c r="KXO111" s="88"/>
      <c r="KXP111" s="88"/>
      <c r="KXQ111" s="88"/>
      <c r="KXR111" s="88"/>
      <c r="KXS111" s="88"/>
      <c r="KXT111" s="88"/>
      <c r="KXU111" s="88"/>
      <c r="KXV111" s="88"/>
      <c r="KXW111" s="88"/>
      <c r="KXX111" s="88"/>
      <c r="KXY111" s="88"/>
      <c r="KXZ111" s="88"/>
      <c r="KYA111" s="88"/>
      <c r="KYB111" s="88"/>
      <c r="KYC111" s="88"/>
      <c r="KYD111" s="88"/>
      <c r="KYE111" s="88"/>
      <c r="KYF111" s="88"/>
      <c r="KYG111" s="88"/>
      <c r="KYH111" s="88"/>
      <c r="KYI111" s="88"/>
      <c r="KYJ111" s="88"/>
      <c r="KYK111" s="88"/>
      <c r="KYL111" s="88"/>
      <c r="KYM111" s="88"/>
      <c r="KYN111" s="88"/>
      <c r="KYO111" s="88"/>
      <c r="KYP111" s="88"/>
      <c r="KYQ111" s="88"/>
      <c r="KYR111" s="88"/>
      <c r="KYS111" s="88"/>
      <c r="KYT111" s="88"/>
      <c r="KYU111" s="88"/>
      <c r="KYV111" s="88"/>
      <c r="KYW111" s="88"/>
      <c r="KYX111" s="88"/>
      <c r="KYY111" s="88"/>
      <c r="KYZ111" s="88"/>
      <c r="KZA111" s="88"/>
      <c r="KZB111" s="88"/>
      <c r="KZC111" s="88"/>
      <c r="KZD111" s="88"/>
      <c r="KZE111" s="88"/>
      <c r="KZF111" s="88"/>
      <c r="KZG111" s="88"/>
      <c r="KZH111" s="88"/>
      <c r="KZI111" s="88"/>
      <c r="KZJ111" s="88"/>
      <c r="KZK111" s="88"/>
      <c r="KZL111" s="88"/>
      <c r="KZM111" s="88"/>
      <c r="KZN111" s="88"/>
      <c r="KZO111" s="88"/>
      <c r="KZP111" s="88"/>
      <c r="KZQ111" s="88"/>
      <c r="KZR111" s="88"/>
      <c r="KZS111" s="88"/>
      <c r="KZT111" s="88"/>
      <c r="KZU111" s="88"/>
      <c r="KZV111" s="88"/>
      <c r="KZW111" s="88"/>
      <c r="KZX111" s="88"/>
      <c r="KZY111" s="88"/>
      <c r="KZZ111" s="88"/>
      <c r="LAA111" s="88"/>
      <c r="LAB111" s="88"/>
      <c r="LAC111" s="88"/>
      <c r="LAD111" s="88"/>
      <c r="LAE111" s="88"/>
      <c r="LAF111" s="88"/>
      <c r="LAG111" s="88"/>
      <c r="LAH111" s="88"/>
      <c r="LAI111" s="88"/>
      <c r="LAJ111" s="88"/>
      <c r="LAK111" s="88"/>
      <c r="LAL111" s="88"/>
      <c r="LAM111" s="88"/>
      <c r="LAN111" s="88"/>
      <c r="LAO111" s="88"/>
      <c r="LAP111" s="88"/>
      <c r="LAQ111" s="88"/>
      <c r="LAR111" s="88"/>
      <c r="LAS111" s="88"/>
      <c r="LAT111" s="88"/>
      <c r="LAU111" s="88"/>
      <c r="LAV111" s="88"/>
      <c r="LAW111" s="88"/>
      <c r="LAX111" s="88"/>
      <c r="LAY111" s="88"/>
      <c r="LAZ111" s="88"/>
      <c r="LBA111" s="88"/>
      <c r="LBB111" s="88"/>
      <c r="LBC111" s="88"/>
      <c r="LBD111" s="88"/>
      <c r="LBE111" s="88"/>
      <c r="LBF111" s="88"/>
      <c r="LBG111" s="88"/>
      <c r="LBH111" s="88"/>
      <c r="LBI111" s="88"/>
      <c r="LBJ111" s="88"/>
      <c r="LBK111" s="88"/>
      <c r="LBL111" s="88"/>
      <c r="LBM111" s="88"/>
      <c r="LBN111" s="88"/>
      <c r="LBO111" s="88"/>
      <c r="LBP111" s="88"/>
      <c r="LBQ111" s="88"/>
      <c r="LBR111" s="88"/>
      <c r="LBS111" s="88"/>
      <c r="LBT111" s="88"/>
      <c r="LBU111" s="88"/>
      <c r="LBV111" s="88"/>
      <c r="LBW111" s="88"/>
      <c r="LBX111" s="88"/>
      <c r="LBY111" s="88"/>
      <c r="LBZ111" s="88"/>
      <c r="LCA111" s="88"/>
      <c r="LCB111" s="88"/>
      <c r="LCC111" s="88"/>
      <c r="LCD111" s="88"/>
      <c r="LCE111" s="88"/>
      <c r="LCF111" s="88"/>
      <c r="LCG111" s="88"/>
      <c r="LCH111" s="88"/>
      <c r="LCI111" s="88"/>
      <c r="LCJ111" s="88"/>
      <c r="LCK111" s="88"/>
      <c r="LCL111" s="88"/>
      <c r="LCM111" s="88"/>
      <c r="LCN111" s="88"/>
      <c r="LCO111" s="88"/>
      <c r="LCP111" s="88"/>
      <c r="LCQ111" s="88"/>
      <c r="LCR111" s="88"/>
      <c r="LCS111" s="88"/>
      <c r="LCT111" s="88"/>
      <c r="LCU111" s="88"/>
      <c r="LCV111" s="88"/>
      <c r="LCW111" s="88"/>
      <c r="LCX111" s="88"/>
      <c r="LCY111" s="88"/>
      <c r="LCZ111" s="88"/>
      <c r="LDA111" s="88"/>
      <c r="LDB111" s="88"/>
      <c r="LDC111" s="88"/>
      <c r="LDD111" s="88"/>
      <c r="LDE111" s="88"/>
      <c r="LDF111" s="88"/>
      <c r="LDG111" s="88"/>
      <c r="LDH111" s="88"/>
      <c r="LDI111" s="88"/>
      <c r="LDJ111" s="88"/>
      <c r="LDK111" s="88"/>
      <c r="LDL111" s="88"/>
      <c r="LDM111" s="88"/>
      <c r="LDN111" s="88"/>
      <c r="LDO111" s="88"/>
      <c r="LDP111" s="88"/>
      <c r="LDQ111" s="88"/>
      <c r="LDR111" s="88"/>
      <c r="LDS111" s="88"/>
      <c r="LDT111" s="88"/>
      <c r="LDU111" s="88"/>
      <c r="LDV111" s="88"/>
      <c r="LDW111" s="88"/>
      <c r="LDX111" s="88"/>
      <c r="LDY111" s="88"/>
      <c r="LDZ111" s="88"/>
      <c r="LEA111" s="88"/>
      <c r="LEB111" s="88"/>
      <c r="LEC111" s="88"/>
      <c r="LED111" s="88"/>
      <c r="LEE111" s="88"/>
      <c r="LEF111" s="88"/>
      <c r="LEG111" s="88"/>
      <c r="LEH111" s="88"/>
      <c r="LEI111" s="88"/>
      <c r="LEJ111" s="88"/>
      <c r="LEK111" s="88"/>
      <c r="LEL111" s="88"/>
      <c r="LEM111" s="88"/>
      <c r="LEN111" s="88"/>
      <c r="LEO111" s="88"/>
      <c r="LEP111" s="88"/>
      <c r="LEQ111" s="88"/>
      <c r="LER111" s="88"/>
      <c r="LES111" s="88"/>
      <c r="LET111" s="88"/>
      <c r="LEU111" s="88"/>
      <c r="LEV111" s="88"/>
      <c r="LEW111" s="88"/>
      <c r="LEX111" s="88"/>
      <c r="LEY111" s="88"/>
      <c r="LEZ111" s="88"/>
      <c r="LFA111" s="88"/>
      <c r="LFB111" s="88"/>
      <c r="LFC111" s="88"/>
      <c r="LFD111" s="88"/>
      <c r="LFE111" s="88"/>
      <c r="LFF111" s="88"/>
      <c r="LFG111" s="88"/>
      <c r="LFH111" s="88"/>
      <c r="LFI111" s="88"/>
      <c r="LFJ111" s="88"/>
      <c r="LFK111" s="88"/>
      <c r="LFL111" s="88"/>
      <c r="LFM111" s="88"/>
      <c r="LFN111" s="88"/>
      <c r="LFO111" s="88"/>
      <c r="LFP111" s="88"/>
      <c r="LFQ111" s="88"/>
      <c r="LFR111" s="88"/>
      <c r="LFS111" s="88"/>
      <c r="LFT111" s="88"/>
      <c r="LFU111" s="88"/>
      <c r="LFV111" s="88"/>
      <c r="LFW111" s="88"/>
      <c r="LFX111" s="88"/>
      <c r="LFY111" s="88"/>
      <c r="LFZ111" s="88"/>
      <c r="LGA111" s="88"/>
      <c r="LGB111" s="88"/>
      <c r="LGC111" s="88"/>
      <c r="LGD111" s="88"/>
      <c r="LGE111" s="88"/>
      <c r="LGF111" s="88"/>
      <c r="LGG111" s="88"/>
      <c r="LGH111" s="88"/>
      <c r="LGI111" s="88"/>
      <c r="LGJ111" s="88"/>
      <c r="LGK111" s="88"/>
      <c r="LGL111" s="88"/>
      <c r="LGM111" s="88"/>
      <c r="LGN111" s="88"/>
      <c r="LGO111" s="88"/>
      <c r="LGP111" s="88"/>
      <c r="LGQ111" s="88"/>
      <c r="LGR111" s="88"/>
      <c r="LGS111" s="88"/>
      <c r="LGT111" s="88"/>
      <c r="LGU111" s="88"/>
      <c r="LGV111" s="88"/>
      <c r="LGW111" s="88"/>
      <c r="LGX111" s="88"/>
      <c r="LGY111" s="88"/>
      <c r="LGZ111" s="88"/>
      <c r="LHA111" s="88"/>
      <c r="LHB111" s="88"/>
      <c r="LHC111" s="88"/>
      <c r="LHD111" s="88"/>
      <c r="LHE111" s="88"/>
      <c r="LHF111" s="88"/>
      <c r="LHG111" s="88"/>
      <c r="LHH111" s="88"/>
      <c r="LHI111" s="88"/>
      <c r="LHJ111" s="88"/>
      <c r="LHK111" s="88"/>
      <c r="LHL111" s="88"/>
      <c r="LHM111" s="88"/>
      <c r="LHN111" s="88"/>
      <c r="LHO111" s="88"/>
      <c r="LHP111" s="88"/>
      <c r="LHQ111" s="88"/>
      <c r="LHR111" s="88"/>
      <c r="LHS111" s="88"/>
      <c r="LHT111" s="88"/>
      <c r="LHU111" s="88"/>
      <c r="LHV111" s="88"/>
      <c r="LHW111" s="88"/>
      <c r="LHX111" s="88"/>
      <c r="LHY111" s="88"/>
      <c r="LHZ111" s="88"/>
      <c r="LIA111" s="88"/>
      <c r="LIB111" s="88"/>
      <c r="LIC111" s="88"/>
      <c r="LID111" s="88"/>
      <c r="LIE111" s="88"/>
      <c r="LIF111" s="88"/>
      <c r="LIG111" s="88"/>
      <c r="LIH111" s="88"/>
      <c r="LII111" s="88"/>
      <c r="LIJ111" s="88"/>
      <c r="LIK111" s="88"/>
      <c r="LIL111" s="88"/>
      <c r="LIM111" s="88"/>
      <c r="LIN111" s="88"/>
      <c r="LIO111" s="88"/>
      <c r="LIP111" s="88"/>
      <c r="LIQ111" s="88"/>
      <c r="LIR111" s="88"/>
      <c r="LIS111" s="88"/>
      <c r="LIT111" s="88"/>
      <c r="LIU111" s="88"/>
      <c r="LIV111" s="88"/>
      <c r="LIW111" s="88"/>
      <c r="LIX111" s="88"/>
      <c r="LIY111" s="88"/>
      <c r="LIZ111" s="88"/>
      <c r="LJA111" s="88"/>
      <c r="LJB111" s="88"/>
      <c r="LJC111" s="88"/>
      <c r="LJD111" s="88"/>
      <c r="LJE111" s="88"/>
      <c r="LJF111" s="88"/>
      <c r="LJG111" s="88"/>
      <c r="LJH111" s="88"/>
      <c r="LJI111" s="88"/>
      <c r="LJJ111" s="88"/>
      <c r="LJK111" s="88"/>
      <c r="LJL111" s="88"/>
      <c r="LJM111" s="88"/>
      <c r="LJN111" s="88"/>
      <c r="LJO111" s="88"/>
      <c r="LJP111" s="88"/>
      <c r="LJQ111" s="88"/>
      <c r="LJR111" s="88"/>
      <c r="LJS111" s="88"/>
      <c r="LJT111" s="88"/>
      <c r="LJU111" s="88"/>
      <c r="LJV111" s="88"/>
      <c r="LJW111" s="88"/>
      <c r="LJX111" s="88"/>
      <c r="LJY111" s="88"/>
      <c r="LJZ111" s="88"/>
      <c r="LKA111" s="88"/>
      <c r="LKB111" s="88"/>
      <c r="LKC111" s="88"/>
      <c r="LKD111" s="88"/>
      <c r="LKE111" s="88"/>
      <c r="LKF111" s="88"/>
      <c r="LKG111" s="88"/>
      <c r="LKH111" s="88"/>
      <c r="LKI111" s="88"/>
      <c r="LKJ111" s="88"/>
      <c r="LKK111" s="88"/>
      <c r="LKL111" s="88"/>
      <c r="LKM111" s="88"/>
      <c r="LKN111" s="88"/>
      <c r="LKO111" s="88"/>
      <c r="LKP111" s="88"/>
      <c r="LKQ111" s="88"/>
      <c r="LKR111" s="88"/>
      <c r="LKS111" s="88"/>
      <c r="LKT111" s="88"/>
      <c r="LKU111" s="88"/>
      <c r="LKV111" s="88"/>
      <c r="LKW111" s="88"/>
      <c r="LKX111" s="88"/>
      <c r="LKY111" s="88"/>
      <c r="LKZ111" s="88"/>
      <c r="LLA111" s="88"/>
      <c r="LLB111" s="88"/>
      <c r="LLC111" s="88"/>
      <c r="LLD111" s="88"/>
      <c r="LLE111" s="88"/>
      <c r="LLF111" s="88"/>
      <c r="LLG111" s="88"/>
      <c r="LLH111" s="88"/>
      <c r="LLI111" s="88"/>
      <c r="LLJ111" s="88"/>
      <c r="LLK111" s="88"/>
      <c r="LLL111" s="88"/>
      <c r="LLM111" s="88"/>
      <c r="LLN111" s="88"/>
      <c r="LLO111" s="88"/>
      <c r="LLP111" s="88"/>
      <c r="LLQ111" s="88"/>
      <c r="LLR111" s="88"/>
      <c r="LLS111" s="88"/>
      <c r="LLT111" s="88"/>
      <c r="LLU111" s="88"/>
      <c r="LLV111" s="88"/>
      <c r="LLW111" s="88"/>
      <c r="LLX111" s="88"/>
      <c r="LLY111" s="88"/>
      <c r="LLZ111" s="88"/>
      <c r="LMA111" s="88"/>
      <c r="LMB111" s="88"/>
      <c r="LMC111" s="88"/>
      <c r="LMD111" s="88"/>
      <c r="LME111" s="88"/>
      <c r="LMF111" s="88"/>
      <c r="LMG111" s="88"/>
      <c r="LMH111" s="88"/>
      <c r="LMI111" s="88"/>
      <c r="LMJ111" s="88"/>
      <c r="LMK111" s="88"/>
      <c r="LML111" s="88"/>
      <c r="LMM111" s="88"/>
      <c r="LMN111" s="88"/>
      <c r="LMO111" s="88"/>
      <c r="LMP111" s="88"/>
      <c r="LMQ111" s="88"/>
      <c r="LMR111" s="88"/>
      <c r="LMS111" s="88"/>
      <c r="LMT111" s="88"/>
      <c r="LMU111" s="88"/>
      <c r="LMV111" s="88"/>
      <c r="LMW111" s="88"/>
      <c r="LMX111" s="88"/>
      <c r="LMY111" s="88"/>
      <c r="LMZ111" s="88"/>
      <c r="LNA111" s="88"/>
      <c r="LNB111" s="88"/>
      <c r="LNC111" s="88"/>
      <c r="LND111" s="88"/>
      <c r="LNE111" s="88"/>
      <c r="LNF111" s="88"/>
      <c r="LNG111" s="88"/>
      <c r="LNH111" s="88"/>
      <c r="LNI111" s="88"/>
      <c r="LNJ111" s="88"/>
      <c r="LNK111" s="88"/>
      <c r="LNL111" s="88"/>
      <c r="LNM111" s="88"/>
      <c r="LNN111" s="88"/>
      <c r="LNO111" s="88"/>
      <c r="LNP111" s="88"/>
      <c r="LNQ111" s="88"/>
      <c r="LNR111" s="88"/>
      <c r="LNS111" s="88"/>
      <c r="LNT111" s="88"/>
      <c r="LNU111" s="88"/>
      <c r="LNV111" s="88"/>
      <c r="LNW111" s="88"/>
      <c r="LNX111" s="88"/>
      <c r="LNY111" s="88"/>
      <c r="LNZ111" s="88"/>
      <c r="LOA111" s="88"/>
      <c r="LOB111" s="88"/>
      <c r="LOC111" s="88"/>
      <c r="LOD111" s="88"/>
      <c r="LOE111" s="88"/>
      <c r="LOF111" s="88"/>
      <c r="LOG111" s="88"/>
      <c r="LOH111" s="88"/>
      <c r="LOI111" s="88"/>
      <c r="LOJ111" s="88"/>
      <c r="LOK111" s="88"/>
      <c r="LOL111" s="88"/>
      <c r="LOM111" s="88"/>
      <c r="LON111" s="88"/>
      <c r="LOO111" s="88"/>
      <c r="LOP111" s="88"/>
      <c r="LOQ111" s="88"/>
      <c r="LOR111" s="88"/>
      <c r="LOS111" s="88"/>
      <c r="LOT111" s="88"/>
      <c r="LOU111" s="88"/>
      <c r="LOV111" s="88"/>
      <c r="LOW111" s="88"/>
      <c r="LOX111" s="88"/>
      <c r="LOY111" s="88"/>
      <c r="LOZ111" s="88"/>
      <c r="LPA111" s="88"/>
      <c r="LPB111" s="88"/>
      <c r="LPC111" s="88"/>
      <c r="LPD111" s="88"/>
      <c r="LPE111" s="88"/>
      <c r="LPF111" s="88"/>
      <c r="LPG111" s="88"/>
      <c r="LPH111" s="88"/>
      <c r="LPI111" s="88"/>
      <c r="LPJ111" s="88"/>
      <c r="LPK111" s="88"/>
      <c r="LPL111" s="88"/>
      <c r="LPM111" s="88"/>
      <c r="LPN111" s="88"/>
      <c r="LPO111" s="88"/>
      <c r="LPP111" s="88"/>
      <c r="LPQ111" s="88"/>
      <c r="LPR111" s="88"/>
      <c r="LPS111" s="88"/>
      <c r="LPT111" s="88"/>
      <c r="LPU111" s="88"/>
      <c r="LPV111" s="88"/>
      <c r="LPW111" s="88"/>
      <c r="LPX111" s="88"/>
      <c r="LPY111" s="88"/>
      <c r="LPZ111" s="88"/>
      <c r="LQA111" s="88"/>
      <c r="LQB111" s="88"/>
      <c r="LQC111" s="88"/>
      <c r="LQD111" s="88"/>
      <c r="LQE111" s="88"/>
      <c r="LQF111" s="88"/>
      <c r="LQG111" s="88"/>
      <c r="LQH111" s="88"/>
      <c r="LQI111" s="88"/>
      <c r="LQJ111" s="88"/>
      <c r="LQK111" s="88"/>
      <c r="LQL111" s="88"/>
      <c r="LQM111" s="88"/>
      <c r="LQN111" s="88"/>
      <c r="LQO111" s="88"/>
      <c r="LQP111" s="88"/>
      <c r="LQQ111" s="88"/>
      <c r="LQR111" s="88"/>
      <c r="LQS111" s="88"/>
      <c r="LQT111" s="88"/>
      <c r="LQU111" s="88"/>
      <c r="LQV111" s="88"/>
      <c r="LQW111" s="88"/>
      <c r="LQX111" s="88"/>
      <c r="LQY111" s="88"/>
      <c r="LQZ111" s="88"/>
      <c r="LRA111" s="88"/>
      <c r="LRB111" s="88"/>
      <c r="LRC111" s="88"/>
      <c r="LRD111" s="88"/>
      <c r="LRE111" s="88"/>
      <c r="LRF111" s="88"/>
      <c r="LRG111" s="88"/>
      <c r="LRH111" s="88"/>
      <c r="LRI111" s="88"/>
      <c r="LRJ111" s="88"/>
      <c r="LRK111" s="88"/>
      <c r="LRL111" s="88"/>
      <c r="LRM111" s="88"/>
      <c r="LRN111" s="88"/>
      <c r="LRO111" s="88"/>
      <c r="LRP111" s="88"/>
      <c r="LRQ111" s="88"/>
      <c r="LRR111" s="88"/>
      <c r="LRS111" s="88"/>
      <c r="LRT111" s="88"/>
      <c r="LRU111" s="88"/>
      <c r="LRV111" s="88"/>
      <c r="LRW111" s="88"/>
      <c r="LRX111" s="88"/>
      <c r="LRY111" s="88"/>
      <c r="LRZ111" s="88"/>
      <c r="LSA111" s="88"/>
      <c r="LSB111" s="88"/>
      <c r="LSC111" s="88"/>
      <c r="LSD111" s="88"/>
      <c r="LSE111" s="88"/>
      <c r="LSF111" s="88"/>
      <c r="LSG111" s="88"/>
      <c r="LSH111" s="88"/>
      <c r="LSI111" s="88"/>
      <c r="LSJ111" s="88"/>
      <c r="LSK111" s="88"/>
      <c r="LSL111" s="88"/>
      <c r="LSM111" s="88"/>
      <c r="LSN111" s="88"/>
      <c r="LSO111" s="88"/>
      <c r="LSP111" s="88"/>
      <c r="LSQ111" s="88"/>
      <c r="LSR111" s="88"/>
      <c r="LSS111" s="88"/>
      <c r="LST111" s="88"/>
      <c r="LSU111" s="88"/>
      <c r="LSV111" s="88"/>
      <c r="LSW111" s="88"/>
      <c r="LSX111" s="88"/>
      <c r="LSY111" s="88"/>
      <c r="LSZ111" s="88"/>
      <c r="LTA111" s="88"/>
      <c r="LTB111" s="88"/>
      <c r="LTC111" s="88"/>
      <c r="LTD111" s="88"/>
      <c r="LTE111" s="88"/>
      <c r="LTF111" s="88"/>
      <c r="LTG111" s="88"/>
      <c r="LTH111" s="88"/>
      <c r="LTI111" s="88"/>
      <c r="LTJ111" s="88"/>
      <c r="LTK111" s="88"/>
      <c r="LTL111" s="88"/>
      <c r="LTM111" s="88"/>
      <c r="LTN111" s="88"/>
      <c r="LTO111" s="88"/>
      <c r="LTP111" s="88"/>
      <c r="LTQ111" s="88"/>
      <c r="LTR111" s="88"/>
      <c r="LTS111" s="88"/>
      <c r="LTT111" s="88"/>
      <c r="LTU111" s="88"/>
      <c r="LTV111" s="88"/>
      <c r="LTW111" s="88"/>
      <c r="LTX111" s="88"/>
      <c r="LTY111" s="88"/>
      <c r="LTZ111" s="88"/>
      <c r="LUA111" s="88"/>
      <c r="LUB111" s="88"/>
      <c r="LUC111" s="88"/>
      <c r="LUD111" s="88"/>
      <c r="LUE111" s="88"/>
      <c r="LUF111" s="88"/>
      <c r="LUG111" s="88"/>
      <c r="LUH111" s="88"/>
      <c r="LUI111" s="88"/>
      <c r="LUJ111" s="88"/>
      <c r="LUK111" s="88"/>
      <c r="LUL111" s="88"/>
      <c r="LUM111" s="88"/>
      <c r="LUN111" s="88"/>
      <c r="LUO111" s="88"/>
      <c r="LUP111" s="88"/>
      <c r="LUQ111" s="88"/>
      <c r="LUR111" s="88"/>
      <c r="LUS111" s="88"/>
      <c r="LUT111" s="88"/>
      <c r="LUU111" s="88"/>
      <c r="LUV111" s="88"/>
      <c r="LUW111" s="88"/>
      <c r="LUX111" s="88"/>
      <c r="LUY111" s="88"/>
      <c r="LUZ111" s="88"/>
      <c r="LVA111" s="88"/>
      <c r="LVB111" s="88"/>
      <c r="LVC111" s="88"/>
      <c r="LVD111" s="88"/>
      <c r="LVE111" s="88"/>
      <c r="LVF111" s="88"/>
      <c r="LVG111" s="88"/>
      <c r="LVH111" s="88"/>
      <c r="LVI111" s="88"/>
      <c r="LVJ111" s="88"/>
      <c r="LVK111" s="88"/>
      <c r="LVL111" s="88"/>
      <c r="LVM111" s="88"/>
      <c r="LVN111" s="88"/>
      <c r="LVO111" s="88"/>
      <c r="LVP111" s="88"/>
      <c r="LVQ111" s="88"/>
      <c r="LVR111" s="88"/>
      <c r="LVS111" s="88"/>
      <c r="LVT111" s="88"/>
      <c r="LVU111" s="88"/>
      <c r="LVV111" s="88"/>
      <c r="LVW111" s="88"/>
      <c r="LVX111" s="88"/>
      <c r="LVY111" s="88"/>
      <c r="LVZ111" s="88"/>
      <c r="LWA111" s="88"/>
      <c r="LWB111" s="88"/>
      <c r="LWC111" s="88"/>
      <c r="LWD111" s="88"/>
      <c r="LWE111" s="88"/>
      <c r="LWF111" s="88"/>
      <c r="LWG111" s="88"/>
      <c r="LWH111" s="88"/>
      <c r="LWI111" s="88"/>
      <c r="LWJ111" s="88"/>
      <c r="LWK111" s="88"/>
      <c r="LWL111" s="88"/>
      <c r="LWM111" s="88"/>
      <c r="LWN111" s="88"/>
      <c r="LWO111" s="88"/>
      <c r="LWP111" s="88"/>
      <c r="LWQ111" s="88"/>
      <c r="LWR111" s="88"/>
      <c r="LWS111" s="88"/>
      <c r="LWT111" s="88"/>
      <c r="LWU111" s="88"/>
      <c r="LWV111" s="88"/>
      <c r="LWW111" s="88"/>
      <c r="LWX111" s="88"/>
      <c r="LWY111" s="88"/>
      <c r="LWZ111" s="88"/>
      <c r="LXA111" s="88"/>
      <c r="LXB111" s="88"/>
      <c r="LXC111" s="88"/>
      <c r="LXD111" s="88"/>
      <c r="LXE111" s="88"/>
      <c r="LXF111" s="88"/>
      <c r="LXG111" s="88"/>
      <c r="LXH111" s="88"/>
      <c r="LXI111" s="88"/>
      <c r="LXJ111" s="88"/>
      <c r="LXK111" s="88"/>
      <c r="LXL111" s="88"/>
      <c r="LXM111" s="88"/>
      <c r="LXN111" s="88"/>
      <c r="LXO111" s="88"/>
      <c r="LXP111" s="88"/>
      <c r="LXQ111" s="88"/>
      <c r="LXR111" s="88"/>
      <c r="LXS111" s="88"/>
      <c r="LXT111" s="88"/>
      <c r="LXU111" s="88"/>
      <c r="LXV111" s="88"/>
      <c r="LXW111" s="88"/>
      <c r="LXX111" s="88"/>
      <c r="LXY111" s="88"/>
      <c r="LXZ111" s="88"/>
      <c r="LYA111" s="88"/>
      <c r="LYB111" s="88"/>
      <c r="LYC111" s="88"/>
      <c r="LYD111" s="88"/>
      <c r="LYE111" s="88"/>
      <c r="LYF111" s="88"/>
      <c r="LYG111" s="88"/>
      <c r="LYH111" s="88"/>
      <c r="LYI111" s="88"/>
      <c r="LYJ111" s="88"/>
      <c r="LYK111" s="88"/>
      <c r="LYL111" s="88"/>
      <c r="LYM111" s="88"/>
      <c r="LYN111" s="88"/>
      <c r="LYO111" s="88"/>
      <c r="LYP111" s="88"/>
      <c r="LYQ111" s="88"/>
      <c r="LYR111" s="88"/>
      <c r="LYS111" s="88"/>
      <c r="LYT111" s="88"/>
      <c r="LYU111" s="88"/>
      <c r="LYV111" s="88"/>
      <c r="LYW111" s="88"/>
      <c r="LYX111" s="88"/>
      <c r="LYY111" s="88"/>
      <c r="LYZ111" s="88"/>
      <c r="LZA111" s="88"/>
      <c r="LZB111" s="88"/>
      <c r="LZC111" s="88"/>
      <c r="LZD111" s="88"/>
      <c r="LZE111" s="88"/>
      <c r="LZF111" s="88"/>
      <c r="LZG111" s="88"/>
      <c r="LZH111" s="88"/>
      <c r="LZI111" s="88"/>
      <c r="LZJ111" s="88"/>
      <c r="LZK111" s="88"/>
      <c r="LZL111" s="88"/>
      <c r="LZM111" s="88"/>
      <c r="LZN111" s="88"/>
      <c r="LZO111" s="88"/>
      <c r="LZP111" s="88"/>
      <c r="LZQ111" s="88"/>
      <c r="LZR111" s="88"/>
      <c r="LZS111" s="88"/>
      <c r="LZT111" s="88"/>
      <c r="LZU111" s="88"/>
      <c r="LZV111" s="88"/>
      <c r="LZW111" s="88"/>
      <c r="LZX111" s="88"/>
      <c r="LZY111" s="88"/>
      <c r="LZZ111" s="88"/>
      <c r="MAA111" s="88"/>
      <c r="MAB111" s="88"/>
      <c r="MAC111" s="88"/>
      <c r="MAD111" s="88"/>
      <c r="MAE111" s="88"/>
      <c r="MAF111" s="88"/>
      <c r="MAG111" s="88"/>
      <c r="MAH111" s="88"/>
      <c r="MAI111" s="88"/>
      <c r="MAJ111" s="88"/>
      <c r="MAK111" s="88"/>
      <c r="MAL111" s="88"/>
      <c r="MAM111" s="88"/>
      <c r="MAN111" s="88"/>
      <c r="MAO111" s="88"/>
      <c r="MAP111" s="88"/>
      <c r="MAQ111" s="88"/>
      <c r="MAR111" s="88"/>
      <c r="MAS111" s="88"/>
      <c r="MAT111" s="88"/>
      <c r="MAU111" s="88"/>
      <c r="MAV111" s="88"/>
      <c r="MAW111" s="88"/>
      <c r="MAX111" s="88"/>
      <c r="MAY111" s="88"/>
      <c r="MAZ111" s="88"/>
      <c r="MBA111" s="88"/>
      <c r="MBB111" s="88"/>
      <c r="MBC111" s="88"/>
      <c r="MBD111" s="88"/>
      <c r="MBE111" s="88"/>
      <c r="MBF111" s="88"/>
      <c r="MBG111" s="88"/>
      <c r="MBH111" s="88"/>
      <c r="MBI111" s="88"/>
      <c r="MBJ111" s="88"/>
      <c r="MBK111" s="88"/>
      <c r="MBL111" s="88"/>
      <c r="MBM111" s="88"/>
      <c r="MBN111" s="88"/>
      <c r="MBO111" s="88"/>
      <c r="MBP111" s="88"/>
      <c r="MBQ111" s="88"/>
      <c r="MBR111" s="88"/>
      <c r="MBS111" s="88"/>
      <c r="MBT111" s="88"/>
      <c r="MBU111" s="88"/>
      <c r="MBV111" s="88"/>
      <c r="MBW111" s="88"/>
      <c r="MBX111" s="88"/>
      <c r="MBY111" s="88"/>
      <c r="MBZ111" s="88"/>
      <c r="MCA111" s="88"/>
      <c r="MCB111" s="88"/>
      <c r="MCC111" s="88"/>
      <c r="MCD111" s="88"/>
      <c r="MCE111" s="88"/>
      <c r="MCF111" s="88"/>
      <c r="MCG111" s="88"/>
      <c r="MCH111" s="88"/>
      <c r="MCI111" s="88"/>
      <c r="MCJ111" s="88"/>
      <c r="MCK111" s="88"/>
      <c r="MCL111" s="88"/>
      <c r="MCM111" s="88"/>
      <c r="MCN111" s="88"/>
      <c r="MCO111" s="88"/>
      <c r="MCP111" s="88"/>
      <c r="MCQ111" s="88"/>
      <c r="MCR111" s="88"/>
      <c r="MCS111" s="88"/>
      <c r="MCT111" s="88"/>
      <c r="MCU111" s="88"/>
      <c r="MCV111" s="88"/>
      <c r="MCW111" s="88"/>
      <c r="MCX111" s="88"/>
      <c r="MCY111" s="88"/>
      <c r="MCZ111" s="88"/>
      <c r="MDA111" s="88"/>
      <c r="MDB111" s="88"/>
      <c r="MDC111" s="88"/>
      <c r="MDD111" s="88"/>
      <c r="MDE111" s="88"/>
      <c r="MDF111" s="88"/>
      <c r="MDG111" s="88"/>
      <c r="MDH111" s="88"/>
      <c r="MDI111" s="88"/>
      <c r="MDJ111" s="88"/>
      <c r="MDK111" s="88"/>
      <c r="MDL111" s="88"/>
      <c r="MDM111" s="88"/>
      <c r="MDN111" s="88"/>
      <c r="MDO111" s="88"/>
      <c r="MDP111" s="88"/>
      <c r="MDQ111" s="88"/>
      <c r="MDR111" s="88"/>
      <c r="MDS111" s="88"/>
      <c r="MDT111" s="88"/>
      <c r="MDU111" s="88"/>
      <c r="MDV111" s="88"/>
      <c r="MDW111" s="88"/>
      <c r="MDX111" s="88"/>
      <c r="MDY111" s="88"/>
      <c r="MDZ111" s="88"/>
      <c r="MEA111" s="88"/>
      <c r="MEB111" s="88"/>
      <c r="MEC111" s="88"/>
      <c r="MED111" s="88"/>
      <c r="MEE111" s="88"/>
      <c r="MEF111" s="88"/>
      <c r="MEG111" s="88"/>
      <c r="MEH111" s="88"/>
      <c r="MEI111" s="88"/>
      <c r="MEJ111" s="88"/>
      <c r="MEK111" s="88"/>
      <c r="MEL111" s="88"/>
      <c r="MEM111" s="88"/>
      <c r="MEN111" s="88"/>
      <c r="MEO111" s="88"/>
      <c r="MEP111" s="88"/>
      <c r="MEQ111" s="88"/>
      <c r="MER111" s="88"/>
      <c r="MES111" s="88"/>
      <c r="MET111" s="88"/>
      <c r="MEU111" s="88"/>
      <c r="MEV111" s="88"/>
      <c r="MEW111" s="88"/>
      <c r="MEX111" s="88"/>
      <c r="MEY111" s="88"/>
      <c r="MEZ111" s="88"/>
      <c r="MFA111" s="88"/>
      <c r="MFB111" s="88"/>
      <c r="MFC111" s="88"/>
      <c r="MFD111" s="88"/>
      <c r="MFE111" s="88"/>
      <c r="MFF111" s="88"/>
      <c r="MFG111" s="88"/>
      <c r="MFH111" s="88"/>
      <c r="MFI111" s="88"/>
      <c r="MFJ111" s="88"/>
      <c r="MFK111" s="88"/>
      <c r="MFL111" s="88"/>
      <c r="MFM111" s="88"/>
      <c r="MFN111" s="88"/>
      <c r="MFO111" s="88"/>
      <c r="MFP111" s="88"/>
      <c r="MFQ111" s="88"/>
      <c r="MFR111" s="88"/>
      <c r="MFS111" s="88"/>
      <c r="MFT111" s="88"/>
      <c r="MFU111" s="88"/>
      <c r="MFV111" s="88"/>
      <c r="MFW111" s="88"/>
      <c r="MFX111" s="88"/>
      <c r="MFY111" s="88"/>
      <c r="MFZ111" s="88"/>
      <c r="MGA111" s="88"/>
      <c r="MGB111" s="88"/>
      <c r="MGC111" s="88"/>
      <c r="MGD111" s="88"/>
      <c r="MGE111" s="88"/>
      <c r="MGF111" s="88"/>
      <c r="MGG111" s="88"/>
      <c r="MGH111" s="88"/>
      <c r="MGI111" s="88"/>
      <c r="MGJ111" s="88"/>
      <c r="MGK111" s="88"/>
      <c r="MGL111" s="88"/>
      <c r="MGM111" s="88"/>
      <c r="MGN111" s="88"/>
      <c r="MGO111" s="88"/>
      <c r="MGP111" s="88"/>
      <c r="MGQ111" s="88"/>
      <c r="MGR111" s="88"/>
      <c r="MGS111" s="88"/>
      <c r="MGT111" s="88"/>
      <c r="MGU111" s="88"/>
      <c r="MGV111" s="88"/>
      <c r="MGW111" s="88"/>
      <c r="MGX111" s="88"/>
      <c r="MGY111" s="88"/>
      <c r="MGZ111" s="88"/>
      <c r="MHA111" s="88"/>
      <c r="MHB111" s="88"/>
      <c r="MHC111" s="88"/>
      <c r="MHD111" s="88"/>
      <c r="MHE111" s="88"/>
      <c r="MHF111" s="88"/>
      <c r="MHG111" s="88"/>
      <c r="MHH111" s="88"/>
      <c r="MHI111" s="88"/>
      <c r="MHJ111" s="88"/>
      <c r="MHK111" s="88"/>
      <c r="MHL111" s="88"/>
      <c r="MHM111" s="88"/>
      <c r="MHN111" s="88"/>
      <c r="MHO111" s="88"/>
      <c r="MHP111" s="88"/>
      <c r="MHQ111" s="88"/>
      <c r="MHR111" s="88"/>
      <c r="MHS111" s="88"/>
      <c r="MHT111" s="88"/>
      <c r="MHU111" s="88"/>
      <c r="MHV111" s="88"/>
      <c r="MHW111" s="88"/>
      <c r="MHX111" s="88"/>
      <c r="MHY111" s="88"/>
      <c r="MHZ111" s="88"/>
      <c r="MIA111" s="88"/>
      <c r="MIB111" s="88"/>
      <c r="MIC111" s="88"/>
      <c r="MID111" s="88"/>
      <c r="MIE111" s="88"/>
      <c r="MIF111" s="88"/>
      <c r="MIG111" s="88"/>
      <c r="MIH111" s="88"/>
      <c r="MII111" s="88"/>
      <c r="MIJ111" s="88"/>
      <c r="MIK111" s="88"/>
      <c r="MIL111" s="88"/>
      <c r="MIM111" s="88"/>
      <c r="MIN111" s="88"/>
      <c r="MIO111" s="88"/>
      <c r="MIP111" s="88"/>
      <c r="MIQ111" s="88"/>
      <c r="MIR111" s="88"/>
      <c r="MIS111" s="88"/>
      <c r="MIT111" s="88"/>
      <c r="MIU111" s="88"/>
      <c r="MIV111" s="88"/>
      <c r="MIW111" s="88"/>
      <c r="MIX111" s="88"/>
      <c r="MIY111" s="88"/>
      <c r="MIZ111" s="88"/>
      <c r="MJA111" s="88"/>
      <c r="MJB111" s="88"/>
      <c r="MJC111" s="88"/>
      <c r="MJD111" s="88"/>
      <c r="MJE111" s="88"/>
      <c r="MJF111" s="88"/>
      <c r="MJG111" s="88"/>
      <c r="MJH111" s="88"/>
      <c r="MJI111" s="88"/>
      <c r="MJJ111" s="88"/>
      <c r="MJK111" s="88"/>
      <c r="MJL111" s="88"/>
      <c r="MJM111" s="88"/>
      <c r="MJN111" s="88"/>
      <c r="MJO111" s="88"/>
      <c r="MJP111" s="88"/>
      <c r="MJQ111" s="88"/>
      <c r="MJR111" s="88"/>
      <c r="MJS111" s="88"/>
      <c r="MJT111" s="88"/>
      <c r="MJU111" s="88"/>
      <c r="MJV111" s="88"/>
      <c r="MJW111" s="88"/>
      <c r="MJX111" s="88"/>
      <c r="MJY111" s="88"/>
      <c r="MJZ111" s="88"/>
      <c r="MKA111" s="88"/>
      <c r="MKB111" s="88"/>
      <c r="MKC111" s="88"/>
      <c r="MKD111" s="88"/>
      <c r="MKE111" s="88"/>
      <c r="MKF111" s="88"/>
      <c r="MKG111" s="88"/>
      <c r="MKH111" s="88"/>
      <c r="MKI111" s="88"/>
      <c r="MKJ111" s="88"/>
      <c r="MKK111" s="88"/>
      <c r="MKL111" s="88"/>
      <c r="MKM111" s="88"/>
      <c r="MKN111" s="88"/>
      <c r="MKO111" s="88"/>
      <c r="MKP111" s="88"/>
      <c r="MKQ111" s="88"/>
      <c r="MKR111" s="88"/>
      <c r="MKS111" s="88"/>
      <c r="MKT111" s="88"/>
      <c r="MKU111" s="88"/>
      <c r="MKV111" s="88"/>
      <c r="MKW111" s="88"/>
      <c r="MKX111" s="88"/>
      <c r="MKY111" s="88"/>
      <c r="MKZ111" s="88"/>
      <c r="MLA111" s="88"/>
      <c r="MLB111" s="88"/>
      <c r="MLC111" s="88"/>
      <c r="MLD111" s="88"/>
      <c r="MLE111" s="88"/>
      <c r="MLF111" s="88"/>
      <c r="MLG111" s="88"/>
      <c r="MLH111" s="88"/>
      <c r="MLI111" s="88"/>
      <c r="MLJ111" s="88"/>
      <c r="MLK111" s="88"/>
      <c r="MLL111" s="88"/>
      <c r="MLM111" s="88"/>
      <c r="MLN111" s="88"/>
      <c r="MLO111" s="88"/>
      <c r="MLP111" s="88"/>
      <c r="MLQ111" s="88"/>
      <c r="MLR111" s="88"/>
      <c r="MLS111" s="88"/>
      <c r="MLT111" s="88"/>
      <c r="MLU111" s="88"/>
      <c r="MLV111" s="88"/>
      <c r="MLW111" s="88"/>
      <c r="MLX111" s="88"/>
      <c r="MLY111" s="88"/>
      <c r="MLZ111" s="88"/>
      <c r="MMA111" s="88"/>
      <c r="MMB111" s="88"/>
      <c r="MMC111" s="88"/>
      <c r="MMD111" s="88"/>
      <c r="MME111" s="88"/>
      <c r="MMF111" s="88"/>
      <c r="MMG111" s="88"/>
      <c r="MMH111" s="88"/>
      <c r="MMI111" s="88"/>
      <c r="MMJ111" s="88"/>
      <c r="MMK111" s="88"/>
      <c r="MML111" s="88"/>
      <c r="MMM111" s="88"/>
      <c r="MMN111" s="88"/>
      <c r="MMO111" s="88"/>
      <c r="MMP111" s="88"/>
      <c r="MMQ111" s="88"/>
      <c r="MMR111" s="88"/>
      <c r="MMS111" s="88"/>
      <c r="MMT111" s="88"/>
      <c r="MMU111" s="88"/>
      <c r="MMV111" s="88"/>
      <c r="MMW111" s="88"/>
      <c r="MMX111" s="88"/>
      <c r="MMY111" s="88"/>
      <c r="MMZ111" s="88"/>
      <c r="MNA111" s="88"/>
      <c r="MNB111" s="88"/>
      <c r="MNC111" s="88"/>
      <c r="MND111" s="88"/>
      <c r="MNE111" s="88"/>
      <c r="MNF111" s="88"/>
      <c r="MNG111" s="88"/>
      <c r="MNH111" s="88"/>
      <c r="MNI111" s="88"/>
      <c r="MNJ111" s="88"/>
      <c r="MNK111" s="88"/>
      <c r="MNL111" s="88"/>
      <c r="MNM111" s="88"/>
      <c r="MNN111" s="88"/>
      <c r="MNO111" s="88"/>
      <c r="MNP111" s="88"/>
      <c r="MNQ111" s="88"/>
      <c r="MNR111" s="88"/>
      <c r="MNS111" s="88"/>
      <c r="MNT111" s="88"/>
      <c r="MNU111" s="88"/>
      <c r="MNV111" s="88"/>
      <c r="MNW111" s="88"/>
      <c r="MNX111" s="88"/>
      <c r="MNY111" s="88"/>
      <c r="MNZ111" s="88"/>
      <c r="MOA111" s="88"/>
      <c r="MOB111" s="88"/>
      <c r="MOC111" s="88"/>
      <c r="MOD111" s="88"/>
      <c r="MOE111" s="88"/>
      <c r="MOF111" s="88"/>
      <c r="MOG111" s="88"/>
      <c r="MOH111" s="88"/>
      <c r="MOI111" s="88"/>
      <c r="MOJ111" s="88"/>
      <c r="MOK111" s="88"/>
      <c r="MOL111" s="88"/>
      <c r="MOM111" s="88"/>
      <c r="MON111" s="88"/>
      <c r="MOO111" s="88"/>
      <c r="MOP111" s="88"/>
      <c r="MOQ111" s="88"/>
      <c r="MOR111" s="88"/>
      <c r="MOS111" s="88"/>
      <c r="MOT111" s="88"/>
      <c r="MOU111" s="88"/>
      <c r="MOV111" s="88"/>
      <c r="MOW111" s="88"/>
      <c r="MOX111" s="88"/>
      <c r="MOY111" s="88"/>
      <c r="MOZ111" s="88"/>
      <c r="MPA111" s="88"/>
      <c r="MPB111" s="88"/>
      <c r="MPC111" s="88"/>
      <c r="MPD111" s="88"/>
      <c r="MPE111" s="88"/>
      <c r="MPF111" s="88"/>
      <c r="MPG111" s="88"/>
      <c r="MPH111" s="88"/>
      <c r="MPI111" s="88"/>
      <c r="MPJ111" s="88"/>
      <c r="MPK111" s="88"/>
      <c r="MPL111" s="88"/>
      <c r="MPM111" s="88"/>
      <c r="MPN111" s="88"/>
      <c r="MPO111" s="88"/>
      <c r="MPP111" s="88"/>
      <c r="MPQ111" s="88"/>
      <c r="MPR111" s="88"/>
      <c r="MPS111" s="88"/>
      <c r="MPT111" s="88"/>
      <c r="MPU111" s="88"/>
      <c r="MPV111" s="88"/>
      <c r="MPW111" s="88"/>
      <c r="MPX111" s="88"/>
      <c r="MPY111" s="88"/>
      <c r="MPZ111" s="88"/>
      <c r="MQA111" s="88"/>
      <c r="MQB111" s="88"/>
      <c r="MQC111" s="88"/>
      <c r="MQD111" s="88"/>
      <c r="MQE111" s="88"/>
      <c r="MQF111" s="88"/>
      <c r="MQG111" s="88"/>
      <c r="MQH111" s="88"/>
      <c r="MQI111" s="88"/>
      <c r="MQJ111" s="88"/>
      <c r="MQK111" s="88"/>
      <c r="MQL111" s="88"/>
      <c r="MQM111" s="88"/>
      <c r="MQN111" s="88"/>
      <c r="MQO111" s="88"/>
      <c r="MQP111" s="88"/>
      <c r="MQQ111" s="88"/>
      <c r="MQR111" s="88"/>
      <c r="MQS111" s="88"/>
      <c r="MQT111" s="88"/>
      <c r="MQU111" s="88"/>
      <c r="MQV111" s="88"/>
      <c r="MQW111" s="88"/>
      <c r="MQX111" s="88"/>
      <c r="MQY111" s="88"/>
      <c r="MQZ111" s="88"/>
      <c r="MRA111" s="88"/>
      <c r="MRB111" s="88"/>
      <c r="MRC111" s="88"/>
      <c r="MRD111" s="88"/>
      <c r="MRE111" s="88"/>
      <c r="MRF111" s="88"/>
      <c r="MRG111" s="88"/>
      <c r="MRH111" s="88"/>
      <c r="MRI111" s="88"/>
      <c r="MRJ111" s="88"/>
      <c r="MRK111" s="88"/>
      <c r="MRL111" s="88"/>
      <c r="MRM111" s="88"/>
      <c r="MRN111" s="88"/>
      <c r="MRO111" s="88"/>
      <c r="MRP111" s="88"/>
      <c r="MRQ111" s="88"/>
      <c r="MRR111" s="88"/>
      <c r="MRS111" s="88"/>
      <c r="MRT111" s="88"/>
      <c r="MRU111" s="88"/>
      <c r="MRV111" s="88"/>
      <c r="MRW111" s="88"/>
      <c r="MRX111" s="88"/>
      <c r="MRY111" s="88"/>
      <c r="MRZ111" s="88"/>
      <c r="MSA111" s="88"/>
      <c r="MSB111" s="88"/>
      <c r="MSC111" s="88"/>
      <c r="MSD111" s="88"/>
      <c r="MSE111" s="88"/>
      <c r="MSF111" s="88"/>
      <c r="MSG111" s="88"/>
      <c r="MSH111" s="88"/>
      <c r="MSI111" s="88"/>
      <c r="MSJ111" s="88"/>
      <c r="MSK111" s="88"/>
      <c r="MSL111" s="88"/>
      <c r="MSM111" s="88"/>
      <c r="MSN111" s="88"/>
      <c r="MSO111" s="88"/>
      <c r="MSP111" s="88"/>
      <c r="MSQ111" s="88"/>
      <c r="MSR111" s="88"/>
      <c r="MSS111" s="88"/>
      <c r="MST111" s="88"/>
      <c r="MSU111" s="88"/>
      <c r="MSV111" s="88"/>
      <c r="MSW111" s="88"/>
      <c r="MSX111" s="88"/>
      <c r="MSY111" s="88"/>
      <c r="MSZ111" s="88"/>
      <c r="MTA111" s="88"/>
      <c r="MTB111" s="88"/>
      <c r="MTC111" s="88"/>
      <c r="MTD111" s="88"/>
      <c r="MTE111" s="88"/>
      <c r="MTF111" s="88"/>
      <c r="MTG111" s="88"/>
      <c r="MTH111" s="88"/>
      <c r="MTI111" s="88"/>
      <c r="MTJ111" s="88"/>
      <c r="MTK111" s="88"/>
      <c r="MTL111" s="88"/>
      <c r="MTM111" s="88"/>
      <c r="MTN111" s="88"/>
      <c r="MTO111" s="88"/>
      <c r="MTP111" s="88"/>
      <c r="MTQ111" s="88"/>
      <c r="MTR111" s="88"/>
      <c r="MTS111" s="88"/>
      <c r="MTT111" s="88"/>
      <c r="MTU111" s="88"/>
      <c r="MTV111" s="88"/>
      <c r="MTW111" s="88"/>
      <c r="MTX111" s="88"/>
      <c r="MTY111" s="88"/>
      <c r="MTZ111" s="88"/>
      <c r="MUA111" s="88"/>
      <c r="MUB111" s="88"/>
      <c r="MUC111" s="88"/>
      <c r="MUD111" s="88"/>
      <c r="MUE111" s="88"/>
      <c r="MUF111" s="88"/>
      <c r="MUG111" s="88"/>
      <c r="MUH111" s="88"/>
      <c r="MUI111" s="88"/>
      <c r="MUJ111" s="88"/>
      <c r="MUK111" s="88"/>
      <c r="MUL111" s="88"/>
      <c r="MUM111" s="88"/>
      <c r="MUN111" s="88"/>
      <c r="MUO111" s="88"/>
      <c r="MUP111" s="88"/>
      <c r="MUQ111" s="88"/>
      <c r="MUR111" s="88"/>
      <c r="MUS111" s="88"/>
      <c r="MUT111" s="88"/>
      <c r="MUU111" s="88"/>
      <c r="MUV111" s="88"/>
      <c r="MUW111" s="88"/>
      <c r="MUX111" s="88"/>
      <c r="MUY111" s="88"/>
      <c r="MUZ111" s="88"/>
      <c r="MVA111" s="88"/>
      <c r="MVB111" s="88"/>
      <c r="MVC111" s="88"/>
      <c r="MVD111" s="88"/>
      <c r="MVE111" s="88"/>
      <c r="MVF111" s="88"/>
      <c r="MVG111" s="88"/>
      <c r="MVH111" s="88"/>
      <c r="MVI111" s="88"/>
      <c r="MVJ111" s="88"/>
      <c r="MVK111" s="88"/>
      <c r="MVL111" s="88"/>
      <c r="MVM111" s="88"/>
      <c r="MVN111" s="88"/>
      <c r="MVO111" s="88"/>
      <c r="MVP111" s="88"/>
      <c r="MVQ111" s="88"/>
      <c r="MVR111" s="88"/>
      <c r="MVS111" s="88"/>
      <c r="MVT111" s="88"/>
      <c r="MVU111" s="88"/>
      <c r="MVV111" s="88"/>
      <c r="MVW111" s="88"/>
      <c r="MVX111" s="88"/>
      <c r="MVY111" s="88"/>
      <c r="MVZ111" s="88"/>
      <c r="MWA111" s="88"/>
      <c r="MWB111" s="88"/>
      <c r="MWC111" s="88"/>
      <c r="MWD111" s="88"/>
      <c r="MWE111" s="88"/>
      <c r="MWF111" s="88"/>
      <c r="MWG111" s="88"/>
      <c r="MWH111" s="88"/>
      <c r="MWI111" s="88"/>
      <c r="MWJ111" s="88"/>
      <c r="MWK111" s="88"/>
      <c r="MWL111" s="88"/>
      <c r="MWM111" s="88"/>
      <c r="MWN111" s="88"/>
      <c r="MWO111" s="88"/>
      <c r="MWP111" s="88"/>
      <c r="MWQ111" s="88"/>
      <c r="MWR111" s="88"/>
      <c r="MWS111" s="88"/>
      <c r="MWT111" s="88"/>
      <c r="MWU111" s="88"/>
      <c r="MWV111" s="88"/>
      <c r="MWW111" s="88"/>
      <c r="MWX111" s="88"/>
      <c r="MWY111" s="88"/>
      <c r="MWZ111" s="88"/>
      <c r="MXA111" s="88"/>
      <c r="MXB111" s="88"/>
      <c r="MXC111" s="88"/>
      <c r="MXD111" s="88"/>
      <c r="MXE111" s="88"/>
      <c r="MXF111" s="88"/>
      <c r="MXG111" s="88"/>
      <c r="MXH111" s="88"/>
      <c r="MXI111" s="88"/>
      <c r="MXJ111" s="88"/>
      <c r="MXK111" s="88"/>
      <c r="MXL111" s="88"/>
      <c r="MXM111" s="88"/>
      <c r="MXN111" s="88"/>
      <c r="MXO111" s="88"/>
      <c r="MXP111" s="88"/>
      <c r="MXQ111" s="88"/>
      <c r="MXR111" s="88"/>
      <c r="MXS111" s="88"/>
      <c r="MXT111" s="88"/>
      <c r="MXU111" s="88"/>
      <c r="MXV111" s="88"/>
      <c r="MXW111" s="88"/>
      <c r="MXX111" s="88"/>
      <c r="MXY111" s="88"/>
      <c r="MXZ111" s="88"/>
      <c r="MYA111" s="88"/>
      <c r="MYB111" s="88"/>
      <c r="MYC111" s="88"/>
      <c r="MYD111" s="88"/>
      <c r="MYE111" s="88"/>
      <c r="MYF111" s="88"/>
      <c r="MYG111" s="88"/>
      <c r="MYH111" s="88"/>
      <c r="MYI111" s="88"/>
      <c r="MYJ111" s="88"/>
      <c r="MYK111" s="88"/>
      <c r="MYL111" s="88"/>
      <c r="MYM111" s="88"/>
      <c r="MYN111" s="88"/>
      <c r="MYO111" s="88"/>
      <c r="MYP111" s="88"/>
      <c r="MYQ111" s="88"/>
      <c r="MYR111" s="88"/>
      <c r="MYS111" s="88"/>
      <c r="MYT111" s="88"/>
      <c r="MYU111" s="88"/>
      <c r="MYV111" s="88"/>
      <c r="MYW111" s="88"/>
      <c r="MYX111" s="88"/>
      <c r="MYY111" s="88"/>
      <c r="MYZ111" s="88"/>
      <c r="MZA111" s="88"/>
      <c r="MZB111" s="88"/>
      <c r="MZC111" s="88"/>
      <c r="MZD111" s="88"/>
      <c r="MZE111" s="88"/>
      <c r="MZF111" s="88"/>
      <c r="MZG111" s="88"/>
      <c r="MZH111" s="88"/>
      <c r="MZI111" s="88"/>
      <c r="MZJ111" s="88"/>
      <c r="MZK111" s="88"/>
      <c r="MZL111" s="88"/>
      <c r="MZM111" s="88"/>
      <c r="MZN111" s="88"/>
      <c r="MZO111" s="88"/>
      <c r="MZP111" s="88"/>
      <c r="MZQ111" s="88"/>
      <c r="MZR111" s="88"/>
      <c r="MZS111" s="88"/>
      <c r="MZT111" s="88"/>
      <c r="MZU111" s="88"/>
      <c r="MZV111" s="88"/>
      <c r="MZW111" s="88"/>
      <c r="MZX111" s="88"/>
      <c r="MZY111" s="88"/>
      <c r="MZZ111" s="88"/>
      <c r="NAA111" s="88"/>
      <c r="NAB111" s="88"/>
      <c r="NAC111" s="88"/>
      <c r="NAD111" s="88"/>
      <c r="NAE111" s="88"/>
      <c r="NAF111" s="88"/>
      <c r="NAG111" s="88"/>
      <c r="NAH111" s="88"/>
      <c r="NAI111" s="88"/>
      <c r="NAJ111" s="88"/>
      <c r="NAK111" s="88"/>
      <c r="NAL111" s="88"/>
      <c r="NAM111" s="88"/>
      <c r="NAN111" s="88"/>
      <c r="NAO111" s="88"/>
      <c r="NAP111" s="88"/>
      <c r="NAQ111" s="88"/>
      <c r="NAR111" s="88"/>
      <c r="NAS111" s="88"/>
      <c r="NAT111" s="88"/>
      <c r="NAU111" s="88"/>
      <c r="NAV111" s="88"/>
      <c r="NAW111" s="88"/>
      <c r="NAX111" s="88"/>
      <c r="NAY111" s="88"/>
      <c r="NAZ111" s="88"/>
      <c r="NBA111" s="88"/>
      <c r="NBB111" s="88"/>
      <c r="NBC111" s="88"/>
      <c r="NBD111" s="88"/>
      <c r="NBE111" s="88"/>
      <c r="NBF111" s="88"/>
      <c r="NBG111" s="88"/>
      <c r="NBH111" s="88"/>
      <c r="NBI111" s="88"/>
      <c r="NBJ111" s="88"/>
      <c r="NBK111" s="88"/>
      <c r="NBL111" s="88"/>
      <c r="NBM111" s="88"/>
      <c r="NBN111" s="88"/>
      <c r="NBO111" s="88"/>
      <c r="NBP111" s="88"/>
      <c r="NBQ111" s="88"/>
      <c r="NBR111" s="88"/>
      <c r="NBS111" s="88"/>
      <c r="NBT111" s="88"/>
      <c r="NBU111" s="88"/>
      <c r="NBV111" s="88"/>
      <c r="NBW111" s="88"/>
      <c r="NBX111" s="88"/>
      <c r="NBY111" s="88"/>
      <c r="NBZ111" s="88"/>
      <c r="NCA111" s="88"/>
      <c r="NCB111" s="88"/>
      <c r="NCC111" s="88"/>
      <c r="NCD111" s="88"/>
      <c r="NCE111" s="88"/>
      <c r="NCF111" s="88"/>
      <c r="NCG111" s="88"/>
      <c r="NCH111" s="88"/>
      <c r="NCI111" s="88"/>
      <c r="NCJ111" s="88"/>
      <c r="NCK111" s="88"/>
      <c r="NCL111" s="88"/>
      <c r="NCM111" s="88"/>
      <c r="NCN111" s="88"/>
      <c r="NCO111" s="88"/>
      <c r="NCP111" s="88"/>
      <c r="NCQ111" s="88"/>
      <c r="NCR111" s="88"/>
      <c r="NCS111" s="88"/>
      <c r="NCT111" s="88"/>
      <c r="NCU111" s="88"/>
      <c r="NCV111" s="88"/>
      <c r="NCW111" s="88"/>
      <c r="NCX111" s="88"/>
      <c r="NCY111" s="88"/>
      <c r="NCZ111" s="88"/>
      <c r="NDA111" s="88"/>
      <c r="NDB111" s="88"/>
      <c r="NDC111" s="88"/>
      <c r="NDD111" s="88"/>
      <c r="NDE111" s="88"/>
      <c r="NDF111" s="88"/>
      <c r="NDG111" s="88"/>
      <c r="NDH111" s="88"/>
      <c r="NDI111" s="88"/>
      <c r="NDJ111" s="88"/>
      <c r="NDK111" s="88"/>
      <c r="NDL111" s="88"/>
      <c r="NDM111" s="88"/>
      <c r="NDN111" s="88"/>
      <c r="NDO111" s="88"/>
      <c r="NDP111" s="88"/>
      <c r="NDQ111" s="88"/>
      <c r="NDR111" s="88"/>
      <c r="NDS111" s="88"/>
      <c r="NDT111" s="88"/>
      <c r="NDU111" s="88"/>
      <c r="NDV111" s="88"/>
      <c r="NDW111" s="88"/>
      <c r="NDX111" s="88"/>
      <c r="NDY111" s="88"/>
      <c r="NDZ111" s="88"/>
      <c r="NEA111" s="88"/>
      <c r="NEB111" s="88"/>
      <c r="NEC111" s="88"/>
      <c r="NED111" s="88"/>
      <c r="NEE111" s="88"/>
      <c r="NEF111" s="88"/>
      <c r="NEG111" s="88"/>
      <c r="NEH111" s="88"/>
      <c r="NEI111" s="88"/>
      <c r="NEJ111" s="88"/>
      <c r="NEK111" s="88"/>
      <c r="NEL111" s="88"/>
      <c r="NEM111" s="88"/>
      <c r="NEN111" s="88"/>
      <c r="NEO111" s="88"/>
      <c r="NEP111" s="88"/>
      <c r="NEQ111" s="88"/>
      <c r="NER111" s="88"/>
      <c r="NES111" s="88"/>
      <c r="NET111" s="88"/>
      <c r="NEU111" s="88"/>
      <c r="NEV111" s="88"/>
      <c r="NEW111" s="88"/>
      <c r="NEX111" s="88"/>
      <c r="NEY111" s="88"/>
      <c r="NEZ111" s="88"/>
      <c r="NFA111" s="88"/>
      <c r="NFB111" s="88"/>
      <c r="NFC111" s="88"/>
      <c r="NFD111" s="88"/>
      <c r="NFE111" s="88"/>
      <c r="NFF111" s="88"/>
      <c r="NFG111" s="88"/>
      <c r="NFH111" s="88"/>
      <c r="NFI111" s="88"/>
      <c r="NFJ111" s="88"/>
      <c r="NFK111" s="88"/>
      <c r="NFL111" s="88"/>
      <c r="NFM111" s="88"/>
      <c r="NFN111" s="88"/>
      <c r="NFO111" s="88"/>
      <c r="NFP111" s="88"/>
      <c r="NFQ111" s="88"/>
      <c r="NFR111" s="88"/>
      <c r="NFS111" s="88"/>
      <c r="NFT111" s="88"/>
      <c r="NFU111" s="88"/>
      <c r="NFV111" s="88"/>
      <c r="NFW111" s="88"/>
      <c r="NFX111" s="88"/>
      <c r="NFY111" s="88"/>
      <c r="NFZ111" s="88"/>
      <c r="NGA111" s="88"/>
      <c r="NGB111" s="88"/>
      <c r="NGC111" s="88"/>
      <c r="NGD111" s="88"/>
      <c r="NGE111" s="88"/>
      <c r="NGF111" s="88"/>
      <c r="NGG111" s="88"/>
      <c r="NGH111" s="88"/>
      <c r="NGI111" s="88"/>
      <c r="NGJ111" s="88"/>
      <c r="NGK111" s="88"/>
      <c r="NGL111" s="88"/>
      <c r="NGM111" s="88"/>
      <c r="NGN111" s="88"/>
      <c r="NGO111" s="88"/>
      <c r="NGP111" s="88"/>
      <c r="NGQ111" s="88"/>
      <c r="NGR111" s="88"/>
      <c r="NGS111" s="88"/>
      <c r="NGT111" s="88"/>
      <c r="NGU111" s="88"/>
      <c r="NGV111" s="88"/>
      <c r="NGW111" s="88"/>
      <c r="NGX111" s="88"/>
      <c r="NGY111" s="88"/>
      <c r="NGZ111" s="88"/>
      <c r="NHA111" s="88"/>
      <c r="NHB111" s="88"/>
      <c r="NHC111" s="88"/>
      <c r="NHD111" s="88"/>
      <c r="NHE111" s="88"/>
      <c r="NHF111" s="88"/>
      <c r="NHG111" s="88"/>
      <c r="NHH111" s="88"/>
      <c r="NHI111" s="88"/>
      <c r="NHJ111" s="88"/>
      <c r="NHK111" s="88"/>
      <c r="NHL111" s="88"/>
      <c r="NHM111" s="88"/>
      <c r="NHN111" s="88"/>
      <c r="NHO111" s="88"/>
      <c r="NHP111" s="88"/>
      <c r="NHQ111" s="88"/>
      <c r="NHR111" s="88"/>
      <c r="NHS111" s="88"/>
      <c r="NHT111" s="88"/>
      <c r="NHU111" s="88"/>
      <c r="NHV111" s="88"/>
      <c r="NHW111" s="88"/>
      <c r="NHX111" s="88"/>
      <c r="NHY111" s="88"/>
      <c r="NHZ111" s="88"/>
      <c r="NIA111" s="88"/>
      <c r="NIB111" s="88"/>
      <c r="NIC111" s="88"/>
      <c r="NID111" s="88"/>
      <c r="NIE111" s="88"/>
      <c r="NIF111" s="88"/>
      <c r="NIG111" s="88"/>
      <c r="NIH111" s="88"/>
      <c r="NII111" s="88"/>
      <c r="NIJ111" s="88"/>
      <c r="NIK111" s="88"/>
      <c r="NIL111" s="88"/>
      <c r="NIM111" s="88"/>
      <c r="NIN111" s="88"/>
      <c r="NIO111" s="88"/>
      <c r="NIP111" s="88"/>
      <c r="NIQ111" s="88"/>
      <c r="NIR111" s="88"/>
      <c r="NIS111" s="88"/>
      <c r="NIT111" s="88"/>
      <c r="NIU111" s="88"/>
      <c r="NIV111" s="88"/>
      <c r="NIW111" s="88"/>
      <c r="NIX111" s="88"/>
      <c r="NIY111" s="88"/>
      <c r="NIZ111" s="88"/>
      <c r="NJA111" s="88"/>
      <c r="NJB111" s="88"/>
      <c r="NJC111" s="88"/>
      <c r="NJD111" s="88"/>
      <c r="NJE111" s="88"/>
      <c r="NJF111" s="88"/>
      <c r="NJG111" s="88"/>
      <c r="NJH111" s="88"/>
      <c r="NJI111" s="88"/>
      <c r="NJJ111" s="88"/>
      <c r="NJK111" s="88"/>
      <c r="NJL111" s="88"/>
      <c r="NJM111" s="88"/>
      <c r="NJN111" s="88"/>
      <c r="NJO111" s="88"/>
      <c r="NJP111" s="88"/>
      <c r="NJQ111" s="88"/>
      <c r="NJR111" s="88"/>
      <c r="NJS111" s="88"/>
      <c r="NJT111" s="88"/>
      <c r="NJU111" s="88"/>
      <c r="NJV111" s="88"/>
      <c r="NJW111" s="88"/>
      <c r="NJX111" s="88"/>
      <c r="NJY111" s="88"/>
      <c r="NJZ111" s="88"/>
      <c r="NKA111" s="88"/>
      <c r="NKB111" s="88"/>
      <c r="NKC111" s="88"/>
      <c r="NKD111" s="88"/>
      <c r="NKE111" s="88"/>
      <c r="NKF111" s="88"/>
      <c r="NKG111" s="88"/>
      <c r="NKH111" s="88"/>
      <c r="NKI111" s="88"/>
      <c r="NKJ111" s="88"/>
      <c r="NKK111" s="88"/>
      <c r="NKL111" s="88"/>
      <c r="NKM111" s="88"/>
      <c r="NKN111" s="88"/>
      <c r="NKO111" s="88"/>
      <c r="NKP111" s="88"/>
      <c r="NKQ111" s="88"/>
      <c r="NKR111" s="88"/>
      <c r="NKS111" s="88"/>
      <c r="NKT111" s="88"/>
      <c r="NKU111" s="88"/>
      <c r="NKV111" s="88"/>
      <c r="NKW111" s="88"/>
      <c r="NKX111" s="88"/>
      <c r="NKY111" s="88"/>
      <c r="NKZ111" s="88"/>
      <c r="NLA111" s="88"/>
      <c r="NLB111" s="88"/>
      <c r="NLC111" s="88"/>
      <c r="NLD111" s="88"/>
      <c r="NLE111" s="88"/>
      <c r="NLF111" s="88"/>
      <c r="NLG111" s="88"/>
      <c r="NLH111" s="88"/>
      <c r="NLI111" s="88"/>
      <c r="NLJ111" s="88"/>
      <c r="NLK111" s="88"/>
      <c r="NLL111" s="88"/>
      <c r="NLM111" s="88"/>
      <c r="NLN111" s="88"/>
      <c r="NLO111" s="88"/>
      <c r="NLP111" s="88"/>
      <c r="NLQ111" s="88"/>
      <c r="NLR111" s="88"/>
      <c r="NLS111" s="88"/>
      <c r="NLT111" s="88"/>
      <c r="NLU111" s="88"/>
      <c r="NLV111" s="88"/>
      <c r="NLW111" s="88"/>
      <c r="NLX111" s="88"/>
      <c r="NLY111" s="88"/>
      <c r="NLZ111" s="88"/>
      <c r="NMA111" s="88"/>
      <c r="NMB111" s="88"/>
      <c r="NMC111" s="88"/>
      <c r="NMD111" s="88"/>
      <c r="NME111" s="88"/>
      <c r="NMF111" s="88"/>
      <c r="NMG111" s="88"/>
      <c r="NMH111" s="88"/>
      <c r="NMI111" s="88"/>
      <c r="NMJ111" s="88"/>
      <c r="NMK111" s="88"/>
      <c r="NML111" s="88"/>
      <c r="NMM111" s="88"/>
      <c r="NMN111" s="88"/>
      <c r="NMO111" s="88"/>
      <c r="NMP111" s="88"/>
      <c r="NMQ111" s="88"/>
      <c r="NMR111" s="88"/>
      <c r="NMS111" s="88"/>
      <c r="NMT111" s="88"/>
      <c r="NMU111" s="88"/>
      <c r="NMV111" s="88"/>
      <c r="NMW111" s="88"/>
      <c r="NMX111" s="88"/>
      <c r="NMY111" s="88"/>
      <c r="NMZ111" s="88"/>
      <c r="NNA111" s="88"/>
      <c r="NNB111" s="88"/>
      <c r="NNC111" s="88"/>
      <c r="NND111" s="88"/>
      <c r="NNE111" s="88"/>
      <c r="NNF111" s="88"/>
      <c r="NNG111" s="88"/>
      <c r="NNH111" s="88"/>
      <c r="NNI111" s="88"/>
      <c r="NNJ111" s="88"/>
      <c r="NNK111" s="88"/>
      <c r="NNL111" s="88"/>
      <c r="NNM111" s="88"/>
      <c r="NNN111" s="88"/>
      <c r="NNO111" s="88"/>
      <c r="NNP111" s="88"/>
      <c r="NNQ111" s="88"/>
      <c r="NNR111" s="88"/>
      <c r="NNS111" s="88"/>
      <c r="NNT111" s="88"/>
      <c r="NNU111" s="88"/>
      <c r="NNV111" s="88"/>
      <c r="NNW111" s="88"/>
      <c r="NNX111" s="88"/>
      <c r="NNY111" s="88"/>
      <c r="NNZ111" s="88"/>
      <c r="NOA111" s="88"/>
      <c r="NOB111" s="88"/>
      <c r="NOC111" s="88"/>
      <c r="NOD111" s="88"/>
      <c r="NOE111" s="88"/>
      <c r="NOF111" s="88"/>
      <c r="NOG111" s="88"/>
      <c r="NOH111" s="88"/>
      <c r="NOI111" s="88"/>
      <c r="NOJ111" s="88"/>
      <c r="NOK111" s="88"/>
      <c r="NOL111" s="88"/>
      <c r="NOM111" s="88"/>
      <c r="NON111" s="88"/>
      <c r="NOO111" s="88"/>
      <c r="NOP111" s="88"/>
      <c r="NOQ111" s="88"/>
      <c r="NOR111" s="88"/>
      <c r="NOS111" s="88"/>
      <c r="NOT111" s="88"/>
      <c r="NOU111" s="88"/>
      <c r="NOV111" s="88"/>
      <c r="NOW111" s="88"/>
      <c r="NOX111" s="88"/>
      <c r="NOY111" s="88"/>
      <c r="NOZ111" s="88"/>
      <c r="NPA111" s="88"/>
      <c r="NPB111" s="88"/>
      <c r="NPC111" s="88"/>
      <c r="NPD111" s="88"/>
      <c r="NPE111" s="88"/>
      <c r="NPF111" s="88"/>
      <c r="NPG111" s="88"/>
      <c r="NPH111" s="88"/>
      <c r="NPI111" s="88"/>
      <c r="NPJ111" s="88"/>
      <c r="NPK111" s="88"/>
      <c r="NPL111" s="88"/>
      <c r="NPM111" s="88"/>
      <c r="NPN111" s="88"/>
      <c r="NPO111" s="88"/>
      <c r="NPP111" s="88"/>
      <c r="NPQ111" s="88"/>
      <c r="NPR111" s="88"/>
      <c r="NPS111" s="88"/>
      <c r="NPT111" s="88"/>
      <c r="NPU111" s="88"/>
      <c r="NPV111" s="88"/>
      <c r="NPW111" s="88"/>
      <c r="NPX111" s="88"/>
      <c r="NPY111" s="88"/>
      <c r="NPZ111" s="88"/>
      <c r="NQA111" s="88"/>
      <c r="NQB111" s="88"/>
      <c r="NQC111" s="88"/>
      <c r="NQD111" s="88"/>
      <c r="NQE111" s="88"/>
      <c r="NQF111" s="88"/>
      <c r="NQG111" s="88"/>
      <c r="NQH111" s="88"/>
      <c r="NQI111" s="88"/>
      <c r="NQJ111" s="88"/>
      <c r="NQK111" s="88"/>
      <c r="NQL111" s="88"/>
      <c r="NQM111" s="88"/>
      <c r="NQN111" s="88"/>
      <c r="NQO111" s="88"/>
      <c r="NQP111" s="88"/>
      <c r="NQQ111" s="88"/>
      <c r="NQR111" s="88"/>
      <c r="NQS111" s="88"/>
      <c r="NQT111" s="88"/>
      <c r="NQU111" s="88"/>
      <c r="NQV111" s="88"/>
      <c r="NQW111" s="88"/>
      <c r="NQX111" s="88"/>
      <c r="NQY111" s="88"/>
      <c r="NQZ111" s="88"/>
      <c r="NRA111" s="88"/>
      <c r="NRB111" s="88"/>
      <c r="NRC111" s="88"/>
      <c r="NRD111" s="88"/>
      <c r="NRE111" s="88"/>
      <c r="NRF111" s="88"/>
      <c r="NRG111" s="88"/>
      <c r="NRH111" s="88"/>
      <c r="NRI111" s="88"/>
      <c r="NRJ111" s="88"/>
      <c r="NRK111" s="88"/>
      <c r="NRL111" s="88"/>
      <c r="NRM111" s="88"/>
      <c r="NRN111" s="88"/>
      <c r="NRO111" s="88"/>
      <c r="NRP111" s="88"/>
      <c r="NRQ111" s="88"/>
      <c r="NRR111" s="88"/>
      <c r="NRS111" s="88"/>
      <c r="NRT111" s="88"/>
      <c r="NRU111" s="88"/>
      <c r="NRV111" s="88"/>
      <c r="NRW111" s="88"/>
      <c r="NRX111" s="88"/>
      <c r="NRY111" s="88"/>
      <c r="NRZ111" s="88"/>
      <c r="NSA111" s="88"/>
      <c r="NSB111" s="88"/>
      <c r="NSC111" s="88"/>
      <c r="NSD111" s="88"/>
      <c r="NSE111" s="88"/>
      <c r="NSF111" s="88"/>
      <c r="NSG111" s="88"/>
      <c r="NSH111" s="88"/>
      <c r="NSI111" s="88"/>
      <c r="NSJ111" s="88"/>
      <c r="NSK111" s="88"/>
      <c r="NSL111" s="88"/>
      <c r="NSM111" s="88"/>
      <c r="NSN111" s="88"/>
      <c r="NSO111" s="88"/>
      <c r="NSP111" s="88"/>
      <c r="NSQ111" s="88"/>
      <c r="NSR111" s="88"/>
      <c r="NSS111" s="88"/>
      <c r="NST111" s="88"/>
      <c r="NSU111" s="88"/>
      <c r="NSV111" s="88"/>
      <c r="NSW111" s="88"/>
      <c r="NSX111" s="88"/>
      <c r="NSY111" s="88"/>
      <c r="NSZ111" s="88"/>
      <c r="NTA111" s="88"/>
      <c r="NTB111" s="88"/>
      <c r="NTC111" s="88"/>
      <c r="NTD111" s="88"/>
      <c r="NTE111" s="88"/>
      <c r="NTF111" s="88"/>
      <c r="NTG111" s="88"/>
      <c r="NTH111" s="88"/>
      <c r="NTI111" s="88"/>
      <c r="NTJ111" s="88"/>
      <c r="NTK111" s="88"/>
      <c r="NTL111" s="88"/>
      <c r="NTM111" s="88"/>
      <c r="NTN111" s="88"/>
      <c r="NTO111" s="88"/>
      <c r="NTP111" s="88"/>
      <c r="NTQ111" s="88"/>
      <c r="NTR111" s="88"/>
      <c r="NTS111" s="88"/>
      <c r="NTT111" s="88"/>
      <c r="NTU111" s="88"/>
      <c r="NTV111" s="88"/>
      <c r="NTW111" s="88"/>
      <c r="NTX111" s="88"/>
      <c r="NTY111" s="88"/>
      <c r="NTZ111" s="88"/>
      <c r="NUA111" s="88"/>
      <c r="NUB111" s="88"/>
      <c r="NUC111" s="88"/>
      <c r="NUD111" s="88"/>
      <c r="NUE111" s="88"/>
      <c r="NUF111" s="88"/>
      <c r="NUG111" s="88"/>
      <c r="NUH111" s="88"/>
      <c r="NUI111" s="88"/>
      <c r="NUJ111" s="88"/>
      <c r="NUK111" s="88"/>
      <c r="NUL111" s="88"/>
      <c r="NUM111" s="88"/>
      <c r="NUN111" s="88"/>
      <c r="NUO111" s="88"/>
      <c r="NUP111" s="88"/>
      <c r="NUQ111" s="88"/>
      <c r="NUR111" s="88"/>
      <c r="NUS111" s="88"/>
      <c r="NUT111" s="88"/>
      <c r="NUU111" s="88"/>
      <c r="NUV111" s="88"/>
      <c r="NUW111" s="88"/>
      <c r="NUX111" s="88"/>
      <c r="NUY111" s="88"/>
      <c r="NUZ111" s="88"/>
      <c r="NVA111" s="88"/>
      <c r="NVB111" s="88"/>
      <c r="NVC111" s="88"/>
      <c r="NVD111" s="88"/>
      <c r="NVE111" s="88"/>
      <c r="NVF111" s="88"/>
      <c r="NVG111" s="88"/>
      <c r="NVH111" s="88"/>
      <c r="NVI111" s="88"/>
      <c r="NVJ111" s="88"/>
      <c r="NVK111" s="88"/>
      <c r="NVL111" s="88"/>
      <c r="NVM111" s="88"/>
      <c r="NVN111" s="88"/>
      <c r="NVO111" s="88"/>
      <c r="NVP111" s="88"/>
      <c r="NVQ111" s="88"/>
      <c r="NVR111" s="88"/>
      <c r="NVS111" s="88"/>
      <c r="NVT111" s="88"/>
      <c r="NVU111" s="88"/>
      <c r="NVV111" s="88"/>
      <c r="NVW111" s="88"/>
      <c r="NVX111" s="88"/>
      <c r="NVY111" s="88"/>
      <c r="NVZ111" s="88"/>
      <c r="NWA111" s="88"/>
      <c r="NWB111" s="88"/>
      <c r="NWC111" s="88"/>
      <c r="NWD111" s="88"/>
      <c r="NWE111" s="88"/>
      <c r="NWF111" s="88"/>
      <c r="NWG111" s="88"/>
      <c r="NWH111" s="88"/>
      <c r="NWI111" s="88"/>
      <c r="NWJ111" s="88"/>
      <c r="NWK111" s="88"/>
      <c r="NWL111" s="88"/>
      <c r="NWM111" s="88"/>
      <c r="NWN111" s="88"/>
      <c r="NWO111" s="88"/>
      <c r="NWP111" s="88"/>
      <c r="NWQ111" s="88"/>
      <c r="NWR111" s="88"/>
      <c r="NWS111" s="88"/>
      <c r="NWT111" s="88"/>
      <c r="NWU111" s="88"/>
      <c r="NWV111" s="88"/>
      <c r="NWW111" s="88"/>
      <c r="NWX111" s="88"/>
      <c r="NWY111" s="88"/>
      <c r="NWZ111" s="88"/>
      <c r="NXA111" s="88"/>
      <c r="NXB111" s="88"/>
      <c r="NXC111" s="88"/>
      <c r="NXD111" s="88"/>
      <c r="NXE111" s="88"/>
      <c r="NXF111" s="88"/>
      <c r="NXG111" s="88"/>
      <c r="NXH111" s="88"/>
      <c r="NXI111" s="88"/>
      <c r="NXJ111" s="88"/>
      <c r="NXK111" s="88"/>
      <c r="NXL111" s="88"/>
      <c r="NXM111" s="88"/>
      <c r="NXN111" s="88"/>
      <c r="NXO111" s="88"/>
      <c r="NXP111" s="88"/>
      <c r="NXQ111" s="88"/>
      <c r="NXR111" s="88"/>
      <c r="NXS111" s="88"/>
      <c r="NXT111" s="88"/>
      <c r="NXU111" s="88"/>
      <c r="NXV111" s="88"/>
      <c r="NXW111" s="88"/>
      <c r="NXX111" s="88"/>
      <c r="NXY111" s="88"/>
      <c r="NXZ111" s="88"/>
      <c r="NYA111" s="88"/>
      <c r="NYB111" s="88"/>
      <c r="NYC111" s="88"/>
      <c r="NYD111" s="88"/>
      <c r="NYE111" s="88"/>
      <c r="NYF111" s="88"/>
      <c r="NYG111" s="88"/>
      <c r="NYH111" s="88"/>
      <c r="NYI111" s="88"/>
      <c r="NYJ111" s="88"/>
      <c r="NYK111" s="88"/>
      <c r="NYL111" s="88"/>
      <c r="NYM111" s="88"/>
      <c r="NYN111" s="88"/>
      <c r="NYO111" s="88"/>
      <c r="NYP111" s="88"/>
      <c r="NYQ111" s="88"/>
      <c r="NYR111" s="88"/>
      <c r="NYS111" s="88"/>
      <c r="NYT111" s="88"/>
      <c r="NYU111" s="88"/>
      <c r="NYV111" s="88"/>
      <c r="NYW111" s="88"/>
      <c r="NYX111" s="88"/>
      <c r="NYY111" s="88"/>
      <c r="NYZ111" s="88"/>
      <c r="NZA111" s="88"/>
      <c r="NZB111" s="88"/>
      <c r="NZC111" s="88"/>
      <c r="NZD111" s="88"/>
      <c r="NZE111" s="88"/>
      <c r="NZF111" s="88"/>
      <c r="NZG111" s="88"/>
      <c r="NZH111" s="88"/>
      <c r="NZI111" s="88"/>
      <c r="NZJ111" s="88"/>
      <c r="NZK111" s="88"/>
      <c r="NZL111" s="88"/>
      <c r="NZM111" s="88"/>
      <c r="NZN111" s="88"/>
      <c r="NZO111" s="88"/>
      <c r="NZP111" s="88"/>
      <c r="NZQ111" s="88"/>
      <c r="NZR111" s="88"/>
      <c r="NZS111" s="88"/>
      <c r="NZT111" s="88"/>
      <c r="NZU111" s="88"/>
      <c r="NZV111" s="88"/>
      <c r="NZW111" s="88"/>
      <c r="NZX111" s="88"/>
      <c r="NZY111" s="88"/>
      <c r="NZZ111" s="88"/>
      <c r="OAA111" s="88"/>
      <c r="OAB111" s="88"/>
      <c r="OAC111" s="88"/>
      <c r="OAD111" s="88"/>
      <c r="OAE111" s="88"/>
      <c r="OAF111" s="88"/>
      <c r="OAG111" s="88"/>
      <c r="OAH111" s="88"/>
      <c r="OAI111" s="88"/>
      <c r="OAJ111" s="88"/>
      <c r="OAK111" s="88"/>
      <c r="OAL111" s="88"/>
      <c r="OAM111" s="88"/>
      <c r="OAN111" s="88"/>
      <c r="OAO111" s="88"/>
      <c r="OAP111" s="88"/>
      <c r="OAQ111" s="88"/>
      <c r="OAR111" s="88"/>
      <c r="OAS111" s="88"/>
      <c r="OAT111" s="88"/>
      <c r="OAU111" s="88"/>
      <c r="OAV111" s="88"/>
      <c r="OAW111" s="88"/>
      <c r="OAX111" s="88"/>
      <c r="OAY111" s="88"/>
      <c r="OAZ111" s="88"/>
      <c r="OBA111" s="88"/>
      <c r="OBB111" s="88"/>
      <c r="OBC111" s="88"/>
      <c r="OBD111" s="88"/>
      <c r="OBE111" s="88"/>
      <c r="OBF111" s="88"/>
      <c r="OBG111" s="88"/>
      <c r="OBH111" s="88"/>
      <c r="OBI111" s="88"/>
      <c r="OBJ111" s="88"/>
      <c r="OBK111" s="88"/>
      <c r="OBL111" s="88"/>
      <c r="OBM111" s="88"/>
      <c r="OBN111" s="88"/>
      <c r="OBO111" s="88"/>
      <c r="OBP111" s="88"/>
      <c r="OBQ111" s="88"/>
      <c r="OBR111" s="88"/>
      <c r="OBS111" s="88"/>
      <c r="OBT111" s="88"/>
      <c r="OBU111" s="88"/>
      <c r="OBV111" s="88"/>
      <c r="OBW111" s="88"/>
      <c r="OBX111" s="88"/>
      <c r="OBY111" s="88"/>
      <c r="OBZ111" s="88"/>
      <c r="OCA111" s="88"/>
      <c r="OCB111" s="88"/>
      <c r="OCC111" s="88"/>
      <c r="OCD111" s="88"/>
      <c r="OCE111" s="88"/>
      <c r="OCF111" s="88"/>
      <c r="OCG111" s="88"/>
      <c r="OCH111" s="88"/>
      <c r="OCI111" s="88"/>
      <c r="OCJ111" s="88"/>
      <c r="OCK111" s="88"/>
      <c r="OCL111" s="88"/>
      <c r="OCM111" s="88"/>
      <c r="OCN111" s="88"/>
      <c r="OCO111" s="88"/>
      <c r="OCP111" s="88"/>
      <c r="OCQ111" s="88"/>
      <c r="OCR111" s="88"/>
      <c r="OCS111" s="88"/>
      <c r="OCT111" s="88"/>
      <c r="OCU111" s="88"/>
      <c r="OCV111" s="88"/>
      <c r="OCW111" s="88"/>
      <c r="OCX111" s="88"/>
      <c r="OCY111" s="88"/>
      <c r="OCZ111" s="88"/>
      <c r="ODA111" s="88"/>
      <c r="ODB111" s="88"/>
      <c r="ODC111" s="88"/>
      <c r="ODD111" s="88"/>
      <c r="ODE111" s="88"/>
      <c r="ODF111" s="88"/>
      <c r="ODG111" s="88"/>
      <c r="ODH111" s="88"/>
      <c r="ODI111" s="88"/>
      <c r="ODJ111" s="88"/>
      <c r="ODK111" s="88"/>
      <c r="ODL111" s="88"/>
      <c r="ODM111" s="88"/>
      <c r="ODN111" s="88"/>
      <c r="ODO111" s="88"/>
      <c r="ODP111" s="88"/>
      <c r="ODQ111" s="88"/>
      <c r="ODR111" s="88"/>
      <c r="ODS111" s="88"/>
      <c r="ODT111" s="88"/>
      <c r="ODU111" s="88"/>
      <c r="ODV111" s="88"/>
      <c r="ODW111" s="88"/>
      <c r="ODX111" s="88"/>
      <c r="ODY111" s="88"/>
      <c r="ODZ111" s="88"/>
      <c r="OEA111" s="88"/>
      <c r="OEB111" s="88"/>
      <c r="OEC111" s="88"/>
      <c r="OED111" s="88"/>
      <c r="OEE111" s="88"/>
      <c r="OEF111" s="88"/>
      <c r="OEG111" s="88"/>
      <c r="OEH111" s="88"/>
      <c r="OEI111" s="88"/>
      <c r="OEJ111" s="88"/>
      <c r="OEK111" s="88"/>
      <c r="OEL111" s="88"/>
      <c r="OEM111" s="88"/>
      <c r="OEN111" s="88"/>
      <c r="OEO111" s="88"/>
      <c r="OEP111" s="88"/>
      <c r="OEQ111" s="88"/>
      <c r="OER111" s="88"/>
      <c r="OES111" s="88"/>
      <c r="OET111" s="88"/>
      <c r="OEU111" s="88"/>
      <c r="OEV111" s="88"/>
      <c r="OEW111" s="88"/>
      <c r="OEX111" s="88"/>
      <c r="OEY111" s="88"/>
      <c r="OEZ111" s="88"/>
      <c r="OFA111" s="88"/>
      <c r="OFB111" s="88"/>
      <c r="OFC111" s="88"/>
      <c r="OFD111" s="88"/>
      <c r="OFE111" s="88"/>
      <c r="OFF111" s="88"/>
      <c r="OFG111" s="88"/>
      <c r="OFH111" s="88"/>
      <c r="OFI111" s="88"/>
      <c r="OFJ111" s="88"/>
      <c r="OFK111" s="88"/>
      <c r="OFL111" s="88"/>
      <c r="OFM111" s="88"/>
      <c r="OFN111" s="88"/>
      <c r="OFO111" s="88"/>
      <c r="OFP111" s="88"/>
      <c r="OFQ111" s="88"/>
      <c r="OFR111" s="88"/>
      <c r="OFS111" s="88"/>
      <c r="OFT111" s="88"/>
      <c r="OFU111" s="88"/>
      <c r="OFV111" s="88"/>
      <c r="OFW111" s="88"/>
      <c r="OFX111" s="88"/>
      <c r="OFY111" s="88"/>
      <c r="OFZ111" s="88"/>
      <c r="OGA111" s="88"/>
      <c r="OGB111" s="88"/>
      <c r="OGC111" s="88"/>
      <c r="OGD111" s="88"/>
      <c r="OGE111" s="88"/>
      <c r="OGF111" s="88"/>
      <c r="OGG111" s="88"/>
      <c r="OGH111" s="88"/>
      <c r="OGI111" s="88"/>
      <c r="OGJ111" s="88"/>
      <c r="OGK111" s="88"/>
      <c r="OGL111" s="88"/>
      <c r="OGM111" s="88"/>
      <c r="OGN111" s="88"/>
      <c r="OGO111" s="88"/>
      <c r="OGP111" s="88"/>
      <c r="OGQ111" s="88"/>
      <c r="OGR111" s="88"/>
      <c r="OGS111" s="88"/>
      <c r="OGT111" s="88"/>
      <c r="OGU111" s="88"/>
      <c r="OGV111" s="88"/>
      <c r="OGW111" s="88"/>
      <c r="OGX111" s="88"/>
      <c r="OGY111" s="88"/>
      <c r="OGZ111" s="88"/>
      <c r="OHA111" s="88"/>
      <c r="OHB111" s="88"/>
      <c r="OHC111" s="88"/>
      <c r="OHD111" s="88"/>
      <c r="OHE111" s="88"/>
      <c r="OHF111" s="88"/>
      <c r="OHG111" s="88"/>
      <c r="OHH111" s="88"/>
      <c r="OHI111" s="88"/>
      <c r="OHJ111" s="88"/>
      <c r="OHK111" s="88"/>
      <c r="OHL111" s="88"/>
      <c r="OHM111" s="88"/>
      <c r="OHN111" s="88"/>
      <c r="OHO111" s="88"/>
      <c r="OHP111" s="88"/>
      <c r="OHQ111" s="88"/>
      <c r="OHR111" s="88"/>
      <c r="OHS111" s="88"/>
      <c r="OHT111" s="88"/>
      <c r="OHU111" s="88"/>
      <c r="OHV111" s="88"/>
      <c r="OHW111" s="88"/>
      <c r="OHX111" s="88"/>
      <c r="OHY111" s="88"/>
      <c r="OHZ111" s="88"/>
      <c r="OIA111" s="88"/>
      <c r="OIB111" s="88"/>
      <c r="OIC111" s="88"/>
      <c r="OID111" s="88"/>
      <c r="OIE111" s="88"/>
      <c r="OIF111" s="88"/>
      <c r="OIG111" s="88"/>
      <c r="OIH111" s="88"/>
      <c r="OII111" s="88"/>
      <c r="OIJ111" s="88"/>
      <c r="OIK111" s="88"/>
      <c r="OIL111" s="88"/>
      <c r="OIM111" s="88"/>
      <c r="OIN111" s="88"/>
      <c r="OIO111" s="88"/>
      <c r="OIP111" s="88"/>
      <c r="OIQ111" s="88"/>
      <c r="OIR111" s="88"/>
      <c r="OIS111" s="88"/>
      <c r="OIT111" s="88"/>
      <c r="OIU111" s="88"/>
      <c r="OIV111" s="88"/>
      <c r="OIW111" s="88"/>
      <c r="OIX111" s="88"/>
      <c r="OIY111" s="88"/>
      <c r="OIZ111" s="88"/>
      <c r="OJA111" s="88"/>
      <c r="OJB111" s="88"/>
      <c r="OJC111" s="88"/>
      <c r="OJD111" s="88"/>
      <c r="OJE111" s="88"/>
      <c r="OJF111" s="88"/>
      <c r="OJG111" s="88"/>
      <c r="OJH111" s="88"/>
      <c r="OJI111" s="88"/>
      <c r="OJJ111" s="88"/>
      <c r="OJK111" s="88"/>
      <c r="OJL111" s="88"/>
      <c r="OJM111" s="88"/>
      <c r="OJN111" s="88"/>
      <c r="OJO111" s="88"/>
      <c r="OJP111" s="88"/>
      <c r="OJQ111" s="88"/>
      <c r="OJR111" s="88"/>
      <c r="OJS111" s="88"/>
      <c r="OJT111" s="88"/>
      <c r="OJU111" s="88"/>
      <c r="OJV111" s="88"/>
      <c r="OJW111" s="88"/>
      <c r="OJX111" s="88"/>
      <c r="OJY111" s="88"/>
      <c r="OJZ111" s="88"/>
      <c r="OKA111" s="88"/>
      <c r="OKB111" s="88"/>
      <c r="OKC111" s="88"/>
      <c r="OKD111" s="88"/>
      <c r="OKE111" s="88"/>
      <c r="OKF111" s="88"/>
      <c r="OKG111" s="88"/>
      <c r="OKH111" s="88"/>
      <c r="OKI111" s="88"/>
      <c r="OKJ111" s="88"/>
      <c r="OKK111" s="88"/>
      <c r="OKL111" s="88"/>
      <c r="OKM111" s="88"/>
      <c r="OKN111" s="88"/>
      <c r="OKO111" s="88"/>
      <c r="OKP111" s="88"/>
      <c r="OKQ111" s="88"/>
      <c r="OKR111" s="88"/>
      <c r="OKS111" s="88"/>
      <c r="OKT111" s="88"/>
      <c r="OKU111" s="88"/>
      <c r="OKV111" s="88"/>
      <c r="OKW111" s="88"/>
      <c r="OKX111" s="88"/>
      <c r="OKY111" s="88"/>
      <c r="OKZ111" s="88"/>
      <c r="OLA111" s="88"/>
      <c r="OLB111" s="88"/>
      <c r="OLC111" s="88"/>
      <c r="OLD111" s="88"/>
      <c r="OLE111" s="88"/>
      <c r="OLF111" s="88"/>
      <c r="OLG111" s="88"/>
      <c r="OLH111" s="88"/>
      <c r="OLI111" s="88"/>
      <c r="OLJ111" s="88"/>
      <c r="OLK111" s="88"/>
      <c r="OLL111" s="88"/>
      <c r="OLM111" s="88"/>
      <c r="OLN111" s="88"/>
      <c r="OLO111" s="88"/>
      <c r="OLP111" s="88"/>
      <c r="OLQ111" s="88"/>
      <c r="OLR111" s="88"/>
      <c r="OLS111" s="88"/>
      <c r="OLT111" s="88"/>
      <c r="OLU111" s="88"/>
      <c r="OLV111" s="88"/>
      <c r="OLW111" s="88"/>
      <c r="OLX111" s="88"/>
      <c r="OLY111" s="88"/>
      <c r="OLZ111" s="88"/>
      <c r="OMA111" s="88"/>
      <c r="OMB111" s="88"/>
      <c r="OMC111" s="88"/>
      <c r="OMD111" s="88"/>
      <c r="OME111" s="88"/>
      <c r="OMF111" s="88"/>
      <c r="OMG111" s="88"/>
      <c r="OMH111" s="88"/>
      <c r="OMI111" s="88"/>
      <c r="OMJ111" s="88"/>
      <c r="OMK111" s="88"/>
      <c r="OML111" s="88"/>
      <c r="OMM111" s="88"/>
      <c r="OMN111" s="88"/>
      <c r="OMO111" s="88"/>
      <c r="OMP111" s="88"/>
      <c r="OMQ111" s="88"/>
      <c r="OMR111" s="88"/>
      <c r="OMS111" s="88"/>
      <c r="OMT111" s="88"/>
      <c r="OMU111" s="88"/>
      <c r="OMV111" s="88"/>
      <c r="OMW111" s="88"/>
      <c r="OMX111" s="88"/>
      <c r="OMY111" s="88"/>
      <c r="OMZ111" s="88"/>
      <c r="ONA111" s="88"/>
      <c r="ONB111" s="88"/>
      <c r="ONC111" s="88"/>
      <c r="OND111" s="88"/>
      <c r="ONE111" s="88"/>
      <c r="ONF111" s="88"/>
      <c r="ONG111" s="88"/>
      <c r="ONH111" s="88"/>
      <c r="ONI111" s="88"/>
      <c r="ONJ111" s="88"/>
      <c r="ONK111" s="88"/>
      <c r="ONL111" s="88"/>
      <c r="ONM111" s="88"/>
      <c r="ONN111" s="88"/>
      <c r="ONO111" s="88"/>
      <c r="ONP111" s="88"/>
      <c r="ONQ111" s="88"/>
      <c r="ONR111" s="88"/>
      <c r="ONS111" s="88"/>
      <c r="ONT111" s="88"/>
      <c r="ONU111" s="88"/>
      <c r="ONV111" s="88"/>
      <c r="ONW111" s="88"/>
      <c r="ONX111" s="88"/>
      <c r="ONY111" s="88"/>
      <c r="ONZ111" s="88"/>
      <c r="OOA111" s="88"/>
      <c r="OOB111" s="88"/>
      <c r="OOC111" s="88"/>
      <c r="OOD111" s="88"/>
      <c r="OOE111" s="88"/>
      <c r="OOF111" s="88"/>
      <c r="OOG111" s="88"/>
      <c r="OOH111" s="88"/>
      <c r="OOI111" s="88"/>
      <c r="OOJ111" s="88"/>
      <c r="OOK111" s="88"/>
      <c r="OOL111" s="88"/>
      <c r="OOM111" s="88"/>
      <c r="OON111" s="88"/>
      <c r="OOO111" s="88"/>
      <c r="OOP111" s="88"/>
      <c r="OOQ111" s="88"/>
      <c r="OOR111" s="88"/>
      <c r="OOS111" s="88"/>
      <c r="OOT111" s="88"/>
      <c r="OOU111" s="88"/>
      <c r="OOV111" s="88"/>
      <c r="OOW111" s="88"/>
      <c r="OOX111" s="88"/>
      <c r="OOY111" s="88"/>
      <c r="OOZ111" s="88"/>
      <c r="OPA111" s="88"/>
      <c r="OPB111" s="88"/>
      <c r="OPC111" s="88"/>
      <c r="OPD111" s="88"/>
      <c r="OPE111" s="88"/>
      <c r="OPF111" s="88"/>
      <c r="OPG111" s="88"/>
      <c r="OPH111" s="88"/>
      <c r="OPI111" s="88"/>
      <c r="OPJ111" s="88"/>
      <c r="OPK111" s="88"/>
      <c r="OPL111" s="88"/>
      <c r="OPM111" s="88"/>
      <c r="OPN111" s="88"/>
      <c r="OPO111" s="88"/>
      <c r="OPP111" s="88"/>
      <c r="OPQ111" s="88"/>
      <c r="OPR111" s="88"/>
      <c r="OPS111" s="88"/>
      <c r="OPT111" s="88"/>
      <c r="OPU111" s="88"/>
      <c r="OPV111" s="88"/>
      <c r="OPW111" s="88"/>
      <c r="OPX111" s="88"/>
      <c r="OPY111" s="88"/>
      <c r="OPZ111" s="88"/>
      <c r="OQA111" s="88"/>
      <c r="OQB111" s="88"/>
      <c r="OQC111" s="88"/>
      <c r="OQD111" s="88"/>
      <c r="OQE111" s="88"/>
      <c r="OQF111" s="88"/>
      <c r="OQG111" s="88"/>
      <c r="OQH111" s="88"/>
      <c r="OQI111" s="88"/>
      <c r="OQJ111" s="88"/>
      <c r="OQK111" s="88"/>
      <c r="OQL111" s="88"/>
      <c r="OQM111" s="88"/>
      <c r="OQN111" s="88"/>
      <c r="OQO111" s="88"/>
      <c r="OQP111" s="88"/>
      <c r="OQQ111" s="88"/>
      <c r="OQR111" s="88"/>
      <c r="OQS111" s="88"/>
      <c r="OQT111" s="88"/>
      <c r="OQU111" s="88"/>
      <c r="OQV111" s="88"/>
      <c r="OQW111" s="88"/>
      <c r="OQX111" s="88"/>
      <c r="OQY111" s="88"/>
      <c r="OQZ111" s="88"/>
      <c r="ORA111" s="88"/>
      <c r="ORB111" s="88"/>
      <c r="ORC111" s="88"/>
      <c r="ORD111" s="88"/>
      <c r="ORE111" s="88"/>
      <c r="ORF111" s="88"/>
      <c r="ORG111" s="88"/>
      <c r="ORH111" s="88"/>
      <c r="ORI111" s="88"/>
      <c r="ORJ111" s="88"/>
      <c r="ORK111" s="88"/>
      <c r="ORL111" s="88"/>
      <c r="ORM111" s="88"/>
      <c r="ORN111" s="88"/>
      <c r="ORO111" s="88"/>
      <c r="ORP111" s="88"/>
      <c r="ORQ111" s="88"/>
      <c r="ORR111" s="88"/>
      <c r="ORS111" s="88"/>
      <c r="ORT111" s="88"/>
      <c r="ORU111" s="88"/>
      <c r="ORV111" s="88"/>
      <c r="ORW111" s="88"/>
      <c r="ORX111" s="88"/>
      <c r="ORY111" s="88"/>
      <c r="ORZ111" s="88"/>
      <c r="OSA111" s="88"/>
      <c r="OSB111" s="88"/>
      <c r="OSC111" s="88"/>
      <c r="OSD111" s="88"/>
      <c r="OSE111" s="88"/>
      <c r="OSF111" s="88"/>
      <c r="OSG111" s="88"/>
      <c r="OSH111" s="88"/>
      <c r="OSI111" s="88"/>
      <c r="OSJ111" s="88"/>
      <c r="OSK111" s="88"/>
      <c r="OSL111" s="88"/>
      <c r="OSM111" s="88"/>
      <c r="OSN111" s="88"/>
      <c r="OSO111" s="88"/>
      <c r="OSP111" s="88"/>
      <c r="OSQ111" s="88"/>
      <c r="OSR111" s="88"/>
      <c r="OSS111" s="88"/>
      <c r="OST111" s="88"/>
      <c r="OSU111" s="88"/>
      <c r="OSV111" s="88"/>
      <c r="OSW111" s="88"/>
      <c r="OSX111" s="88"/>
      <c r="OSY111" s="88"/>
      <c r="OSZ111" s="88"/>
      <c r="OTA111" s="88"/>
      <c r="OTB111" s="88"/>
      <c r="OTC111" s="88"/>
      <c r="OTD111" s="88"/>
      <c r="OTE111" s="88"/>
      <c r="OTF111" s="88"/>
      <c r="OTG111" s="88"/>
      <c r="OTH111" s="88"/>
      <c r="OTI111" s="88"/>
      <c r="OTJ111" s="88"/>
      <c r="OTK111" s="88"/>
      <c r="OTL111" s="88"/>
      <c r="OTM111" s="88"/>
      <c r="OTN111" s="88"/>
      <c r="OTO111" s="88"/>
      <c r="OTP111" s="88"/>
      <c r="OTQ111" s="88"/>
      <c r="OTR111" s="88"/>
      <c r="OTS111" s="88"/>
      <c r="OTT111" s="88"/>
      <c r="OTU111" s="88"/>
      <c r="OTV111" s="88"/>
      <c r="OTW111" s="88"/>
      <c r="OTX111" s="88"/>
      <c r="OTY111" s="88"/>
      <c r="OTZ111" s="88"/>
      <c r="OUA111" s="88"/>
      <c r="OUB111" s="88"/>
      <c r="OUC111" s="88"/>
      <c r="OUD111" s="88"/>
      <c r="OUE111" s="88"/>
      <c r="OUF111" s="88"/>
      <c r="OUG111" s="88"/>
      <c r="OUH111" s="88"/>
      <c r="OUI111" s="88"/>
      <c r="OUJ111" s="88"/>
      <c r="OUK111" s="88"/>
      <c r="OUL111" s="88"/>
      <c r="OUM111" s="88"/>
      <c r="OUN111" s="88"/>
      <c r="OUO111" s="88"/>
      <c r="OUP111" s="88"/>
      <c r="OUQ111" s="88"/>
      <c r="OUR111" s="88"/>
      <c r="OUS111" s="88"/>
      <c r="OUT111" s="88"/>
      <c r="OUU111" s="88"/>
      <c r="OUV111" s="88"/>
      <c r="OUW111" s="88"/>
      <c r="OUX111" s="88"/>
      <c r="OUY111" s="88"/>
      <c r="OUZ111" s="88"/>
      <c r="OVA111" s="88"/>
      <c r="OVB111" s="88"/>
      <c r="OVC111" s="88"/>
      <c r="OVD111" s="88"/>
      <c r="OVE111" s="88"/>
      <c r="OVF111" s="88"/>
      <c r="OVG111" s="88"/>
      <c r="OVH111" s="88"/>
      <c r="OVI111" s="88"/>
      <c r="OVJ111" s="88"/>
      <c r="OVK111" s="88"/>
      <c r="OVL111" s="88"/>
      <c r="OVM111" s="88"/>
      <c r="OVN111" s="88"/>
      <c r="OVO111" s="88"/>
      <c r="OVP111" s="88"/>
      <c r="OVQ111" s="88"/>
      <c r="OVR111" s="88"/>
      <c r="OVS111" s="88"/>
      <c r="OVT111" s="88"/>
      <c r="OVU111" s="88"/>
      <c r="OVV111" s="88"/>
      <c r="OVW111" s="88"/>
      <c r="OVX111" s="88"/>
      <c r="OVY111" s="88"/>
      <c r="OVZ111" s="88"/>
      <c r="OWA111" s="88"/>
      <c r="OWB111" s="88"/>
      <c r="OWC111" s="88"/>
      <c r="OWD111" s="88"/>
      <c r="OWE111" s="88"/>
      <c r="OWF111" s="88"/>
      <c r="OWG111" s="88"/>
      <c r="OWH111" s="88"/>
      <c r="OWI111" s="88"/>
      <c r="OWJ111" s="88"/>
      <c r="OWK111" s="88"/>
      <c r="OWL111" s="88"/>
      <c r="OWM111" s="88"/>
      <c r="OWN111" s="88"/>
      <c r="OWO111" s="88"/>
      <c r="OWP111" s="88"/>
      <c r="OWQ111" s="88"/>
      <c r="OWR111" s="88"/>
      <c r="OWS111" s="88"/>
      <c r="OWT111" s="88"/>
      <c r="OWU111" s="88"/>
      <c r="OWV111" s="88"/>
      <c r="OWW111" s="88"/>
      <c r="OWX111" s="88"/>
      <c r="OWY111" s="88"/>
      <c r="OWZ111" s="88"/>
      <c r="OXA111" s="88"/>
      <c r="OXB111" s="88"/>
      <c r="OXC111" s="88"/>
      <c r="OXD111" s="88"/>
      <c r="OXE111" s="88"/>
      <c r="OXF111" s="88"/>
      <c r="OXG111" s="88"/>
      <c r="OXH111" s="88"/>
      <c r="OXI111" s="88"/>
      <c r="OXJ111" s="88"/>
      <c r="OXK111" s="88"/>
      <c r="OXL111" s="88"/>
      <c r="OXM111" s="88"/>
      <c r="OXN111" s="88"/>
      <c r="OXO111" s="88"/>
      <c r="OXP111" s="88"/>
      <c r="OXQ111" s="88"/>
      <c r="OXR111" s="88"/>
      <c r="OXS111" s="88"/>
      <c r="OXT111" s="88"/>
      <c r="OXU111" s="88"/>
      <c r="OXV111" s="88"/>
      <c r="OXW111" s="88"/>
      <c r="OXX111" s="88"/>
      <c r="OXY111" s="88"/>
      <c r="OXZ111" s="88"/>
      <c r="OYA111" s="88"/>
      <c r="OYB111" s="88"/>
      <c r="OYC111" s="88"/>
      <c r="OYD111" s="88"/>
      <c r="OYE111" s="88"/>
      <c r="OYF111" s="88"/>
      <c r="OYG111" s="88"/>
      <c r="OYH111" s="88"/>
      <c r="OYI111" s="88"/>
      <c r="OYJ111" s="88"/>
      <c r="OYK111" s="88"/>
      <c r="OYL111" s="88"/>
      <c r="OYM111" s="88"/>
      <c r="OYN111" s="88"/>
      <c r="OYO111" s="88"/>
      <c r="OYP111" s="88"/>
      <c r="OYQ111" s="88"/>
      <c r="OYR111" s="88"/>
      <c r="OYS111" s="88"/>
      <c r="OYT111" s="88"/>
      <c r="OYU111" s="88"/>
      <c r="OYV111" s="88"/>
      <c r="OYW111" s="88"/>
      <c r="OYX111" s="88"/>
      <c r="OYY111" s="88"/>
      <c r="OYZ111" s="88"/>
      <c r="OZA111" s="88"/>
      <c r="OZB111" s="88"/>
      <c r="OZC111" s="88"/>
      <c r="OZD111" s="88"/>
      <c r="OZE111" s="88"/>
      <c r="OZF111" s="88"/>
      <c r="OZG111" s="88"/>
      <c r="OZH111" s="88"/>
      <c r="OZI111" s="88"/>
      <c r="OZJ111" s="88"/>
      <c r="OZK111" s="88"/>
      <c r="OZL111" s="88"/>
      <c r="OZM111" s="88"/>
      <c r="OZN111" s="88"/>
      <c r="OZO111" s="88"/>
      <c r="OZP111" s="88"/>
      <c r="OZQ111" s="88"/>
      <c r="OZR111" s="88"/>
      <c r="OZS111" s="88"/>
      <c r="OZT111" s="88"/>
      <c r="OZU111" s="88"/>
      <c r="OZV111" s="88"/>
      <c r="OZW111" s="88"/>
      <c r="OZX111" s="88"/>
      <c r="OZY111" s="88"/>
      <c r="OZZ111" s="88"/>
      <c r="PAA111" s="88"/>
      <c r="PAB111" s="88"/>
      <c r="PAC111" s="88"/>
      <c r="PAD111" s="88"/>
      <c r="PAE111" s="88"/>
      <c r="PAF111" s="88"/>
      <c r="PAG111" s="88"/>
      <c r="PAH111" s="88"/>
      <c r="PAI111" s="88"/>
      <c r="PAJ111" s="88"/>
      <c r="PAK111" s="88"/>
      <c r="PAL111" s="88"/>
      <c r="PAM111" s="88"/>
      <c r="PAN111" s="88"/>
      <c r="PAO111" s="88"/>
      <c r="PAP111" s="88"/>
      <c r="PAQ111" s="88"/>
      <c r="PAR111" s="88"/>
      <c r="PAS111" s="88"/>
      <c r="PAT111" s="88"/>
      <c r="PAU111" s="88"/>
      <c r="PAV111" s="88"/>
      <c r="PAW111" s="88"/>
      <c r="PAX111" s="88"/>
      <c r="PAY111" s="88"/>
      <c r="PAZ111" s="88"/>
      <c r="PBA111" s="88"/>
      <c r="PBB111" s="88"/>
      <c r="PBC111" s="88"/>
      <c r="PBD111" s="88"/>
      <c r="PBE111" s="88"/>
      <c r="PBF111" s="88"/>
      <c r="PBG111" s="88"/>
      <c r="PBH111" s="88"/>
      <c r="PBI111" s="88"/>
      <c r="PBJ111" s="88"/>
      <c r="PBK111" s="88"/>
      <c r="PBL111" s="88"/>
      <c r="PBM111" s="88"/>
      <c r="PBN111" s="88"/>
      <c r="PBO111" s="88"/>
      <c r="PBP111" s="88"/>
      <c r="PBQ111" s="88"/>
      <c r="PBR111" s="88"/>
      <c r="PBS111" s="88"/>
      <c r="PBT111" s="88"/>
      <c r="PBU111" s="88"/>
      <c r="PBV111" s="88"/>
      <c r="PBW111" s="88"/>
      <c r="PBX111" s="88"/>
      <c r="PBY111" s="88"/>
      <c r="PBZ111" s="88"/>
      <c r="PCA111" s="88"/>
      <c r="PCB111" s="88"/>
      <c r="PCC111" s="88"/>
      <c r="PCD111" s="88"/>
      <c r="PCE111" s="88"/>
      <c r="PCF111" s="88"/>
      <c r="PCG111" s="88"/>
      <c r="PCH111" s="88"/>
      <c r="PCI111" s="88"/>
      <c r="PCJ111" s="88"/>
      <c r="PCK111" s="88"/>
      <c r="PCL111" s="88"/>
      <c r="PCM111" s="88"/>
      <c r="PCN111" s="88"/>
      <c r="PCO111" s="88"/>
      <c r="PCP111" s="88"/>
      <c r="PCQ111" s="88"/>
      <c r="PCR111" s="88"/>
      <c r="PCS111" s="88"/>
      <c r="PCT111" s="88"/>
      <c r="PCU111" s="88"/>
      <c r="PCV111" s="88"/>
      <c r="PCW111" s="88"/>
      <c r="PCX111" s="88"/>
      <c r="PCY111" s="88"/>
      <c r="PCZ111" s="88"/>
      <c r="PDA111" s="88"/>
      <c r="PDB111" s="88"/>
      <c r="PDC111" s="88"/>
      <c r="PDD111" s="88"/>
      <c r="PDE111" s="88"/>
      <c r="PDF111" s="88"/>
      <c r="PDG111" s="88"/>
      <c r="PDH111" s="88"/>
      <c r="PDI111" s="88"/>
      <c r="PDJ111" s="88"/>
      <c r="PDK111" s="88"/>
      <c r="PDL111" s="88"/>
      <c r="PDM111" s="88"/>
      <c r="PDN111" s="88"/>
      <c r="PDO111" s="88"/>
      <c r="PDP111" s="88"/>
      <c r="PDQ111" s="88"/>
      <c r="PDR111" s="88"/>
      <c r="PDS111" s="88"/>
      <c r="PDT111" s="88"/>
      <c r="PDU111" s="88"/>
      <c r="PDV111" s="88"/>
      <c r="PDW111" s="88"/>
      <c r="PDX111" s="88"/>
      <c r="PDY111" s="88"/>
      <c r="PDZ111" s="88"/>
      <c r="PEA111" s="88"/>
      <c r="PEB111" s="88"/>
      <c r="PEC111" s="88"/>
      <c r="PED111" s="88"/>
      <c r="PEE111" s="88"/>
      <c r="PEF111" s="88"/>
      <c r="PEG111" s="88"/>
      <c r="PEH111" s="88"/>
      <c r="PEI111" s="88"/>
      <c r="PEJ111" s="88"/>
      <c r="PEK111" s="88"/>
      <c r="PEL111" s="88"/>
      <c r="PEM111" s="88"/>
      <c r="PEN111" s="88"/>
      <c r="PEO111" s="88"/>
      <c r="PEP111" s="88"/>
      <c r="PEQ111" s="88"/>
      <c r="PER111" s="88"/>
      <c r="PES111" s="88"/>
      <c r="PET111" s="88"/>
      <c r="PEU111" s="88"/>
      <c r="PEV111" s="88"/>
      <c r="PEW111" s="88"/>
      <c r="PEX111" s="88"/>
      <c r="PEY111" s="88"/>
      <c r="PEZ111" s="88"/>
      <c r="PFA111" s="88"/>
      <c r="PFB111" s="88"/>
      <c r="PFC111" s="88"/>
      <c r="PFD111" s="88"/>
      <c r="PFE111" s="88"/>
      <c r="PFF111" s="88"/>
      <c r="PFG111" s="88"/>
      <c r="PFH111" s="88"/>
      <c r="PFI111" s="88"/>
      <c r="PFJ111" s="88"/>
      <c r="PFK111" s="88"/>
      <c r="PFL111" s="88"/>
      <c r="PFM111" s="88"/>
      <c r="PFN111" s="88"/>
      <c r="PFO111" s="88"/>
      <c r="PFP111" s="88"/>
      <c r="PFQ111" s="88"/>
      <c r="PFR111" s="88"/>
      <c r="PFS111" s="88"/>
      <c r="PFT111" s="88"/>
      <c r="PFU111" s="88"/>
      <c r="PFV111" s="88"/>
      <c r="PFW111" s="88"/>
      <c r="PFX111" s="88"/>
      <c r="PFY111" s="88"/>
      <c r="PFZ111" s="88"/>
      <c r="PGA111" s="88"/>
      <c r="PGB111" s="88"/>
      <c r="PGC111" s="88"/>
      <c r="PGD111" s="88"/>
      <c r="PGE111" s="88"/>
      <c r="PGF111" s="88"/>
      <c r="PGG111" s="88"/>
      <c r="PGH111" s="88"/>
      <c r="PGI111" s="88"/>
      <c r="PGJ111" s="88"/>
      <c r="PGK111" s="88"/>
      <c r="PGL111" s="88"/>
      <c r="PGM111" s="88"/>
      <c r="PGN111" s="88"/>
      <c r="PGO111" s="88"/>
      <c r="PGP111" s="88"/>
      <c r="PGQ111" s="88"/>
      <c r="PGR111" s="88"/>
      <c r="PGS111" s="88"/>
      <c r="PGT111" s="88"/>
      <c r="PGU111" s="88"/>
      <c r="PGV111" s="88"/>
      <c r="PGW111" s="88"/>
      <c r="PGX111" s="88"/>
      <c r="PGY111" s="88"/>
      <c r="PGZ111" s="88"/>
      <c r="PHA111" s="88"/>
      <c r="PHB111" s="88"/>
      <c r="PHC111" s="88"/>
      <c r="PHD111" s="88"/>
      <c r="PHE111" s="88"/>
      <c r="PHF111" s="88"/>
      <c r="PHG111" s="88"/>
      <c r="PHH111" s="88"/>
      <c r="PHI111" s="88"/>
      <c r="PHJ111" s="88"/>
      <c r="PHK111" s="88"/>
      <c r="PHL111" s="88"/>
      <c r="PHM111" s="88"/>
      <c r="PHN111" s="88"/>
      <c r="PHO111" s="88"/>
      <c r="PHP111" s="88"/>
      <c r="PHQ111" s="88"/>
      <c r="PHR111" s="88"/>
      <c r="PHS111" s="88"/>
      <c r="PHT111" s="88"/>
      <c r="PHU111" s="88"/>
      <c r="PHV111" s="88"/>
      <c r="PHW111" s="88"/>
      <c r="PHX111" s="88"/>
      <c r="PHY111" s="88"/>
      <c r="PHZ111" s="88"/>
      <c r="PIA111" s="88"/>
      <c r="PIB111" s="88"/>
      <c r="PIC111" s="88"/>
      <c r="PID111" s="88"/>
      <c r="PIE111" s="88"/>
      <c r="PIF111" s="88"/>
      <c r="PIG111" s="88"/>
      <c r="PIH111" s="88"/>
      <c r="PII111" s="88"/>
      <c r="PIJ111" s="88"/>
      <c r="PIK111" s="88"/>
      <c r="PIL111" s="88"/>
      <c r="PIM111" s="88"/>
      <c r="PIN111" s="88"/>
      <c r="PIO111" s="88"/>
      <c r="PIP111" s="88"/>
      <c r="PIQ111" s="88"/>
      <c r="PIR111" s="88"/>
      <c r="PIS111" s="88"/>
      <c r="PIT111" s="88"/>
      <c r="PIU111" s="88"/>
      <c r="PIV111" s="88"/>
      <c r="PIW111" s="88"/>
      <c r="PIX111" s="88"/>
      <c r="PIY111" s="88"/>
      <c r="PIZ111" s="88"/>
      <c r="PJA111" s="88"/>
      <c r="PJB111" s="88"/>
      <c r="PJC111" s="88"/>
      <c r="PJD111" s="88"/>
      <c r="PJE111" s="88"/>
      <c r="PJF111" s="88"/>
      <c r="PJG111" s="88"/>
      <c r="PJH111" s="88"/>
      <c r="PJI111" s="88"/>
      <c r="PJJ111" s="88"/>
      <c r="PJK111" s="88"/>
      <c r="PJL111" s="88"/>
      <c r="PJM111" s="88"/>
      <c r="PJN111" s="88"/>
      <c r="PJO111" s="88"/>
      <c r="PJP111" s="88"/>
      <c r="PJQ111" s="88"/>
      <c r="PJR111" s="88"/>
      <c r="PJS111" s="88"/>
      <c r="PJT111" s="88"/>
      <c r="PJU111" s="88"/>
      <c r="PJV111" s="88"/>
      <c r="PJW111" s="88"/>
      <c r="PJX111" s="88"/>
      <c r="PJY111" s="88"/>
      <c r="PJZ111" s="88"/>
      <c r="PKA111" s="88"/>
      <c r="PKB111" s="88"/>
      <c r="PKC111" s="88"/>
      <c r="PKD111" s="88"/>
      <c r="PKE111" s="88"/>
      <c r="PKF111" s="88"/>
      <c r="PKG111" s="88"/>
      <c r="PKH111" s="88"/>
      <c r="PKI111" s="88"/>
      <c r="PKJ111" s="88"/>
      <c r="PKK111" s="88"/>
      <c r="PKL111" s="88"/>
      <c r="PKM111" s="88"/>
      <c r="PKN111" s="88"/>
      <c r="PKO111" s="88"/>
      <c r="PKP111" s="88"/>
      <c r="PKQ111" s="88"/>
      <c r="PKR111" s="88"/>
      <c r="PKS111" s="88"/>
      <c r="PKT111" s="88"/>
      <c r="PKU111" s="88"/>
      <c r="PKV111" s="88"/>
      <c r="PKW111" s="88"/>
      <c r="PKX111" s="88"/>
      <c r="PKY111" s="88"/>
      <c r="PKZ111" s="88"/>
      <c r="PLA111" s="88"/>
      <c r="PLB111" s="88"/>
      <c r="PLC111" s="88"/>
      <c r="PLD111" s="88"/>
      <c r="PLE111" s="88"/>
      <c r="PLF111" s="88"/>
      <c r="PLG111" s="88"/>
      <c r="PLH111" s="88"/>
      <c r="PLI111" s="88"/>
      <c r="PLJ111" s="88"/>
      <c r="PLK111" s="88"/>
      <c r="PLL111" s="88"/>
      <c r="PLM111" s="88"/>
      <c r="PLN111" s="88"/>
      <c r="PLO111" s="88"/>
      <c r="PLP111" s="88"/>
      <c r="PLQ111" s="88"/>
      <c r="PLR111" s="88"/>
      <c r="PLS111" s="88"/>
      <c r="PLT111" s="88"/>
      <c r="PLU111" s="88"/>
      <c r="PLV111" s="88"/>
      <c r="PLW111" s="88"/>
      <c r="PLX111" s="88"/>
      <c r="PLY111" s="88"/>
      <c r="PLZ111" s="88"/>
      <c r="PMA111" s="88"/>
      <c r="PMB111" s="88"/>
      <c r="PMC111" s="88"/>
      <c r="PMD111" s="88"/>
      <c r="PME111" s="88"/>
      <c r="PMF111" s="88"/>
      <c r="PMG111" s="88"/>
      <c r="PMH111" s="88"/>
      <c r="PMI111" s="88"/>
      <c r="PMJ111" s="88"/>
      <c r="PMK111" s="88"/>
      <c r="PML111" s="88"/>
      <c r="PMM111" s="88"/>
      <c r="PMN111" s="88"/>
      <c r="PMO111" s="88"/>
      <c r="PMP111" s="88"/>
      <c r="PMQ111" s="88"/>
      <c r="PMR111" s="88"/>
      <c r="PMS111" s="88"/>
      <c r="PMT111" s="88"/>
      <c r="PMU111" s="88"/>
      <c r="PMV111" s="88"/>
      <c r="PMW111" s="88"/>
      <c r="PMX111" s="88"/>
      <c r="PMY111" s="88"/>
      <c r="PMZ111" s="88"/>
      <c r="PNA111" s="88"/>
      <c r="PNB111" s="88"/>
      <c r="PNC111" s="88"/>
      <c r="PND111" s="88"/>
      <c r="PNE111" s="88"/>
      <c r="PNF111" s="88"/>
      <c r="PNG111" s="88"/>
      <c r="PNH111" s="88"/>
      <c r="PNI111" s="88"/>
      <c r="PNJ111" s="88"/>
      <c r="PNK111" s="88"/>
      <c r="PNL111" s="88"/>
      <c r="PNM111" s="88"/>
      <c r="PNN111" s="88"/>
      <c r="PNO111" s="88"/>
      <c r="PNP111" s="88"/>
      <c r="PNQ111" s="88"/>
      <c r="PNR111" s="88"/>
      <c r="PNS111" s="88"/>
      <c r="PNT111" s="88"/>
      <c r="PNU111" s="88"/>
      <c r="PNV111" s="88"/>
      <c r="PNW111" s="88"/>
      <c r="PNX111" s="88"/>
      <c r="PNY111" s="88"/>
      <c r="PNZ111" s="88"/>
      <c r="POA111" s="88"/>
      <c r="POB111" s="88"/>
      <c r="POC111" s="88"/>
      <c r="POD111" s="88"/>
      <c r="POE111" s="88"/>
      <c r="POF111" s="88"/>
      <c r="POG111" s="88"/>
      <c r="POH111" s="88"/>
      <c r="POI111" s="88"/>
      <c r="POJ111" s="88"/>
      <c r="POK111" s="88"/>
      <c r="POL111" s="88"/>
      <c r="POM111" s="88"/>
      <c r="PON111" s="88"/>
      <c r="POO111" s="88"/>
      <c r="POP111" s="88"/>
      <c r="POQ111" s="88"/>
      <c r="POR111" s="88"/>
      <c r="POS111" s="88"/>
      <c r="POT111" s="88"/>
      <c r="POU111" s="88"/>
      <c r="POV111" s="88"/>
      <c r="POW111" s="88"/>
      <c r="POX111" s="88"/>
      <c r="POY111" s="88"/>
      <c r="POZ111" s="88"/>
      <c r="PPA111" s="88"/>
      <c r="PPB111" s="88"/>
      <c r="PPC111" s="88"/>
      <c r="PPD111" s="88"/>
      <c r="PPE111" s="88"/>
      <c r="PPF111" s="88"/>
      <c r="PPG111" s="88"/>
      <c r="PPH111" s="88"/>
      <c r="PPI111" s="88"/>
      <c r="PPJ111" s="88"/>
      <c r="PPK111" s="88"/>
      <c r="PPL111" s="88"/>
      <c r="PPM111" s="88"/>
      <c r="PPN111" s="88"/>
      <c r="PPO111" s="88"/>
      <c r="PPP111" s="88"/>
      <c r="PPQ111" s="88"/>
      <c r="PPR111" s="88"/>
      <c r="PPS111" s="88"/>
      <c r="PPT111" s="88"/>
      <c r="PPU111" s="88"/>
      <c r="PPV111" s="88"/>
      <c r="PPW111" s="88"/>
      <c r="PPX111" s="88"/>
      <c r="PPY111" s="88"/>
      <c r="PPZ111" s="88"/>
      <c r="PQA111" s="88"/>
      <c r="PQB111" s="88"/>
      <c r="PQC111" s="88"/>
      <c r="PQD111" s="88"/>
      <c r="PQE111" s="88"/>
      <c r="PQF111" s="88"/>
      <c r="PQG111" s="88"/>
      <c r="PQH111" s="88"/>
      <c r="PQI111" s="88"/>
      <c r="PQJ111" s="88"/>
      <c r="PQK111" s="88"/>
      <c r="PQL111" s="88"/>
      <c r="PQM111" s="88"/>
      <c r="PQN111" s="88"/>
      <c r="PQO111" s="88"/>
      <c r="PQP111" s="88"/>
      <c r="PQQ111" s="88"/>
      <c r="PQR111" s="88"/>
      <c r="PQS111" s="88"/>
      <c r="PQT111" s="88"/>
      <c r="PQU111" s="88"/>
      <c r="PQV111" s="88"/>
      <c r="PQW111" s="88"/>
      <c r="PQX111" s="88"/>
      <c r="PQY111" s="88"/>
      <c r="PQZ111" s="88"/>
      <c r="PRA111" s="88"/>
      <c r="PRB111" s="88"/>
      <c r="PRC111" s="88"/>
      <c r="PRD111" s="88"/>
      <c r="PRE111" s="88"/>
      <c r="PRF111" s="88"/>
      <c r="PRG111" s="88"/>
      <c r="PRH111" s="88"/>
      <c r="PRI111" s="88"/>
      <c r="PRJ111" s="88"/>
      <c r="PRK111" s="88"/>
      <c r="PRL111" s="88"/>
      <c r="PRM111" s="88"/>
      <c r="PRN111" s="88"/>
      <c r="PRO111" s="88"/>
      <c r="PRP111" s="88"/>
      <c r="PRQ111" s="88"/>
      <c r="PRR111" s="88"/>
      <c r="PRS111" s="88"/>
      <c r="PRT111" s="88"/>
      <c r="PRU111" s="88"/>
      <c r="PRV111" s="88"/>
      <c r="PRW111" s="88"/>
      <c r="PRX111" s="88"/>
      <c r="PRY111" s="88"/>
      <c r="PRZ111" s="88"/>
      <c r="PSA111" s="88"/>
      <c r="PSB111" s="88"/>
      <c r="PSC111" s="88"/>
      <c r="PSD111" s="88"/>
      <c r="PSE111" s="88"/>
      <c r="PSF111" s="88"/>
      <c r="PSG111" s="88"/>
      <c r="PSH111" s="88"/>
      <c r="PSI111" s="88"/>
      <c r="PSJ111" s="88"/>
      <c r="PSK111" s="88"/>
      <c r="PSL111" s="88"/>
      <c r="PSM111" s="88"/>
      <c r="PSN111" s="88"/>
      <c r="PSO111" s="88"/>
      <c r="PSP111" s="88"/>
      <c r="PSQ111" s="88"/>
      <c r="PSR111" s="88"/>
      <c r="PSS111" s="88"/>
      <c r="PST111" s="88"/>
      <c r="PSU111" s="88"/>
      <c r="PSV111" s="88"/>
      <c r="PSW111" s="88"/>
      <c r="PSX111" s="88"/>
      <c r="PSY111" s="88"/>
      <c r="PSZ111" s="88"/>
      <c r="PTA111" s="88"/>
      <c r="PTB111" s="88"/>
      <c r="PTC111" s="88"/>
      <c r="PTD111" s="88"/>
      <c r="PTE111" s="88"/>
      <c r="PTF111" s="88"/>
      <c r="PTG111" s="88"/>
      <c r="PTH111" s="88"/>
      <c r="PTI111" s="88"/>
      <c r="PTJ111" s="88"/>
      <c r="PTK111" s="88"/>
      <c r="PTL111" s="88"/>
      <c r="PTM111" s="88"/>
      <c r="PTN111" s="88"/>
      <c r="PTO111" s="88"/>
      <c r="PTP111" s="88"/>
      <c r="PTQ111" s="88"/>
      <c r="PTR111" s="88"/>
      <c r="PTS111" s="88"/>
      <c r="PTT111" s="88"/>
      <c r="PTU111" s="88"/>
      <c r="PTV111" s="88"/>
      <c r="PTW111" s="88"/>
      <c r="PTX111" s="88"/>
      <c r="PTY111" s="88"/>
      <c r="PTZ111" s="88"/>
      <c r="PUA111" s="88"/>
      <c r="PUB111" s="88"/>
      <c r="PUC111" s="88"/>
      <c r="PUD111" s="88"/>
      <c r="PUE111" s="88"/>
      <c r="PUF111" s="88"/>
      <c r="PUG111" s="88"/>
      <c r="PUH111" s="88"/>
      <c r="PUI111" s="88"/>
      <c r="PUJ111" s="88"/>
      <c r="PUK111" s="88"/>
      <c r="PUL111" s="88"/>
      <c r="PUM111" s="88"/>
      <c r="PUN111" s="88"/>
      <c r="PUO111" s="88"/>
      <c r="PUP111" s="88"/>
      <c r="PUQ111" s="88"/>
      <c r="PUR111" s="88"/>
      <c r="PUS111" s="88"/>
      <c r="PUT111" s="88"/>
      <c r="PUU111" s="88"/>
      <c r="PUV111" s="88"/>
      <c r="PUW111" s="88"/>
      <c r="PUX111" s="88"/>
      <c r="PUY111" s="88"/>
      <c r="PUZ111" s="88"/>
      <c r="PVA111" s="88"/>
      <c r="PVB111" s="88"/>
      <c r="PVC111" s="88"/>
      <c r="PVD111" s="88"/>
      <c r="PVE111" s="88"/>
      <c r="PVF111" s="88"/>
      <c r="PVG111" s="88"/>
      <c r="PVH111" s="88"/>
      <c r="PVI111" s="88"/>
      <c r="PVJ111" s="88"/>
      <c r="PVK111" s="88"/>
      <c r="PVL111" s="88"/>
      <c r="PVM111" s="88"/>
      <c r="PVN111" s="88"/>
      <c r="PVO111" s="88"/>
      <c r="PVP111" s="88"/>
      <c r="PVQ111" s="88"/>
      <c r="PVR111" s="88"/>
      <c r="PVS111" s="88"/>
      <c r="PVT111" s="88"/>
      <c r="PVU111" s="88"/>
      <c r="PVV111" s="88"/>
      <c r="PVW111" s="88"/>
      <c r="PVX111" s="88"/>
      <c r="PVY111" s="88"/>
      <c r="PVZ111" s="88"/>
      <c r="PWA111" s="88"/>
      <c r="PWB111" s="88"/>
      <c r="PWC111" s="88"/>
      <c r="PWD111" s="88"/>
      <c r="PWE111" s="88"/>
      <c r="PWF111" s="88"/>
      <c r="PWG111" s="88"/>
      <c r="PWH111" s="88"/>
      <c r="PWI111" s="88"/>
      <c r="PWJ111" s="88"/>
      <c r="PWK111" s="88"/>
      <c r="PWL111" s="88"/>
      <c r="PWM111" s="88"/>
      <c r="PWN111" s="88"/>
      <c r="PWO111" s="88"/>
      <c r="PWP111" s="88"/>
      <c r="PWQ111" s="88"/>
      <c r="PWR111" s="88"/>
      <c r="PWS111" s="88"/>
      <c r="PWT111" s="88"/>
      <c r="PWU111" s="88"/>
      <c r="PWV111" s="88"/>
      <c r="PWW111" s="88"/>
      <c r="PWX111" s="88"/>
      <c r="PWY111" s="88"/>
      <c r="PWZ111" s="88"/>
      <c r="PXA111" s="88"/>
      <c r="PXB111" s="88"/>
      <c r="PXC111" s="88"/>
      <c r="PXD111" s="88"/>
      <c r="PXE111" s="88"/>
      <c r="PXF111" s="88"/>
      <c r="PXG111" s="88"/>
      <c r="PXH111" s="88"/>
      <c r="PXI111" s="88"/>
      <c r="PXJ111" s="88"/>
      <c r="PXK111" s="88"/>
      <c r="PXL111" s="88"/>
      <c r="PXM111" s="88"/>
      <c r="PXN111" s="88"/>
      <c r="PXO111" s="88"/>
      <c r="PXP111" s="88"/>
      <c r="PXQ111" s="88"/>
      <c r="PXR111" s="88"/>
      <c r="PXS111" s="88"/>
      <c r="PXT111" s="88"/>
      <c r="PXU111" s="88"/>
      <c r="PXV111" s="88"/>
      <c r="PXW111" s="88"/>
      <c r="PXX111" s="88"/>
      <c r="PXY111" s="88"/>
      <c r="PXZ111" s="88"/>
      <c r="PYA111" s="88"/>
      <c r="PYB111" s="88"/>
      <c r="PYC111" s="88"/>
      <c r="PYD111" s="88"/>
      <c r="PYE111" s="88"/>
      <c r="PYF111" s="88"/>
      <c r="PYG111" s="88"/>
      <c r="PYH111" s="88"/>
      <c r="PYI111" s="88"/>
      <c r="PYJ111" s="88"/>
      <c r="PYK111" s="88"/>
      <c r="PYL111" s="88"/>
      <c r="PYM111" s="88"/>
      <c r="PYN111" s="88"/>
      <c r="PYO111" s="88"/>
      <c r="PYP111" s="88"/>
      <c r="PYQ111" s="88"/>
      <c r="PYR111" s="88"/>
      <c r="PYS111" s="88"/>
      <c r="PYT111" s="88"/>
      <c r="PYU111" s="88"/>
      <c r="PYV111" s="88"/>
      <c r="PYW111" s="88"/>
      <c r="PYX111" s="88"/>
      <c r="PYY111" s="88"/>
      <c r="PYZ111" s="88"/>
      <c r="PZA111" s="88"/>
      <c r="PZB111" s="88"/>
      <c r="PZC111" s="88"/>
      <c r="PZD111" s="88"/>
      <c r="PZE111" s="88"/>
      <c r="PZF111" s="88"/>
      <c r="PZG111" s="88"/>
      <c r="PZH111" s="88"/>
      <c r="PZI111" s="88"/>
      <c r="PZJ111" s="88"/>
      <c r="PZK111" s="88"/>
      <c r="PZL111" s="88"/>
      <c r="PZM111" s="88"/>
      <c r="PZN111" s="88"/>
      <c r="PZO111" s="88"/>
      <c r="PZP111" s="88"/>
      <c r="PZQ111" s="88"/>
      <c r="PZR111" s="88"/>
      <c r="PZS111" s="88"/>
      <c r="PZT111" s="88"/>
      <c r="PZU111" s="88"/>
      <c r="PZV111" s="88"/>
      <c r="PZW111" s="88"/>
      <c r="PZX111" s="88"/>
      <c r="PZY111" s="88"/>
      <c r="PZZ111" s="88"/>
      <c r="QAA111" s="88"/>
      <c r="QAB111" s="88"/>
      <c r="QAC111" s="88"/>
      <c r="QAD111" s="88"/>
      <c r="QAE111" s="88"/>
      <c r="QAF111" s="88"/>
      <c r="QAG111" s="88"/>
      <c r="QAH111" s="88"/>
      <c r="QAI111" s="88"/>
      <c r="QAJ111" s="88"/>
      <c r="QAK111" s="88"/>
      <c r="QAL111" s="88"/>
      <c r="QAM111" s="88"/>
      <c r="QAN111" s="88"/>
      <c r="QAO111" s="88"/>
      <c r="QAP111" s="88"/>
      <c r="QAQ111" s="88"/>
      <c r="QAR111" s="88"/>
      <c r="QAS111" s="88"/>
      <c r="QAT111" s="88"/>
      <c r="QAU111" s="88"/>
      <c r="QAV111" s="88"/>
      <c r="QAW111" s="88"/>
      <c r="QAX111" s="88"/>
      <c r="QAY111" s="88"/>
      <c r="QAZ111" s="88"/>
      <c r="QBA111" s="88"/>
      <c r="QBB111" s="88"/>
      <c r="QBC111" s="88"/>
      <c r="QBD111" s="88"/>
      <c r="QBE111" s="88"/>
      <c r="QBF111" s="88"/>
      <c r="QBG111" s="88"/>
      <c r="QBH111" s="88"/>
      <c r="QBI111" s="88"/>
      <c r="QBJ111" s="88"/>
      <c r="QBK111" s="88"/>
      <c r="QBL111" s="88"/>
      <c r="QBM111" s="88"/>
      <c r="QBN111" s="88"/>
      <c r="QBO111" s="88"/>
      <c r="QBP111" s="88"/>
      <c r="QBQ111" s="88"/>
      <c r="QBR111" s="88"/>
      <c r="QBS111" s="88"/>
      <c r="QBT111" s="88"/>
      <c r="QBU111" s="88"/>
      <c r="QBV111" s="88"/>
      <c r="QBW111" s="88"/>
      <c r="QBX111" s="88"/>
      <c r="QBY111" s="88"/>
      <c r="QBZ111" s="88"/>
      <c r="QCA111" s="88"/>
      <c r="QCB111" s="88"/>
      <c r="QCC111" s="88"/>
      <c r="QCD111" s="88"/>
      <c r="QCE111" s="88"/>
      <c r="QCF111" s="88"/>
      <c r="QCG111" s="88"/>
      <c r="QCH111" s="88"/>
      <c r="QCI111" s="88"/>
      <c r="QCJ111" s="88"/>
      <c r="QCK111" s="88"/>
      <c r="QCL111" s="88"/>
      <c r="QCM111" s="88"/>
      <c r="QCN111" s="88"/>
      <c r="QCO111" s="88"/>
      <c r="QCP111" s="88"/>
      <c r="QCQ111" s="88"/>
      <c r="QCR111" s="88"/>
      <c r="QCS111" s="88"/>
      <c r="QCT111" s="88"/>
      <c r="QCU111" s="88"/>
      <c r="QCV111" s="88"/>
      <c r="QCW111" s="88"/>
      <c r="QCX111" s="88"/>
      <c r="QCY111" s="88"/>
      <c r="QCZ111" s="88"/>
      <c r="QDA111" s="88"/>
      <c r="QDB111" s="88"/>
      <c r="QDC111" s="88"/>
      <c r="QDD111" s="88"/>
      <c r="QDE111" s="88"/>
      <c r="QDF111" s="88"/>
      <c r="QDG111" s="88"/>
      <c r="QDH111" s="88"/>
      <c r="QDI111" s="88"/>
      <c r="QDJ111" s="88"/>
      <c r="QDK111" s="88"/>
      <c r="QDL111" s="88"/>
      <c r="QDM111" s="88"/>
      <c r="QDN111" s="88"/>
      <c r="QDO111" s="88"/>
      <c r="QDP111" s="88"/>
      <c r="QDQ111" s="88"/>
      <c r="QDR111" s="88"/>
      <c r="QDS111" s="88"/>
      <c r="QDT111" s="88"/>
      <c r="QDU111" s="88"/>
      <c r="QDV111" s="88"/>
      <c r="QDW111" s="88"/>
      <c r="QDX111" s="88"/>
      <c r="QDY111" s="88"/>
      <c r="QDZ111" s="88"/>
      <c r="QEA111" s="88"/>
      <c r="QEB111" s="88"/>
      <c r="QEC111" s="88"/>
      <c r="QED111" s="88"/>
      <c r="QEE111" s="88"/>
      <c r="QEF111" s="88"/>
      <c r="QEG111" s="88"/>
      <c r="QEH111" s="88"/>
      <c r="QEI111" s="88"/>
      <c r="QEJ111" s="88"/>
      <c r="QEK111" s="88"/>
      <c r="QEL111" s="88"/>
      <c r="QEM111" s="88"/>
      <c r="QEN111" s="88"/>
      <c r="QEO111" s="88"/>
      <c r="QEP111" s="88"/>
      <c r="QEQ111" s="88"/>
      <c r="QER111" s="88"/>
      <c r="QES111" s="88"/>
      <c r="QET111" s="88"/>
      <c r="QEU111" s="88"/>
      <c r="QEV111" s="88"/>
      <c r="QEW111" s="88"/>
      <c r="QEX111" s="88"/>
      <c r="QEY111" s="88"/>
      <c r="QEZ111" s="88"/>
      <c r="QFA111" s="88"/>
      <c r="QFB111" s="88"/>
      <c r="QFC111" s="88"/>
      <c r="QFD111" s="88"/>
      <c r="QFE111" s="88"/>
      <c r="QFF111" s="88"/>
      <c r="QFG111" s="88"/>
      <c r="QFH111" s="88"/>
      <c r="QFI111" s="88"/>
      <c r="QFJ111" s="88"/>
      <c r="QFK111" s="88"/>
      <c r="QFL111" s="88"/>
      <c r="QFM111" s="88"/>
      <c r="QFN111" s="88"/>
      <c r="QFO111" s="88"/>
      <c r="QFP111" s="88"/>
      <c r="QFQ111" s="88"/>
      <c r="QFR111" s="88"/>
      <c r="QFS111" s="88"/>
      <c r="QFT111" s="88"/>
      <c r="QFU111" s="88"/>
      <c r="QFV111" s="88"/>
      <c r="QFW111" s="88"/>
      <c r="QFX111" s="88"/>
      <c r="QFY111" s="88"/>
      <c r="QFZ111" s="88"/>
      <c r="QGA111" s="88"/>
      <c r="QGB111" s="88"/>
      <c r="QGC111" s="88"/>
      <c r="QGD111" s="88"/>
      <c r="QGE111" s="88"/>
      <c r="QGF111" s="88"/>
      <c r="QGG111" s="88"/>
      <c r="QGH111" s="88"/>
      <c r="QGI111" s="88"/>
      <c r="QGJ111" s="88"/>
      <c r="QGK111" s="88"/>
      <c r="QGL111" s="88"/>
      <c r="QGM111" s="88"/>
      <c r="QGN111" s="88"/>
      <c r="QGO111" s="88"/>
      <c r="QGP111" s="88"/>
      <c r="QGQ111" s="88"/>
      <c r="QGR111" s="88"/>
      <c r="QGS111" s="88"/>
      <c r="QGT111" s="88"/>
      <c r="QGU111" s="88"/>
      <c r="QGV111" s="88"/>
      <c r="QGW111" s="88"/>
      <c r="QGX111" s="88"/>
      <c r="QGY111" s="88"/>
      <c r="QGZ111" s="88"/>
      <c r="QHA111" s="88"/>
      <c r="QHB111" s="88"/>
      <c r="QHC111" s="88"/>
      <c r="QHD111" s="88"/>
      <c r="QHE111" s="88"/>
      <c r="QHF111" s="88"/>
      <c r="QHG111" s="88"/>
      <c r="QHH111" s="88"/>
      <c r="QHI111" s="88"/>
      <c r="QHJ111" s="88"/>
      <c r="QHK111" s="88"/>
      <c r="QHL111" s="88"/>
      <c r="QHM111" s="88"/>
      <c r="QHN111" s="88"/>
      <c r="QHO111" s="88"/>
      <c r="QHP111" s="88"/>
      <c r="QHQ111" s="88"/>
      <c r="QHR111" s="88"/>
      <c r="QHS111" s="88"/>
      <c r="QHT111" s="88"/>
      <c r="QHU111" s="88"/>
      <c r="QHV111" s="88"/>
      <c r="QHW111" s="88"/>
      <c r="QHX111" s="88"/>
      <c r="QHY111" s="88"/>
      <c r="QHZ111" s="88"/>
      <c r="QIA111" s="88"/>
      <c r="QIB111" s="88"/>
      <c r="QIC111" s="88"/>
      <c r="QID111" s="88"/>
      <c r="QIE111" s="88"/>
      <c r="QIF111" s="88"/>
      <c r="QIG111" s="88"/>
      <c r="QIH111" s="88"/>
      <c r="QII111" s="88"/>
      <c r="QIJ111" s="88"/>
      <c r="QIK111" s="88"/>
      <c r="QIL111" s="88"/>
      <c r="QIM111" s="88"/>
      <c r="QIN111" s="88"/>
      <c r="QIO111" s="88"/>
      <c r="QIP111" s="88"/>
      <c r="QIQ111" s="88"/>
      <c r="QIR111" s="88"/>
      <c r="QIS111" s="88"/>
      <c r="QIT111" s="88"/>
      <c r="QIU111" s="88"/>
      <c r="QIV111" s="88"/>
      <c r="QIW111" s="88"/>
      <c r="QIX111" s="88"/>
      <c r="QIY111" s="88"/>
      <c r="QIZ111" s="88"/>
      <c r="QJA111" s="88"/>
      <c r="QJB111" s="88"/>
      <c r="QJC111" s="88"/>
      <c r="QJD111" s="88"/>
      <c r="QJE111" s="88"/>
      <c r="QJF111" s="88"/>
      <c r="QJG111" s="88"/>
      <c r="QJH111" s="88"/>
      <c r="QJI111" s="88"/>
      <c r="QJJ111" s="88"/>
      <c r="QJK111" s="88"/>
      <c r="QJL111" s="88"/>
      <c r="QJM111" s="88"/>
      <c r="QJN111" s="88"/>
      <c r="QJO111" s="88"/>
      <c r="QJP111" s="88"/>
      <c r="QJQ111" s="88"/>
      <c r="QJR111" s="88"/>
      <c r="QJS111" s="88"/>
      <c r="QJT111" s="88"/>
      <c r="QJU111" s="88"/>
      <c r="QJV111" s="88"/>
      <c r="QJW111" s="88"/>
      <c r="QJX111" s="88"/>
      <c r="QJY111" s="88"/>
      <c r="QJZ111" s="88"/>
      <c r="QKA111" s="88"/>
      <c r="QKB111" s="88"/>
      <c r="QKC111" s="88"/>
      <c r="QKD111" s="88"/>
      <c r="QKE111" s="88"/>
      <c r="QKF111" s="88"/>
      <c r="QKG111" s="88"/>
      <c r="QKH111" s="88"/>
      <c r="QKI111" s="88"/>
      <c r="QKJ111" s="88"/>
      <c r="QKK111" s="88"/>
      <c r="QKL111" s="88"/>
      <c r="QKM111" s="88"/>
      <c r="QKN111" s="88"/>
      <c r="QKO111" s="88"/>
      <c r="QKP111" s="88"/>
      <c r="QKQ111" s="88"/>
      <c r="QKR111" s="88"/>
      <c r="QKS111" s="88"/>
      <c r="QKT111" s="88"/>
      <c r="QKU111" s="88"/>
      <c r="QKV111" s="88"/>
      <c r="QKW111" s="88"/>
      <c r="QKX111" s="88"/>
      <c r="QKY111" s="88"/>
      <c r="QKZ111" s="88"/>
      <c r="QLA111" s="88"/>
      <c r="QLB111" s="88"/>
      <c r="QLC111" s="88"/>
      <c r="QLD111" s="88"/>
      <c r="QLE111" s="88"/>
      <c r="QLF111" s="88"/>
      <c r="QLG111" s="88"/>
      <c r="QLH111" s="88"/>
      <c r="QLI111" s="88"/>
      <c r="QLJ111" s="88"/>
      <c r="QLK111" s="88"/>
      <c r="QLL111" s="88"/>
      <c r="QLM111" s="88"/>
      <c r="QLN111" s="88"/>
      <c r="QLO111" s="88"/>
      <c r="QLP111" s="88"/>
      <c r="QLQ111" s="88"/>
      <c r="QLR111" s="88"/>
      <c r="QLS111" s="88"/>
      <c r="QLT111" s="88"/>
      <c r="QLU111" s="88"/>
      <c r="QLV111" s="88"/>
      <c r="QLW111" s="88"/>
      <c r="QLX111" s="88"/>
      <c r="QLY111" s="88"/>
      <c r="QLZ111" s="88"/>
      <c r="QMA111" s="88"/>
      <c r="QMB111" s="88"/>
      <c r="QMC111" s="88"/>
      <c r="QMD111" s="88"/>
      <c r="QME111" s="88"/>
      <c r="QMF111" s="88"/>
      <c r="QMG111" s="88"/>
      <c r="QMH111" s="88"/>
      <c r="QMI111" s="88"/>
      <c r="QMJ111" s="88"/>
      <c r="QMK111" s="88"/>
      <c r="QML111" s="88"/>
      <c r="QMM111" s="88"/>
      <c r="QMN111" s="88"/>
      <c r="QMO111" s="88"/>
      <c r="QMP111" s="88"/>
      <c r="QMQ111" s="88"/>
      <c r="QMR111" s="88"/>
      <c r="QMS111" s="88"/>
      <c r="QMT111" s="88"/>
      <c r="QMU111" s="88"/>
      <c r="QMV111" s="88"/>
      <c r="QMW111" s="88"/>
      <c r="QMX111" s="88"/>
      <c r="QMY111" s="88"/>
      <c r="QMZ111" s="88"/>
      <c r="QNA111" s="88"/>
      <c r="QNB111" s="88"/>
      <c r="QNC111" s="88"/>
      <c r="QND111" s="88"/>
      <c r="QNE111" s="88"/>
      <c r="QNF111" s="88"/>
      <c r="QNG111" s="88"/>
      <c r="QNH111" s="88"/>
      <c r="QNI111" s="88"/>
      <c r="QNJ111" s="88"/>
      <c r="QNK111" s="88"/>
      <c r="QNL111" s="88"/>
      <c r="QNM111" s="88"/>
      <c r="QNN111" s="88"/>
      <c r="QNO111" s="88"/>
      <c r="QNP111" s="88"/>
      <c r="QNQ111" s="88"/>
      <c r="QNR111" s="88"/>
      <c r="QNS111" s="88"/>
      <c r="QNT111" s="88"/>
      <c r="QNU111" s="88"/>
      <c r="QNV111" s="88"/>
      <c r="QNW111" s="88"/>
      <c r="QNX111" s="88"/>
      <c r="QNY111" s="88"/>
      <c r="QNZ111" s="88"/>
      <c r="QOA111" s="88"/>
      <c r="QOB111" s="88"/>
      <c r="QOC111" s="88"/>
      <c r="QOD111" s="88"/>
      <c r="QOE111" s="88"/>
      <c r="QOF111" s="88"/>
      <c r="QOG111" s="88"/>
      <c r="QOH111" s="88"/>
      <c r="QOI111" s="88"/>
      <c r="QOJ111" s="88"/>
      <c r="QOK111" s="88"/>
      <c r="QOL111" s="88"/>
      <c r="QOM111" s="88"/>
      <c r="QON111" s="88"/>
      <c r="QOO111" s="88"/>
      <c r="QOP111" s="88"/>
      <c r="QOQ111" s="88"/>
      <c r="QOR111" s="88"/>
      <c r="QOS111" s="88"/>
      <c r="QOT111" s="88"/>
      <c r="QOU111" s="88"/>
      <c r="QOV111" s="88"/>
      <c r="QOW111" s="88"/>
      <c r="QOX111" s="88"/>
      <c r="QOY111" s="88"/>
      <c r="QOZ111" s="88"/>
      <c r="QPA111" s="88"/>
      <c r="QPB111" s="88"/>
      <c r="QPC111" s="88"/>
      <c r="QPD111" s="88"/>
      <c r="QPE111" s="88"/>
      <c r="QPF111" s="88"/>
      <c r="QPG111" s="88"/>
      <c r="QPH111" s="88"/>
      <c r="QPI111" s="88"/>
      <c r="QPJ111" s="88"/>
      <c r="QPK111" s="88"/>
      <c r="QPL111" s="88"/>
      <c r="QPM111" s="88"/>
      <c r="QPN111" s="88"/>
      <c r="QPO111" s="88"/>
      <c r="QPP111" s="88"/>
      <c r="QPQ111" s="88"/>
      <c r="QPR111" s="88"/>
      <c r="QPS111" s="88"/>
      <c r="QPT111" s="88"/>
      <c r="QPU111" s="88"/>
      <c r="QPV111" s="88"/>
      <c r="QPW111" s="88"/>
      <c r="QPX111" s="88"/>
      <c r="QPY111" s="88"/>
      <c r="QPZ111" s="88"/>
      <c r="QQA111" s="88"/>
      <c r="QQB111" s="88"/>
      <c r="QQC111" s="88"/>
      <c r="QQD111" s="88"/>
      <c r="QQE111" s="88"/>
      <c r="QQF111" s="88"/>
      <c r="QQG111" s="88"/>
      <c r="QQH111" s="88"/>
      <c r="QQI111" s="88"/>
      <c r="QQJ111" s="88"/>
      <c r="QQK111" s="88"/>
      <c r="QQL111" s="88"/>
      <c r="QQM111" s="88"/>
      <c r="QQN111" s="88"/>
      <c r="QQO111" s="88"/>
      <c r="QQP111" s="88"/>
      <c r="QQQ111" s="88"/>
      <c r="QQR111" s="88"/>
      <c r="QQS111" s="88"/>
      <c r="QQT111" s="88"/>
      <c r="QQU111" s="88"/>
      <c r="QQV111" s="88"/>
      <c r="QQW111" s="88"/>
      <c r="QQX111" s="88"/>
      <c r="QQY111" s="88"/>
      <c r="QQZ111" s="88"/>
      <c r="QRA111" s="88"/>
      <c r="QRB111" s="88"/>
      <c r="QRC111" s="88"/>
      <c r="QRD111" s="88"/>
      <c r="QRE111" s="88"/>
      <c r="QRF111" s="88"/>
      <c r="QRG111" s="88"/>
      <c r="QRH111" s="88"/>
      <c r="QRI111" s="88"/>
      <c r="QRJ111" s="88"/>
      <c r="QRK111" s="88"/>
      <c r="QRL111" s="88"/>
      <c r="QRM111" s="88"/>
      <c r="QRN111" s="88"/>
      <c r="QRO111" s="88"/>
      <c r="QRP111" s="88"/>
      <c r="QRQ111" s="88"/>
      <c r="QRR111" s="88"/>
      <c r="QRS111" s="88"/>
      <c r="QRT111" s="88"/>
      <c r="QRU111" s="88"/>
      <c r="QRV111" s="88"/>
      <c r="QRW111" s="88"/>
      <c r="QRX111" s="88"/>
      <c r="QRY111" s="88"/>
      <c r="QRZ111" s="88"/>
      <c r="QSA111" s="88"/>
      <c r="QSB111" s="88"/>
      <c r="QSC111" s="88"/>
      <c r="QSD111" s="88"/>
      <c r="QSE111" s="88"/>
      <c r="QSF111" s="88"/>
      <c r="QSG111" s="88"/>
      <c r="QSH111" s="88"/>
      <c r="QSI111" s="88"/>
      <c r="QSJ111" s="88"/>
      <c r="QSK111" s="88"/>
      <c r="QSL111" s="88"/>
      <c r="QSM111" s="88"/>
      <c r="QSN111" s="88"/>
      <c r="QSO111" s="88"/>
      <c r="QSP111" s="88"/>
      <c r="QSQ111" s="88"/>
      <c r="QSR111" s="88"/>
      <c r="QSS111" s="88"/>
      <c r="QST111" s="88"/>
      <c r="QSU111" s="88"/>
      <c r="QSV111" s="88"/>
      <c r="QSW111" s="88"/>
      <c r="QSX111" s="88"/>
      <c r="QSY111" s="88"/>
      <c r="QSZ111" s="88"/>
      <c r="QTA111" s="88"/>
      <c r="QTB111" s="88"/>
      <c r="QTC111" s="88"/>
      <c r="QTD111" s="88"/>
      <c r="QTE111" s="88"/>
      <c r="QTF111" s="88"/>
      <c r="QTG111" s="88"/>
      <c r="QTH111" s="88"/>
      <c r="QTI111" s="88"/>
      <c r="QTJ111" s="88"/>
      <c r="QTK111" s="88"/>
      <c r="QTL111" s="88"/>
      <c r="QTM111" s="88"/>
      <c r="QTN111" s="88"/>
      <c r="QTO111" s="88"/>
      <c r="QTP111" s="88"/>
      <c r="QTQ111" s="88"/>
      <c r="QTR111" s="88"/>
      <c r="QTS111" s="88"/>
      <c r="QTT111" s="88"/>
      <c r="QTU111" s="88"/>
      <c r="QTV111" s="88"/>
      <c r="QTW111" s="88"/>
      <c r="QTX111" s="88"/>
      <c r="QTY111" s="88"/>
      <c r="QTZ111" s="88"/>
      <c r="QUA111" s="88"/>
      <c r="QUB111" s="88"/>
      <c r="QUC111" s="88"/>
      <c r="QUD111" s="88"/>
      <c r="QUE111" s="88"/>
      <c r="QUF111" s="88"/>
      <c r="QUG111" s="88"/>
      <c r="QUH111" s="88"/>
      <c r="QUI111" s="88"/>
      <c r="QUJ111" s="88"/>
      <c r="QUK111" s="88"/>
      <c r="QUL111" s="88"/>
      <c r="QUM111" s="88"/>
      <c r="QUN111" s="88"/>
      <c r="QUO111" s="88"/>
      <c r="QUP111" s="88"/>
      <c r="QUQ111" s="88"/>
      <c r="QUR111" s="88"/>
      <c r="QUS111" s="88"/>
      <c r="QUT111" s="88"/>
      <c r="QUU111" s="88"/>
      <c r="QUV111" s="88"/>
      <c r="QUW111" s="88"/>
      <c r="QUX111" s="88"/>
      <c r="QUY111" s="88"/>
      <c r="QUZ111" s="88"/>
      <c r="QVA111" s="88"/>
      <c r="QVB111" s="88"/>
      <c r="QVC111" s="88"/>
      <c r="QVD111" s="88"/>
      <c r="QVE111" s="88"/>
      <c r="QVF111" s="88"/>
      <c r="QVG111" s="88"/>
      <c r="QVH111" s="88"/>
      <c r="QVI111" s="88"/>
      <c r="QVJ111" s="88"/>
      <c r="QVK111" s="88"/>
      <c r="QVL111" s="88"/>
      <c r="QVM111" s="88"/>
      <c r="QVN111" s="88"/>
      <c r="QVO111" s="88"/>
      <c r="QVP111" s="88"/>
      <c r="QVQ111" s="88"/>
      <c r="QVR111" s="88"/>
      <c r="QVS111" s="88"/>
      <c r="QVT111" s="88"/>
      <c r="QVU111" s="88"/>
      <c r="QVV111" s="88"/>
      <c r="QVW111" s="88"/>
      <c r="QVX111" s="88"/>
      <c r="QVY111" s="88"/>
      <c r="QVZ111" s="88"/>
      <c r="QWA111" s="88"/>
      <c r="QWB111" s="88"/>
      <c r="QWC111" s="88"/>
      <c r="QWD111" s="88"/>
      <c r="QWE111" s="88"/>
      <c r="QWF111" s="88"/>
      <c r="QWG111" s="88"/>
      <c r="QWH111" s="88"/>
      <c r="QWI111" s="88"/>
      <c r="QWJ111" s="88"/>
      <c r="QWK111" s="88"/>
      <c r="QWL111" s="88"/>
      <c r="QWM111" s="88"/>
      <c r="QWN111" s="88"/>
      <c r="QWO111" s="88"/>
      <c r="QWP111" s="88"/>
      <c r="QWQ111" s="88"/>
      <c r="QWR111" s="88"/>
      <c r="QWS111" s="88"/>
      <c r="QWT111" s="88"/>
      <c r="QWU111" s="88"/>
      <c r="QWV111" s="88"/>
      <c r="QWW111" s="88"/>
      <c r="QWX111" s="88"/>
      <c r="QWY111" s="88"/>
      <c r="QWZ111" s="88"/>
      <c r="QXA111" s="88"/>
      <c r="QXB111" s="88"/>
      <c r="QXC111" s="88"/>
      <c r="QXD111" s="88"/>
      <c r="QXE111" s="88"/>
      <c r="QXF111" s="88"/>
      <c r="QXG111" s="88"/>
      <c r="QXH111" s="88"/>
      <c r="QXI111" s="88"/>
      <c r="QXJ111" s="88"/>
      <c r="QXK111" s="88"/>
      <c r="QXL111" s="88"/>
      <c r="QXM111" s="88"/>
      <c r="QXN111" s="88"/>
      <c r="QXO111" s="88"/>
      <c r="QXP111" s="88"/>
      <c r="QXQ111" s="88"/>
      <c r="QXR111" s="88"/>
      <c r="QXS111" s="88"/>
      <c r="QXT111" s="88"/>
      <c r="QXU111" s="88"/>
      <c r="QXV111" s="88"/>
      <c r="QXW111" s="88"/>
      <c r="QXX111" s="88"/>
      <c r="QXY111" s="88"/>
      <c r="QXZ111" s="88"/>
      <c r="QYA111" s="88"/>
      <c r="QYB111" s="88"/>
      <c r="QYC111" s="88"/>
      <c r="QYD111" s="88"/>
      <c r="QYE111" s="88"/>
      <c r="QYF111" s="88"/>
      <c r="QYG111" s="88"/>
      <c r="QYH111" s="88"/>
      <c r="QYI111" s="88"/>
      <c r="QYJ111" s="88"/>
      <c r="QYK111" s="88"/>
      <c r="QYL111" s="88"/>
      <c r="QYM111" s="88"/>
      <c r="QYN111" s="88"/>
      <c r="QYO111" s="88"/>
      <c r="QYP111" s="88"/>
      <c r="QYQ111" s="88"/>
      <c r="QYR111" s="88"/>
      <c r="QYS111" s="88"/>
      <c r="QYT111" s="88"/>
      <c r="QYU111" s="88"/>
      <c r="QYV111" s="88"/>
      <c r="QYW111" s="88"/>
      <c r="QYX111" s="88"/>
      <c r="QYY111" s="88"/>
      <c r="QYZ111" s="88"/>
      <c r="QZA111" s="88"/>
      <c r="QZB111" s="88"/>
      <c r="QZC111" s="88"/>
      <c r="QZD111" s="88"/>
      <c r="QZE111" s="88"/>
      <c r="QZF111" s="88"/>
      <c r="QZG111" s="88"/>
      <c r="QZH111" s="88"/>
      <c r="QZI111" s="88"/>
      <c r="QZJ111" s="88"/>
      <c r="QZK111" s="88"/>
      <c r="QZL111" s="88"/>
      <c r="QZM111" s="88"/>
      <c r="QZN111" s="88"/>
      <c r="QZO111" s="88"/>
      <c r="QZP111" s="88"/>
      <c r="QZQ111" s="88"/>
      <c r="QZR111" s="88"/>
      <c r="QZS111" s="88"/>
      <c r="QZT111" s="88"/>
      <c r="QZU111" s="88"/>
      <c r="QZV111" s="88"/>
      <c r="QZW111" s="88"/>
      <c r="QZX111" s="88"/>
      <c r="QZY111" s="88"/>
      <c r="QZZ111" s="88"/>
      <c r="RAA111" s="88"/>
      <c r="RAB111" s="88"/>
      <c r="RAC111" s="88"/>
      <c r="RAD111" s="88"/>
      <c r="RAE111" s="88"/>
      <c r="RAF111" s="88"/>
      <c r="RAG111" s="88"/>
      <c r="RAH111" s="88"/>
      <c r="RAI111" s="88"/>
      <c r="RAJ111" s="88"/>
      <c r="RAK111" s="88"/>
      <c r="RAL111" s="88"/>
      <c r="RAM111" s="88"/>
      <c r="RAN111" s="88"/>
      <c r="RAO111" s="88"/>
      <c r="RAP111" s="88"/>
      <c r="RAQ111" s="88"/>
      <c r="RAR111" s="88"/>
      <c r="RAS111" s="88"/>
      <c r="RAT111" s="88"/>
      <c r="RAU111" s="88"/>
      <c r="RAV111" s="88"/>
      <c r="RAW111" s="88"/>
      <c r="RAX111" s="88"/>
      <c r="RAY111" s="88"/>
      <c r="RAZ111" s="88"/>
      <c r="RBA111" s="88"/>
      <c r="RBB111" s="88"/>
      <c r="RBC111" s="88"/>
      <c r="RBD111" s="88"/>
      <c r="RBE111" s="88"/>
      <c r="RBF111" s="88"/>
      <c r="RBG111" s="88"/>
      <c r="RBH111" s="88"/>
      <c r="RBI111" s="88"/>
      <c r="RBJ111" s="88"/>
      <c r="RBK111" s="88"/>
      <c r="RBL111" s="88"/>
      <c r="RBM111" s="88"/>
      <c r="RBN111" s="88"/>
      <c r="RBO111" s="88"/>
      <c r="RBP111" s="88"/>
      <c r="RBQ111" s="88"/>
      <c r="RBR111" s="88"/>
      <c r="RBS111" s="88"/>
      <c r="RBT111" s="88"/>
      <c r="RBU111" s="88"/>
      <c r="RBV111" s="88"/>
      <c r="RBW111" s="88"/>
      <c r="RBX111" s="88"/>
      <c r="RBY111" s="88"/>
      <c r="RBZ111" s="88"/>
      <c r="RCA111" s="88"/>
      <c r="RCB111" s="88"/>
      <c r="RCC111" s="88"/>
      <c r="RCD111" s="88"/>
      <c r="RCE111" s="88"/>
      <c r="RCF111" s="88"/>
      <c r="RCG111" s="88"/>
      <c r="RCH111" s="88"/>
      <c r="RCI111" s="88"/>
      <c r="RCJ111" s="88"/>
      <c r="RCK111" s="88"/>
      <c r="RCL111" s="88"/>
      <c r="RCM111" s="88"/>
      <c r="RCN111" s="88"/>
      <c r="RCO111" s="88"/>
      <c r="RCP111" s="88"/>
      <c r="RCQ111" s="88"/>
      <c r="RCR111" s="88"/>
      <c r="RCS111" s="88"/>
      <c r="RCT111" s="88"/>
      <c r="RCU111" s="88"/>
      <c r="RCV111" s="88"/>
      <c r="RCW111" s="88"/>
      <c r="RCX111" s="88"/>
      <c r="RCY111" s="88"/>
      <c r="RCZ111" s="88"/>
      <c r="RDA111" s="88"/>
      <c r="RDB111" s="88"/>
      <c r="RDC111" s="88"/>
      <c r="RDD111" s="88"/>
      <c r="RDE111" s="88"/>
      <c r="RDF111" s="88"/>
      <c r="RDG111" s="88"/>
      <c r="RDH111" s="88"/>
      <c r="RDI111" s="88"/>
      <c r="RDJ111" s="88"/>
      <c r="RDK111" s="88"/>
      <c r="RDL111" s="88"/>
      <c r="RDM111" s="88"/>
      <c r="RDN111" s="88"/>
      <c r="RDO111" s="88"/>
      <c r="RDP111" s="88"/>
      <c r="RDQ111" s="88"/>
      <c r="RDR111" s="88"/>
      <c r="RDS111" s="88"/>
      <c r="RDT111" s="88"/>
      <c r="RDU111" s="88"/>
      <c r="RDV111" s="88"/>
      <c r="RDW111" s="88"/>
      <c r="RDX111" s="88"/>
      <c r="RDY111" s="88"/>
      <c r="RDZ111" s="88"/>
      <c r="REA111" s="88"/>
      <c r="REB111" s="88"/>
      <c r="REC111" s="88"/>
      <c r="RED111" s="88"/>
      <c r="REE111" s="88"/>
      <c r="REF111" s="88"/>
      <c r="REG111" s="88"/>
      <c r="REH111" s="88"/>
      <c r="REI111" s="88"/>
      <c r="REJ111" s="88"/>
      <c r="REK111" s="88"/>
      <c r="REL111" s="88"/>
      <c r="REM111" s="88"/>
      <c r="REN111" s="88"/>
      <c r="REO111" s="88"/>
      <c r="REP111" s="88"/>
      <c r="REQ111" s="88"/>
      <c r="RER111" s="88"/>
      <c r="RES111" s="88"/>
      <c r="RET111" s="88"/>
      <c r="REU111" s="88"/>
      <c r="REV111" s="88"/>
      <c r="REW111" s="88"/>
      <c r="REX111" s="88"/>
      <c r="REY111" s="88"/>
      <c r="REZ111" s="88"/>
      <c r="RFA111" s="88"/>
      <c r="RFB111" s="88"/>
      <c r="RFC111" s="88"/>
      <c r="RFD111" s="88"/>
      <c r="RFE111" s="88"/>
      <c r="RFF111" s="88"/>
      <c r="RFG111" s="88"/>
      <c r="RFH111" s="88"/>
      <c r="RFI111" s="88"/>
      <c r="RFJ111" s="88"/>
      <c r="RFK111" s="88"/>
      <c r="RFL111" s="88"/>
      <c r="RFM111" s="88"/>
      <c r="RFN111" s="88"/>
      <c r="RFO111" s="88"/>
      <c r="RFP111" s="88"/>
      <c r="RFQ111" s="88"/>
      <c r="RFR111" s="88"/>
      <c r="RFS111" s="88"/>
      <c r="RFT111" s="88"/>
      <c r="RFU111" s="88"/>
      <c r="RFV111" s="88"/>
      <c r="RFW111" s="88"/>
      <c r="RFX111" s="88"/>
      <c r="RFY111" s="88"/>
      <c r="RFZ111" s="88"/>
      <c r="RGA111" s="88"/>
      <c r="RGB111" s="88"/>
      <c r="RGC111" s="88"/>
      <c r="RGD111" s="88"/>
      <c r="RGE111" s="88"/>
      <c r="RGF111" s="88"/>
      <c r="RGG111" s="88"/>
      <c r="RGH111" s="88"/>
      <c r="RGI111" s="88"/>
      <c r="RGJ111" s="88"/>
      <c r="RGK111" s="88"/>
      <c r="RGL111" s="88"/>
      <c r="RGM111" s="88"/>
      <c r="RGN111" s="88"/>
      <c r="RGO111" s="88"/>
      <c r="RGP111" s="88"/>
      <c r="RGQ111" s="88"/>
      <c r="RGR111" s="88"/>
      <c r="RGS111" s="88"/>
      <c r="RGT111" s="88"/>
      <c r="RGU111" s="88"/>
      <c r="RGV111" s="88"/>
      <c r="RGW111" s="88"/>
      <c r="RGX111" s="88"/>
      <c r="RGY111" s="88"/>
      <c r="RGZ111" s="88"/>
      <c r="RHA111" s="88"/>
      <c r="RHB111" s="88"/>
      <c r="RHC111" s="88"/>
      <c r="RHD111" s="88"/>
      <c r="RHE111" s="88"/>
      <c r="RHF111" s="88"/>
      <c r="RHG111" s="88"/>
      <c r="RHH111" s="88"/>
      <c r="RHI111" s="88"/>
      <c r="RHJ111" s="88"/>
      <c r="RHK111" s="88"/>
      <c r="RHL111" s="88"/>
      <c r="RHM111" s="88"/>
      <c r="RHN111" s="88"/>
      <c r="RHO111" s="88"/>
      <c r="RHP111" s="88"/>
      <c r="RHQ111" s="88"/>
      <c r="RHR111" s="88"/>
      <c r="RHS111" s="88"/>
      <c r="RHT111" s="88"/>
      <c r="RHU111" s="88"/>
      <c r="RHV111" s="88"/>
      <c r="RHW111" s="88"/>
      <c r="RHX111" s="88"/>
      <c r="RHY111" s="88"/>
      <c r="RHZ111" s="88"/>
      <c r="RIA111" s="88"/>
      <c r="RIB111" s="88"/>
      <c r="RIC111" s="88"/>
      <c r="RID111" s="88"/>
      <c r="RIE111" s="88"/>
      <c r="RIF111" s="88"/>
      <c r="RIG111" s="88"/>
      <c r="RIH111" s="88"/>
      <c r="RII111" s="88"/>
      <c r="RIJ111" s="88"/>
      <c r="RIK111" s="88"/>
      <c r="RIL111" s="88"/>
      <c r="RIM111" s="88"/>
      <c r="RIN111" s="88"/>
      <c r="RIO111" s="88"/>
      <c r="RIP111" s="88"/>
      <c r="RIQ111" s="88"/>
      <c r="RIR111" s="88"/>
      <c r="RIS111" s="88"/>
      <c r="RIT111" s="88"/>
      <c r="RIU111" s="88"/>
      <c r="RIV111" s="88"/>
      <c r="RIW111" s="88"/>
      <c r="RIX111" s="88"/>
      <c r="RIY111" s="88"/>
      <c r="RIZ111" s="88"/>
      <c r="RJA111" s="88"/>
      <c r="RJB111" s="88"/>
      <c r="RJC111" s="88"/>
      <c r="RJD111" s="88"/>
      <c r="RJE111" s="88"/>
      <c r="RJF111" s="88"/>
      <c r="RJG111" s="88"/>
      <c r="RJH111" s="88"/>
      <c r="RJI111" s="88"/>
      <c r="RJJ111" s="88"/>
      <c r="RJK111" s="88"/>
      <c r="RJL111" s="88"/>
      <c r="RJM111" s="88"/>
      <c r="RJN111" s="88"/>
      <c r="RJO111" s="88"/>
      <c r="RJP111" s="88"/>
      <c r="RJQ111" s="88"/>
      <c r="RJR111" s="88"/>
      <c r="RJS111" s="88"/>
      <c r="RJT111" s="88"/>
      <c r="RJU111" s="88"/>
      <c r="RJV111" s="88"/>
      <c r="RJW111" s="88"/>
      <c r="RJX111" s="88"/>
      <c r="RJY111" s="88"/>
      <c r="RJZ111" s="88"/>
      <c r="RKA111" s="88"/>
      <c r="RKB111" s="88"/>
      <c r="RKC111" s="88"/>
      <c r="RKD111" s="88"/>
      <c r="RKE111" s="88"/>
      <c r="RKF111" s="88"/>
      <c r="RKG111" s="88"/>
      <c r="RKH111" s="88"/>
      <c r="RKI111" s="88"/>
      <c r="RKJ111" s="88"/>
      <c r="RKK111" s="88"/>
      <c r="RKL111" s="88"/>
      <c r="RKM111" s="88"/>
      <c r="RKN111" s="88"/>
      <c r="RKO111" s="88"/>
      <c r="RKP111" s="88"/>
      <c r="RKQ111" s="88"/>
      <c r="RKR111" s="88"/>
      <c r="RKS111" s="88"/>
      <c r="RKT111" s="88"/>
      <c r="RKU111" s="88"/>
      <c r="RKV111" s="88"/>
      <c r="RKW111" s="88"/>
      <c r="RKX111" s="88"/>
      <c r="RKY111" s="88"/>
      <c r="RKZ111" s="88"/>
      <c r="RLA111" s="88"/>
      <c r="RLB111" s="88"/>
      <c r="RLC111" s="88"/>
      <c r="RLD111" s="88"/>
      <c r="RLE111" s="88"/>
      <c r="RLF111" s="88"/>
      <c r="RLG111" s="88"/>
      <c r="RLH111" s="88"/>
      <c r="RLI111" s="88"/>
      <c r="RLJ111" s="88"/>
      <c r="RLK111" s="88"/>
      <c r="RLL111" s="88"/>
      <c r="RLM111" s="88"/>
      <c r="RLN111" s="88"/>
      <c r="RLO111" s="88"/>
      <c r="RLP111" s="88"/>
      <c r="RLQ111" s="88"/>
      <c r="RLR111" s="88"/>
      <c r="RLS111" s="88"/>
      <c r="RLT111" s="88"/>
      <c r="RLU111" s="88"/>
      <c r="RLV111" s="88"/>
      <c r="RLW111" s="88"/>
      <c r="RLX111" s="88"/>
      <c r="RLY111" s="88"/>
      <c r="RLZ111" s="88"/>
      <c r="RMA111" s="88"/>
      <c r="RMB111" s="88"/>
      <c r="RMC111" s="88"/>
      <c r="RMD111" s="88"/>
      <c r="RME111" s="88"/>
      <c r="RMF111" s="88"/>
      <c r="RMG111" s="88"/>
      <c r="RMH111" s="88"/>
      <c r="RMI111" s="88"/>
      <c r="RMJ111" s="88"/>
      <c r="RMK111" s="88"/>
      <c r="RML111" s="88"/>
      <c r="RMM111" s="88"/>
      <c r="RMN111" s="88"/>
      <c r="RMO111" s="88"/>
      <c r="RMP111" s="88"/>
      <c r="RMQ111" s="88"/>
      <c r="RMR111" s="88"/>
      <c r="RMS111" s="88"/>
      <c r="RMT111" s="88"/>
      <c r="RMU111" s="88"/>
      <c r="RMV111" s="88"/>
      <c r="RMW111" s="88"/>
      <c r="RMX111" s="88"/>
      <c r="RMY111" s="88"/>
      <c r="RMZ111" s="88"/>
      <c r="RNA111" s="88"/>
      <c r="RNB111" s="88"/>
      <c r="RNC111" s="88"/>
      <c r="RND111" s="88"/>
      <c r="RNE111" s="88"/>
      <c r="RNF111" s="88"/>
      <c r="RNG111" s="88"/>
      <c r="RNH111" s="88"/>
      <c r="RNI111" s="88"/>
      <c r="RNJ111" s="88"/>
      <c r="RNK111" s="88"/>
      <c r="RNL111" s="88"/>
      <c r="RNM111" s="88"/>
      <c r="RNN111" s="88"/>
      <c r="RNO111" s="88"/>
      <c r="RNP111" s="88"/>
      <c r="RNQ111" s="88"/>
      <c r="RNR111" s="88"/>
      <c r="RNS111" s="88"/>
      <c r="RNT111" s="88"/>
      <c r="RNU111" s="88"/>
      <c r="RNV111" s="88"/>
      <c r="RNW111" s="88"/>
      <c r="RNX111" s="88"/>
      <c r="RNY111" s="88"/>
      <c r="RNZ111" s="88"/>
      <c r="ROA111" s="88"/>
      <c r="ROB111" s="88"/>
      <c r="ROC111" s="88"/>
      <c r="ROD111" s="88"/>
      <c r="ROE111" s="88"/>
      <c r="ROF111" s="88"/>
      <c r="ROG111" s="88"/>
      <c r="ROH111" s="88"/>
      <c r="ROI111" s="88"/>
      <c r="ROJ111" s="88"/>
      <c r="ROK111" s="88"/>
      <c r="ROL111" s="88"/>
      <c r="ROM111" s="88"/>
      <c r="RON111" s="88"/>
      <c r="ROO111" s="88"/>
      <c r="ROP111" s="88"/>
      <c r="ROQ111" s="88"/>
      <c r="ROR111" s="88"/>
      <c r="ROS111" s="88"/>
      <c r="ROT111" s="88"/>
      <c r="ROU111" s="88"/>
      <c r="ROV111" s="88"/>
      <c r="ROW111" s="88"/>
      <c r="ROX111" s="88"/>
      <c r="ROY111" s="88"/>
      <c r="ROZ111" s="88"/>
      <c r="RPA111" s="88"/>
      <c r="RPB111" s="88"/>
      <c r="RPC111" s="88"/>
      <c r="RPD111" s="88"/>
      <c r="RPE111" s="88"/>
      <c r="RPF111" s="88"/>
      <c r="RPG111" s="88"/>
      <c r="RPH111" s="88"/>
      <c r="RPI111" s="88"/>
      <c r="RPJ111" s="88"/>
      <c r="RPK111" s="88"/>
      <c r="RPL111" s="88"/>
      <c r="RPM111" s="88"/>
      <c r="RPN111" s="88"/>
      <c r="RPO111" s="88"/>
      <c r="RPP111" s="88"/>
      <c r="RPQ111" s="88"/>
      <c r="RPR111" s="88"/>
      <c r="RPS111" s="88"/>
      <c r="RPT111" s="88"/>
      <c r="RPU111" s="88"/>
      <c r="RPV111" s="88"/>
      <c r="RPW111" s="88"/>
      <c r="RPX111" s="88"/>
      <c r="RPY111" s="88"/>
      <c r="RPZ111" s="88"/>
      <c r="RQA111" s="88"/>
      <c r="RQB111" s="88"/>
      <c r="RQC111" s="88"/>
      <c r="RQD111" s="88"/>
      <c r="RQE111" s="88"/>
      <c r="RQF111" s="88"/>
      <c r="RQG111" s="88"/>
      <c r="RQH111" s="88"/>
      <c r="RQI111" s="88"/>
      <c r="RQJ111" s="88"/>
      <c r="RQK111" s="88"/>
      <c r="RQL111" s="88"/>
      <c r="RQM111" s="88"/>
      <c r="RQN111" s="88"/>
      <c r="RQO111" s="88"/>
      <c r="RQP111" s="88"/>
      <c r="RQQ111" s="88"/>
      <c r="RQR111" s="88"/>
      <c r="RQS111" s="88"/>
      <c r="RQT111" s="88"/>
      <c r="RQU111" s="88"/>
      <c r="RQV111" s="88"/>
      <c r="RQW111" s="88"/>
      <c r="RQX111" s="88"/>
      <c r="RQY111" s="88"/>
      <c r="RQZ111" s="88"/>
      <c r="RRA111" s="88"/>
      <c r="RRB111" s="88"/>
      <c r="RRC111" s="88"/>
      <c r="RRD111" s="88"/>
      <c r="RRE111" s="88"/>
      <c r="RRF111" s="88"/>
      <c r="RRG111" s="88"/>
      <c r="RRH111" s="88"/>
      <c r="RRI111" s="88"/>
      <c r="RRJ111" s="88"/>
      <c r="RRK111" s="88"/>
      <c r="RRL111" s="88"/>
      <c r="RRM111" s="88"/>
      <c r="RRN111" s="88"/>
      <c r="RRO111" s="88"/>
      <c r="RRP111" s="88"/>
      <c r="RRQ111" s="88"/>
      <c r="RRR111" s="88"/>
      <c r="RRS111" s="88"/>
      <c r="RRT111" s="88"/>
      <c r="RRU111" s="88"/>
      <c r="RRV111" s="88"/>
      <c r="RRW111" s="88"/>
      <c r="RRX111" s="88"/>
      <c r="RRY111" s="88"/>
      <c r="RRZ111" s="88"/>
      <c r="RSA111" s="88"/>
      <c r="RSB111" s="88"/>
      <c r="RSC111" s="88"/>
      <c r="RSD111" s="88"/>
      <c r="RSE111" s="88"/>
      <c r="RSF111" s="88"/>
      <c r="RSG111" s="88"/>
      <c r="RSH111" s="88"/>
      <c r="RSI111" s="88"/>
      <c r="RSJ111" s="88"/>
      <c r="RSK111" s="88"/>
      <c r="RSL111" s="88"/>
      <c r="RSM111" s="88"/>
      <c r="RSN111" s="88"/>
      <c r="RSO111" s="88"/>
      <c r="RSP111" s="88"/>
      <c r="RSQ111" s="88"/>
      <c r="RSR111" s="88"/>
      <c r="RSS111" s="88"/>
      <c r="RST111" s="88"/>
      <c r="RSU111" s="88"/>
      <c r="RSV111" s="88"/>
      <c r="RSW111" s="88"/>
      <c r="RSX111" s="88"/>
      <c r="RSY111" s="88"/>
      <c r="RSZ111" s="88"/>
      <c r="RTA111" s="88"/>
      <c r="RTB111" s="88"/>
      <c r="RTC111" s="88"/>
      <c r="RTD111" s="88"/>
      <c r="RTE111" s="88"/>
      <c r="RTF111" s="88"/>
      <c r="RTG111" s="88"/>
      <c r="RTH111" s="88"/>
      <c r="RTI111" s="88"/>
      <c r="RTJ111" s="88"/>
      <c r="RTK111" s="88"/>
      <c r="RTL111" s="88"/>
      <c r="RTM111" s="88"/>
      <c r="RTN111" s="88"/>
      <c r="RTO111" s="88"/>
      <c r="RTP111" s="88"/>
      <c r="RTQ111" s="88"/>
      <c r="RTR111" s="88"/>
      <c r="RTS111" s="88"/>
      <c r="RTT111" s="88"/>
      <c r="RTU111" s="88"/>
      <c r="RTV111" s="88"/>
      <c r="RTW111" s="88"/>
      <c r="RTX111" s="88"/>
      <c r="RTY111" s="88"/>
      <c r="RTZ111" s="88"/>
      <c r="RUA111" s="88"/>
      <c r="RUB111" s="88"/>
      <c r="RUC111" s="88"/>
      <c r="RUD111" s="88"/>
      <c r="RUE111" s="88"/>
      <c r="RUF111" s="88"/>
      <c r="RUG111" s="88"/>
      <c r="RUH111" s="88"/>
      <c r="RUI111" s="88"/>
      <c r="RUJ111" s="88"/>
      <c r="RUK111" s="88"/>
      <c r="RUL111" s="88"/>
      <c r="RUM111" s="88"/>
      <c r="RUN111" s="88"/>
      <c r="RUO111" s="88"/>
      <c r="RUP111" s="88"/>
      <c r="RUQ111" s="88"/>
      <c r="RUR111" s="88"/>
      <c r="RUS111" s="88"/>
      <c r="RUT111" s="88"/>
      <c r="RUU111" s="88"/>
      <c r="RUV111" s="88"/>
      <c r="RUW111" s="88"/>
      <c r="RUX111" s="88"/>
      <c r="RUY111" s="88"/>
      <c r="RUZ111" s="88"/>
      <c r="RVA111" s="88"/>
      <c r="RVB111" s="88"/>
      <c r="RVC111" s="88"/>
      <c r="RVD111" s="88"/>
      <c r="RVE111" s="88"/>
      <c r="RVF111" s="88"/>
      <c r="RVG111" s="88"/>
      <c r="RVH111" s="88"/>
      <c r="RVI111" s="88"/>
      <c r="RVJ111" s="88"/>
      <c r="RVK111" s="88"/>
      <c r="RVL111" s="88"/>
      <c r="RVM111" s="88"/>
      <c r="RVN111" s="88"/>
      <c r="RVO111" s="88"/>
      <c r="RVP111" s="88"/>
      <c r="RVQ111" s="88"/>
      <c r="RVR111" s="88"/>
      <c r="RVS111" s="88"/>
      <c r="RVT111" s="88"/>
      <c r="RVU111" s="88"/>
      <c r="RVV111" s="88"/>
      <c r="RVW111" s="88"/>
      <c r="RVX111" s="88"/>
      <c r="RVY111" s="88"/>
      <c r="RVZ111" s="88"/>
      <c r="RWA111" s="88"/>
      <c r="RWB111" s="88"/>
      <c r="RWC111" s="88"/>
      <c r="RWD111" s="88"/>
      <c r="RWE111" s="88"/>
      <c r="RWF111" s="88"/>
      <c r="RWG111" s="88"/>
      <c r="RWH111" s="88"/>
      <c r="RWI111" s="88"/>
      <c r="RWJ111" s="88"/>
      <c r="RWK111" s="88"/>
      <c r="RWL111" s="88"/>
      <c r="RWM111" s="88"/>
      <c r="RWN111" s="88"/>
      <c r="RWO111" s="88"/>
      <c r="RWP111" s="88"/>
      <c r="RWQ111" s="88"/>
      <c r="RWR111" s="88"/>
      <c r="RWS111" s="88"/>
      <c r="RWT111" s="88"/>
      <c r="RWU111" s="88"/>
      <c r="RWV111" s="88"/>
      <c r="RWW111" s="88"/>
      <c r="RWX111" s="88"/>
      <c r="RWY111" s="88"/>
      <c r="RWZ111" s="88"/>
      <c r="RXA111" s="88"/>
      <c r="RXB111" s="88"/>
      <c r="RXC111" s="88"/>
      <c r="RXD111" s="88"/>
      <c r="RXE111" s="88"/>
      <c r="RXF111" s="88"/>
      <c r="RXG111" s="88"/>
      <c r="RXH111" s="88"/>
      <c r="RXI111" s="88"/>
      <c r="RXJ111" s="88"/>
      <c r="RXK111" s="88"/>
      <c r="RXL111" s="88"/>
      <c r="RXM111" s="88"/>
      <c r="RXN111" s="88"/>
      <c r="RXO111" s="88"/>
      <c r="RXP111" s="88"/>
      <c r="RXQ111" s="88"/>
      <c r="RXR111" s="88"/>
      <c r="RXS111" s="88"/>
      <c r="RXT111" s="88"/>
      <c r="RXU111" s="88"/>
      <c r="RXV111" s="88"/>
      <c r="RXW111" s="88"/>
      <c r="RXX111" s="88"/>
      <c r="RXY111" s="88"/>
      <c r="RXZ111" s="88"/>
      <c r="RYA111" s="88"/>
      <c r="RYB111" s="88"/>
      <c r="RYC111" s="88"/>
      <c r="RYD111" s="88"/>
      <c r="RYE111" s="88"/>
      <c r="RYF111" s="88"/>
      <c r="RYG111" s="88"/>
      <c r="RYH111" s="88"/>
      <c r="RYI111" s="88"/>
      <c r="RYJ111" s="88"/>
      <c r="RYK111" s="88"/>
      <c r="RYL111" s="88"/>
      <c r="RYM111" s="88"/>
      <c r="RYN111" s="88"/>
      <c r="RYO111" s="88"/>
      <c r="RYP111" s="88"/>
      <c r="RYQ111" s="88"/>
      <c r="RYR111" s="88"/>
      <c r="RYS111" s="88"/>
      <c r="RYT111" s="88"/>
      <c r="RYU111" s="88"/>
      <c r="RYV111" s="88"/>
      <c r="RYW111" s="88"/>
      <c r="RYX111" s="88"/>
      <c r="RYY111" s="88"/>
      <c r="RYZ111" s="88"/>
      <c r="RZA111" s="88"/>
      <c r="RZB111" s="88"/>
      <c r="RZC111" s="88"/>
      <c r="RZD111" s="88"/>
      <c r="RZE111" s="88"/>
      <c r="RZF111" s="88"/>
      <c r="RZG111" s="88"/>
      <c r="RZH111" s="88"/>
      <c r="RZI111" s="88"/>
      <c r="RZJ111" s="88"/>
      <c r="RZK111" s="88"/>
      <c r="RZL111" s="88"/>
      <c r="RZM111" s="88"/>
      <c r="RZN111" s="88"/>
      <c r="RZO111" s="88"/>
      <c r="RZP111" s="88"/>
      <c r="RZQ111" s="88"/>
      <c r="RZR111" s="88"/>
      <c r="RZS111" s="88"/>
      <c r="RZT111" s="88"/>
      <c r="RZU111" s="88"/>
      <c r="RZV111" s="88"/>
      <c r="RZW111" s="88"/>
      <c r="RZX111" s="88"/>
      <c r="RZY111" s="88"/>
      <c r="RZZ111" s="88"/>
      <c r="SAA111" s="88"/>
      <c r="SAB111" s="88"/>
      <c r="SAC111" s="88"/>
      <c r="SAD111" s="88"/>
      <c r="SAE111" s="88"/>
      <c r="SAF111" s="88"/>
      <c r="SAG111" s="88"/>
      <c r="SAH111" s="88"/>
      <c r="SAI111" s="88"/>
      <c r="SAJ111" s="88"/>
      <c r="SAK111" s="88"/>
      <c r="SAL111" s="88"/>
      <c r="SAM111" s="88"/>
      <c r="SAN111" s="88"/>
      <c r="SAO111" s="88"/>
      <c r="SAP111" s="88"/>
      <c r="SAQ111" s="88"/>
      <c r="SAR111" s="88"/>
      <c r="SAS111" s="88"/>
      <c r="SAT111" s="88"/>
      <c r="SAU111" s="88"/>
      <c r="SAV111" s="88"/>
      <c r="SAW111" s="88"/>
      <c r="SAX111" s="88"/>
      <c r="SAY111" s="88"/>
      <c r="SAZ111" s="88"/>
      <c r="SBA111" s="88"/>
      <c r="SBB111" s="88"/>
      <c r="SBC111" s="88"/>
      <c r="SBD111" s="88"/>
      <c r="SBE111" s="88"/>
      <c r="SBF111" s="88"/>
      <c r="SBG111" s="88"/>
      <c r="SBH111" s="88"/>
      <c r="SBI111" s="88"/>
      <c r="SBJ111" s="88"/>
      <c r="SBK111" s="88"/>
      <c r="SBL111" s="88"/>
      <c r="SBM111" s="88"/>
      <c r="SBN111" s="88"/>
      <c r="SBO111" s="88"/>
      <c r="SBP111" s="88"/>
      <c r="SBQ111" s="88"/>
      <c r="SBR111" s="88"/>
      <c r="SBS111" s="88"/>
      <c r="SBT111" s="88"/>
      <c r="SBU111" s="88"/>
      <c r="SBV111" s="88"/>
      <c r="SBW111" s="88"/>
      <c r="SBX111" s="88"/>
      <c r="SBY111" s="88"/>
      <c r="SBZ111" s="88"/>
      <c r="SCA111" s="88"/>
      <c r="SCB111" s="88"/>
      <c r="SCC111" s="88"/>
      <c r="SCD111" s="88"/>
      <c r="SCE111" s="88"/>
      <c r="SCF111" s="88"/>
      <c r="SCG111" s="88"/>
      <c r="SCH111" s="88"/>
      <c r="SCI111" s="88"/>
      <c r="SCJ111" s="88"/>
      <c r="SCK111" s="88"/>
      <c r="SCL111" s="88"/>
      <c r="SCM111" s="88"/>
      <c r="SCN111" s="88"/>
      <c r="SCO111" s="88"/>
      <c r="SCP111" s="88"/>
      <c r="SCQ111" s="88"/>
      <c r="SCR111" s="88"/>
      <c r="SCS111" s="88"/>
      <c r="SCT111" s="88"/>
      <c r="SCU111" s="88"/>
      <c r="SCV111" s="88"/>
      <c r="SCW111" s="88"/>
      <c r="SCX111" s="88"/>
      <c r="SCY111" s="88"/>
      <c r="SCZ111" s="88"/>
      <c r="SDA111" s="88"/>
      <c r="SDB111" s="88"/>
      <c r="SDC111" s="88"/>
      <c r="SDD111" s="88"/>
      <c r="SDE111" s="88"/>
      <c r="SDF111" s="88"/>
      <c r="SDG111" s="88"/>
      <c r="SDH111" s="88"/>
      <c r="SDI111" s="88"/>
      <c r="SDJ111" s="88"/>
      <c r="SDK111" s="88"/>
      <c r="SDL111" s="88"/>
      <c r="SDM111" s="88"/>
      <c r="SDN111" s="88"/>
      <c r="SDO111" s="88"/>
      <c r="SDP111" s="88"/>
      <c r="SDQ111" s="88"/>
      <c r="SDR111" s="88"/>
      <c r="SDS111" s="88"/>
      <c r="SDT111" s="88"/>
      <c r="SDU111" s="88"/>
      <c r="SDV111" s="88"/>
      <c r="SDW111" s="88"/>
      <c r="SDX111" s="88"/>
      <c r="SDY111" s="88"/>
      <c r="SDZ111" s="88"/>
      <c r="SEA111" s="88"/>
      <c r="SEB111" s="88"/>
      <c r="SEC111" s="88"/>
      <c r="SED111" s="88"/>
      <c r="SEE111" s="88"/>
      <c r="SEF111" s="88"/>
      <c r="SEG111" s="88"/>
      <c r="SEH111" s="88"/>
      <c r="SEI111" s="88"/>
      <c r="SEJ111" s="88"/>
      <c r="SEK111" s="88"/>
      <c r="SEL111" s="88"/>
      <c r="SEM111" s="88"/>
      <c r="SEN111" s="88"/>
      <c r="SEO111" s="88"/>
      <c r="SEP111" s="88"/>
      <c r="SEQ111" s="88"/>
      <c r="SER111" s="88"/>
      <c r="SES111" s="88"/>
      <c r="SET111" s="88"/>
      <c r="SEU111" s="88"/>
      <c r="SEV111" s="88"/>
      <c r="SEW111" s="88"/>
      <c r="SEX111" s="88"/>
      <c r="SEY111" s="88"/>
      <c r="SEZ111" s="88"/>
      <c r="SFA111" s="88"/>
      <c r="SFB111" s="88"/>
      <c r="SFC111" s="88"/>
      <c r="SFD111" s="88"/>
      <c r="SFE111" s="88"/>
      <c r="SFF111" s="88"/>
      <c r="SFG111" s="88"/>
      <c r="SFH111" s="88"/>
      <c r="SFI111" s="88"/>
      <c r="SFJ111" s="88"/>
      <c r="SFK111" s="88"/>
      <c r="SFL111" s="88"/>
      <c r="SFM111" s="88"/>
      <c r="SFN111" s="88"/>
      <c r="SFO111" s="88"/>
      <c r="SFP111" s="88"/>
      <c r="SFQ111" s="88"/>
      <c r="SFR111" s="88"/>
      <c r="SFS111" s="88"/>
      <c r="SFT111" s="88"/>
      <c r="SFU111" s="88"/>
      <c r="SFV111" s="88"/>
      <c r="SFW111" s="88"/>
      <c r="SFX111" s="88"/>
      <c r="SFY111" s="88"/>
      <c r="SFZ111" s="88"/>
      <c r="SGA111" s="88"/>
      <c r="SGB111" s="88"/>
      <c r="SGC111" s="88"/>
      <c r="SGD111" s="88"/>
      <c r="SGE111" s="88"/>
      <c r="SGF111" s="88"/>
      <c r="SGG111" s="88"/>
      <c r="SGH111" s="88"/>
      <c r="SGI111" s="88"/>
      <c r="SGJ111" s="88"/>
      <c r="SGK111" s="88"/>
      <c r="SGL111" s="88"/>
      <c r="SGM111" s="88"/>
      <c r="SGN111" s="88"/>
      <c r="SGO111" s="88"/>
      <c r="SGP111" s="88"/>
      <c r="SGQ111" s="88"/>
      <c r="SGR111" s="88"/>
      <c r="SGS111" s="88"/>
      <c r="SGT111" s="88"/>
      <c r="SGU111" s="88"/>
      <c r="SGV111" s="88"/>
      <c r="SGW111" s="88"/>
      <c r="SGX111" s="88"/>
      <c r="SGY111" s="88"/>
      <c r="SGZ111" s="88"/>
      <c r="SHA111" s="88"/>
      <c r="SHB111" s="88"/>
      <c r="SHC111" s="88"/>
      <c r="SHD111" s="88"/>
      <c r="SHE111" s="88"/>
      <c r="SHF111" s="88"/>
      <c r="SHG111" s="88"/>
      <c r="SHH111" s="88"/>
      <c r="SHI111" s="88"/>
      <c r="SHJ111" s="88"/>
      <c r="SHK111" s="88"/>
      <c r="SHL111" s="88"/>
      <c r="SHM111" s="88"/>
      <c r="SHN111" s="88"/>
      <c r="SHO111" s="88"/>
      <c r="SHP111" s="88"/>
      <c r="SHQ111" s="88"/>
      <c r="SHR111" s="88"/>
      <c r="SHS111" s="88"/>
      <c r="SHT111" s="88"/>
      <c r="SHU111" s="88"/>
      <c r="SHV111" s="88"/>
      <c r="SHW111" s="88"/>
      <c r="SHX111" s="88"/>
      <c r="SHY111" s="88"/>
      <c r="SHZ111" s="88"/>
      <c r="SIA111" s="88"/>
      <c r="SIB111" s="88"/>
      <c r="SIC111" s="88"/>
      <c r="SID111" s="88"/>
      <c r="SIE111" s="88"/>
      <c r="SIF111" s="88"/>
      <c r="SIG111" s="88"/>
      <c r="SIH111" s="88"/>
      <c r="SII111" s="88"/>
      <c r="SIJ111" s="88"/>
      <c r="SIK111" s="88"/>
      <c r="SIL111" s="88"/>
      <c r="SIM111" s="88"/>
      <c r="SIN111" s="88"/>
      <c r="SIO111" s="88"/>
      <c r="SIP111" s="88"/>
      <c r="SIQ111" s="88"/>
      <c r="SIR111" s="88"/>
      <c r="SIS111" s="88"/>
      <c r="SIT111" s="88"/>
      <c r="SIU111" s="88"/>
      <c r="SIV111" s="88"/>
      <c r="SIW111" s="88"/>
      <c r="SIX111" s="88"/>
      <c r="SIY111" s="88"/>
      <c r="SIZ111" s="88"/>
      <c r="SJA111" s="88"/>
      <c r="SJB111" s="88"/>
      <c r="SJC111" s="88"/>
      <c r="SJD111" s="88"/>
      <c r="SJE111" s="88"/>
      <c r="SJF111" s="88"/>
      <c r="SJG111" s="88"/>
      <c r="SJH111" s="88"/>
      <c r="SJI111" s="88"/>
      <c r="SJJ111" s="88"/>
      <c r="SJK111" s="88"/>
      <c r="SJL111" s="88"/>
      <c r="SJM111" s="88"/>
      <c r="SJN111" s="88"/>
      <c r="SJO111" s="88"/>
      <c r="SJP111" s="88"/>
      <c r="SJQ111" s="88"/>
      <c r="SJR111" s="88"/>
      <c r="SJS111" s="88"/>
      <c r="SJT111" s="88"/>
      <c r="SJU111" s="88"/>
      <c r="SJV111" s="88"/>
      <c r="SJW111" s="88"/>
      <c r="SJX111" s="88"/>
      <c r="SJY111" s="88"/>
      <c r="SJZ111" s="88"/>
      <c r="SKA111" s="88"/>
      <c r="SKB111" s="88"/>
      <c r="SKC111" s="88"/>
      <c r="SKD111" s="88"/>
      <c r="SKE111" s="88"/>
      <c r="SKF111" s="88"/>
      <c r="SKG111" s="88"/>
      <c r="SKH111" s="88"/>
      <c r="SKI111" s="88"/>
      <c r="SKJ111" s="88"/>
      <c r="SKK111" s="88"/>
      <c r="SKL111" s="88"/>
      <c r="SKM111" s="88"/>
      <c r="SKN111" s="88"/>
      <c r="SKO111" s="88"/>
      <c r="SKP111" s="88"/>
      <c r="SKQ111" s="88"/>
      <c r="SKR111" s="88"/>
      <c r="SKS111" s="88"/>
      <c r="SKT111" s="88"/>
      <c r="SKU111" s="88"/>
      <c r="SKV111" s="88"/>
      <c r="SKW111" s="88"/>
      <c r="SKX111" s="88"/>
      <c r="SKY111" s="88"/>
      <c r="SKZ111" s="88"/>
      <c r="SLA111" s="88"/>
      <c r="SLB111" s="88"/>
      <c r="SLC111" s="88"/>
      <c r="SLD111" s="88"/>
      <c r="SLE111" s="88"/>
      <c r="SLF111" s="88"/>
      <c r="SLG111" s="88"/>
      <c r="SLH111" s="88"/>
      <c r="SLI111" s="88"/>
      <c r="SLJ111" s="88"/>
      <c r="SLK111" s="88"/>
      <c r="SLL111" s="88"/>
      <c r="SLM111" s="88"/>
      <c r="SLN111" s="88"/>
      <c r="SLO111" s="88"/>
      <c r="SLP111" s="88"/>
      <c r="SLQ111" s="88"/>
      <c r="SLR111" s="88"/>
      <c r="SLS111" s="88"/>
      <c r="SLT111" s="88"/>
      <c r="SLU111" s="88"/>
      <c r="SLV111" s="88"/>
      <c r="SLW111" s="88"/>
      <c r="SLX111" s="88"/>
      <c r="SLY111" s="88"/>
      <c r="SLZ111" s="88"/>
      <c r="SMA111" s="88"/>
      <c r="SMB111" s="88"/>
      <c r="SMC111" s="88"/>
      <c r="SMD111" s="88"/>
      <c r="SME111" s="88"/>
      <c r="SMF111" s="88"/>
      <c r="SMG111" s="88"/>
      <c r="SMH111" s="88"/>
      <c r="SMI111" s="88"/>
      <c r="SMJ111" s="88"/>
      <c r="SMK111" s="88"/>
      <c r="SML111" s="88"/>
      <c r="SMM111" s="88"/>
      <c r="SMN111" s="88"/>
      <c r="SMO111" s="88"/>
      <c r="SMP111" s="88"/>
      <c r="SMQ111" s="88"/>
      <c r="SMR111" s="88"/>
      <c r="SMS111" s="88"/>
      <c r="SMT111" s="88"/>
      <c r="SMU111" s="88"/>
      <c r="SMV111" s="88"/>
      <c r="SMW111" s="88"/>
      <c r="SMX111" s="88"/>
      <c r="SMY111" s="88"/>
      <c r="SMZ111" s="88"/>
      <c r="SNA111" s="88"/>
      <c r="SNB111" s="88"/>
      <c r="SNC111" s="88"/>
      <c r="SND111" s="88"/>
      <c r="SNE111" s="88"/>
      <c r="SNF111" s="88"/>
      <c r="SNG111" s="88"/>
      <c r="SNH111" s="88"/>
      <c r="SNI111" s="88"/>
      <c r="SNJ111" s="88"/>
      <c r="SNK111" s="88"/>
      <c r="SNL111" s="88"/>
      <c r="SNM111" s="88"/>
      <c r="SNN111" s="88"/>
      <c r="SNO111" s="88"/>
      <c r="SNP111" s="88"/>
      <c r="SNQ111" s="88"/>
      <c r="SNR111" s="88"/>
      <c r="SNS111" s="88"/>
      <c r="SNT111" s="88"/>
      <c r="SNU111" s="88"/>
      <c r="SNV111" s="88"/>
      <c r="SNW111" s="88"/>
      <c r="SNX111" s="88"/>
      <c r="SNY111" s="88"/>
      <c r="SNZ111" s="88"/>
      <c r="SOA111" s="88"/>
      <c r="SOB111" s="88"/>
      <c r="SOC111" s="88"/>
      <c r="SOD111" s="88"/>
      <c r="SOE111" s="88"/>
      <c r="SOF111" s="88"/>
      <c r="SOG111" s="88"/>
      <c r="SOH111" s="88"/>
      <c r="SOI111" s="88"/>
      <c r="SOJ111" s="88"/>
      <c r="SOK111" s="88"/>
      <c r="SOL111" s="88"/>
      <c r="SOM111" s="88"/>
      <c r="SON111" s="88"/>
      <c r="SOO111" s="88"/>
      <c r="SOP111" s="88"/>
      <c r="SOQ111" s="88"/>
      <c r="SOR111" s="88"/>
      <c r="SOS111" s="88"/>
      <c r="SOT111" s="88"/>
      <c r="SOU111" s="88"/>
      <c r="SOV111" s="88"/>
      <c r="SOW111" s="88"/>
      <c r="SOX111" s="88"/>
      <c r="SOY111" s="88"/>
      <c r="SOZ111" s="88"/>
      <c r="SPA111" s="88"/>
      <c r="SPB111" s="88"/>
      <c r="SPC111" s="88"/>
      <c r="SPD111" s="88"/>
      <c r="SPE111" s="88"/>
      <c r="SPF111" s="88"/>
      <c r="SPG111" s="88"/>
      <c r="SPH111" s="88"/>
      <c r="SPI111" s="88"/>
      <c r="SPJ111" s="88"/>
      <c r="SPK111" s="88"/>
      <c r="SPL111" s="88"/>
      <c r="SPM111" s="88"/>
      <c r="SPN111" s="88"/>
      <c r="SPO111" s="88"/>
      <c r="SPP111" s="88"/>
      <c r="SPQ111" s="88"/>
      <c r="SPR111" s="88"/>
      <c r="SPS111" s="88"/>
      <c r="SPT111" s="88"/>
      <c r="SPU111" s="88"/>
      <c r="SPV111" s="88"/>
      <c r="SPW111" s="88"/>
      <c r="SPX111" s="88"/>
      <c r="SPY111" s="88"/>
      <c r="SPZ111" s="88"/>
      <c r="SQA111" s="88"/>
      <c r="SQB111" s="88"/>
      <c r="SQC111" s="88"/>
      <c r="SQD111" s="88"/>
      <c r="SQE111" s="88"/>
      <c r="SQF111" s="88"/>
      <c r="SQG111" s="88"/>
      <c r="SQH111" s="88"/>
      <c r="SQI111" s="88"/>
      <c r="SQJ111" s="88"/>
      <c r="SQK111" s="88"/>
      <c r="SQL111" s="88"/>
      <c r="SQM111" s="88"/>
      <c r="SQN111" s="88"/>
      <c r="SQO111" s="88"/>
      <c r="SQP111" s="88"/>
      <c r="SQQ111" s="88"/>
      <c r="SQR111" s="88"/>
      <c r="SQS111" s="88"/>
      <c r="SQT111" s="88"/>
      <c r="SQU111" s="88"/>
      <c r="SQV111" s="88"/>
      <c r="SQW111" s="88"/>
      <c r="SQX111" s="88"/>
      <c r="SQY111" s="88"/>
      <c r="SQZ111" s="88"/>
      <c r="SRA111" s="88"/>
      <c r="SRB111" s="88"/>
      <c r="SRC111" s="88"/>
      <c r="SRD111" s="88"/>
      <c r="SRE111" s="88"/>
      <c r="SRF111" s="88"/>
      <c r="SRG111" s="88"/>
      <c r="SRH111" s="88"/>
      <c r="SRI111" s="88"/>
      <c r="SRJ111" s="88"/>
      <c r="SRK111" s="88"/>
      <c r="SRL111" s="88"/>
      <c r="SRM111" s="88"/>
      <c r="SRN111" s="88"/>
      <c r="SRO111" s="88"/>
      <c r="SRP111" s="88"/>
      <c r="SRQ111" s="88"/>
      <c r="SRR111" s="88"/>
      <c r="SRS111" s="88"/>
      <c r="SRT111" s="88"/>
      <c r="SRU111" s="88"/>
      <c r="SRV111" s="88"/>
      <c r="SRW111" s="88"/>
      <c r="SRX111" s="88"/>
      <c r="SRY111" s="88"/>
      <c r="SRZ111" s="88"/>
      <c r="SSA111" s="88"/>
      <c r="SSB111" s="88"/>
      <c r="SSC111" s="88"/>
      <c r="SSD111" s="88"/>
      <c r="SSE111" s="88"/>
      <c r="SSF111" s="88"/>
      <c r="SSG111" s="88"/>
      <c r="SSH111" s="88"/>
      <c r="SSI111" s="88"/>
      <c r="SSJ111" s="88"/>
      <c r="SSK111" s="88"/>
      <c r="SSL111" s="88"/>
      <c r="SSM111" s="88"/>
      <c r="SSN111" s="88"/>
      <c r="SSO111" s="88"/>
      <c r="SSP111" s="88"/>
      <c r="SSQ111" s="88"/>
      <c r="SSR111" s="88"/>
      <c r="SSS111" s="88"/>
      <c r="SST111" s="88"/>
      <c r="SSU111" s="88"/>
      <c r="SSV111" s="88"/>
      <c r="SSW111" s="88"/>
      <c r="SSX111" s="88"/>
      <c r="SSY111" s="88"/>
      <c r="SSZ111" s="88"/>
      <c r="STA111" s="88"/>
      <c r="STB111" s="88"/>
      <c r="STC111" s="88"/>
      <c r="STD111" s="88"/>
      <c r="STE111" s="88"/>
      <c r="STF111" s="88"/>
      <c r="STG111" s="88"/>
      <c r="STH111" s="88"/>
      <c r="STI111" s="88"/>
      <c r="STJ111" s="88"/>
      <c r="STK111" s="88"/>
      <c r="STL111" s="88"/>
      <c r="STM111" s="88"/>
      <c r="STN111" s="88"/>
      <c r="STO111" s="88"/>
      <c r="STP111" s="88"/>
      <c r="STQ111" s="88"/>
      <c r="STR111" s="88"/>
      <c r="STS111" s="88"/>
      <c r="STT111" s="88"/>
      <c r="STU111" s="88"/>
      <c r="STV111" s="88"/>
      <c r="STW111" s="88"/>
      <c r="STX111" s="88"/>
      <c r="STY111" s="88"/>
      <c r="STZ111" s="88"/>
      <c r="SUA111" s="88"/>
      <c r="SUB111" s="88"/>
      <c r="SUC111" s="88"/>
      <c r="SUD111" s="88"/>
      <c r="SUE111" s="88"/>
      <c r="SUF111" s="88"/>
      <c r="SUG111" s="88"/>
      <c r="SUH111" s="88"/>
      <c r="SUI111" s="88"/>
      <c r="SUJ111" s="88"/>
      <c r="SUK111" s="88"/>
      <c r="SUL111" s="88"/>
      <c r="SUM111" s="88"/>
      <c r="SUN111" s="88"/>
      <c r="SUO111" s="88"/>
      <c r="SUP111" s="88"/>
      <c r="SUQ111" s="88"/>
      <c r="SUR111" s="88"/>
      <c r="SUS111" s="88"/>
      <c r="SUT111" s="88"/>
      <c r="SUU111" s="88"/>
      <c r="SUV111" s="88"/>
      <c r="SUW111" s="88"/>
      <c r="SUX111" s="88"/>
      <c r="SUY111" s="88"/>
      <c r="SUZ111" s="88"/>
      <c r="SVA111" s="88"/>
      <c r="SVB111" s="88"/>
      <c r="SVC111" s="88"/>
      <c r="SVD111" s="88"/>
      <c r="SVE111" s="88"/>
      <c r="SVF111" s="88"/>
      <c r="SVG111" s="88"/>
      <c r="SVH111" s="88"/>
      <c r="SVI111" s="88"/>
      <c r="SVJ111" s="88"/>
      <c r="SVK111" s="88"/>
      <c r="SVL111" s="88"/>
      <c r="SVM111" s="88"/>
      <c r="SVN111" s="88"/>
      <c r="SVO111" s="88"/>
      <c r="SVP111" s="88"/>
      <c r="SVQ111" s="88"/>
      <c r="SVR111" s="88"/>
      <c r="SVS111" s="88"/>
      <c r="SVT111" s="88"/>
      <c r="SVU111" s="88"/>
      <c r="SVV111" s="88"/>
      <c r="SVW111" s="88"/>
      <c r="SVX111" s="88"/>
      <c r="SVY111" s="88"/>
      <c r="SVZ111" s="88"/>
      <c r="SWA111" s="88"/>
      <c r="SWB111" s="88"/>
      <c r="SWC111" s="88"/>
      <c r="SWD111" s="88"/>
      <c r="SWE111" s="88"/>
      <c r="SWF111" s="88"/>
      <c r="SWG111" s="88"/>
      <c r="SWH111" s="88"/>
      <c r="SWI111" s="88"/>
      <c r="SWJ111" s="88"/>
      <c r="SWK111" s="88"/>
      <c r="SWL111" s="88"/>
      <c r="SWM111" s="88"/>
      <c r="SWN111" s="88"/>
      <c r="SWO111" s="88"/>
      <c r="SWP111" s="88"/>
      <c r="SWQ111" s="88"/>
      <c r="SWR111" s="88"/>
      <c r="SWS111" s="88"/>
      <c r="SWT111" s="88"/>
      <c r="SWU111" s="88"/>
      <c r="SWV111" s="88"/>
      <c r="SWW111" s="88"/>
      <c r="SWX111" s="88"/>
      <c r="SWY111" s="88"/>
      <c r="SWZ111" s="88"/>
      <c r="SXA111" s="88"/>
      <c r="SXB111" s="88"/>
      <c r="SXC111" s="88"/>
      <c r="SXD111" s="88"/>
      <c r="SXE111" s="88"/>
      <c r="SXF111" s="88"/>
      <c r="SXG111" s="88"/>
      <c r="SXH111" s="88"/>
      <c r="SXI111" s="88"/>
      <c r="SXJ111" s="88"/>
      <c r="SXK111" s="88"/>
      <c r="SXL111" s="88"/>
      <c r="SXM111" s="88"/>
      <c r="SXN111" s="88"/>
      <c r="SXO111" s="88"/>
      <c r="SXP111" s="88"/>
      <c r="SXQ111" s="88"/>
      <c r="SXR111" s="88"/>
      <c r="SXS111" s="88"/>
      <c r="SXT111" s="88"/>
      <c r="SXU111" s="88"/>
      <c r="SXV111" s="88"/>
      <c r="SXW111" s="88"/>
      <c r="SXX111" s="88"/>
      <c r="SXY111" s="88"/>
      <c r="SXZ111" s="88"/>
      <c r="SYA111" s="88"/>
      <c r="SYB111" s="88"/>
      <c r="SYC111" s="88"/>
      <c r="SYD111" s="88"/>
      <c r="SYE111" s="88"/>
      <c r="SYF111" s="88"/>
      <c r="SYG111" s="88"/>
      <c r="SYH111" s="88"/>
      <c r="SYI111" s="88"/>
      <c r="SYJ111" s="88"/>
      <c r="SYK111" s="88"/>
      <c r="SYL111" s="88"/>
      <c r="SYM111" s="88"/>
      <c r="SYN111" s="88"/>
      <c r="SYO111" s="88"/>
      <c r="SYP111" s="88"/>
      <c r="SYQ111" s="88"/>
      <c r="SYR111" s="88"/>
      <c r="SYS111" s="88"/>
      <c r="SYT111" s="88"/>
      <c r="SYU111" s="88"/>
      <c r="SYV111" s="88"/>
      <c r="SYW111" s="88"/>
      <c r="SYX111" s="88"/>
      <c r="SYY111" s="88"/>
      <c r="SYZ111" s="88"/>
      <c r="SZA111" s="88"/>
      <c r="SZB111" s="88"/>
      <c r="SZC111" s="88"/>
      <c r="SZD111" s="88"/>
      <c r="SZE111" s="88"/>
      <c r="SZF111" s="88"/>
      <c r="SZG111" s="88"/>
      <c r="SZH111" s="88"/>
      <c r="SZI111" s="88"/>
      <c r="SZJ111" s="88"/>
      <c r="SZK111" s="88"/>
      <c r="SZL111" s="88"/>
      <c r="SZM111" s="88"/>
      <c r="SZN111" s="88"/>
      <c r="SZO111" s="88"/>
      <c r="SZP111" s="88"/>
      <c r="SZQ111" s="88"/>
      <c r="SZR111" s="88"/>
      <c r="SZS111" s="88"/>
      <c r="SZT111" s="88"/>
      <c r="SZU111" s="88"/>
      <c r="SZV111" s="88"/>
      <c r="SZW111" s="88"/>
      <c r="SZX111" s="88"/>
      <c r="SZY111" s="88"/>
      <c r="SZZ111" s="88"/>
      <c r="TAA111" s="88"/>
      <c r="TAB111" s="88"/>
      <c r="TAC111" s="88"/>
      <c r="TAD111" s="88"/>
      <c r="TAE111" s="88"/>
      <c r="TAF111" s="88"/>
      <c r="TAG111" s="88"/>
      <c r="TAH111" s="88"/>
      <c r="TAI111" s="88"/>
      <c r="TAJ111" s="88"/>
      <c r="TAK111" s="88"/>
      <c r="TAL111" s="88"/>
      <c r="TAM111" s="88"/>
      <c r="TAN111" s="88"/>
      <c r="TAO111" s="88"/>
      <c r="TAP111" s="88"/>
      <c r="TAQ111" s="88"/>
      <c r="TAR111" s="88"/>
      <c r="TAS111" s="88"/>
      <c r="TAT111" s="88"/>
      <c r="TAU111" s="88"/>
      <c r="TAV111" s="88"/>
      <c r="TAW111" s="88"/>
      <c r="TAX111" s="88"/>
      <c r="TAY111" s="88"/>
      <c r="TAZ111" s="88"/>
      <c r="TBA111" s="88"/>
      <c r="TBB111" s="88"/>
      <c r="TBC111" s="88"/>
      <c r="TBD111" s="88"/>
      <c r="TBE111" s="88"/>
      <c r="TBF111" s="88"/>
      <c r="TBG111" s="88"/>
      <c r="TBH111" s="88"/>
      <c r="TBI111" s="88"/>
      <c r="TBJ111" s="88"/>
      <c r="TBK111" s="88"/>
      <c r="TBL111" s="88"/>
      <c r="TBM111" s="88"/>
      <c r="TBN111" s="88"/>
      <c r="TBO111" s="88"/>
      <c r="TBP111" s="88"/>
      <c r="TBQ111" s="88"/>
      <c r="TBR111" s="88"/>
      <c r="TBS111" s="88"/>
      <c r="TBT111" s="88"/>
      <c r="TBU111" s="88"/>
      <c r="TBV111" s="88"/>
      <c r="TBW111" s="88"/>
      <c r="TBX111" s="88"/>
      <c r="TBY111" s="88"/>
      <c r="TBZ111" s="88"/>
      <c r="TCA111" s="88"/>
      <c r="TCB111" s="88"/>
      <c r="TCC111" s="88"/>
      <c r="TCD111" s="88"/>
      <c r="TCE111" s="88"/>
      <c r="TCF111" s="88"/>
      <c r="TCG111" s="88"/>
      <c r="TCH111" s="88"/>
      <c r="TCI111" s="88"/>
      <c r="TCJ111" s="88"/>
      <c r="TCK111" s="88"/>
      <c r="TCL111" s="88"/>
      <c r="TCM111" s="88"/>
      <c r="TCN111" s="88"/>
      <c r="TCO111" s="88"/>
      <c r="TCP111" s="88"/>
      <c r="TCQ111" s="88"/>
      <c r="TCR111" s="88"/>
      <c r="TCS111" s="88"/>
      <c r="TCT111" s="88"/>
      <c r="TCU111" s="88"/>
      <c r="TCV111" s="88"/>
      <c r="TCW111" s="88"/>
      <c r="TCX111" s="88"/>
      <c r="TCY111" s="88"/>
      <c r="TCZ111" s="88"/>
      <c r="TDA111" s="88"/>
      <c r="TDB111" s="88"/>
      <c r="TDC111" s="88"/>
      <c r="TDD111" s="88"/>
      <c r="TDE111" s="88"/>
      <c r="TDF111" s="88"/>
      <c r="TDG111" s="88"/>
      <c r="TDH111" s="88"/>
      <c r="TDI111" s="88"/>
      <c r="TDJ111" s="88"/>
      <c r="TDK111" s="88"/>
      <c r="TDL111" s="88"/>
      <c r="TDM111" s="88"/>
      <c r="TDN111" s="88"/>
      <c r="TDO111" s="88"/>
      <c r="TDP111" s="88"/>
      <c r="TDQ111" s="88"/>
      <c r="TDR111" s="88"/>
      <c r="TDS111" s="88"/>
      <c r="TDT111" s="88"/>
      <c r="TDU111" s="88"/>
      <c r="TDV111" s="88"/>
      <c r="TDW111" s="88"/>
      <c r="TDX111" s="88"/>
      <c r="TDY111" s="88"/>
      <c r="TDZ111" s="88"/>
      <c r="TEA111" s="88"/>
      <c r="TEB111" s="88"/>
      <c r="TEC111" s="88"/>
      <c r="TED111" s="88"/>
      <c r="TEE111" s="88"/>
      <c r="TEF111" s="88"/>
      <c r="TEG111" s="88"/>
      <c r="TEH111" s="88"/>
      <c r="TEI111" s="88"/>
      <c r="TEJ111" s="88"/>
      <c r="TEK111" s="88"/>
      <c r="TEL111" s="88"/>
      <c r="TEM111" s="88"/>
      <c r="TEN111" s="88"/>
      <c r="TEO111" s="88"/>
      <c r="TEP111" s="88"/>
      <c r="TEQ111" s="88"/>
      <c r="TER111" s="88"/>
      <c r="TES111" s="88"/>
      <c r="TET111" s="88"/>
      <c r="TEU111" s="88"/>
      <c r="TEV111" s="88"/>
      <c r="TEW111" s="88"/>
      <c r="TEX111" s="88"/>
      <c r="TEY111" s="88"/>
      <c r="TEZ111" s="88"/>
      <c r="TFA111" s="88"/>
      <c r="TFB111" s="88"/>
      <c r="TFC111" s="88"/>
      <c r="TFD111" s="88"/>
      <c r="TFE111" s="88"/>
      <c r="TFF111" s="88"/>
      <c r="TFG111" s="88"/>
      <c r="TFH111" s="88"/>
      <c r="TFI111" s="88"/>
      <c r="TFJ111" s="88"/>
      <c r="TFK111" s="88"/>
      <c r="TFL111" s="88"/>
      <c r="TFM111" s="88"/>
      <c r="TFN111" s="88"/>
      <c r="TFO111" s="88"/>
      <c r="TFP111" s="88"/>
      <c r="TFQ111" s="88"/>
      <c r="TFR111" s="88"/>
      <c r="TFS111" s="88"/>
      <c r="TFT111" s="88"/>
      <c r="TFU111" s="88"/>
      <c r="TFV111" s="88"/>
      <c r="TFW111" s="88"/>
      <c r="TFX111" s="88"/>
      <c r="TFY111" s="88"/>
      <c r="TFZ111" s="88"/>
      <c r="TGA111" s="88"/>
      <c r="TGB111" s="88"/>
      <c r="TGC111" s="88"/>
      <c r="TGD111" s="88"/>
      <c r="TGE111" s="88"/>
      <c r="TGF111" s="88"/>
      <c r="TGG111" s="88"/>
      <c r="TGH111" s="88"/>
      <c r="TGI111" s="88"/>
      <c r="TGJ111" s="88"/>
      <c r="TGK111" s="88"/>
      <c r="TGL111" s="88"/>
      <c r="TGM111" s="88"/>
      <c r="TGN111" s="88"/>
      <c r="TGO111" s="88"/>
      <c r="TGP111" s="88"/>
      <c r="TGQ111" s="88"/>
      <c r="TGR111" s="88"/>
      <c r="TGS111" s="88"/>
      <c r="TGT111" s="88"/>
      <c r="TGU111" s="88"/>
      <c r="TGV111" s="88"/>
      <c r="TGW111" s="88"/>
      <c r="TGX111" s="88"/>
      <c r="TGY111" s="88"/>
      <c r="TGZ111" s="88"/>
      <c r="THA111" s="88"/>
      <c r="THB111" s="88"/>
      <c r="THC111" s="88"/>
      <c r="THD111" s="88"/>
      <c r="THE111" s="88"/>
      <c r="THF111" s="88"/>
      <c r="THG111" s="88"/>
      <c r="THH111" s="88"/>
      <c r="THI111" s="88"/>
      <c r="THJ111" s="88"/>
      <c r="THK111" s="88"/>
      <c r="THL111" s="88"/>
      <c r="THM111" s="88"/>
      <c r="THN111" s="88"/>
      <c r="THO111" s="88"/>
      <c r="THP111" s="88"/>
      <c r="THQ111" s="88"/>
      <c r="THR111" s="88"/>
      <c r="THS111" s="88"/>
      <c r="THT111" s="88"/>
      <c r="THU111" s="88"/>
      <c r="THV111" s="88"/>
      <c r="THW111" s="88"/>
      <c r="THX111" s="88"/>
      <c r="THY111" s="88"/>
      <c r="THZ111" s="88"/>
      <c r="TIA111" s="88"/>
      <c r="TIB111" s="88"/>
      <c r="TIC111" s="88"/>
      <c r="TID111" s="88"/>
      <c r="TIE111" s="88"/>
      <c r="TIF111" s="88"/>
      <c r="TIG111" s="88"/>
      <c r="TIH111" s="88"/>
      <c r="TII111" s="88"/>
      <c r="TIJ111" s="88"/>
      <c r="TIK111" s="88"/>
      <c r="TIL111" s="88"/>
      <c r="TIM111" s="88"/>
      <c r="TIN111" s="88"/>
      <c r="TIO111" s="88"/>
      <c r="TIP111" s="88"/>
      <c r="TIQ111" s="88"/>
      <c r="TIR111" s="88"/>
      <c r="TIS111" s="88"/>
      <c r="TIT111" s="88"/>
      <c r="TIU111" s="88"/>
      <c r="TIV111" s="88"/>
      <c r="TIW111" s="88"/>
      <c r="TIX111" s="88"/>
      <c r="TIY111" s="88"/>
      <c r="TIZ111" s="88"/>
      <c r="TJA111" s="88"/>
      <c r="TJB111" s="88"/>
      <c r="TJC111" s="88"/>
      <c r="TJD111" s="88"/>
      <c r="TJE111" s="88"/>
      <c r="TJF111" s="88"/>
      <c r="TJG111" s="88"/>
      <c r="TJH111" s="88"/>
      <c r="TJI111" s="88"/>
      <c r="TJJ111" s="88"/>
      <c r="TJK111" s="88"/>
      <c r="TJL111" s="88"/>
      <c r="TJM111" s="88"/>
      <c r="TJN111" s="88"/>
      <c r="TJO111" s="88"/>
      <c r="TJP111" s="88"/>
      <c r="TJQ111" s="88"/>
      <c r="TJR111" s="88"/>
      <c r="TJS111" s="88"/>
      <c r="TJT111" s="88"/>
      <c r="TJU111" s="88"/>
      <c r="TJV111" s="88"/>
      <c r="TJW111" s="88"/>
      <c r="TJX111" s="88"/>
      <c r="TJY111" s="88"/>
      <c r="TJZ111" s="88"/>
      <c r="TKA111" s="88"/>
      <c r="TKB111" s="88"/>
      <c r="TKC111" s="88"/>
      <c r="TKD111" s="88"/>
      <c r="TKE111" s="88"/>
      <c r="TKF111" s="88"/>
      <c r="TKG111" s="88"/>
      <c r="TKH111" s="88"/>
      <c r="TKI111" s="88"/>
      <c r="TKJ111" s="88"/>
      <c r="TKK111" s="88"/>
      <c r="TKL111" s="88"/>
      <c r="TKM111" s="88"/>
      <c r="TKN111" s="88"/>
      <c r="TKO111" s="88"/>
      <c r="TKP111" s="88"/>
      <c r="TKQ111" s="88"/>
      <c r="TKR111" s="88"/>
      <c r="TKS111" s="88"/>
      <c r="TKT111" s="88"/>
      <c r="TKU111" s="88"/>
      <c r="TKV111" s="88"/>
      <c r="TKW111" s="88"/>
      <c r="TKX111" s="88"/>
      <c r="TKY111" s="88"/>
      <c r="TKZ111" s="88"/>
      <c r="TLA111" s="88"/>
      <c r="TLB111" s="88"/>
      <c r="TLC111" s="88"/>
      <c r="TLD111" s="88"/>
      <c r="TLE111" s="88"/>
      <c r="TLF111" s="88"/>
      <c r="TLG111" s="88"/>
      <c r="TLH111" s="88"/>
      <c r="TLI111" s="88"/>
      <c r="TLJ111" s="88"/>
      <c r="TLK111" s="88"/>
      <c r="TLL111" s="88"/>
      <c r="TLM111" s="88"/>
      <c r="TLN111" s="88"/>
      <c r="TLO111" s="88"/>
      <c r="TLP111" s="88"/>
      <c r="TLQ111" s="88"/>
      <c r="TLR111" s="88"/>
      <c r="TLS111" s="88"/>
      <c r="TLT111" s="88"/>
      <c r="TLU111" s="88"/>
      <c r="TLV111" s="88"/>
      <c r="TLW111" s="88"/>
      <c r="TLX111" s="88"/>
      <c r="TLY111" s="88"/>
      <c r="TLZ111" s="88"/>
      <c r="TMA111" s="88"/>
      <c r="TMB111" s="88"/>
      <c r="TMC111" s="88"/>
      <c r="TMD111" s="88"/>
      <c r="TME111" s="88"/>
      <c r="TMF111" s="88"/>
      <c r="TMG111" s="88"/>
      <c r="TMH111" s="88"/>
      <c r="TMI111" s="88"/>
      <c r="TMJ111" s="88"/>
      <c r="TMK111" s="88"/>
      <c r="TML111" s="88"/>
      <c r="TMM111" s="88"/>
      <c r="TMN111" s="88"/>
      <c r="TMO111" s="88"/>
      <c r="TMP111" s="88"/>
      <c r="TMQ111" s="88"/>
      <c r="TMR111" s="88"/>
      <c r="TMS111" s="88"/>
      <c r="TMT111" s="88"/>
      <c r="TMU111" s="88"/>
      <c r="TMV111" s="88"/>
      <c r="TMW111" s="88"/>
      <c r="TMX111" s="88"/>
      <c r="TMY111" s="88"/>
      <c r="TMZ111" s="88"/>
      <c r="TNA111" s="88"/>
      <c r="TNB111" s="88"/>
      <c r="TNC111" s="88"/>
      <c r="TND111" s="88"/>
      <c r="TNE111" s="88"/>
      <c r="TNF111" s="88"/>
      <c r="TNG111" s="88"/>
      <c r="TNH111" s="88"/>
      <c r="TNI111" s="88"/>
      <c r="TNJ111" s="88"/>
      <c r="TNK111" s="88"/>
      <c r="TNL111" s="88"/>
      <c r="TNM111" s="88"/>
      <c r="TNN111" s="88"/>
      <c r="TNO111" s="88"/>
      <c r="TNP111" s="88"/>
      <c r="TNQ111" s="88"/>
      <c r="TNR111" s="88"/>
      <c r="TNS111" s="88"/>
      <c r="TNT111" s="88"/>
      <c r="TNU111" s="88"/>
      <c r="TNV111" s="88"/>
      <c r="TNW111" s="88"/>
      <c r="TNX111" s="88"/>
      <c r="TNY111" s="88"/>
      <c r="TNZ111" s="88"/>
      <c r="TOA111" s="88"/>
      <c r="TOB111" s="88"/>
      <c r="TOC111" s="88"/>
      <c r="TOD111" s="88"/>
      <c r="TOE111" s="88"/>
      <c r="TOF111" s="88"/>
      <c r="TOG111" s="88"/>
      <c r="TOH111" s="88"/>
      <c r="TOI111" s="88"/>
      <c r="TOJ111" s="88"/>
      <c r="TOK111" s="88"/>
      <c r="TOL111" s="88"/>
      <c r="TOM111" s="88"/>
      <c r="TON111" s="88"/>
      <c r="TOO111" s="88"/>
      <c r="TOP111" s="88"/>
      <c r="TOQ111" s="88"/>
      <c r="TOR111" s="88"/>
      <c r="TOS111" s="88"/>
      <c r="TOT111" s="88"/>
      <c r="TOU111" s="88"/>
      <c r="TOV111" s="88"/>
      <c r="TOW111" s="88"/>
      <c r="TOX111" s="88"/>
      <c r="TOY111" s="88"/>
      <c r="TOZ111" s="88"/>
      <c r="TPA111" s="88"/>
      <c r="TPB111" s="88"/>
      <c r="TPC111" s="88"/>
      <c r="TPD111" s="88"/>
      <c r="TPE111" s="88"/>
      <c r="TPF111" s="88"/>
      <c r="TPG111" s="88"/>
      <c r="TPH111" s="88"/>
      <c r="TPI111" s="88"/>
      <c r="TPJ111" s="88"/>
      <c r="TPK111" s="88"/>
      <c r="TPL111" s="88"/>
      <c r="TPM111" s="88"/>
      <c r="TPN111" s="88"/>
      <c r="TPO111" s="88"/>
      <c r="TPP111" s="88"/>
      <c r="TPQ111" s="88"/>
      <c r="TPR111" s="88"/>
      <c r="TPS111" s="88"/>
      <c r="TPT111" s="88"/>
      <c r="TPU111" s="88"/>
      <c r="TPV111" s="88"/>
      <c r="TPW111" s="88"/>
      <c r="TPX111" s="88"/>
      <c r="TPY111" s="88"/>
      <c r="TPZ111" s="88"/>
      <c r="TQA111" s="88"/>
      <c r="TQB111" s="88"/>
      <c r="TQC111" s="88"/>
      <c r="TQD111" s="88"/>
      <c r="TQE111" s="88"/>
      <c r="TQF111" s="88"/>
      <c r="TQG111" s="88"/>
      <c r="TQH111" s="88"/>
      <c r="TQI111" s="88"/>
      <c r="TQJ111" s="88"/>
      <c r="TQK111" s="88"/>
      <c r="TQL111" s="88"/>
      <c r="TQM111" s="88"/>
      <c r="TQN111" s="88"/>
      <c r="TQO111" s="88"/>
      <c r="TQP111" s="88"/>
      <c r="TQQ111" s="88"/>
      <c r="TQR111" s="88"/>
      <c r="TQS111" s="88"/>
      <c r="TQT111" s="88"/>
      <c r="TQU111" s="88"/>
      <c r="TQV111" s="88"/>
      <c r="TQW111" s="88"/>
      <c r="TQX111" s="88"/>
      <c r="TQY111" s="88"/>
      <c r="TQZ111" s="88"/>
      <c r="TRA111" s="88"/>
      <c r="TRB111" s="88"/>
      <c r="TRC111" s="88"/>
      <c r="TRD111" s="88"/>
      <c r="TRE111" s="88"/>
      <c r="TRF111" s="88"/>
      <c r="TRG111" s="88"/>
      <c r="TRH111" s="88"/>
      <c r="TRI111" s="88"/>
      <c r="TRJ111" s="88"/>
      <c r="TRK111" s="88"/>
      <c r="TRL111" s="88"/>
      <c r="TRM111" s="88"/>
      <c r="TRN111" s="88"/>
      <c r="TRO111" s="88"/>
      <c r="TRP111" s="88"/>
      <c r="TRQ111" s="88"/>
      <c r="TRR111" s="88"/>
      <c r="TRS111" s="88"/>
      <c r="TRT111" s="88"/>
      <c r="TRU111" s="88"/>
      <c r="TRV111" s="88"/>
      <c r="TRW111" s="88"/>
      <c r="TRX111" s="88"/>
      <c r="TRY111" s="88"/>
      <c r="TRZ111" s="88"/>
      <c r="TSA111" s="88"/>
      <c r="TSB111" s="88"/>
      <c r="TSC111" s="88"/>
      <c r="TSD111" s="88"/>
      <c r="TSE111" s="88"/>
      <c r="TSF111" s="88"/>
      <c r="TSG111" s="88"/>
      <c r="TSH111" s="88"/>
      <c r="TSI111" s="88"/>
      <c r="TSJ111" s="88"/>
      <c r="TSK111" s="88"/>
      <c r="TSL111" s="88"/>
      <c r="TSM111" s="88"/>
      <c r="TSN111" s="88"/>
      <c r="TSO111" s="88"/>
      <c r="TSP111" s="88"/>
      <c r="TSQ111" s="88"/>
      <c r="TSR111" s="88"/>
      <c r="TSS111" s="88"/>
      <c r="TST111" s="88"/>
      <c r="TSU111" s="88"/>
      <c r="TSV111" s="88"/>
      <c r="TSW111" s="88"/>
      <c r="TSX111" s="88"/>
      <c r="TSY111" s="88"/>
      <c r="TSZ111" s="88"/>
      <c r="TTA111" s="88"/>
      <c r="TTB111" s="88"/>
      <c r="TTC111" s="88"/>
      <c r="TTD111" s="88"/>
      <c r="TTE111" s="88"/>
      <c r="TTF111" s="88"/>
      <c r="TTG111" s="88"/>
      <c r="TTH111" s="88"/>
      <c r="TTI111" s="88"/>
      <c r="TTJ111" s="88"/>
      <c r="TTK111" s="88"/>
      <c r="TTL111" s="88"/>
      <c r="TTM111" s="88"/>
      <c r="TTN111" s="88"/>
      <c r="TTO111" s="88"/>
      <c r="TTP111" s="88"/>
      <c r="TTQ111" s="88"/>
      <c r="TTR111" s="88"/>
      <c r="TTS111" s="88"/>
      <c r="TTT111" s="88"/>
      <c r="TTU111" s="88"/>
      <c r="TTV111" s="88"/>
      <c r="TTW111" s="88"/>
      <c r="TTX111" s="88"/>
      <c r="TTY111" s="88"/>
      <c r="TTZ111" s="88"/>
      <c r="TUA111" s="88"/>
      <c r="TUB111" s="88"/>
      <c r="TUC111" s="88"/>
      <c r="TUD111" s="88"/>
      <c r="TUE111" s="88"/>
      <c r="TUF111" s="88"/>
      <c r="TUG111" s="88"/>
      <c r="TUH111" s="88"/>
      <c r="TUI111" s="88"/>
      <c r="TUJ111" s="88"/>
      <c r="TUK111" s="88"/>
      <c r="TUL111" s="88"/>
      <c r="TUM111" s="88"/>
      <c r="TUN111" s="88"/>
      <c r="TUO111" s="88"/>
      <c r="TUP111" s="88"/>
      <c r="TUQ111" s="88"/>
      <c r="TUR111" s="88"/>
      <c r="TUS111" s="88"/>
      <c r="TUT111" s="88"/>
      <c r="TUU111" s="88"/>
      <c r="TUV111" s="88"/>
      <c r="TUW111" s="88"/>
      <c r="TUX111" s="88"/>
      <c r="TUY111" s="88"/>
      <c r="TUZ111" s="88"/>
      <c r="TVA111" s="88"/>
      <c r="TVB111" s="88"/>
      <c r="TVC111" s="88"/>
      <c r="TVD111" s="88"/>
      <c r="TVE111" s="88"/>
      <c r="TVF111" s="88"/>
      <c r="TVG111" s="88"/>
      <c r="TVH111" s="88"/>
      <c r="TVI111" s="88"/>
      <c r="TVJ111" s="88"/>
      <c r="TVK111" s="88"/>
      <c r="TVL111" s="88"/>
      <c r="TVM111" s="88"/>
      <c r="TVN111" s="88"/>
      <c r="TVO111" s="88"/>
      <c r="TVP111" s="88"/>
      <c r="TVQ111" s="88"/>
      <c r="TVR111" s="88"/>
      <c r="TVS111" s="88"/>
      <c r="TVT111" s="88"/>
      <c r="TVU111" s="88"/>
      <c r="TVV111" s="88"/>
      <c r="TVW111" s="88"/>
      <c r="TVX111" s="88"/>
      <c r="TVY111" s="88"/>
      <c r="TVZ111" s="88"/>
      <c r="TWA111" s="88"/>
      <c r="TWB111" s="88"/>
      <c r="TWC111" s="88"/>
      <c r="TWD111" s="88"/>
      <c r="TWE111" s="88"/>
      <c r="TWF111" s="88"/>
      <c r="TWG111" s="88"/>
      <c r="TWH111" s="88"/>
      <c r="TWI111" s="88"/>
      <c r="TWJ111" s="88"/>
      <c r="TWK111" s="88"/>
      <c r="TWL111" s="88"/>
      <c r="TWM111" s="88"/>
      <c r="TWN111" s="88"/>
      <c r="TWO111" s="88"/>
      <c r="TWP111" s="88"/>
      <c r="TWQ111" s="88"/>
      <c r="TWR111" s="88"/>
      <c r="TWS111" s="88"/>
      <c r="TWT111" s="88"/>
      <c r="TWU111" s="88"/>
      <c r="TWV111" s="88"/>
      <c r="TWW111" s="88"/>
      <c r="TWX111" s="88"/>
      <c r="TWY111" s="88"/>
      <c r="TWZ111" s="88"/>
      <c r="TXA111" s="88"/>
      <c r="TXB111" s="88"/>
      <c r="TXC111" s="88"/>
      <c r="TXD111" s="88"/>
      <c r="TXE111" s="88"/>
      <c r="TXF111" s="88"/>
      <c r="TXG111" s="88"/>
      <c r="TXH111" s="88"/>
      <c r="TXI111" s="88"/>
      <c r="TXJ111" s="88"/>
      <c r="TXK111" s="88"/>
      <c r="TXL111" s="88"/>
      <c r="TXM111" s="88"/>
      <c r="TXN111" s="88"/>
      <c r="TXO111" s="88"/>
      <c r="TXP111" s="88"/>
      <c r="TXQ111" s="88"/>
      <c r="TXR111" s="88"/>
      <c r="TXS111" s="88"/>
      <c r="TXT111" s="88"/>
      <c r="TXU111" s="88"/>
      <c r="TXV111" s="88"/>
      <c r="TXW111" s="88"/>
      <c r="TXX111" s="88"/>
      <c r="TXY111" s="88"/>
      <c r="TXZ111" s="88"/>
      <c r="TYA111" s="88"/>
      <c r="TYB111" s="88"/>
      <c r="TYC111" s="88"/>
      <c r="TYD111" s="88"/>
      <c r="TYE111" s="88"/>
      <c r="TYF111" s="88"/>
      <c r="TYG111" s="88"/>
      <c r="TYH111" s="88"/>
      <c r="TYI111" s="88"/>
      <c r="TYJ111" s="88"/>
      <c r="TYK111" s="88"/>
      <c r="TYL111" s="88"/>
      <c r="TYM111" s="88"/>
      <c r="TYN111" s="88"/>
      <c r="TYO111" s="88"/>
      <c r="TYP111" s="88"/>
      <c r="TYQ111" s="88"/>
      <c r="TYR111" s="88"/>
      <c r="TYS111" s="88"/>
      <c r="TYT111" s="88"/>
      <c r="TYU111" s="88"/>
      <c r="TYV111" s="88"/>
      <c r="TYW111" s="88"/>
      <c r="TYX111" s="88"/>
      <c r="TYY111" s="88"/>
      <c r="TYZ111" s="88"/>
      <c r="TZA111" s="88"/>
      <c r="TZB111" s="88"/>
      <c r="TZC111" s="88"/>
      <c r="TZD111" s="88"/>
      <c r="TZE111" s="88"/>
      <c r="TZF111" s="88"/>
      <c r="TZG111" s="88"/>
      <c r="TZH111" s="88"/>
      <c r="TZI111" s="88"/>
      <c r="TZJ111" s="88"/>
      <c r="TZK111" s="88"/>
      <c r="TZL111" s="88"/>
      <c r="TZM111" s="88"/>
      <c r="TZN111" s="88"/>
      <c r="TZO111" s="88"/>
      <c r="TZP111" s="88"/>
      <c r="TZQ111" s="88"/>
      <c r="TZR111" s="88"/>
      <c r="TZS111" s="88"/>
      <c r="TZT111" s="88"/>
      <c r="TZU111" s="88"/>
      <c r="TZV111" s="88"/>
      <c r="TZW111" s="88"/>
      <c r="TZX111" s="88"/>
      <c r="TZY111" s="88"/>
      <c r="TZZ111" s="88"/>
      <c r="UAA111" s="88"/>
      <c r="UAB111" s="88"/>
      <c r="UAC111" s="88"/>
      <c r="UAD111" s="88"/>
      <c r="UAE111" s="88"/>
      <c r="UAF111" s="88"/>
      <c r="UAG111" s="88"/>
      <c r="UAH111" s="88"/>
      <c r="UAI111" s="88"/>
      <c r="UAJ111" s="88"/>
      <c r="UAK111" s="88"/>
      <c r="UAL111" s="88"/>
      <c r="UAM111" s="88"/>
      <c r="UAN111" s="88"/>
      <c r="UAO111" s="88"/>
      <c r="UAP111" s="88"/>
      <c r="UAQ111" s="88"/>
      <c r="UAR111" s="88"/>
      <c r="UAS111" s="88"/>
      <c r="UAT111" s="88"/>
      <c r="UAU111" s="88"/>
      <c r="UAV111" s="88"/>
      <c r="UAW111" s="88"/>
      <c r="UAX111" s="88"/>
      <c r="UAY111" s="88"/>
      <c r="UAZ111" s="88"/>
      <c r="UBA111" s="88"/>
      <c r="UBB111" s="88"/>
      <c r="UBC111" s="88"/>
      <c r="UBD111" s="88"/>
      <c r="UBE111" s="88"/>
      <c r="UBF111" s="88"/>
      <c r="UBG111" s="88"/>
      <c r="UBH111" s="88"/>
      <c r="UBI111" s="88"/>
      <c r="UBJ111" s="88"/>
      <c r="UBK111" s="88"/>
      <c r="UBL111" s="88"/>
      <c r="UBM111" s="88"/>
      <c r="UBN111" s="88"/>
      <c r="UBO111" s="88"/>
      <c r="UBP111" s="88"/>
      <c r="UBQ111" s="88"/>
      <c r="UBR111" s="88"/>
      <c r="UBS111" s="88"/>
      <c r="UBT111" s="88"/>
      <c r="UBU111" s="88"/>
      <c r="UBV111" s="88"/>
      <c r="UBW111" s="88"/>
      <c r="UBX111" s="88"/>
      <c r="UBY111" s="88"/>
      <c r="UBZ111" s="88"/>
      <c r="UCA111" s="88"/>
      <c r="UCB111" s="88"/>
      <c r="UCC111" s="88"/>
      <c r="UCD111" s="88"/>
      <c r="UCE111" s="88"/>
      <c r="UCF111" s="88"/>
      <c r="UCG111" s="88"/>
      <c r="UCH111" s="88"/>
      <c r="UCI111" s="88"/>
      <c r="UCJ111" s="88"/>
      <c r="UCK111" s="88"/>
      <c r="UCL111" s="88"/>
      <c r="UCM111" s="88"/>
      <c r="UCN111" s="88"/>
      <c r="UCO111" s="88"/>
      <c r="UCP111" s="88"/>
      <c r="UCQ111" s="88"/>
      <c r="UCR111" s="88"/>
      <c r="UCS111" s="88"/>
      <c r="UCT111" s="88"/>
      <c r="UCU111" s="88"/>
      <c r="UCV111" s="88"/>
      <c r="UCW111" s="88"/>
      <c r="UCX111" s="88"/>
      <c r="UCY111" s="88"/>
      <c r="UCZ111" s="88"/>
      <c r="UDA111" s="88"/>
      <c r="UDB111" s="88"/>
      <c r="UDC111" s="88"/>
      <c r="UDD111" s="88"/>
      <c r="UDE111" s="88"/>
      <c r="UDF111" s="88"/>
      <c r="UDG111" s="88"/>
      <c r="UDH111" s="88"/>
      <c r="UDI111" s="88"/>
      <c r="UDJ111" s="88"/>
      <c r="UDK111" s="88"/>
      <c r="UDL111" s="88"/>
      <c r="UDM111" s="88"/>
      <c r="UDN111" s="88"/>
      <c r="UDO111" s="88"/>
      <c r="UDP111" s="88"/>
      <c r="UDQ111" s="88"/>
      <c r="UDR111" s="88"/>
      <c r="UDS111" s="88"/>
      <c r="UDT111" s="88"/>
      <c r="UDU111" s="88"/>
      <c r="UDV111" s="88"/>
      <c r="UDW111" s="88"/>
      <c r="UDX111" s="88"/>
      <c r="UDY111" s="88"/>
      <c r="UDZ111" s="88"/>
      <c r="UEA111" s="88"/>
      <c r="UEB111" s="88"/>
      <c r="UEC111" s="88"/>
      <c r="UED111" s="88"/>
      <c r="UEE111" s="88"/>
      <c r="UEF111" s="88"/>
      <c r="UEG111" s="88"/>
      <c r="UEH111" s="88"/>
      <c r="UEI111" s="88"/>
      <c r="UEJ111" s="88"/>
      <c r="UEK111" s="88"/>
      <c r="UEL111" s="88"/>
      <c r="UEM111" s="88"/>
      <c r="UEN111" s="88"/>
      <c r="UEO111" s="88"/>
      <c r="UEP111" s="88"/>
      <c r="UEQ111" s="88"/>
      <c r="UER111" s="88"/>
      <c r="UES111" s="88"/>
      <c r="UET111" s="88"/>
      <c r="UEU111" s="88"/>
      <c r="UEV111" s="88"/>
      <c r="UEW111" s="88"/>
      <c r="UEX111" s="88"/>
      <c r="UEY111" s="88"/>
      <c r="UEZ111" s="88"/>
      <c r="UFA111" s="88"/>
      <c r="UFB111" s="88"/>
      <c r="UFC111" s="88"/>
      <c r="UFD111" s="88"/>
      <c r="UFE111" s="88"/>
      <c r="UFF111" s="88"/>
      <c r="UFG111" s="88"/>
      <c r="UFH111" s="88"/>
      <c r="UFI111" s="88"/>
      <c r="UFJ111" s="88"/>
      <c r="UFK111" s="88"/>
      <c r="UFL111" s="88"/>
      <c r="UFM111" s="88"/>
      <c r="UFN111" s="88"/>
      <c r="UFO111" s="88"/>
      <c r="UFP111" s="88"/>
      <c r="UFQ111" s="88"/>
      <c r="UFR111" s="88"/>
      <c r="UFS111" s="88"/>
      <c r="UFT111" s="88"/>
      <c r="UFU111" s="88"/>
      <c r="UFV111" s="88"/>
      <c r="UFW111" s="88"/>
      <c r="UFX111" s="88"/>
      <c r="UFY111" s="88"/>
      <c r="UFZ111" s="88"/>
      <c r="UGA111" s="88"/>
      <c r="UGB111" s="88"/>
      <c r="UGC111" s="88"/>
      <c r="UGD111" s="88"/>
      <c r="UGE111" s="88"/>
      <c r="UGF111" s="88"/>
      <c r="UGG111" s="88"/>
      <c r="UGH111" s="88"/>
      <c r="UGI111" s="88"/>
      <c r="UGJ111" s="88"/>
      <c r="UGK111" s="88"/>
      <c r="UGL111" s="88"/>
      <c r="UGM111" s="88"/>
      <c r="UGN111" s="88"/>
      <c r="UGO111" s="88"/>
      <c r="UGP111" s="88"/>
      <c r="UGQ111" s="88"/>
      <c r="UGR111" s="88"/>
      <c r="UGS111" s="88"/>
      <c r="UGT111" s="88"/>
      <c r="UGU111" s="88"/>
      <c r="UGV111" s="88"/>
      <c r="UGW111" s="88"/>
      <c r="UGX111" s="88"/>
      <c r="UGY111" s="88"/>
      <c r="UGZ111" s="88"/>
      <c r="UHA111" s="88"/>
      <c r="UHB111" s="88"/>
      <c r="UHC111" s="88"/>
      <c r="UHD111" s="88"/>
      <c r="UHE111" s="88"/>
      <c r="UHF111" s="88"/>
      <c r="UHG111" s="88"/>
      <c r="UHH111" s="88"/>
      <c r="UHI111" s="88"/>
      <c r="UHJ111" s="88"/>
      <c r="UHK111" s="88"/>
      <c r="UHL111" s="88"/>
      <c r="UHM111" s="88"/>
      <c r="UHN111" s="88"/>
      <c r="UHO111" s="88"/>
      <c r="UHP111" s="88"/>
      <c r="UHQ111" s="88"/>
      <c r="UHR111" s="88"/>
      <c r="UHS111" s="88"/>
      <c r="UHT111" s="88"/>
      <c r="UHU111" s="88"/>
      <c r="UHV111" s="88"/>
      <c r="UHW111" s="88"/>
      <c r="UHX111" s="88"/>
      <c r="UHY111" s="88"/>
      <c r="UHZ111" s="88"/>
      <c r="UIA111" s="88"/>
      <c r="UIB111" s="88"/>
      <c r="UIC111" s="88"/>
      <c r="UID111" s="88"/>
      <c r="UIE111" s="88"/>
      <c r="UIF111" s="88"/>
      <c r="UIG111" s="88"/>
      <c r="UIH111" s="88"/>
      <c r="UII111" s="88"/>
      <c r="UIJ111" s="88"/>
      <c r="UIK111" s="88"/>
      <c r="UIL111" s="88"/>
      <c r="UIM111" s="88"/>
      <c r="UIN111" s="88"/>
      <c r="UIO111" s="88"/>
      <c r="UIP111" s="88"/>
      <c r="UIQ111" s="88"/>
      <c r="UIR111" s="88"/>
      <c r="UIS111" s="88"/>
      <c r="UIT111" s="88"/>
      <c r="UIU111" s="88"/>
      <c r="UIV111" s="88"/>
      <c r="UIW111" s="88"/>
      <c r="UIX111" s="88"/>
      <c r="UIY111" s="88"/>
      <c r="UIZ111" s="88"/>
      <c r="UJA111" s="88"/>
      <c r="UJB111" s="88"/>
      <c r="UJC111" s="88"/>
      <c r="UJD111" s="88"/>
      <c r="UJE111" s="88"/>
      <c r="UJF111" s="88"/>
      <c r="UJG111" s="88"/>
      <c r="UJH111" s="88"/>
      <c r="UJI111" s="88"/>
      <c r="UJJ111" s="88"/>
      <c r="UJK111" s="88"/>
      <c r="UJL111" s="88"/>
      <c r="UJM111" s="88"/>
      <c r="UJN111" s="88"/>
      <c r="UJO111" s="88"/>
      <c r="UJP111" s="88"/>
      <c r="UJQ111" s="88"/>
      <c r="UJR111" s="88"/>
      <c r="UJS111" s="88"/>
      <c r="UJT111" s="88"/>
      <c r="UJU111" s="88"/>
      <c r="UJV111" s="88"/>
      <c r="UJW111" s="88"/>
      <c r="UJX111" s="88"/>
      <c r="UJY111" s="88"/>
      <c r="UJZ111" s="88"/>
      <c r="UKA111" s="88"/>
      <c r="UKB111" s="88"/>
      <c r="UKC111" s="88"/>
      <c r="UKD111" s="88"/>
      <c r="UKE111" s="88"/>
      <c r="UKF111" s="88"/>
      <c r="UKG111" s="88"/>
      <c r="UKH111" s="88"/>
      <c r="UKI111" s="88"/>
      <c r="UKJ111" s="88"/>
      <c r="UKK111" s="88"/>
      <c r="UKL111" s="88"/>
      <c r="UKM111" s="88"/>
      <c r="UKN111" s="88"/>
      <c r="UKO111" s="88"/>
      <c r="UKP111" s="88"/>
      <c r="UKQ111" s="88"/>
      <c r="UKR111" s="88"/>
      <c r="UKS111" s="88"/>
      <c r="UKT111" s="88"/>
      <c r="UKU111" s="88"/>
      <c r="UKV111" s="88"/>
      <c r="UKW111" s="88"/>
      <c r="UKX111" s="88"/>
      <c r="UKY111" s="88"/>
      <c r="UKZ111" s="88"/>
      <c r="ULA111" s="88"/>
      <c r="ULB111" s="88"/>
      <c r="ULC111" s="88"/>
      <c r="ULD111" s="88"/>
      <c r="ULE111" s="88"/>
      <c r="ULF111" s="88"/>
      <c r="ULG111" s="88"/>
      <c r="ULH111" s="88"/>
      <c r="ULI111" s="88"/>
      <c r="ULJ111" s="88"/>
      <c r="ULK111" s="88"/>
      <c r="ULL111" s="88"/>
      <c r="ULM111" s="88"/>
      <c r="ULN111" s="88"/>
      <c r="ULO111" s="88"/>
      <c r="ULP111" s="88"/>
      <c r="ULQ111" s="88"/>
      <c r="ULR111" s="88"/>
      <c r="ULS111" s="88"/>
      <c r="ULT111" s="88"/>
      <c r="ULU111" s="88"/>
      <c r="ULV111" s="88"/>
      <c r="ULW111" s="88"/>
      <c r="ULX111" s="88"/>
      <c r="ULY111" s="88"/>
      <c r="ULZ111" s="88"/>
      <c r="UMA111" s="88"/>
      <c r="UMB111" s="88"/>
      <c r="UMC111" s="88"/>
      <c r="UMD111" s="88"/>
      <c r="UME111" s="88"/>
      <c r="UMF111" s="88"/>
      <c r="UMG111" s="88"/>
      <c r="UMH111" s="88"/>
      <c r="UMI111" s="88"/>
      <c r="UMJ111" s="88"/>
      <c r="UMK111" s="88"/>
      <c r="UML111" s="88"/>
      <c r="UMM111" s="88"/>
      <c r="UMN111" s="88"/>
      <c r="UMO111" s="88"/>
      <c r="UMP111" s="88"/>
      <c r="UMQ111" s="88"/>
      <c r="UMR111" s="88"/>
      <c r="UMS111" s="88"/>
      <c r="UMT111" s="88"/>
      <c r="UMU111" s="88"/>
      <c r="UMV111" s="88"/>
      <c r="UMW111" s="88"/>
      <c r="UMX111" s="88"/>
      <c r="UMY111" s="88"/>
      <c r="UMZ111" s="88"/>
      <c r="UNA111" s="88"/>
      <c r="UNB111" s="88"/>
      <c r="UNC111" s="88"/>
      <c r="UND111" s="88"/>
      <c r="UNE111" s="88"/>
      <c r="UNF111" s="88"/>
      <c r="UNG111" s="88"/>
      <c r="UNH111" s="88"/>
      <c r="UNI111" s="88"/>
      <c r="UNJ111" s="88"/>
      <c r="UNK111" s="88"/>
      <c r="UNL111" s="88"/>
      <c r="UNM111" s="88"/>
      <c r="UNN111" s="88"/>
      <c r="UNO111" s="88"/>
      <c r="UNP111" s="88"/>
      <c r="UNQ111" s="88"/>
      <c r="UNR111" s="88"/>
      <c r="UNS111" s="88"/>
      <c r="UNT111" s="88"/>
      <c r="UNU111" s="88"/>
      <c r="UNV111" s="88"/>
      <c r="UNW111" s="88"/>
      <c r="UNX111" s="88"/>
      <c r="UNY111" s="88"/>
      <c r="UNZ111" s="88"/>
      <c r="UOA111" s="88"/>
      <c r="UOB111" s="88"/>
      <c r="UOC111" s="88"/>
      <c r="UOD111" s="88"/>
      <c r="UOE111" s="88"/>
      <c r="UOF111" s="88"/>
      <c r="UOG111" s="88"/>
      <c r="UOH111" s="88"/>
      <c r="UOI111" s="88"/>
      <c r="UOJ111" s="88"/>
      <c r="UOK111" s="88"/>
      <c r="UOL111" s="88"/>
      <c r="UOM111" s="88"/>
      <c r="UON111" s="88"/>
      <c r="UOO111" s="88"/>
      <c r="UOP111" s="88"/>
      <c r="UOQ111" s="88"/>
      <c r="UOR111" s="88"/>
      <c r="UOS111" s="88"/>
      <c r="UOT111" s="88"/>
      <c r="UOU111" s="88"/>
      <c r="UOV111" s="88"/>
      <c r="UOW111" s="88"/>
      <c r="UOX111" s="88"/>
      <c r="UOY111" s="88"/>
      <c r="UOZ111" s="88"/>
      <c r="UPA111" s="88"/>
      <c r="UPB111" s="88"/>
      <c r="UPC111" s="88"/>
      <c r="UPD111" s="88"/>
      <c r="UPE111" s="88"/>
      <c r="UPF111" s="88"/>
      <c r="UPG111" s="88"/>
      <c r="UPH111" s="88"/>
      <c r="UPI111" s="88"/>
      <c r="UPJ111" s="88"/>
      <c r="UPK111" s="88"/>
      <c r="UPL111" s="88"/>
      <c r="UPM111" s="88"/>
      <c r="UPN111" s="88"/>
      <c r="UPO111" s="88"/>
      <c r="UPP111" s="88"/>
      <c r="UPQ111" s="88"/>
      <c r="UPR111" s="88"/>
      <c r="UPS111" s="88"/>
      <c r="UPT111" s="88"/>
      <c r="UPU111" s="88"/>
      <c r="UPV111" s="88"/>
      <c r="UPW111" s="88"/>
      <c r="UPX111" s="88"/>
      <c r="UPY111" s="88"/>
      <c r="UPZ111" s="88"/>
      <c r="UQA111" s="88"/>
      <c r="UQB111" s="88"/>
      <c r="UQC111" s="88"/>
      <c r="UQD111" s="88"/>
      <c r="UQE111" s="88"/>
      <c r="UQF111" s="88"/>
      <c r="UQG111" s="88"/>
      <c r="UQH111" s="88"/>
      <c r="UQI111" s="88"/>
      <c r="UQJ111" s="88"/>
      <c r="UQK111" s="88"/>
      <c r="UQL111" s="88"/>
      <c r="UQM111" s="88"/>
      <c r="UQN111" s="88"/>
      <c r="UQO111" s="88"/>
      <c r="UQP111" s="88"/>
      <c r="UQQ111" s="88"/>
      <c r="UQR111" s="88"/>
      <c r="UQS111" s="88"/>
      <c r="UQT111" s="88"/>
      <c r="UQU111" s="88"/>
      <c r="UQV111" s="88"/>
      <c r="UQW111" s="88"/>
      <c r="UQX111" s="88"/>
      <c r="UQY111" s="88"/>
      <c r="UQZ111" s="88"/>
      <c r="URA111" s="88"/>
      <c r="URB111" s="88"/>
      <c r="URC111" s="88"/>
      <c r="URD111" s="88"/>
      <c r="URE111" s="88"/>
      <c r="URF111" s="88"/>
      <c r="URG111" s="88"/>
      <c r="URH111" s="88"/>
      <c r="URI111" s="88"/>
      <c r="URJ111" s="88"/>
      <c r="URK111" s="88"/>
      <c r="URL111" s="88"/>
      <c r="URM111" s="88"/>
      <c r="URN111" s="88"/>
      <c r="URO111" s="88"/>
      <c r="URP111" s="88"/>
      <c r="URQ111" s="88"/>
      <c r="URR111" s="88"/>
      <c r="URS111" s="88"/>
      <c r="URT111" s="88"/>
      <c r="URU111" s="88"/>
      <c r="URV111" s="88"/>
      <c r="URW111" s="88"/>
      <c r="URX111" s="88"/>
      <c r="URY111" s="88"/>
      <c r="URZ111" s="88"/>
      <c r="USA111" s="88"/>
      <c r="USB111" s="88"/>
      <c r="USC111" s="88"/>
      <c r="USD111" s="88"/>
      <c r="USE111" s="88"/>
      <c r="USF111" s="88"/>
      <c r="USG111" s="88"/>
      <c r="USH111" s="88"/>
      <c r="USI111" s="88"/>
      <c r="USJ111" s="88"/>
      <c r="USK111" s="88"/>
      <c r="USL111" s="88"/>
      <c r="USM111" s="88"/>
      <c r="USN111" s="88"/>
      <c r="USO111" s="88"/>
      <c r="USP111" s="88"/>
      <c r="USQ111" s="88"/>
      <c r="USR111" s="88"/>
      <c r="USS111" s="88"/>
      <c r="UST111" s="88"/>
      <c r="USU111" s="88"/>
      <c r="USV111" s="88"/>
      <c r="USW111" s="88"/>
      <c r="USX111" s="88"/>
      <c r="USY111" s="88"/>
      <c r="USZ111" s="88"/>
      <c r="UTA111" s="88"/>
      <c r="UTB111" s="88"/>
      <c r="UTC111" s="88"/>
      <c r="UTD111" s="88"/>
      <c r="UTE111" s="88"/>
      <c r="UTF111" s="88"/>
      <c r="UTG111" s="88"/>
      <c r="UTH111" s="88"/>
      <c r="UTI111" s="88"/>
      <c r="UTJ111" s="88"/>
      <c r="UTK111" s="88"/>
      <c r="UTL111" s="88"/>
      <c r="UTM111" s="88"/>
      <c r="UTN111" s="88"/>
      <c r="UTO111" s="88"/>
      <c r="UTP111" s="88"/>
      <c r="UTQ111" s="88"/>
      <c r="UTR111" s="88"/>
      <c r="UTS111" s="88"/>
      <c r="UTT111" s="88"/>
      <c r="UTU111" s="88"/>
      <c r="UTV111" s="88"/>
      <c r="UTW111" s="88"/>
      <c r="UTX111" s="88"/>
      <c r="UTY111" s="88"/>
      <c r="UTZ111" s="88"/>
      <c r="UUA111" s="88"/>
      <c r="UUB111" s="88"/>
      <c r="UUC111" s="88"/>
      <c r="UUD111" s="88"/>
      <c r="UUE111" s="88"/>
      <c r="UUF111" s="88"/>
      <c r="UUG111" s="88"/>
      <c r="UUH111" s="88"/>
      <c r="UUI111" s="88"/>
      <c r="UUJ111" s="88"/>
      <c r="UUK111" s="88"/>
      <c r="UUL111" s="88"/>
      <c r="UUM111" s="88"/>
      <c r="UUN111" s="88"/>
      <c r="UUO111" s="88"/>
      <c r="UUP111" s="88"/>
      <c r="UUQ111" s="88"/>
      <c r="UUR111" s="88"/>
      <c r="UUS111" s="88"/>
      <c r="UUT111" s="88"/>
      <c r="UUU111" s="88"/>
      <c r="UUV111" s="88"/>
      <c r="UUW111" s="88"/>
      <c r="UUX111" s="88"/>
      <c r="UUY111" s="88"/>
      <c r="UUZ111" s="88"/>
      <c r="UVA111" s="88"/>
      <c r="UVB111" s="88"/>
      <c r="UVC111" s="88"/>
      <c r="UVD111" s="88"/>
      <c r="UVE111" s="88"/>
      <c r="UVF111" s="88"/>
      <c r="UVG111" s="88"/>
      <c r="UVH111" s="88"/>
      <c r="UVI111" s="88"/>
      <c r="UVJ111" s="88"/>
      <c r="UVK111" s="88"/>
      <c r="UVL111" s="88"/>
      <c r="UVM111" s="88"/>
      <c r="UVN111" s="88"/>
      <c r="UVO111" s="88"/>
      <c r="UVP111" s="88"/>
      <c r="UVQ111" s="88"/>
      <c r="UVR111" s="88"/>
      <c r="UVS111" s="88"/>
      <c r="UVT111" s="88"/>
      <c r="UVU111" s="88"/>
      <c r="UVV111" s="88"/>
      <c r="UVW111" s="88"/>
      <c r="UVX111" s="88"/>
      <c r="UVY111" s="88"/>
      <c r="UVZ111" s="88"/>
      <c r="UWA111" s="88"/>
      <c r="UWB111" s="88"/>
      <c r="UWC111" s="88"/>
      <c r="UWD111" s="88"/>
      <c r="UWE111" s="88"/>
      <c r="UWF111" s="88"/>
      <c r="UWG111" s="88"/>
      <c r="UWH111" s="88"/>
      <c r="UWI111" s="88"/>
      <c r="UWJ111" s="88"/>
      <c r="UWK111" s="88"/>
      <c r="UWL111" s="88"/>
      <c r="UWM111" s="88"/>
      <c r="UWN111" s="88"/>
      <c r="UWO111" s="88"/>
      <c r="UWP111" s="88"/>
      <c r="UWQ111" s="88"/>
      <c r="UWR111" s="88"/>
      <c r="UWS111" s="88"/>
      <c r="UWT111" s="88"/>
      <c r="UWU111" s="88"/>
      <c r="UWV111" s="88"/>
      <c r="UWW111" s="88"/>
      <c r="UWX111" s="88"/>
      <c r="UWY111" s="88"/>
      <c r="UWZ111" s="88"/>
      <c r="UXA111" s="88"/>
      <c r="UXB111" s="88"/>
      <c r="UXC111" s="88"/>
      <c r="UXD111" s="88"/>
      <c r="UXE111" s="88"/>
      <c r="UXF111" s="88"/>
      <c r="UXG111" s="88"/>
      <c r="UXH111" s="88"/>
      <c r="UXI111" s="88"/>
      <c r="UXJ111" s="88"/>
      <c r="UXK111" s="88"/>
      <c r="UXL111" s="88"/>
      <c r="UXM111" s="88"/>
      <c r="UXN111" s="88"/>
      <c r="UXO111" s="88"/>
      <c r="UXP111" s="88"/>
      <c r="UXQ111" s="88"/>
      <c r="UXR111" s="88"/>
      <c r="UXS111" s="88"/>
      <c r="UXT111" s="88"/>
      <c r="UXU111" s="88"/>
      <c r="UXV111" s="88"/>
      <c r="UXW111" s="88"/>
      <c r="UXX111" s="88"/>
      <c r="UXY111" s="88"/>
      <c r="UXZ111" s="88"/>
      <c r="UYA111" s="88"/>
      <c r="UYB111" s="88"/>
      <c r="UYC111" s="88"/>
      <c r="UYD111" s="88"/>
      <c r="UYE111" s="88"/>
      <c r="UYF111" s="88"/>
      <c r="UYG111" s="88"/>
      <c r="UYH111" s="88"/>
      <c r="UYI111" s="88"/>
      <c r="UYJ111" s="88"/>
      <c r="UYK111" s="88"/>
      <c r="UYL111" s="88"/>
      <c r="UYM111" s="88"/>
      <c r="UYN111" s="88"/>
      <c r="UYO111" s="88"/>
      <c r="UYP111" s="88"/>
      <c r="UYQ111" s="88"/>
      <c r="UYR111" s="88"/>
      <c r="UYS111" s="88"/>
      <c r="UYT111" s="88"/>
      <c r="UYU111" s="88"/>
      <c r="UYV111" s="88"/>
      <c r="UYW111" s="88"/>
      <c r="UYX111" s="88"/>
      <c r="UYY111" s="88"/>
      <c r="UYZ111" s="88"/>
      <c r="UZA111" s="88"/>
      <c r="UZB111" s="88"/>
      <c r="UZC111" s="88"/>
      <c r="UZD111" s="88"/>
      <c r="UZE111" s="88"/>
      <c r="UZF111" s="88"/>
      <c r="UZG111" s="88"/>
      <c r="UZH111" s="88"/>
      <c r="UZI111" s="88"/>
      <c r="UZJ111" s="88"/>
      <c r="UZK111" s="88"/>
      <c r="UZL111" s="88"/>
      <c r="UZM111" s="88"/>
      <c r="UZN111" s="88"/>
      <c r="UZO111" s="88"/>
      <c r="UZP111" s="88"/>
      <c r="UZQ111" s="88"/>
      <c r="UZR111" s="88"/>
      <c r="UZS111" s="88"/>
      <c r="UZT111" s="88"/>
      <c r="UZU111" s="88"/>
      <c r="UZV111" s="88"/>
      <c r="UZW111" s="88"/>
      <c r="UZX111" s="88"/>
      <c r="UZY111" s="88"/>
      <c r="UZZ111" s="88"/>
      <c r="VAA111" s="88"/>
      <c r="VAB111" s="88"/>
      <c r="VAC111" s="88"/>
      <c r="VAD111" s="88"/>
      <c r="VAE111" s="88"/>
      <c r="VAF111" s="88"/>
      <c r="VAG111" s="88"/>
      <c r="VAH111" s="88"/>
      <c r="VAI111" s="88"/>
      <c r="VAJ111" s="88"/>
      <c r="VAK111" s="88"/>
      <c r="VAL111" s="88"/>
      <c r="VAM111" s="88"/>
      <c r="VAN111" s="88"/>
      <c r="VAO111" s="88"/>
      <c r="VAP111" s="88"/>
      <c r="VAQ111" s="88"/>
      <c r="VAR111" s="88"/>
      <c r="VAS111" s="88"/>
      <c r="VAT111" s="88"/>
      <c r="VAU111" s="88"/>
      <c r="VAV111" s="88"/>
      <c r="VAW111" s="88"/>
      <c r="VAX111" s="88"/>
      <c r="VAY111" s="88"/>
      <c r="VAZ111" s="88"/>
      <c r="VBA111" s="88"/>
      <c r="VBB111" s="88"/>
      <c r="VBC111" s="88"/>
      <c r="VBD111" s="88"/>
      <c r="VBE111" s="88"/>
      <c r="VBF111" s="88"/>
      <c r="VBG111" s="88"/>
      <c r="VBH111" s="88"/>
      <c r="VBI111" s="88"/>
      <c r="VBJ111" s="88"/>
      <c r="VBK111" s="88"/>
      <c r="VBL111" s="88"/>
      <c r="VBM111" s="88"/>
      <c r="VBN111" s="88"/>
      <c r="VBO111" s="88"/>
      <c r="VBP111" s="88"/>
      <c r="VBQ111" s="88"/>
      <c r="VBR111" s="88"/>
      <c r="VBS111" s="88"/>
      <c r="VBT111" s="88"/>
      <c r="VBU111" s="88"/>
      <c r="VBV111" s="88"/>
      <c r="VBW111" s="88"/>
      <c r="VBX111" s="88"/>
      <c r="VBY111" s="88"/>
      <c r="VBZ111" s="88"/>
      <c r="VCA111" s="88"/>
      <c r="VCB111" s="88"/>
      <c r="VCC111" s="88"/>
      <c r="VCD111" s="88"/>
      <c r="VCE111" s="88"/>
      <c r="VCF111" s="88"/>
      <c r="VCG111" s="88"/>
      <c r="VCH111" s="88"/>
      <c r="VCI111" s="88"/>
      <c r="VCJ111" s="88"/>
      <c r="VCK111" s="88"/>
      <c r="VCL111" s="88"/>
      <c r="VCM111" s="88"/>
      <c r="VCN111" s="88"/>
      <c r="VCO111" s="88"/>
      <c r="VCP111" s="88"/>
      <c r="VCQ111" s="88"/>
      <c r="VCR111" s="88"/>
      <c r="VCS111" s="88"/>
      <c r="VCT111" s="88"/>
      <c r="VCU111" s="88"/>
      <c r="VCV111" s="88"/>
      <c r="VCW111" s="88"/>
      <c r="VCX111" s="88"/>
      <c r="VCY111" s="88"/>
      <c r="VCZ111" s="88"/>
      <c r="VDA111" s="88"/>
      <c r="VDB111" s="88"/>
      <c r="VDC111" s="88"/>
      <c r="VDD111" s="88"/>
      <c r="VDE111" s="88"/>
      <c r="VDF111" s="88"/>
      <c r="VDG111" s="88"/>
      <c r="VDH111" s="88"/>
      <c r="VDI111" s="88"/>
      <c r="VDJ111" s="88"/>
      <c r="VDK111" s="88"/>
      <c r="VDL111" s="88"/>
      <c r="VDM111" s="88"/>
      <c r="VDN111" s="88"/>
      <c r="VDO111" s="88"/>
      <c r="VDP111" s="88"/>
      <c r="VDQ111" s="88"/>
      <c r="VDR111" s="88"/>
      <c r="VDS111" s="88"/>
      <c r="VDT111" s="88"/>
      <c r="VDU111" s="88"/>
      <c r="VDV111" s="88"/>
      <c r="VDW111" s="88"/>
      <c r="VDX111" s="88"/>
      <c r="VDY111" s="88"/>
      <c r="VDZ111" s="88"/>
      <c r="VEA111" s="88"/>
      <c r="VEB111" s="88"/>
      <c r="VEC111" s="88"/>
      <c r="VED111" s="88"/>
      <c r="VEE111" s="88"/>
      <c r="VEF111" s="88"/>
      <c r="VEG111" s="88"/>
      <c r="VEH111" s="88"/>
      <c r="VEI111" s="88"/>
      <c r="VEJ111" s="88"/>
      <c r="VEK111" s="88"/>
      <c r="VEL111" s="88"/>
      <c r="VEM111" s="88"/>
      <c r="VEN111" s="88"/>
      <c r="VEO111" s="88"/>
      <c r="VEP111" s="88"/>
      <c r="VEQ111" s="88"/>
      <c r="VER111" s="88"/>
      <c r="VES111" s="88"/>
      <c r="VET111" s="88"/>
      <c r="VEU111" s="88"/>
      <c r="VEV111" s="88"/>
      <c r="VEW111" s="88"/>
      <c r="VEX111" s="88"/>
      <c r="VEY111" s="88"/>
      <c r="VEZ111" s="88"/>
      <c r="VFA111" s="88"/>
      <c r="VFB111" s="88"/>
      <c r="VFC111" s="88"/>
      <c r="VFD111" s="88"/>
      <c r="VFE111" s="88"/>
      <c r="VFF111" s="88"/>
      <c r="VFG111" s="88"/>
      <c r="VFH111" s="88"/>
      <c r="VFI111" s="88"/>
      <c r="VFJ111" s="88"/>
      <c r="VFK111" s="88"/>
      <c r="VFL111" s="88"/>
      <c r="VFM111" s="88"/>
      <c r="VFN111" s="88"/>
      <c r="VFO111" s="88"/>
      <c r="VFP111" s="88"/>
      <c r="VFQ111" s="88"/>
      <c r="VFR111" s="88"/>
      <c r="VFS111" s="88"/>
      <c r="VFT111" s="88"/>
      <c r="VFU111" s="88"/>
      <c r="VFV111" s="88"/>
      <c r="VFW111" s="88"/>
      <c r="VFX111" s="88"/>
      <c r="VFY111" s="88"/>
      <c r="VFZ111" s="88"/>
      <c r="VGA111" s="88"/>
      <c r="VGB111" s="88"/>
      <c r="VGC111" s="88"/>
      <c r="VGD111" s="88"/>
      <c r="VGE111" s="88"/>
      <c r="VGF111" s="88"/>
      <c r="VGG111" s="88"/>
      <c r="VGH111" s="88"/>
      <c r="VGI111" s="88"/>
      <c r="VGJ111" s="88"/>
      <c r="VGK111" s="88"/>
      <c r="VGL111" s="88"/>
      <c r="VGM111" s="88"/>
      <c r="VGN111" s="88"/>
      <c r="VGO111" s="88"/>
      <c r="VGP111" s="88"/>
      <c r="VGQ111" s="88"/>
      <c r="VGR111" s="88"/>
      <c r="VGS111" s="88"/>
      <c r="VGT111" s="88"/>
      <c r="VGU111" s="88"/>
      <c r="VGV111" s="88"/>
      <c r="VGW111" s="88"/>
      <c r="VGX111" s="88"/>
      <c r="VGY111" s="88"/>
      <c r="VGZ111" s="88"/>
      <c r="VHA111" s="88"/>
      <c r="VHB111" s="88"/>
      <c r="VHC111" s="88"/>
      <c r="VHD111" s="88"/>
      <c r="VHE111" s="88"/>
      <c r="VHF111" s="88"/>
      <c r="VHG111" s="88"/>
      <c r="VHH111" s="88"/>
      <c r="VHI111" s="88"/>
      <c r="VHJ111" s="88"/>
      <c r="VHK111" s="88"/>
      <c r="VHL111" s="88"/>
      <c r="VHM111" s="88"/>
      <c r="VHN111" s="88"/>
      <c r="VHO111" s="88"/>
      <c r="VHP111" s="88"/>
      <c r="VHQ111" s="88"/>
      <c r="VHR111" s="88"/>
      <c r="VHS111" s="88"/>
      <c r="VHT111" s="88"/>
      <c r="VHU111" s="88"/>
      <c r="VHV111" s="88"/>
      <c r="VHW111" s="88"/>
      <c r="VHX111" s="88"/>
      <c r="VHY111" s="88"/>
      <c r="VHZ111" s="88"/>
      <c r="VIA111" s="88"/>
      <c r="VIB111" s="88"/>
      <c r="VIC111" s="88"/>
      <c r="VID111" s="88"/>
      <c r="VIE111" s="88"/>
      <c r="VIF111" s="88"/>
      <c r="VIG111" s="88"/>
      <c r="VIH111" s="88"/>
      <c r="VII111" s="88"/>
      <c r="VIJ111" s="88"/>
      <c r="VIK111" s="88"/>
      <c r="VIL111" s="88"/>
      <c r="VIM111" s="88"/>
      <c r="VIN111" s="88"/>
      <c r="VIO111" s="88"/>
      <c r="VIP111" s="88"/>
      <c r="VIQ111" s="88"/>
      <c r="VIR111" s="88"/>
      <c r="VIS111" s="88"/>
      <c r="VIT111" s="88"/>
      <c r="VIU111" s="88"/>
      <c r="VIV111" s="88"/>
      <c r="VIW111" s="88"/>
      <c r="VIX111" s="88"/>
      <c r="VIY111" s="88"/>
      <c r="VIZ111" s="88"/>
      <c r="VJA111" s="88"/>
      <c r="VJB111" s="88"/>
      <c r="VJC111" s="88"/>
      <c r="VJD111" s="88"/>
      <c r="VJE111" s="88"/>
      <c r="VJF111" s="88"/>
      <c r="VJG111" s="88"/>
      <c r="VJH111" s="88"/>
      <c r="VJI111" s="88"/>
      <c r="VJJ111" s="88"/>
      <c r="VJK111" s="88"/>
      <c r="VJL111" s="88"/>
      <c r="VJM111" s="88"/>
      <c r="VJN111" s="88"/>
      <c r="VJO111" s="88"/>
      <c r="VJP111" s="88"/>
      <c r="VJQ111" s="88"/>
      <c r="VJR111" s="88"/>
      <c r="VJS111" s="88"/>
      <c r="VJT111" s="88"/>
      <c r="VJU111" s="88"/>
      <c r="VJV111" s="88"/>
      <c r="VJW111" s="88"/>
      <c r="VJX111" s="88"/>
      <c r="VJY111" s="88"/>
      <c r="VJZ111" s="88"/>
      <c r="VKA111" s="88"/>
      <c r="VKB111" s="88"/>
      <c r="VKC111" s="88"/>
      <c r="VKD111" s="88"/>
      <c r="VKE111" s="88"/>
      <c r="VKF111" s="88"/>
      <c r="VKG111" s="88"/>
      <c r="VKH111" s="88"/>
      <c r="VKI111" s="88"/>
      <c r="VKJ111" s="88"/>
      <c r="VKK111" s="88"/>
      <c r="VKL111" s="88"/>
      <c r="VKM111" s="88"/>
      <c r="VKN111" s="88"/>
      <c r="VKO111" s="88"/>
      <c r="VKP111" s="88"/>
      <c r="VKQ111" s="88"/>
      <c r="VKR111" s="88"/>
      <c r="VKS111" s="88"/>
      <c r="VKT111" s="88"/>
      <c r="VKU111" s="88"/>
      <c r="VKV111" s="88"/>
      <c r="VKW111" s="88"/>
      <c r="VKX111" s="88"/>
      <c r="VKY111" s="88"/>
      <c r="VKZ111" s="88"/>
      <c r="VLA111" s="88"/>
      <c r="VLB111" s="88"/>
      <c r="VLC111" s="88"/>
      <c r="VLD111" s="88"/>
      <c r="VLE111" s="88"/>
      <c r="VLF111" s="88"/>
      <c r="VLG111" s="88"/>
      <c r="VLH111" s="88"/>
      <c r="VLI111" s="88"/>
      <c r="VLJ111" s="88"/>
      <c r="VLK111" s="88"/>
      <c r="VLL111" s="88"/>
      <c r="VLM111" s="88"/>
      <c r="VLN111" s="88"/>
      <c r="VLO111" s="88"/>
      <c r="VLP111" s="88"/>
      <c r="VLQ111" s="88"/>
      <c r="VLR111" s="88"/>
      <c r="VLS111" s="88"/>
      <c r="VLT111" s="88"/>
      <c r="VLU111" s="88"/>
      <c r="VLV111" s="88"/>
      <c r="VLW111" s="88"/>
      <c r="VLX111" s="88"/>
      <c r="VLY111" s="88"/>
      <c r="VLZ111" s="88"/>
      <c r="VMA111" s="88"/>
      <c r="VMB111" s="88"/>
      <c r="VMC111" s="88"/>
      <c r="VMD111" s="88"/>
      <c r="VME111" s="88"/>
      <c r="VMF111" s="88"/>
      <c r="VMG111" s="88"/>
      <c r="VMH111" s="88"/>
      <c r="VMI111" s="88"/>
      <c r="VMJ111" s="88"/>
      <c r="VMK111" s="88"/>
      <c r="VML111" s="88"/>
      <c r="VMM111" s="88"/>
      <c r="VMN111" s="88"/>
      <c r="VMO111" s="88"/>
      <c r="VMP111" s="88"/>
      <c r="VMQ111" s="88"/>
      <c r="VMR111" s="88"/>
      <c r="VMS111" s="88"/>
      <c r="VMT111" s="88"/>
      <c r="VMU111" s="88"/>
      <c r="VMV111" s="88"/>
      <c r="VMW111" s="88"/>
      <c r="VMX111" s="88"/>
      <c r="VMY111" s="88"/>
      <c r="VMZ111" s="88"/>
      <c r="VNA111" s="88"/>
      <c r="VNB111" s="88"/>
      <c r="VNC111" s="88"/>
      <c r="VND111" s="88"/>
      <c r="VNE111" s="88"/>
      <c r="VNF111" s="88"/>
      <c r="VNG111" s="88"/>
      <c r="VNH111" s="88"/>
      <c r="VNI111" s="88"/>
      <c r="VNJ111" s="88"/>
      <c r="VNK111" s="88"/>
      <c r="VNL111" s="88"/>
      <c r="VNM111" s="88"/>
      <c r="VNN111" s="88"/>
      <c r="VNO111" s="88"/>
      <c r="VNP111" s="88"/>
      <c r="VNQ111" s="88"/>
      <c r="VNR111" s="88"/>
      <c r="VNS111" s="88"/>
      <c r="VNT111" s="88"/>
      <c r="VNU111" s="88"/>
      <c r="VNV111" s="88"/>
      <c r="VNW111" s="88"/>
      <c r="VNX111" s="88"/>
      <c r="VNY111" s="88"/>
      <c r="VNZ111" s="88"/>
      <c r="VOA111" s="88"/>
      <c r="VOB111" s="88"/>
      <c r="VOC111" s="88"/>
      <c r="VOD111" s="88"/>
      <c r="VOE111" s="88"/>
      <c r="VOF111" s="88"/>
      <c r="VOG111" s="88"/>
      <c r="VOH111" s="88"/>
      <c r="VOI111" s="88"/>
      <c r="VOJ111" s="88"/>
      <c r="VOK111" s="88"/>
      <c r="VOL111" s="88"/>
      <c r="VOM111" s="88"/>
      <c r="VON111" s="88"/>
      <c r="VOO111" s="88"/>
      <c r="VOP111" s="88"/>
      <c r="VOQ111" s="88"/>
      <c r="VOR111" s="88"/>
      <c r="VOS111" s="88"/>
      <c r="VOT111" s="88"/>
      <c r="VOU111" s="88"/>
      <c r="VOV111" s="88"/>
      <c r="VOW111" s="88"/>
      <c r="VOX111" s="88"/>
      <c r="VOY111" s="88"/>
      <c r="VOZ111" s="88"/>
      <c r="VPA111" s="88"/>
      <c r="VPB111" s="88"/>
      <c r="VPC111" s="88"/>
      <c r="VPD111" s="88"/>
      <c r="VPE111" s="88"/>
      <c r="VPF111" s="88"/>
      <c r="VPG111" s="88"/>
      <c r="VPH111" s="88"/>
      <c r="VPI111" s="88"/>
      <c r="VPJ111" s="88"/>
      <c r="VPK111" s="88"/>
      <c r="VPL111" s="88"/>
      <c r="VPM111" s="88"/>
      <c r="VPN111" s="88"/>
      <c r="VPO111" s="88"/>
      <c r="VPP111" s="88"/>
      <c r="VPQ111" s="88"/>
      <c r="VPR111" s="88"/>
      <c r="VPS111" s="88"/>
      <c r="VPT111" s="88"/>
      <c r="VPU111" s="88"/>
      <c r="VPV111" s="88"/>
      <c r="VPW111" s="88"/>
      <c r="VPX111" s="88"/>
      <c r="VPY111" s="88"/>
      <c r="VPZ111" s="88"/>
      <c r="VQA111" s="88"/>
      <c r="VQB111" s="88"/>
      <c r="VQC111" s="88"/>
      <c r="VQD111" s="88"/>
      <c r="VQE111" s="88"/>
      <c r="VQF111" s="88"/>
      <c r="VQG111" s="88"/>
      <c r="VQH111" s="88"/>
      <c r="VQI111" s="88"/>
      <c r="VQJ111" s="88"/>
      <c r="VQK111" s="88"/>
      <c r="VQL111" s="88"/>
      <c r="VQM111" s="88"/>
      <c r="VQN111" s="88"/>
      <c r="VQO111" s="88"/>
      <c r="VQP111" s="88"/>
      <c r="VQQ111" s="88"/>
      <c r="VQR111" s="88"/>
      <c r="VQS111" s="88"/>
      <c r="VQT111" s="88"/>
      <c r="VQU111" s="88"/>
      <c r="VQV111" s="88"/>
      <c r="VQW111" s="88"/>
      <c r="VQX111" s="88"/>
      <c r="VQY111" s="88"/>
      <c r="VQZ111" s="88"/>
      <c r="VRA111" s="88"/>
      <c r="VRB111" s="88"/>
      <c r="VRC111" s="88"/>
      <c r="VRD111" s="88"/>
      <c r="VRE111" s="88"/>
      <c r="VRF111" s="88"/>
      <c r="VRG111" s="88"/>
      <c r="VRH111" s="88"/>
      <c r="VRI111" s="88"/>
      <c r="VRJ111" s="88"/>
      <c r="VRK111" s="88"/>
      <c r="VRL111" s="88"/>
      <c r="VRM111" s="88"/>
      <c r="VRN111" s="88"/>
      <c r="VRO111" s="88"/>
      <c r="VRP111" s="88"/>
      <c r="VRQ111" s="88"/>
      <c r="VRR111" s="88"/>
      <c r="VRS111" s="88"/>
      <c r="VRT111" s="88"/>
      <c r="VRU111" s="88"/>
      <c r="VRV111" s="88"/>
      <c r="VRW111" s="88"/>
      <c r="VRX111" s="88"/>
      <c r="VRY111" s="88"/>
      <c r="VRZ111" s="88"/>
      <c r="VSA111" s="88"/>
      <c r="VSB111" s="88"/>
      <c r="VSC111" s="88"/>
      <c r="VSD111" s="88"/>
      <c r="VSE111" s="88"/>
      <c r="VSF111" s="88"/>
      <c r="VSG111" s="88"/>
      <c r="VSH111" s="88"/>
      <c r="VSI111" s="88"/>
      <c r="VSJ111" s="88"/>
      <c r="VSK111" s="88"/>
      <c r="VSL111" s="88"/>
      <c r="VSM111" s="88"/>
      <c r="VSN111" s="88"/>
      <c r="VSO111" s="88"/>
      <c r="VSP111" s="88"/>
      <c r="VSQ111" s="88"/>
      <c r="VSR111" s="88"/>
      <c r="VSS111" s="88"/>
      <c r="VST111" s="88"/>
      <c r="VSU111" s="88"/>
      <c r="VSV111" s="88"/>
      <c r="VSW111" s="88"/>
      <c r="VSX111" s="88"/>
      <c r="VSY111" s="88"/>
      <c r="VSZ111" s="88"/>
      <c r="VTA111" s="88"/>
      <c r="VTB111" s="88"/>
      <c r="VTC111" s="88"/>
      <c r="VTD111" s="88"/>
      <c r="VTE111" s="88"/>
      <c r="VTF111" s="88"/>
      <c r="VTG111" s="88"/>
      <c r="VTH111" s="88"/>
      <c r="VTI111" s="88"/>
      <c r="VTJ111" s="88"/>
      <c r="VTK111" s="88"/>
      <c r="VTL111" s="88"/>
      <c r="VTM111" s="88"/>
      <c r="VTN111" s="88"/>
      <c r="VTO111" s="88"/>
      <c r="VTP111" s="88"/>
      <c r="VTQ111" s="88"/>
      <c r="VTR111" s="88"/>
      <c r="VTS111" s="88"/>
      <c r="VTT111" s="88"/>
      <c r="VTU111" s="88"/>
      <c r="VTV111" s="88"/>
      <c r="VTW111" s="88"/>
      <c r="VTX111" s="88"/>
      <c r="VTY111" s="88"/>
      <c r="VTZ111" s="88"/>
      <c r="VUA111" s="88"/>
      <c r="VUB111" s="88"/>
      <c r="VUC111" s="88"/>
      <c r="VUD111" s="88"/>
      <c r="VUE111" s="88"/>
      <c r="VUF111" s="88"/>
      <c r="VUG111" s="88"/>
      <c r="VUH111" s="88"/>
      <c r="VUI111" s="88"/>
      <c r="VUJ111" s="88"/>
      <c r="VUK111" s="88"/>
      <c r="VUL111" s="88"/>
      <c r="VUM111" s="88"/>
      <c r="VUN111" s="88"/>
      <c r="VUO111" s="88"/>
      <c r="VUP111" s="88"/>
      <c r="VUQ111" s="88"/>
      <c r="VUR111" s="88"/>
      <c r="VUS111" s="88"/>
      <c r="VUT111" s="88"/>
      <c r="VUU111" s="88"/>
      <c r="VUV111" s="88"/>
      <c r="VUW111" s="88"/>
      <c r="VUX111" s="88"/>
      <c r="VUY111" s="88"/>
      <c r="VUZ111" s="88"/>
      <c r="VVA111" s="88"/>
      <c r="VVB111" s="88"/>
      <c r="VVC111" s="88"/>
      <c r="VVD111" s="88"/>
      <c r="VVE111" s="88"/>
      <c r="VVF111" s="88"/>
      <c r="VVG111" s="88"/>
      <c r="VVH111" s="88"/>
      <c r="VVI111" s="88"/>
      <c r="VVJ111" s="88"/>
      <c r="VVK111" s="88"/>
      <c r="VVL111" s="88"/>
      <c r="VVM111" s="88"/>
      <c r="VVN111" s="88"/>
      <c r="VVO111" s="88"/>
      <c r="VVP111" s="88"/>
      <c r="VVQ111" s="88"/>
      <c r="VVR111" s="88"/>
      <c r="VVS111" s="88"/>
      <c r="VVT111" s="88"/>
      <c r="VVU111" s="88"/>
      <c r="VVV111" s="88"/>
      <c r="VVW111" s="88"/>
      <c r="VVX111" s="88"/>
      <c r="VVY111" s="88"/>
      <c r="VVZ111" s="88"/>
      <c r="VWA111" s="88"/>
      <c r="VWB111" s="88"/>
      <c r="VWC111" s="88"/>
      <c r="VWD111" s="88"/>
      <c r="VWE111" s="88"/>
      <c r="VWF111" s="88"/>
      <c r="VWG111" s="88"/>
      <c r="VWH111" s="88"/>
      <c r="VWI111" s="88"/>
      <c r="VWJ111" s="88"/>
      <c r="VWK111" s="88"/>
      <c r="VWL111" s="88"/>
      <c r="VWM111" s="88"/>
      <c r="VWN111" s="88"/>
      <c r="VWO111" s="88"/>
      <c r="VWP111" s="88"/>
      <c r="VWQ111" s="88"/>
      <c r="VWR111" s="88"/>
      <c r="VWS111" s="88"/>
      <c r="VWT111" s="88"/>
      <c r="VWU111" s="88"/>
      <c r="VWV111" s="88"/>
      <c r="VWW111" s="88"/>
      <c r="VWX111" s="88"/>
      <c r="VWY111" s="88"/>
      <c r="VWZ111" s="88"/>
      <c r="VXA111" s="88"/>
      <c r="VXB111" s="88"/>
      <c r="VXC111" s="88"/>
      <c r="VXD111" s="88"/>
      <c r="VXE111" s="88"/>
      <c r="VXF111" s="88"/>
      <c r="VXG111" s="88"/>
      <c r="VXH111" s="88"/>
      <c r="VXI111" s="88"/>
      <c r="VXJ111" s="88"/>
      <c r="VXK111" s="88"/>
      <c r="VXL111" s="88"/>
      <c r="VXM111" s="88"/>
      <c r="VXN111" s="88"/>
      <c r="VXO111" s="88"/>
      <c r="VXP111" s="88"/>
      <c r="VXQ111" s="88"/>
      <c r="VXR111" s="88"/>
      <c r="VXS111" s="88"/>
      <c r="VXT111" s="88"/>
      <c r="VXU111" s="88"/>
      <c r="VXV111" s="88"/>
      <c r="VXW111" s="88"/>
      <c r="VXX111" s="88"/>
      <c r="VXY111" s="88"/>
      <c r="VXZ111" s="88"/>
      <c r="VYA111" s="88"/>
      <c r="VYB111" s="88"/>
      <c r="VYC111" s="88"/>
      <c r="VYD111" s="88"/>
      <c r="VYE111" s="88"/>
      <c r="VYF111" s="88"/>
      <c r="VYG111" s="88"/>
      <c r="VYH111" s="88"/>
      <c r="VYI111" s="88"/>
      <c r="VYJ111" s="88"/>
      <c r="VYK111" s="88"/>
      <c r="VYL111" s="88"/>
      <c r="VYM111" s="88"/>
      <c r="VYN111" s="88"/>
      <c r="VYO111" s="88"/>
      <c r="VYP111" s="88"/>
      <c r="VYQ111" s="88"/>
      <c r="VYR111" s="88"/>
      <c r="VYS111" s="88"/>
      <c r="VYT111" s="88"/>
      <c r="VYU111" s="88"/>
      <c r="VYV111" s="88"/>
      <c r="VYW111" s="88"/>
      <c r="VYX111" s="88"/>
      <c r="VYY111" s="88"/>
      <c r="VYZ111" s="88"/>
      <c r="VZA111" s="88"/>
      <c r="VZB111" s="88"/>
      <c r="VZC111" s="88"/>
      <c r="VZD111" s="88"/>
      <c r="VZE111" s="88"/>
      <c r="VZF111" s="88"/>
      <c r="VZG111" s="88"/>
      <c r="VZH111" s="88"/>
      <c r="VZI111" s="88"/>
      <c r="VZJ111" s="88"/>
      <c r="VZK111" s="88"/>
      <c r="VZL111" s="88"/>
      <c r="VZM111" s="88"/>
      <c r="VZN111" s="88"/>
      <c r="VZO111" s="88"/>
      <c r="VZP111" s="88"/>
      <c r="VZQ111" s="88"/>
      <c r="VZR111" s="88"/>
      <c r="VZS111" s="88"/>
      <c r="VZT111" s="88"/>
      <c r="VZU111" s="88"/>
      <c r="VZV111" s="88"/>
      <c r="VZW111" s="88"/>
      <c r="VZX111" s="88"/>
      <c r="VZY111" s="88"/>
      <c r="VZZ111" s="88"/>
      <c r="WAA111" s="88"/>
      <c r="WAB111" s="88"/>
      <c r="WAC111" s="88"/>
      <c r="WAD111" s="88"/>
      <c r="WAE111" s="88"/>
      <c r="WAF111" s="88"/>
      <c r="WAG111" s="88"/>
      <c r="WAH111" s="88"/>
      <c r="WAI111" s="88"/>
      <c r="WAJ111" s="88"/>
      <c r="WAK111" s="88"/>
      <c r="WAL111" s="88"/>
      <c r="WAM111" s="88"/>
      <c r="WAN111" s="88"/>
      <c r="WAO111" s="88"/>
      <c r="WAP111" s="88"/>
      <c r="WAQ111" s="88"/>
      <c r="WAR111" s="88"/>
      <c r="WAS111" s="88"/>
      <c r="WAT111" s="88"/>
      <c r="WAU111" s="88"/>
      <c r="WAV111" s="88"/>
      <c r="WAW111" s="88"/>
      <c r="WAX111" s="88"/>
      <c r="WAY111" s="88"/>
      <c r="WAZ111" s="88"/>
      <c r="WBA111" s="88"/>
      <c r="WBB111" s="88"/>
      <c r="WBC111" s="88"/>
      <c r="WBD111" s="88"/>
      <c r="WBE111" s="88"/>
      <c r="WBF111" s="88"/>
      <c r="WBG111" s="88"/>
      <c r="WBH111" s="88"/>
      <c r="WBI111" s="88"/>
      <c r="WBJ111" s="88"/>
      <c r="WBK111" s="88"/>
      <c r="WBL111" s="88"/>
      <c r="WBM111" s="88"/>
      <c r="WBN111" s="88"/>
      <c r="WBO111" s="88"/>
      <c r="WBP111" s="88"/>
      <c r="WBQ111" s="88"/>
      <c r="WBR111" s="88"/>
      <c r="WBS111" s="88"/>
      <c r="WBT111" s="88"/>
      <c r="WBU111" s="88"/>
      <c r="WBV111" s="88"/>
      <c r="WBW111" s="88"/>
      <c r="WBX111" s="88"/>
      <c r="WBY111" s="88"/>
      <c r="WBZ111" s="88"/>
      <c r="WCA111" s="88"/>
      <c r="WCB111" s="88"/>
      <c r="WCC111" s="88"/>
      <c r="WCD111" s="88"/>
      <c r="WCE111" s="88"/>
      <c r="WCF111" s="88"/>
      <c r="WCG111" s="88"/>
      <c r="WCH111" s="88"/>
      <c r="WCI111" s="88"/>
      <c r="WCJ111" s="88"/>
      <c r="WCK111" s="88"/>
      <c r="WCL111" s="88"/>
      <c r="WCM111" s="88"/>
      <c r="WCN111" s="88"/>
      <c r="WCO111" s="88"/>
      <c r="WCP111" s="88"/>
      <c r="WCQ111" s="88"/>
      <c r="WCR111" s="88"/>
      <c r="WCS111" s="88"/>
      <c r="WCT111" s="88"/>
      <c r="WCU111" s="88"/>
      <c r="WCV111" s="88"/>
      <c r="WCW111" s="88"/>
      <c r="WCX111" s="88"/>
      <c r="WCY111" s="88"/>
      <c r="WCZ111" s="88"/>
      <c r="WDA111" s="88"/>
      <c r="WDB111" s="88"/>
      <c r="WDC111" s="88"/>
      <c r="WDD111" s="88"/>
      <c r="WDE111" s="88"/>
      <c r="WDF111" s="88"/>
      <c r="WDG111" s="88"/>
      <c r="WDH111" s="88"/>
      <c r="WDI111" s="88"/>
      <c r="WDJ111" s="88"/>
      <c r="WDK111" s="88"/>
      <c r="WDL111" s="88"/>
      <c r="WDM111" s="88"/>
      <c r="WDN111" s="88"/>
      <c r="WDO111" s="88"/>
      <c r="WDP111" s="88"/>
      <c r="WDQ111" s="88"/>
      <c r="WDR111" s="88"/>
      <c r="WDS111" s="88"/>
      <c r="WDT111" s="88"/>
      <c r="WDU111" s="88"/>
      <c r="WDV111" s="88"/>
      <c r="WDW111" s="88"/>
      <c r="WDX111" s="88"/>
      <c r="WDY111" s="88"/>
      <c r="WDZ111" s="88"/>
      <c r="WEA111" s="88"/>
      <c r="WEB111" s="88"/>
      <c r="WEC111" s="88"/>
      <c r="WED111" s="88"/>
      <c r="WEE111" s="88"/>
      <c r="WEF111" s="88"/>
      <c r="WEG111" s="88"/>
      <c r="WEH111" s="88"/>
      <c r="WEI111" s="88"/>
      <c r="WEJ111" s="88"/>
      <c r="WEK111" s="88"/>
      <c r="WEL111" s="88"/>
      <c r="WEM111" s="88"/>
      <c r="WEN111" s="88"/>
      <c r="WEO111" s="88"/>
      <c r="WEP111" s="88"/>
      <c r="WEQ111" s="88"/>
      <c r="WER111" s="88"/>
      <c r="WES111" s="88"/>
      <c r="WET111" s="88"/>
      <c r="WEU111" s="88"/>
      <c r="WEV111" s="88"/>
      <c r="WEW111" s="88"/>
      <c r="WEX111" s="88"/>
      <c r="WEY111" s="88"/>
      <c r="WEZ111" s="88"/>
      <c r="WFA111" s="88"/>
      <c r="WFB111" s="88"/>
      <c r="WFC111" s="88"/>
      <c r="WFD111" s="88"/>
      <c r="WFE111" s="88"/>
      <c r="WFF111" s="88"/>
      <c r="WFG111" s="88"/>
      <c r="WFH111" s="88"/>
      <c r="WFI111" s="88"/>
      <c r="WFJ111" s="88"/>
      <c r="WFK111" s="88"/>
      <c r="WFL111" s="88"/>
      <c r="WFM111" s="88"/>
      <c r="WFN111" s="88"/>
      <c r="WFO111" s="88"/>
      <c r="WFP111" s="88"/>
      <c r="WFQ111" s="88"/>
      <c r="WFR111" s="88"/>
      <c r="WFS111" s="88"/>
      <c r="WFT111" s="88"/>
      <c r="WFU111" s="88"/>
      <c r="WFV111" s="88"/>
      <c r="WFW111" s="88"/>
      <c r="WFX111" s="88"/>
      <c r="WFY111" s="88"/>
      <c r="WFZ111" s="88"/>
      <c r="WGA111" s="88"/>
      <c r="WGB111" s="88"/>
      <c r="WGC111" s="88"/>
      <c r="WGD111" s="88"/>
      <c r="WGE111" s="88"/>
      <c r="WGF111" s="88"/>
      <c r="WGG111" s="88"/>
      <c r="WGH111" s="88"/>
      <c r="WGI111" s="88"/>
      <c r="WGJ111" s="88"/>
      <c r="WGK111" s="88"/>
      <c r="WGL111" s="88"/>
      <c r="WGM111" s="88"/>
      <c r="WGN111" s="88"/>
      <c r="WGO111" s="88"/>
      <c r="WGP111" s="88"/>
      <c r="WGQ111" s="88"/>
      <c r="WGR111" s="88"/>
      <c r="WGS111" s="88"/>
      <c r="WGT111" s="88"/>
      <c r="WGU111" s="88"/>
      <c r="WGV111" s="88"/>
      <c r="WGW111" s="88"/>
      <c r="WGX111" s="88"/>
      <c r="WGY111" s="88"/>
      <c r="WGZ111" s="88"/>
      <c r="WHA111" s="88"/>
      <c r="WHB111" s="88"/>
      <c r="WHC111" s="88"/>
      <c r="WHD111" s="88"/>
      <c r="WHE111" s="88"/>
      <c r="WHF111" s="88"/>
      <c r="WHG111" s="88"/>
      <c r="WHH111" s="88"/>
      <c r="WHI111" s="88"/>
      <c r="WHJ111" s="88"/>
      <c r="WHK111" s="88"/>
      <c r="WHL111" s="88"/>
      <c r="WHM111" s="88"/>
      <c r="WHN111" s="88"/>
      <c r="WHO111" s="88"/>
      <c r="WHP111" s="88"/>
      <c r="WHQ111" s="88"/>
      <c r="WHR111" s="88"/>
      <c r="WHS111" s="88"/>
      <c r="WHT111" s="88"/>
      <c r="WHU111" s="88"/>
      <c r="WHV111" s="88"/>
      <c r="WHW111" s="88"/>
      <c r="WHX111" s="88"/>
      <c r="WHY111" s="88"/>
      <c r="WHZ111" s="88"/>
      <c r="WIA111" s="88"/>
      <c r="WIB111" s="88"/>
      <c r="WIC111" s="88"/>
      <c r="WID111" s="88"/>
      <c r="WIE111" s="88"/>
      <c r="WIF111" s="88"/>
      <c r="WIG111" s="88"/>
      <c r="WIH111" s="88"/>
      <c r="WII111" s="88"/>
      <c r="WIJ111" s="88"/>
      <c r="WIK111" s="88"/>
      <c r="WIL111" s="88"/>
      <c r="WIM111" s="88"/>
      <c r="WIN111" s="88"/>
      <c r="WIO111" s="88"/>
      <c r="WIP111" s="88"/>
      <c r="WIQ111" s="88"/>
      <c r="WIR111" s="88"/>
      <c r="WIS111" s="88"/>
      <c r="WIT111" s="88"/>
      <c r="WIU111" s="88"/>
      <c r="WIV111" s="88"/>
      <c r="WIW111" s="88"/>
      <c r="WIX111" s="88"/>
      <c r="WIY111" s="88"/>
      <c r="WIZ111" s="88"/>
      <c r="WJA111" s="88"/>
      <c r="WJB111" s="88"/>
      <c r="WJC111" s="88"/>
      <c r="WJD111" s="88"/>
      <c r="WJE111" s="88"/>
      <c r="WJF111" s="88"/>
      <c r="WJG111" s="88"/>
      <c r="WJH111" s="88"/>
      <c r="WJI111" s="88"/>
      <c r="WJJ111" s="88"/>
      <c r="WJK111" s="88"/>
      <c r="WJL111" s="88"/>
      <c r="WJM111" s="88"/>
      <c r="WJN111" s="88"/>
      <c r="WJO111" s="88"/>
      <c r="WJP111" s="88"/>
      <c r="WJQ111" s="88"/>
      <c r="WJR111" s="88"/>
      <c r="WJS111" s="88"/>
      <c r="WJT111" s="88"/>
      <c r="WJU111" s="88"/>
      <c r="WJV111" s="88"/>
      <c r="WJW111" s="88"/>
      <c r="WJX111" s="88"/>
      <c r="WJY111" s="88"/>
      <c r="WJZ111" s="88"/>
      <c r="WKA111" s="88"/>
      <c r="WKB111" s="88"/>
      <c r="WKC111" s="88"/>
      <c r="WKD111" s="88"/>
      <c r="WKE111" s="88"/>
      <c r="WKF111" s="88"/>
      <c r="WKG111" s="88"/>
      <c r="WKH111" s="88"/>
      <c r="WKI111" s="88"/>
      <c r="WKJ111" s="88"/>
      <c r="WKK111" s="88"/>
      <c r="WKL111" s="88"/>
      <c r="WKM111" s="88"/>
      <c r="WKN111" s="88"/>
      <c r="WKO111" s="88"/>
      <c r="WKP111" s="88"/>
      <c r="WKQ111" s="88"/>
      <c r="WKR111" s="88"/>
      <c r="WKS111" s="88"/>
      <c r="WKT111" s="88"/>
      <c r="WKU111" s="88"/>
      <c r="WKV111" s="88"/>
      <c r="WKW111" s="88"/>
      <c r="WKX111" s="88"/>
      <c r="WKY111" s="88"/>
      <c r="WKZ111" s="88"/>
      <c r="WLA111" s="88"/>
      <c r="WLB111" s="88"/>
      <c r="WLC111" s="88"/>
      <c r="WLD111" s="88"/>
      <c r="WLE111" s="88"/>
      <c r="WLF111" s="88"/>
      <c r="WLG111" s="88"/>
      <c r="WLH111" s="88"/>
      <c r="WLI111" s="88"/>
      <c r="WLJ111" s="88"/>
      <c r="WLK111" s="88"/>
      <c r="WLL111" s="88"/>
      <c r="WLM111" s="88"/>
      <c r="WLN111" s="88"/>
      <c r="WLO111" s="88"/>
      <c r="WLP111" s="88"/>
      <c r="WLQ111" s="88"/>
      <c r="WLR111" s="88"/>
      <c r="WLS111" s="88"/>
      <c r="WLT111" s="88"/>
      <c r="WLU111" s="88"/>
      <c r="WLV111" s="88"/>
      <c r="WLW111" s="88"/>
      <c r="WLX111" s="88"/>
      <c r="WLY111" s="88"/>
      <c r="WLZ111" s="88"/>
      <c r="WMA111" s="88"/>
      <c r="WMB111" s="88"/>
      <c r="WMC111" s="88"/>
      <c r="WMD111" s="88"/>
      <c r="WME111" s="88"/>
      <c r="WMF111" s="88"/>
      <c r="WMG111" s="88"/>
      <c r="WMH111" s="88"/>
      <c r="WMI111" s="88"/>
      <c r="WMJ111" s="88"/>
      <c r="WMK111" s="88"/>
      <c r="WML111" s="88"/>
      <c r="WMM111" s="88"/>
      <c r="WMN111" s="88"/>
      <c r="WMO111" s="88"/>
      <c r="WMP111" s="88"/>
      <c r="WMQ111" s="88"/>
      <c r="WMR111" s="88"/>
      <c r="WMS111" s="88"/>
      <c r="WMT111" s="88"/>
      <c r="WMU111" s="88"/>
      <c r="WMV111" s="88"/>
      <c r="WMW111" s="88"/>
      <c r="WMX111" s="88"/>
      <c r="WMY111" s="88"/>
      <c r="WMZ111" s="88"/>
      <c r="WNA111" s="88"/>
      <c r="WNB111" s="88"/>
      <c r="WNC111" s="88"/>
      <c r="WND111" s="88"/>
      <c r="WNE111" s="88"/>
      <c r="WNF111" s="88"/>
      <c r="WNG111" s="88"/>
      <c r="WNH111" s="88"/>
      <c r="WNI111" s="88"/>
      <c r="WNJ111" s="88"/>
      <c r="WNK111" s="88"/>
      <c r="WNL111" s="88"/>
      <c r="WNM111" s="88"/>
      <c r="WNN111" s="88"/>
      <c r="WNO111" s="88"/>
      <c r="WNP111" s="88"/>
      <c r="WNQ111" s="88"/>
      <c r="WNR111" s="88"/>
      <c r="WNS111" s="88"/>
      <c r="WNT111" s="88"/>
      <c r="WNU111" s="88"/>
      <c r="WNV111" s="88"/>
      <c r="WNW111" s="88"/>
      <c r="WNX111" s="88"/>
      <c r="WNY111" s="88"/>
      <c r="WNZ111" s="88"/>
      <c r="WOA111" s="88"/>
      <c r="WOB111" s="88"/>
      <c r="WOC111" s="88"/>
      <c r="WOD111" s="88"/>
      <c r="WOE111" s="88"/>
      <c r="WOF111" s="88"/>
      <c r="WOG111" s="88"/>
      <c r="WOH111" s="88"/>
      <c r="WOI111" s="88"/>
      <c r="WOJ111" s="88"/>
      <c r="WOK111" s="88"/>
      <c r="WOL111" s="88"/>
      <c r="WOM111" s="88"/>
      <c r="WON111" s="88"/>
      <c r="WOO111" s="88"/>
      <c r="WOP111" s="88"/>
      <c r="WOQ111" s="88"/>
      <c r="WOR111" s="88"/>
      <c r="WOS111" s="88"/>
      <c r="WOT111" s="88"/>
      <c r="WOU111" s="88"/>
      <c r="WOV111" s="88"/>
      <c r="WOW111" s="88"/>
      <c r="WOX111" s="88"/>
      <c r="WOY111" s="88"/>
      <c r="WOZ111" s="88"/>
      <c r="WPA111" s="88"/>
      <c r="WPB111" s="88"/>
      <c r="WPC111" s="88"/>
      <c r="WPD111" s="88"/>
      <c r="WPE111" s="88"/>
      <c r="WPF111" s="88"/>
      <c r="WPG111" s="88"/>
      <c r="WPH111" s="88"/>
      <c r="WPI111" s="88"/>
      <c r="WPJ111" s="88"/>
      <c r="WPK111" s="88"/>
      <c r="WPL111" s="88"/>
      <c r="WPM111" s="88"/>
      <c r="WPN111" s="88"/>
      <c r="WPO111" s="88"/>
      <c r="WPP111" s="88"/>
      <c r="WPQ111" s="88"/>
      <c r="WPR111" s="88"/>
      <c r="WPS111" s="88"/>
      <c r="WPT111" s="88"/>
      <c r="WPU111" s="88"/>
      <c r="WPV111" s="88"/>
      <c r="WPW111" s="88"/>
      <c r="WPX111" s="88"/>
      <c r="WPY111" s="88"/>
      <c r="WPZ111" s="88"/>
      <c r="WQA111" s="88"/>
      <c r="WQB111" s="88"/>
      <c r="WQC111" s="88"/>
      <c r="WQD111" s="88"/>
      <c r="WQE111" s="88"/>
      <c r="WQF111" s="88"/>
      <c r="WQG111" s="88"/>
      <c r="WQH111" s="88"/>
      <c r="WQI111" s="88"/>
      <c r="WQJ111" s="88"/>
      <c r="WQK111" s="88"/>
      <c r="WQL111" s="88"/>
      <c r="WQM111" s="88"/>
      <c r="WQN111" s="88"/>
      <c r="WQO111" s="88"/>
      <c r="WQP111" s="88"/>
      <c r="WQQ111" s="88"/>
      <c r="WQR111" s="88"/>
      <c r="WQS111" s="88"/>
      <c r="WQT111" s="88"/>
      <c r="WQU111" s="88"/>
      <c r="WQV111" s="88"/>
      <c r="WQW111" s="88"/>
      <c r="WQX111" s="88"/>
      <c r="WQY111" s="88"/>
      <c r="WQZ111" s="88"/>
      <c r="WRA111" s="88"/>
      <c r="WRB111" s="88"/>
      <c r="WRC111" s="88"/>
      <c r="WRD111" s="88"/>
      <c r="WRE111" s="88"/>
      <c r="WRF111" s="88"/>
      <c r="WRG111" s="88"/>
      <c r="WRH111" s="88"/>
      <c r="WRI111" s="88"/>
      <c r="WRJ111" s="88"/>
      <c r="WRK111" s="88"/>
      <c r="WRL111" s="88"/>
      <c r="WRM111" s="88"/>
      <c r="WRN111" s="88"/>
      <c r="WRO111" s="88"/>
      <c r="WRP111" s="88"/>
      <c r="WRQ111" s="88"/>
      <c r="WRR111" s="88"/>
      <c r="WRS111" s="88"/>
      <c r="WRT111" s="88"/>
      <c r="WRU111" s="88"/>
      <c r="WRV111" s="88"/>
      <c r="WRW111" s="88"/>
      <c r="WRX111" s="88"/>
      <c r="WRY111" s="88"/>
      <c r="WRZ111" s="88"/>
      <c r="WSA111" s="88"/>
      <c r="WSB111" s="88"/>
      <c r="WSC111" s="88"/>
      <c r="WSD111" s="88"/>
      <c r="WSE111" s="88"/>
      <c r="WSF111" s="88"/>
      <c r="WSG111" s="88"/>
      <c r="WSH111" s="88"/>
      <c r="WSI111" s="88"/>
      <c r="WSJ111" s="88"/>
      <c r="WSK111" s="88"/>
      <c r="WSL111" s="88"/>
      <c r="WSM111" s="88"/>
      <c r="WSN111" s="88"/>
      <c r="WSO111" s="88"/>
      <c r="WSP111" s="88"/>
      <c r="WSQ111" s="88"/>
      <c r="WSR111" s="88"/>
      <c r="WSS111" s="88"/>
      <c r="WST111" s="88"/>
      <c r="WSU111" s="88"/>
      <c r="WSV111" s="88"/>
      <c r="WSW111" s="88"/>
      <c r="WSX111" s="88"/>
      <c r="WSY111" s="88"/>
      <c r="WSZ111" s="88"/>
      <c r="WTA111" s="88"/>
      <c r="WTB111" s="88"/>
      <c r="WTC111" s="88"/>
      <c r="WTD111" s="88"/>
      <c r="WTE111" s="88"/>
      <c r="WTF111" s="88"/>
      <c r="WTG111" s="88"/>
      <c r="WTH111" s="88"/>
      <c r="WTI111" s="88"/>
      <c r="WTJ111" s="88"/>
      <c r="WTK111" s="88"/>
      <c r="WTL111" s="88"/>
      <c r="WTM111" s="88"/>
      <c r="WTN111" s="88"/>
      <c r="WTO111" s="88"/>
      <c r="WTP111" s="88"/>
      <c r="WTQ111" s="88"/>
      <c r="WTR111" s="88"/>
      <c r="WTS111" s="88"/>
      <c r="WTT111" s="88"/>
      <c r="WTU111" s="88"/>
      <c r="WTV111" s="88"/>
      <c r="WTW111" s="88"/>
      <c r="WTX111" s="88"/>
      <c r="WTY111" s="88"/>
      <c r="WTZ111" s="88"/>
      <c r="WUA111" s="88"/>
      <c r="WUB111" s="88"/>
      <c r="WUC111" s="88"/>
      <c r="WUD111" s="88"/>
      <c r="WUE111" s="88"/>
      <c r="WUF111" s="88"/>
      <c r="WUG111" s="88"/>
      <c r="WUH111" s="88"/>
      <c r="WUI111" s="88"/>
      <c r="WUJ111" s="88"/>
      <c r="WUK111" s="88"/>
      <c r="WUL111" s="88"/>
      <c r="WUM111" s="88"/>
      <c r="WUN111" s="88"/>
      <c r="WUO111" s="88"/>
      <c r="WUP111" s="88"/>
      <c r="WUQ111" s="88"/>
      <c r="WUR111" s="88"/>
      <c r="WUS111" s="88"/>
      <c r="WUT111" s="88"/>
      <c r="WUU111" s="88"/>
      <c r="WUV111" s="88"/>
      <c r="WUW111" s="88"/>
      <c r="WUX111" s="88"/>
      <c r="WUY111" s="88"/>
      <c r="WUZ111" s="88"/>
      <c r="WVA111" s="88"/>
      <c r="WVB111" s="88"/>
      <c r="WVC111" s="88"/>
      <c r="WVD111" s="88"/>
      <c r="WVE111" s="88"/>
      <c r="WVF111" s="88"/>
      <c r="WVG111" s="88"/>
      <c r="WVH111" s="88"/>
      <c r="WVI111" s="88"/>
      <c r="WVJ111" s="88"/>
      <c r="WVK111" s="88"/>
      <c r="WVL111" s="88"/>
      <c r="WVM111" s="88"/>
      <c r="WVN111" s="88"/>
      <c r="WVO111" s="88"/>
      <c r="WVP111" s="88"/>
      <c r="WVQ111" s="88"/>
      <c r="WVR111" s="88"/>
      <c r="WVS111" s="88"/>
      <c r="WVT111" s="88"/>
      <c r="WVU111" s="88"/>
      <c r="WVV111" s="88"/>
      <c r="WVW111" s="88"/>
      <c r="WVX111" s="88"/>
      <c r="WVY111" s="88"/>
      <c r="WVZ111" s="88"/>
      <c r="WWA111" s="88"/>
      <c r="WWB111" s="88"/>
      <c r="WWC111" s="88"/>
      <c r="WWD111" s="88"/>
      <c r="WWE111" s="88"/>
      <c r="WWF111" s="88"/>
      <c r="WWG111" s="88"/>
      <c r="WWH111" s="88"/>
      <c r="WWI111" s="88"/>
      <c r="WWJ111" s="88"/>
      <c r="WWK111" s="88"/>
      <c r="WWL111" s="88"/>
      <c r="WWM111" s="88"/>
      <c r="WWN111" s="88"/>
      <c r="WWO111" s="88"/>
      <c r="WWP111" s="88"/>
      <c r="WWQ111" s="88"/>
      <c r="WWR111" s="88"/>
      <c r="WWS111" s="88"/>
      <c r="WWT111" s="88"/>
      <c r="WWU111" s="88"/>
      <c r="WWV111" s="88"/>
      <c r="WWW111" s="88"/>
      <c r="WWX111" s="88"/>
      <c r="WWY111" s="88"/>
      <c r="WWZ111" s="88"/>
      <c r="WXA111" s="88"/>
      <c r="WXB111" s="88"/>
      <c r="WXC111" s="88"/>
      <c r="WXD111" s="88"/>
      <c r="WXE111" s="88"/>
      <c r="WXF111" s="88"/>
      <c r="WXG111" s="88"/>
      <c r="WXH111" s="88"/>
      <c r="WXI111" s="88"/>
      <c r="WXJ111" s="88"/>
      <c r="WXK111" s="88"/>
      <c r="WXL111" s="88"/>
      <c r="WXM111" s="88"/>
      <c r="WXN111" s="88"/>
      <c r="WXO111" s="88"/>
      <c r="WXP111" s="88"/>
      <c r="WXQ111" s="88"/>
      <c r="WXR111" s="88"/>
      <c r="WXS111" s="88"/>
      <c r="WXT111" s="88"/>
      <c r="WXU111" s="88"/>
      <c r="WXV111" s="88"/>
      <c r="WXW111" s="88"/>
      <c r="WXX111" s="88"/>
      <c r="WXY111" s="88"/>
      <c r="WXZ111" s="88"/>
      <c r="WYA111" s="88"/>
      <c r="WYB111" s="88"/>
      <c r="WYC111" s="88"/>
      <c r="WYD111" s="88"/>
      <c r="WYE111" s="88"/>
      <c r="WYF111" s="88"/>
      <c r="WYG111" s="88"/>
      <c r="WYH111" s="88"/>
      <c r="WYI111" s="88"/>
      <c r="WYJ111" s="88"/>
      <c r="WYK111" s="88"/>
      <c r="WYL111" s="88"/>
      <c r="WYM111" s="88"/>
      <c r="WYN111" s="88"/>
      <c r="WYO111" s="88"/>
      <c r="WYP111" s="88"/>
      <c r="WYQ111" s="88"/>
      <c r="WYR111" s="88"/>
      <c r="WYS111" s="88"/>
      <c r="WYT111" s="88"/>
      <c r="WYU111" s="88"/>
      <c r="WYV111" s="88"/>
      <c r="WYW111" s="88"/>
      <c r="WYX111" s="88"/>
      <c r="WYY111" s="88"/>
      <c r="WYZ111" s="88"/>
      <c r="WZA111" s="88"/>
      <c r="WZB111" s="88"/>
      <c r="WZC111" s="88"/>
      <c r="WZD111" s="88"/>
      <c r="WZE111" s="88"/>
      <c r="WZF111" s="88"/>
      <c r="WZG111" s="88"/>
      <c r="WZH111" s="88"/>
      <c r="WZI111" s="88"/>
      <c r="WZJ111" s="88"/>
      <c r="WZK111" s="88"/>
      <c r="WZL111" s="88"/>
      <c r="WZM111" s="88"/>
      <c r="WZN111" s="88"/>
      <c r="WZO111" s="88"/>
      <c r="WZP111" s="88"/>
      <c r="WZQ111" s="88"/>
      <c r="WZR111" s="88"/>
      <c r="WZS111" s="88"/>
      <c r="WZT111" s="88"/>
      <c r="WZU111" s="88"/>
      <c r="WZV111" s="88"/>
      <c r="WZW111" s="88"/>
      <c r="WZX111" s="88"/>
      <c r="WZY111" s="88"/>
      <c r="WZZ111" s="88"/>
      <c r="XAA111" s="88"/>
      <c r="XAB111" s="88"/>
      <c r="XAC111" s="88"/>
      <c r="XAD111" s="88"/>
      <c r="XAE111" s="88"/>
      <c r="XAF111" s="88"/>
      <c r="XAG111" s="88"/>
      <c r="XAH111" s="88"/>
      <c r="XAI111" s="88"/>
      <c r="XAJ111" s="88"/>
      <c r="XAK111" s="88"/>
      <c r="XAL111" s="88"/>
      <c r="XAM111" s="88"/>
      <c r="XAN111" s="88"/>
      <c r="XAO111" s="88"/>
      <c r="XAP111" s="88"/>
      <c r="XAQ111" s="88"/>
      <c r="XAR111" s="88"/>
      <c r="XAS111" s="88"/>
      <c r="XAT111" s="88"/>
      <c r="XAU111" s="88"/>
      <c r="XAV111" s="88"/>
      <c r="XAW111" s="88"/>
      <c r="XAX111" s="88"/>
      <c r="XAY111" s="88"/>
      <c r="XAZ111" s="88"/>
      <c r="XBA111" s="88"/>
      <c r="XBB111" s="88"/>
      <c r="XBC111" s="88"/>
      <c r="XBD111" s="88"/>
      <c r="XBE111" s="88"/>
      <c r="XBF111" s="88"/>
      <c r="XBG111" s="88"/>
      <c r="XBH111" s="88"/>
      <c r="XBI111" s="88"/>
      <c r="XBJ111" s="88"/>
      <c r="XBK111" s="88"/>
      <c r="XBL111" s="88"/>
      <c r="XBM111" s="88"/>
      <c r="XBN111" s="88"/>
      <c r="XBO111" s="88"/>
      <c r="XBP111" s="88"/>
      <c r="XBQ111" s="88"/>
      <c r="XBR111" s="88"/>
      <c r="XBS111" s="88"/>
      <c r="XBT111" s="88"/>
      <c r="XBU111" s="88"/>
      <c r="XBV111" s="88"/>
      <c r="XBW111" s="88"/>
      <c r="XBX111" s="88"/>
      <c r="XBY111" s="88"/>
      <c r="XBZ111" s="88"/>
      <c r="XCA111" s="88"/>
      <c r="XCB111" s="88"/>
      <c r="XCC111" s="88"/>
      <c r="XCD111" s="88"/>
      <c r="XCE111" s="88"/>
      <c r="XCF111" s="88"/>
      <c r="XCG111" s="88"/>
      <c r="XCH111" s="88"/>
      <c r="XCI111" s="88"/>
      <c r="XCJ111" s="88"/>
      <c r="XCK111" s="88"/>
      <c r="XCL111" s="88"/>
      <c r="XCM111" s="88"/>
      <c r="XCN111" s="88"/>
      <c r="XCO111" s="88"/>
      <c r="XCP111" s="88"/>
      <c r="XCQ111" s="88"/>
      <c r="XCR111" s="88"/>
      <c r="XCS111" s="88"/>
      <c r="XCT111" s="88"/>
      <c r="XCU111" s="88"/>
      <c r="XCV111" s="88"/>
      <c r="XCW111" s="88"/>
      <c r="XCX111" s="88"/>
      <c r="XCY111" s="88"/>
      <c r="XCZ111" s="88"/>
      <c r="XDA111" s="88"/>
      <c r="XDB111" s="88"/>
      <c r="XDC111" s="88"/>
      <c r="XDD111" s="88"/>
      <c r="XDE111" s="88"/>
      <c r="XDF111" s="88"/>
      <c r="XDG111" s="88"/>
      <c r="XDH111" s="88"/>
      <c r="XDI111" s="88"/>
      <c r="XDJ111" s="88"/>
      <c r="XDK111" s="88"/>
      <c r="XDL111" s="88"/>
      <c r="XDM111" s="88"/>
      <c r="XDN111" s="88"/>
      <c r="XDO111" s="88"/>
      <c r="XDP111" s="88"/>
      <c r="XDQ111" s="88"/>
      <c r="XDR111" s="88"/>
      <c r="XDS111" s="88"/>
      <c r="XDT111" s="88"/>
      <c r="XDU111" s="88"/>
      <c r="XDV111" s="88"/>
      <c r="XDW111" s="88"/>
      <c r="XDX111" s="88"/>
      <c r="XDY111" s="88"/>
      <c r="XDZ111" s="88"/>
      <c r="XEA111" s="88"/>
      <c r="XEB111" s="88"/>
      <c r="XEC111" s="88"/>
      <c r="XED111" s="88"/>
      <c r="XEE111" s="88"/>
      <c r="XEF111" s="88"/>
      <c r="XEG111" s="88"/>
      <c r="XEH111" s="88"/>
      <c r="XEI111" s="88"/>
      <c r="XEJ111" s="88"/>
      <c r="XEK111" s="88"/>
      <c r="XEL111" s="88"/>
      <c r="XEM111" s="88"/>
      <c r="XEN111" s="88"/>
      <c r="XEO111" s="88"/>
      <c r="XEP111" s="88"/>
      <c r="XEQ111" s="88"/>
      <c r="XER111" s="88"/>
      <c r="XES111" s="88"/>
      <c r="XET111" s="88"/>
      <c r="XEU111" s="88"/>
      <c r="XEV111" s="88"/>
      <c r="XEW111" s="88"/>
      <c r="XEX111" s="88"/>
      <c r="XEY111" s="88"/>
      <c r="XEZ111" s="88"/>
      <c r="XFA111" s="88"/>
      <c r="XFB111" s="88"/>
      <c r="XFC111" s="88"/>
      <c r="XFD111" s="215"/>
    </row>
    <row r="112" s="83" customFormat="1" ht="24" spans="1:16384">
      <c r="A112" s="175">
        <v>4</v>
      </c>
      <c r="B112" s="188" t="s">
        <v>291</v>
      </c>
      <c r="C112" s="198" t="s">
        <v>30</v>
      </c>
      <c r="D112" s="198" t="s">
        <v>31</v>
      </c>
      <c r="E112" s="199" t="s">
        <v>292</v>
      </c>
      <c r="F112" s="187" t="s">
        <v>33</v>
      </c>
      <c r="G112" s="177">
        <v>82.5</v>
      </c>
      <c r="H112" s="177">
        <v>82.5</v>
      </c>
      <c r="I112" s="177"/>
      <c r="J112" s="177"/>
      <c r="K112" s="209"/>
      <c r="L112" s="209"/>
      <c r="M112" s="177">
        <v>82.5</v>
      </c>
      <c r="N112" s="210"/>
      <c r="O112" s="203"/>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c r="SF112" s="88"/>
      <c r="SG112" s="88"/>
      <c r="SH112" s="88"/>
      <c r="SI112" s="88"/>
      <c r="SJ112" s="88"/>
      <c r="SK112" s="88"/>
      <c r="SL112" s="88"/>
      <c r="SM112" s="88"/>
      <c r="SN112" s="88"/>
      <c r="SO112" s="88"/>
      <c r="SP112" s="88"/>
      <c r="SQ112" s="88"/>
      <c r="SR112" s="88"/>
      <c r="SS112" s="88"/>
      <c r="ST112" s="88"/>
      <c r="SU112" s="88"/>
      <c r="SV112" s="88"/>
      <c r="SW112" s="88"/>
      <c r="SX112" s="88"/>
      <c r="SY112" s="88"/>
      <c r="SZ112" s="88"/>
      <c r="TA112" s="88"/>
      <c r="TB112" s="88"/>
      <c r="TC112" s="88"/>
      <c r="TD112" s="88"/>
      <c r="TE112" s="88"/>
      <c r="TF112" s="88"/>
      <c r="TG112" s="88"/>
      <c r="TH112" s="88"/>
      <c r="TI112" s="88"/>
      <c r="TJ112" s="88"/>
      <c r="TK112" s="88"/>
      <c r="TL112" s="88"/>
      <c r="TM112" s="88"/>
      <c r="TN112" s="88"/>
      <c r="TO112" s="88"/>
      <c r="TP112" s="88"/>
      <c r="TQ112" s="88"/>
      <c r="TR112" s="88"/>
      <c r="TS112" s="88"/>
      <c r="TT112" s="88"/>
      <c r="TU112" s="88"/>
      <c r="TV112" s="88"/>
      <c r="TW112" s="88"/>
      <c r="TX112" s="88"/>
      <c r="TY112" s="88"/>
      <c r="TZ112" s="88"/>
      <c r="UA112" s="88"/>
      <c r="UB112" s="88"/>
      <c r="UC112" s="88"/>
      <c r="UD112" s="88"/>
      <c r="UE112" s="88"/>
      <c r="UF112" s="88"/>
      <c r="UG112" s="88"/>
      <c r="UH112" s="88"/>
      <c r="UI112" s="88"/>
      <c r="UJ112" s="88"/>
      <c r="UK112" s="88"/>
      <c r="UL112" s="88"/>
      <c r="UM112" s="88"/>
      <c r="UN112" s="88"/>
      <c r="UO112" s="88"/>
      <c r="UP112" s="88"/>
      <c r="UQ112" s="88"/>
      <c r="UR112" s="88"/>
      <c r="US112" s="88"/>
      <c r="UT112" s="88"/>
      <c r="UU112" s="88"/>
      <c r="UV112" s="88"/>
      <c r="UW112" s="88"/>
      <c r="UX112" s="88"/>
      <c r="UY112" s="88"/>
      <c r="UZ112" s="88"/>
      <c r="VA112" s="88"/>
      <c r="VB112" s="88"/>
      <c r="VC112" s="88"/>
      <c r="VD112" s="88"/>
      <c r="VE112" s="88"/>
      <c r="VF112" s="88"/>
      <c r="VG112" s="88"/>
      <c r="VH112" s="88"/>
      <c r="VI112" s="88"/>
      <c r="VJ112" s="88"/>
      <c r="VK112" s="88"/>
      <c r="VL112" s="88"/>
      <c r="VM112" s="88"/>
      <c r="VN112" s="88"/>
      <c r="VO112" s="88"/>
      <c r="VP112" s="88"/>
      <c r="VQ112" s="88"/>
      <c r="VR112" s="88"/>
      <c r="VS112" s="88"/>
      <c r="VT112" s="88"/>
      <c r="VU112" s="88"/>
      <c r="VV112" s="88"/>
      <c r="VW112" s="88"/>
      <c r="VX112" s="88"/>
      <c r="VY112" s="88"/>
      <c r="VZ112" s="88"/>
      <c r="WA112" s="88"/>
      <c r="WB112" s="88"/>
      <c r="WC112" s="88"/>
      <c r="WD112" s="88"/>
      <c r="WE112" s="88"/>
      <c r="WF112" s="88"/>
      <c r="WG112" s="88"/>
      <c r="WH112" s="88"/>
      <c r="WI112" s="88"/>
      <c r="WJ112" s="88"/>
      <c r="WK112" s="88"/>
      <c r="WL112" s="88"/>
      <c r="WM112" s="88"/>
      <c r="WN112" s="88"/>
      <c r="WO112" s="88"/>
      <c r="WP112" s="88"/>
      <c r="WQ112" s="88"/>
      <c r="WR112" s="88"/>
      <c r="WS112" s="88"/>
      <c r="WT112" s="88"/>
      <c r="WU112" s="88"/>
      <c r="WV112" s="88"/>
      <c r="WW112" s="88"/>
      <c r="WX112" s="88"/>
      <c r="WY112" s="88"/>
      <c r="WZ112" s="88"/>
      <c r="XA112" s="88"/>
      <c r="XB112" s="88"/>
      <c r="XC112" s="88"/>
      <c r="XD112" s="88"/>
      <c r="XE112" s="88"/>
      <c r="XF112" s="88"/>
      <c r="XG112" s="88"/>
      <c r="XH112" s="88"/>
      <c r="XI112" s="88"/>
      <c r="XJ112" s="88"/>
      <c r="XK112" s="88"/>
      <c r="XL112" s="88"/>
      <c r="XM112" s="88"/>
      <c r="XN112" s="88"/>
      <c r="XO112" s="88"/>
      <c r="XP112" s="88"/>
      <c r="XQ112" s="88"/>
      <c r="XR112" s="88"/>
      <c r="XS112" s="88"/>
      <c r="XT112" s="88"/>
      <c r="XU112" s="88"/>
      <c r="XV112" s="88"/>
      <c r="XW112" s="88"/>
      <c r="XX112" s="88"/>
      <c r="XY112" s="88"/>
      <c r="XZ112" s="88"/>
      <c r="YA112" s="88"/>
      <c r="YB112" s="88"/>
      <c r="YC112" s="88"/>
      <c r="YD112" s="88"/>
      <c r="YE112" s="88"/>
      <c r="YF112" s="88"/>
      <c r="YG112" s="88"/>
      <c r="YH112" s="88"/>
      <c r="YI112" s="88"/>
      <c r="YJ112" s="88"/>
      <c r="YK112" s="88"/>
      <c r="YL112" s="88"/>
      <c r="YM112" s="88"/>
      <c r="YN112" s="88"/>
      <c r="YO112" s="88"/>
      <c r="YP112" s="88"/>
      <c r="YQ112" s="88"/>
      <c r="YR112" s="88"/>
      <c r="YS112" s="88"/>
      <c r="YT112" s="88"/>
      <c r="YU112" s="88"/>
      <c r="YV112" s="88"/>
      <c r="YW112" s="88"/>
      <c r="YX112" s="88"/>
      <c r="YY112" s="88"/>
      <c r="YZ112" s="88"/>
      <c r="ZA112" s="88"/>
      <c r="ZB112" s="88"/>
      <c r="ZC112" s="88"/>
      <c r="ZD112" s="88"/>
      <c r="ZE112" s="88"/>
      <c r="ZF112" s="88"/>
      <c r="ZG112" s="88"/>
      <c r="ZH112" s="88"/>
      <c r="ZI112" s="88"/>
      <c r="ZJ112" s="88"/>
      <c r="ZK112" s="88"/>
      <c r="ZL112" s="88"/>
      <c r="ZM112" s="88"/>
      <c r="ZN112" s="88"/>
      <c r="ZO112" s="88"/>
      <c r="ZP112" s="88"/>
      <c r="ZQ112" s="88"/>
      <c r="ZR112" s="88"/>
      <c r="ZS112" s="88"/>
      <c r="ZT112" s="88"/>
      <c r="ZU112" s="88"/>
      <c r="ZV112" s="88"/>
      <c r="ZW112" s="88"/>
      <c r="ZX112" s="88"/>
      <c r="ZY112" s="88"/>
      <c r="ZZ112" s="88"/>
      <c r="AAA112" s="88"/>
      <c r="AAB112" s="88"/>
      <c r="AAC112" s="88"/>
      <c r="AAD112" s="88"/>
      <c r="AAE112" s="88"/>
      <c r="AAF112" s="88"/>
      <c r="AAG112" s="88"/>
      <c r="AAH112" s="88"/>
      <c r="AAI112" s="88"/>
      <c r="AAJ112" s="88"/>
      <c r="AAK112" s="88"/>
      <c r="AAL112" s="88"/>
      <c r="AAM112" s="88"/>
      <c r="AAN112" s="88"/>
      <c r="AAO112" s="88"/>
      <c r="AAP112" s="88"/>
      <c r="AAQ112" s="88"/>
      <c r="AAR112" s="88"/>
      <c r="AAS112" s="88"/>
      <c r="AAT112" s="88"/>
      <c r="AAU112" s="88"/>
      <c r="AAV112" s="88"/>
      <c r="AAW112" s="88"/>
      <c r="AAX112" s="88"/>
      <c r="AAY112" s="88"/>
      <c r="AAZ112" s="88"/>
      <c r="ABA112" s="88"/>
      <c r="ABB112" s="88"/>
      <c r="ABC112" s="88"/>
      <c r="ABD112" s="88"/>
      <c r="ABE112" s="88"/>
      <c r="ABF112" s="88"/>
      <c r="ABG112" s="88"/>
      <c r="ABH112" s="88"/>
      <c r="ABI112" s="88"/>
      <c r="ABJ112" s="88"/>
      <c r="ABK112" s="88"/>
      <c r="ABL112" s="88"/>
      <c r="ABM112" s="88"/>
      <c r="ABN112" s="88"/>
      <c r="ABO112" s="88"/>
      <c r="ABP112" s="88"/>
      <c r="ABQ112" s="88"/>
      <c r="ABR112" s="88"/>
      <c r="ABS112" s="88"/>
      <c r="ABT112" s="88"/>
      <c r="ABU112" s="88"/>
      <c r="ABV112" s="88"/>
      <c r="ABW112" s="88"/>
      <c r="ABX112" s="88"/>
      <c r="ABY112" s="88"/>
      <c r="ABZ112" s="88"/>
      <c r="ACA112" s="88"/>
      <c r="ACB112" s="88"/>
      <c r="ACC112" s="88"/>
      <c r="ACD112" s="88"/>
      <c r="ACE112" s="88"/>
      <c r="ACF112" s="88"/>
      <c r="ACG112" s="88"/>
      <c r="ACH112" s="88"/>
      <c r="ACI112" s="88"/>
      <c r="ACJ112" s="88"/>
      <c r="ACK112" s="88"/>
      <c r="ACL112" s="88"/>
      <c r="ACM112" s="88"/>
      <c r="ACN112" s="88"/>
      <c r="ACO112" s="88"/>
      <c r="ACP112" s="88"/>
      <c r="ACQ112" s="88"/>
      <c r="ACR112" s="88"/>
      <c r="ACS112" s="88"/>
      <c r="ACT112" s="88"/>
      <c r="ACU112" s="88"/>
      <c r="ACV112" s="88"/>
      <c r="ACW112" s="88"/>
      <c r="ACX112" s="88"/>
      <c r="ACY112" s="88"/>
      <c r="ACZ112" s="88"/>
      <c r="ADA112" s="88"/>
      <c r="ADB112" s="88"/>
      <c r="ADC112" s="88"/>
      <c r="ADD112" s="88"/>
      <c r="ADE112" s="88"/>
      <c r="ADF112" s="88"/>
      <c r="ADG112" s="88"/>
      <c r="ADH112" s="88"/>
      <c r="ADI112" s="88"/>
      <c r="ADJ112" s="88"/>
      <c r="ADK112" s="88"/>
      <c r="ADL112" s="88"/>
      <c r="ADM112" s="88"/>
      <c r="ADN112" s="88"/>
      <c r="ADO112" s="88"/>
      <c r="ADP112" s="88"/>
      <c r="ADQ112" s="88"/>
      <c r="ADR112" s="88"/>
      <c r="ADS112" s="88"/>
      <c r="ADT112" s="88"/>
      <c r="ADU112" s="88"/>
      <c r="ADV112" s="88"/>
      <c r="ADW112" s="88"/>
      <c r="ADX112" s="88"/>
      <c r="ADY112" s="88"/>
      <c r="ADZ112" s="88"/>
      <c r="AEA112" s="88"/>
      <c r="AEB112" s="88"/>
      <c r="AEC112" s="88"/>
      <c r="AED112" s="88"/>
      <c r="AEE112" s="88"/>
      <c r="AEF112" s="88"/>
      <c r="AEG112" s="88"/>
      <c r="AEH112" s="88"/>
      <c r="AEI112" s="88"/>
      <c r="AEJ112" s="88"/>
      <c r="AEK112" s="88"/>
      <c r="AEL112" s="88"/>
      <c r="AEM112" s="88"/>
      <c r="AEN112" s="88"/>
      <c r="AEO112" s="88"/>
      <c r="AEP112" s="88"/>
      <c r="AEQ112" s="88"/>
      <c r="AER112" s="88"/>
      <c r="AES112" s="88"/>
      <c r="AET112" s="88"/>
      <c r="AEU112" s="88"/>
      <c r="AEV112" s="88"/>
      <c r="AEW112" s="88"/>
      <c r="AEX112" s="88"/>
      <c r="AEY112" s="88"/>
      <c r="AEZ112" s="88"/>
      <c r="AFA112" s="88"/>
      <c r="AFB112" s="88"/>
      <c r="AFC112" s="88"/>
      <c r="AFD112" s="88"/>
      <c r="AFE112" s="88"/>
      <c r="AFF112" s="88"/>
      <c r="AFG112" s="88"/>
      <c r="AFH112" s="88"/>
      <c r="AFI112" s="88"/>
      <c r="AFJ112" s="88"/>
      <c r="AFK112" s="88"/>
      <c r="AFL112" s="88"/>
      <c r="AFM112" s="88"/>
      <c r="AFN112" s="88"/>
      <c r="AFO112" s="88"/>
      <c r="AFP112" s="88"/>
      <c r="AFQ112" s="88"/>
      <c r="AFR112" s="88"/>
      <c r="AFS112" s="88"/>
      <c r="AFT112" s="88"/>
      <c r="AFU112" s="88"/>
      <c r="AFV112" s="88"/>
      <c r="AFW112" s="88"/>
      <c r="AFX112" s="88"/>
      <c r="AFY112" s="88"/>
      <c r="AFZ112" s="88"/>
      <c r="AGA112" s="88"/>
      <c r="AGB112" s="88"/>
      <c r="AGC112" s="88"/>
      <c r="AGD112" s="88"/>
      <c r="AGE112" s="88"/>
      <c r="AGF112" s="88"/>
      <c r="AGG112" s="88"/>
      <c r="AGH112" s="88"/>
      <c r="AGI112" s="88"/>
      <c r="AGJ112" s="88"/>
      <c r="AGK112" s="88"/>
      <c r="AGL112" s="88"/>
      <c r="AGM112" s="88"/>
      <c r="AGN112" s="88"/>
      <c r="AGO112" s="88"/>
      <c r="AGP112" s="88"/>
      <c r="AGQ112" s="88"/>
      <c r="AGR112" s="88"/>
      <c r="AGS112" s="88"/>
      <c r="AGT112" s="88"/>
      <c r="AGU112" s="88"/>
      <c r="AGV112" s="88"/>
      <c r="AGW112" s="88"/>
      <c r="AGX112" s="88"/>
      <c r="AGY112" s="88"/>
      <c r="AGZ112" s="88"/>
      <c r="AHA112" s="88"/>
      <c r="AHB112" s="88"/>
      <c r="AHC112" s="88"/>
      <c r="AHD112" s="88"/>
      <c r="AHE112" s="88"/>
      <c r="AHF112" s="88"/>
      <c r="AHG112" s="88"/>
      <c r="AHH112" s="88"/>
      <c r="AHI112" s="88"/>
      <c r="AHJ112" s="88"/>
      <c r="AHK112" s="88"/>
      <c r="AHL112" s="88"/>
      <c r="AHM112" s="88"/>
      <c r="AHN112" s="88"/>
      <c r="AHO112" s="88"/>
      <c r="AHP112" s="88"/>
      <c r="AHQ112" s="88"/>
      <c r="AHR112" s="88"/>
      <c r="AHS112" s="88"/>
      <c r="AHT112" s="88"/>
      <c r="AHU112" s="88"/>
      <c r="AHV112" s="88"/>
      <c r="AHW112" s="88"/>
      <c r="AHX112" s="88"/>
      <c r="AHY112" s="88"/>
      <c r="AHZ112" s="88"/>
      <c r="AIA112" s="88"/>
      <c r="AIB112" s="88"/>
      <c r="AIC112" s="88"/>
      <c r="AID112" s="88"/>
      <c r="AIE112" s="88"/>
      <c r="AIF112" s="88"/>
      <c r="AIG112" s="88"/>
      <c r="AIH112" s="88"/>
      <c r="AII112" s="88"/>
      <c r="AIJ112" s="88"/>
      <c r="AIK112" s="88"/>
      <c r="AIL112" s="88"/>
      <c r="AIM112" s="88"/>
      <c r="AIN112" s="88"/>
      <c r="AIO112" s="88"/>
      <c r="AIP112" s="88"/>
      <c r="AIQ112" s="88"/>
      <c r="AIR112" s="88"/>
      <c r="AIS112" s="88"/>
      <c r="AIT112" s="88"/>
      <c r="AIU112" s="88"/>
      <c r="AIV112" s="88"/>
      <c r="AIW112" s="88"/>
      <c r="AIX112" s="88"/>
      <c r="AIY112" s="88"/>
      <c r="AIZ112" s="88"/>
      <c r="AJA112" s="88"/>
      <c r="AJB112" s="88"/>
      <c r="AJC112" s="88"/>
      <c r="AJD112" s="88"/>
      <c r="AJE112" s="88"/>
      <c r="AJF112" s="88"/>
      <c r="AJG112" s="88"/>
      <c r="AJH112" s="88"/>
      <c r="AJI112" s="88"/>
      <c r="AJJ112" s="88"/>
      <c r="AJK112" s="88"/>
      <c r="AJL112" s="88"/>
      <c r="AJM112" s="88"/>
      <c r="AJN112" s="88"/>
      <c r="AJO112" s="88"/>
      <c r="AJP112" s="88"/>
      <c r="AJQ112" s="88"/>
      <c r="AJR112" s="88"/>
      <c r="AJS112" s="88"/>
      <c r="AJT112" s="88"/>
      <c r="AJU112" s="88"/>
      <c r="AJV112" s="88"/>
      <c r="AJW112" s="88"/>
      <c r="AJX112" s="88"/>
      <c r="AJY112" s="88"/>
      <c r="AJZ112" s="88"/>
      <c r="AKA112" s="88"/>
      <c r="AKB112" s="88"/>
      <c r="AKC112" s="88"/>
      <c r="AKD112" s="88"/>
      <c r="AKE112" s="88"/>
      <c r="AKF112" s="88"/>
      <c r="AKG112" s="88"/>
      <c r="AKH112" s="88"/>
      <c r="AKI112" s="88"/>
      <c r="AKJ112" s="88"/>
      <c r="AKK112" s="88"/>
      <c r="AKL112" s="88"/>
      <c r="AKM112" s="88"/>
      <c r="AKN112" s="88"/>
      <c r="AKO112" s="88"/>
      <c r="AKP112" s="88"/>
      <c r="AKQ112" s="88"/>
      <c r="AKR112" s="88"/>
      <c r="AKS112" s="88"/>
      <c r="AKT112" s="88"/>
      <c r="AKU112" s="88"/>
      <c r="AKV112" s="88"/>
      <c r="AKW112" s="88"/>
      <c r="AKX112" s="88"/>
      <c r="AKY112" s="88"/>
      <c r="AKZ112" s="88"/>
      <c r="ALA112" s="88"/>
      <c r="ALB112" s="88"/>
      <c r="ALC112" s="88"/>
      <c r="ALD112" s="88"/>
      <c r="ALE112" s="88"/>
      <c r="ALF112" s="88"/>
      <c r="ALG112" s="88"/>
      <c r="ALH112" s="88"/>
      <c r="ALI112" s="88"/>
      <c r="ALJ112" s="88"/>
      <c r="ALK112" s="88"/>
      <c r="ALL112" s="88"/>
      <c r="ALM112" s="88"/>
      <c r="ALN112" s="88"/>
      <c r="ALO112" s="88"/>
      <c r="ALP112" s="88"/>
      <c r="ALQ112" s="88"/>
      <c r="ALR112" s="88"/>
      <c r="ALS112" s="88"/>
      <c r="ALT112" s="88"/>
      <c r="ALU112" s="88"/>
      <c r="ALV112" s="88"/>
      <c r="ALW112" s="88"/>
      <c r="ALX112" s="88"/>
      <c r="ALY112" s="88"/>
      <c r="ALZ112" s="88"/>
      <c r="AMA112" s="88"/>
      <c r="AMB112" s="88"/>
      <c r="AMC112" s="88"/>
      <c r="AMD112" s="88"/>
      <c r="AME112" s="88"/>
      <c r="AMF112" s="88"/>
      <c r="AMG112" s="88"/>
      <c r="AMH112" s="88"/>
      <c r="AMI112" s="88"/>
      <c r="AMJ112" s="88"/>
      <c r="AMK112" s="88"/>
      <c r="AML112" s="88"/>
      <c r="AMM112" s="88"/>
      <c r="AMN112" s="88"/>
      <c r="AMO112" s="88"/>
      <c r="AMP112" s="88"/>
      <c r="AMQ112" s="88"/>
      <c r="AMR112" s="88"/>
      <c r="AMS112" s="88"/>
      <c r="AMT112" s="88"/>
      <c r="AMU112" s="88"/>
      <c r="AMV112" s="88"/>
      <c r="AMW112" s="88"/>
      <c r="AMX112" s="88"/>
      <c r="AMY112" s="88"/>
      <c r="AMZ112" s="88"/>
      <c r="ANA112" s="88"/>
      <c r="ANB112" s="88"/>
      <c r="ANC112" s="88"/>
      <c r="AND112" s="88"/>
      <c r="ANE112" s="88"/>
      <c r="ANF112" s="88"/>
      <c r="ANG112" s="88"/>
      <c r="ANH112" s="88"/>
      <c r="ANI112" s="88"/>
      <c r="ANJ112" s="88"/>
      <c r="ANK112" s="88"/>
      <c r="ANL112" s="88"/>
      <c r="ANM112" s="88"/>
      <c r="ANN112" s="88"/>
      <c r="ANO112" s="88"/>
      <c r="ANP112" s="88"/>
      <c r="ANQ112" s="88"/>
      <c r="ANR112" s="88"/>
      <c r="ANS112" s="88"/>
      <c r="ANT112" s="88"/>
      <c r="ANU112" s="88"/>
      <c r="ANV112" s="88"/>
      <c r="ANW112" s="88"/>
      <c r="ANX112" s="88"/>
      <c r="ANY112" s="88"/>
      <c r="ANZ112" s="88"/>
      <c r="AOA112" s="88"/>
      <c r="AOB112" s="88"/>
      <c r="AOC112" s="88"/>
      <c r="AOD112" s="88"/>
      <c r="AOE112" s="88"/>
      <c r="AOF112" s="88"/>
      <c r="AOG112" s="88"/>
      <c r="AOH112" s="88"/>
      <c r="AOI112" s="88"/>
      <c r="AOJ112" s="88"/>
      <c r="AOK112" s="88"/>
      <c r="AOL112" s="88"/>
      <c r="AOM112" s="88"/>
      <c r="AON112" s="88"/>
      <c r="AOO112" s="88"/>
      <c r="AOP112" s="88"/>
      <c r="AOQ112" s="88"/>
      <c r="AOR112" s="88"/>
      <c r="AOS112" s="88"/>
      <c r="AOT112" s="88"/>
      <c r="AOU112" s="88"/>
      <c r="AOV112" s="88"/>
      <c r="AOW112" s="88"/>
      <c r="AOX112" s="88"/>
      <c r="AOY112" s="88"/>
      <c r="AOZ112" s="88"/>
      <c r="APA112" s="88"/>
      <c r="APB112" s="88"/>
      <c r="APC112" s="88"/>
      <c r="APD112" s="88"/>
      <c r="APE112" s="88"/>
      <c r="APF112" s="88"/>
      <c r="APG112" s="88"/>
      <c r="APH112" s="88"/>
      <c r="API112" s="88"/>
      <c r="APJ112" s="88"/>
      <c r="APK112" s="88"/>
      <c r="APL112" s="88"/>
      <c r="APM112" s="88"/>
      <c r="APN112" s="88"/>
      <c r="APO112" s="88"/>
      <c r="APP112" s="88"/>
      <c r="APQ112" s="88"/>
      <c r="APR112" s="88"/>
      <c r="APS112" s="88"/>
      <c r="APT112" s="88"/>
      <c r="APU112" s="88"/>
      <c r="APV112" s="88"/>
      <c r="APW112" s="88"/>
      <c r="APX112" s="88"/>
      <c r="APY112" s="88"/>
      <c r="APZ112" s="88"/>
      <c r="AQA112" s="88"/>
      <c r="AQB112" s="88"/>
      <c r="AQC112" s="88"/>
      <c r="AQD112" s="88"/>
      <c r="AQE112" s="88"/>
      <c r="AQF112" s="88"/>
      <c r="AQG112" s="88"/>
      <c r="AQH112" s="88"/>
      <c r="AQI112" s="88"/>
      <c r="AQJ112" s="88"/>
      <c r="AQK112" s="88"/>
      <c r="AQL112" s="88"/>
      <c r="AQM112" s="88"/>
      <c r="AQN112" s="88"/>
      <c r="AQO112" s="88"/>
      <c r="AQP112" s="88"/>
      <c r="AQQ112" s="88"/>
      <c r="AQR112" s="88"/>
      <c r="AQS112" s="88"/>
      <c r="AQT112" s="88"/>
      <c r="AQU112" s="88"/>
      <c r="AQV112" s="88"/>
      <c r="AQW112" s="88"/>
      <c r="AQX112" s="88"/>
      <c r="AQY112" s="88"/>
      <c r="AQZ112" s="88"/>
      <c r="ARA112" s="88"/>
      <c r="ARB112" s="88"/>
      <c r="ARC112" s="88"/>
      <c r="ARD112" s="88"/>
      <c r="ARE112" s="88"/>
      <c r="ARF112" s="88"/>
      <c r="ARG112" s="88"/>
      <c r="ARH112" s="88"/>
      <c r="ARI112" s="88"/>
      <c r="ARJ112" s="88"/>
      <c r="ARK112" s="88"/>
      <c r="ARL112" s="88"/>
      <c r="ARM112" s="88"/>
      <c r="ARN112" s="88"/>
      <c r="ARO112" s="88"/>
      <c r="ARP112" s="88"/>
      <c r="ARQ112" s="88"/>
      <c r="ARR112" s="88"/>
      <c r="ARS112" s="88"/>
      <c r="ART112" s="88"/>
      <c r="ARU112" s="88"/>
      <c r="ARV112" s="88"/>
      <c r="ARW112" s="88"/>
      <c r="ARX112" s="88"/>
      <c r="ARY112" s="88"/>
      <c r="ARZ112" s="88"/>
      <c r="ASA112" s="88"/>
      <c r="ASB112" s="88"/>
      <c r="ASC112" s="88"/>
      <c r="ASD112" s="88"/>
      <c r="ASE112" s="88"/>
      <c r="ASF112" s="88"/>
      <c r="ASG112" s="88"/>
      <c r="ASH112" s="88"/>
      <c r="ASI112" s="88"/>
      <c r="ASJ112" s="88"/>
      <c r="ASK112" s="88"/>
      <c r="ASL112" s="88"/>
      <c r="ASM112" s="88"/>
      <c r="ASN112" s="88"/>
      <c r="ASO112" s="88"/>
      <c r="ASP112" s="88"/>
      <c r="ASQ112" s="88"/>
      <c r="ASR112" s="88"/>
      <c r="ASS112" s="88"/>
      <c r="AST112" s="88"/>
      <c r="ASU112" s="88"/>
      <c r="ASV112" s="88"/>
      <c r="ASW112" s="88"/>
      <c r="ASX112" s="88"/>
      <c r="ASY112" s="88"/>
      <c r="ASZ112" s="88"/>
      <c r="ATA112" s="88"/>
      <c r="ATB112" s="88"/>
      <c r="ATC112" s="88"/>
      <c r="ATD112" s="88"/>
      <c r="ATE112" s="88"/>
      <c r="ATF112" s="88"/>
      <c r="ATG112" s="88"/>
      <c r="ATH112" s="88"/>
      <c r="ATI112" s="88"/>
      <c r="ATJ112" s="88"/>
      <c r="ATK112" s="88"/>
      <c r="ATL112" s="88"/>
      <c r="ATM112" s="88"/>
      <c r="ATN112" s="88"/>
      <c r="ATO112" s="88"/>
      <c r="ATP112" s="88"/>
      <c r="ATQ112" s="88"/>
      <c r="ATR112" s="88"/>
      <c r="ATS112" s="88"/>
      <c r="ATT112" s="88"/>
      <c r="ATU112" s="88"/>
      <c r="ATV112" s="88"/>
      <c r="ATW112" s="88"/>
      <c r="ATX112" s="88"/>
      <c r="ATY112" s="88"/>
      <c r="ATZ112" s="88"/>
      <c r="AUA112" s="88"/>
      <c r="AUB112" s="88"/>
      <c r="AUC112" s="88"/>
      <c r="AUD112" s="88"/>
      <c r="AUE112" s="88"/>
      <c r="AUF112" s="88"/>
      <c r="AUG112" s="88"/>
      <c r="AUH112" s="88"/>
      <c r="AUI112" s="88"/>
      <c r="AUJ112" s="88"/>
      <c r="AUK112" s="88"/>
      <c r="AUL112" s="88"/>
      <c r="AUM112" s="88"/>
      <c r="AUN112" s="88"/>
      <c r="AUO112" s="88"/>
      <c r="AUP112" s="88"/>
      <c r="AUQ112" s="88"/>
      <c r="AUR112" s="88"/>
      <c r="AUS112" s="88"/>
      <c r="AUT112" s="88"/>
      <c r="AUU112" s="88"/>
      <c r="AUV112" s="88"/>
      <c r="AUW112" s="88"/>
      <c r="AUX112" s="88"/>
      <c r="AUY112" s="88"/>
      <c r="AUZ112" s="88"/>
      <c r="AVA112" s="88"/>
      <c r="AVB112" s="88"/>
      <c r="AVC112" s="88"/>
      <c r="AVD112" s="88"/>
      <c r="AVE112" s="88"/>
      <c r="AVF112" s="88"/>
      <c r="AVG112" s="88"/>
      <c r="AVH112" s="88"/>
      <c r="AVI112" s="88"/>
      <c r="AVJ112" s="88"/>
      <c r="AVK112" s="88"/>
      <c r="AVL112" s="88"/>
      <c r="AVM112" s="88"/>
      <c r="AVN112" s="88"/>
      <c r="AVO112" s="88"/>
      <c r="AVP112" s="88"/>
      <c r="AVQ112" s="88"/>
      <c r="AVR112" s="88"/>
      <c r="AVS112" s="88"/>
      <c r="AVT112" s="88"/>
      <c r="AVU112" s="88"/>
      <c r="AVV112" s="88"/>
      <c r="AVW112" s="88"/>
      <c r="AVX112" s="88"/>
      <c r="AVY112" s="88"/>
      <c r="AVZ112" s="88"/>
      <c r="AWA112" s="88"/>
      <c r="AWB112" s="88"/>
      <c r="AWC112" s="88"/>
      <c r="AWD112" s="88"/>
      <c r="AWE112" s="88"/>
      <c r="AWF112" s="88"/>
      <c r="AWG112" s="88"/>
      <c r="AWH112" s="88"/>
      <c r="AWI112" s="88"/>
      <c r="AWJ112" s="88"/>
      <c r="AWK112" s="88"/>
      <c r="AWL112" s="88"/>
      <c r="AWM112" s="88"/>
      <c r="AWN112" s="88"/>
      <c r="AWO112" s="88"/>
      <c r="AWP112" s="88"/>
      <c r="AWQ112" s="88"/>
      <c r="AWR112" s="88"/>
      <c r="AWS112" s="88"/>
      <c r="AWT112" s="88"/>
      <c r="AWU112" s="88"/>
      <c r="AWV112" s="88"/>
      <c r="AWW112" s="88"/>
      <c r="AWX112" s="88"/>
      <c r="AWY112" s="88"/>
      <c r="AWZ112" s="88"/>
      <c r="AXA112" s="88"/>
      <c r="AXB112" s="88"/>
      <c r="AXC112" s="88"/>
      <c r="AXD112" s="88"/>
      <c r="AXE112" s="88"/>
      <c r="AXF112" s="88"/>
      <c r="AXG112" s="88"/>
      <c r="AXH112" s="88"/>
      <c r="AXI112" s="88"/>
      <c r="AXJ112" s="88"/>
      <c r="AXK112" s="88"/>
      <c r="AXL112" s="88"/>
      <c r="AXM112" s="88"/>
      <c r="AXN112" s="88"/>
      <c r="AXO112" s="88"/>
      <c r="AXP112" s="88"/>
      <c r="AXQ112" s="88"/>
      <c r="AXR112" s="88"/>
      <c r="AXS112" s="88"/>
      <c r="AXT112" s="88"/>
      <c r="AXU112" s="88"/>
      <c r="AXV112" s="88"/>
      <c r="AXW112" s="88"/>
      <c r="AXX112" s="88"/>
      <c r="AXY112" s="88"/>
      <c r="AXZ112" s="88"/>
      <c r="AYA112" s="88"/>
      <c r="AYB112" s="88"/>
      <c r="AYC112" s="88"/>
      <c r="AYD112" s="88"/>
      <c r="AYE112" s="88"/>
      <c r="AYF112" s="88"/>
      <c r="AYG112" s="88"/>
      <c r="AYH112" s="88"/>
      <c r="AYI112" s="88"/>
      <c r="AYJ112" s="88"/>
      <c r="AYK112" s="88"/>
      <c r="AYL112" s="88"/>
      <c r="AYM112" s="88"/>
      <c r="AYN112" s="88"/>
      <c r="AYO112" s="88"/>
      <c r="AYP112" s="88"/>
      <c r="AYQ112" s="88"/>
      <c r="AYR112" s="88"/>
      <c r="AYS112" s="88"/>
      <c r="AYT112" s="88"/>
      <c r="AYU112" s="88"/>
      <c r="AYV112" s="88"/>
      <c r="AYW112" s="88"/>
      <c r="AYX112" s="88"/>
      <c r="AYY112" s="88"/>
      <c r="AYZ112" s="88"/>
      <c r="AZA112" s="88"/>
      <c r="AZB112" s="88"/>
      <c r="AZC112" s="88"/>
      <c r="AZD112" s="88"/>
      <c r="AZE112" s="88"/>
      <c r="AZF112" s="88"/>
      <c r="AZG112" s="88"/>
      <c r="AZH112" s="88"/>
      <c r="AZI112" s="88"/>
      <c r="AZJ112" s="88"/>
      <c r="AZK112" s="88"/>
      <c r="AZL112" s="88"/>
      <c r="AZM112" s="88"/>
      <c r="AZN112" s="88"/>
      <c r="AZO112" s="88"/>
      <c r="AZP112" s="88"/>
      <c r="AZQ112" s="88"/>
      <c r="AZR112" s="88"/>
      <c r="AZS112" s="88"/>
      <c r="AZT112" s="88"/>
      <c r="AZU112" s="88"/>
      <c r="AZV112" s="88"/>
      <c r="AZW112" s="88"/>
      <c r="AZX112" s="88"/>
      <c r="AZY112" s="88"/>
      <c r="AZZ112" s="88"/>
      <c r="BAA112" s="88"/>
      <c r="BAB112" s="88"/>
      <c r="BAC112" s="88"/>
      <c r="BAD112" s="88"/>
      <c r="BAE112" s="88"/>
      <c r="BAF112" s="88"/>
      <c r="BAG112" s="88"/>
      <c r="BAH112" s="88"/>
      <c r="BAI112" s="88"/>
      <c r="BAJ112" s="88"/>
      <c r="BAK112" s="88"/>
      <c r="BAL112" s="88"/>
      <c r="BAM112" s="88"/>
      <c r="BAN112" s="88"/>
      <c r="BAO112" s="88"/>
      <c r="BAP112" s="88"/>
      <c r="BAQ112" s="88"/>
      <c r="BAR112" s="88"/>
      <c r="BAS112" s="88"/>
      <c r="BAT112" s="88"/>
      <c r="BAU112" s="88"/>
      <c r="BAV112" s="88"/>
      <c r="BAW112" s="88"/>
      <c r="BAX112" s="88"/>
      <c r="BAY112" s="88"/>
      <c r="BAZ112" s="88"/>
      <c r="BBA112" s="88"/>
      <c r="BBB112" s="88"/>
      <c r="BBC112" s="88"/>
      <c r="BBD112" s="88"/>
      <c r="BBE112" s="88"/>
      <c r="BBF112" s="88"/>
      <c r="BBG112" s="88"/>
      <c r="BBH112" s="88"/>
      <c r="BBI112" s="88"/>
      <c r="BBJ112" s="88"/>
      <c r="BBK112" s="88"/>
      <c r="BBL112" s="88"/>
      <c r="BBM112" s="88"/>
      <c r="BBN112" s="88"/>
      <c r="BBO112" s="88"/>
      <c r="BBP112" s="88"/>
      <c r="BBQ112" s="88"/>
      <c r="BBR112" s="88"/>
      <c r="BBS112" s="88"/>
      <c r="BBT112" s="88"/>
      <c r="BBU112" s="88"/>
      <c r="BBV112" s="88"/>
      <c r="BBW112" s="88"/>
      <c r="BBX112" s="88"/>
      <c r="BBY112" s="88"/>
      <c r="BBZ112" s="88"/>
      <c r="BCA112" s="88"/>
      <c r="BCB112" s="88"/>
      <c r="BCC112" s="88"/>
      <c r="BCD112" s="88"/>
      <c r="BCE112" s="88"/>
      <c r="BCF112" s="88"/>
      <c r="BCG112" s="88"/>
      <c r="BCH112" s="88"/>
      <c r="BCI112" s="88"/>
      <c r="BCJ112" s="88"/>
      <c r="BCK112" s="88"/>
      <c r="BCL112" s="88"/>
      <c r="BCM112" s="88"/>
      <c r="BCN112" s="88"/>
      <c r="BCO112" s="88"/>
      <c r="BCP112" s="88"/>
      <c r="BCQ112" s="88"/>
      <c r="BCR112" s="88"/>
      <c r="BCS112" s="88"/>
      <c r="BCT112" s="88"/>
      <c r="BCU112" s="88"/>
      <c r="BCV112" s="88"/>
      <c r="BCW112" s="88"/>
      <c r="BCX112" s="88"/>
      <c r="BCY112" s="88"/>
      <c r="BCZ112" s="88"/>
      <c r="BDA112" s="88"/>
      <c r="BDB112" s="88"/>
      <c r="BDC112" s="88"/>
      <c r="BDD112" s="88"/>
      <c r="BDE112" s="88"/>
      <c r="BDF112" s="88"/>
      <c r="BDG112" s="88"/>
      <c r="BDH112" s="88"/>
      <c r="BDI112" s="88"/>
      <c r="BDJ112" s="88"/>
      <c r="BDK112" s="88"/>
      <c r="BDL112" s="88"/>
      <c r="BDM112" s="88"/>
      <c r="BDN112" s="88"/>
      <c r="BDO112" s="88"/>
      <c r="BDP112" s="88"/>
      <c r="BDQ112" s="88"/>
      <c r="BDR112" s="88"/>
      <c r="BDS112" s="88"/>
      <c r="BDT112" s="88"/>
      <c r="BDU112" s="88"/>
      <c r="BDV112" s="88"/>
      <c r="BDW112" s="88"/>
      <c r="BDX112" s="88"/>
      <c r="BDY112" s="88"/>
      <c r="BDZ112" s="88"/>
      <c r="BEA112" s="88"/>
      <c r="BEB112" s="88"/>
      <c r="BEC112" s="88"/>
      <c r="BED112" s="88"/>
      <c r="BEE112" s="88"/>
      <c r="BEF112" s="88"/>
      <c r="BEG112" s="88"/>
      <c r="BEH112" s="88"/>
      <c r="BEI112" s="88"/>
      <c r="BEJ112" s="88"/>
      <c r="BEK112" s="88"/>
      <c r="BEL112" s="88"/>
      <c r="BEM112" s="88"/>
      <c r="BEN112" s="88"/>
      <c r="BEO112" s="88"/>
      <c r="BEP112" s="88"/>
      <c r="BEQ112" s="88"/>
      <c r="BER112" s="88"/>
      <c r="BES112" s="88"/>
      <c r="BET112" s="88"/>
      <c r="BEU112" s="88"/>
      <c r="BEV112" s="88"/>
      <c r="BEW112" s="88"/>
      <c r="BEX112" s="88"/>
      <c r="BEY112" s="88"/>
      <c r="BEZ112" s="88"/>
      <c r="BFA112" s="88"/>
      <c r="BFB112" s="88"/>
      <c r="BFC112" s="88"/>
      <c r="BFD112" s="88"/>
      <c r="BFE112" s="88"/>
      <c r="BFF112" s="88"/>
      <c r="BFG112" s="88"/>
      <c r="BFH112" s="88"/>
      <c r="BFI112" s="88"/>
      <c r="BFJ112" s="88"/>
      <c r="BFK112" s="88"/>
      <c r="BFL112" s="88"/>
      <c r="BFM112" s="88"/>
      <c r="BFN112" s="88"/>
      <c r="BFO112" s="88"/>
      <c r="BFP112" s="88"/>
      <c r="BFQ112" s="88"/>
      <c r="BFR112" s="88"/>
      <c r="BFS112" s="88"/>
      <c r="BFT112" s="88"/>
      <c r="BFU112" s="88"/>
      <c r="BFV112" s="88"/>
      <c r="BFW112" s="88"/>
      <c r="BFX112" s="88"/>
      <c r="BFY112" s="88"/>
      <c r="BFZ112" s="88"/>
      <c r="BGA112" s="88"/>
      <c r="BGB112" s="88"/>
      <c r="BGC112" s="88"/>
      <c r="BGD112" s="88"/>
      <c r="BGE112" s="88"/>
      <c r="BGF112" s="88"/>
      <c r="BGG112" s="88"/>
      <c r="BGH112" s="88"/>
      <c r="BGI112" s="88"/>
      <c r="BGJ112" s="88"/>
      <c r="BGK112" s="88"/>
      <c r="BGL112" s="88"/>
      <c r="BGM112" s="88"/>
      <c r="BGN112" s="88"/>
      <c r="BGO112" s="88"/>
      <c r="BGP112" s="88"/>
      <c r="BGQ112" s="88"/>
      <c r="BGR112" s="88"/>
      <c r="BGS112" s="88"/>
      <c r="BGT112" s="88"/>
      <c r="BGU112" s="88"/>
      <c r="BGV112" s="88"/>
      <c r="BGW112" s="88"/>
      <c r="BGX112" s="88"/>
      <c r="BGY112" s="88"/>
      <c r="BGZ112" s="88"/>
      <c r="BHA112" s="88"/>
      <c r="BHB112" s="88"/>
      <c r="BHC112" s="88"/>
      <c r="BHD112" s="88"/>
      <c r="BHE112" s="88"/>
      <c r="BHF112" s="88"/>
      <c r="BHG112" s="88"/>
      <c r="BHH112" s="88"/>
      <c r="BHI112" s="88"/>
      <c r="BHJ112" s="88"/>
      <c r="BHK112" s="88"/>
      <c r="BHL112" s="88"/>
      <c r="BHM112" s="88"/>
      <c r="BHN112" s="88"/>
      <c r="BHO112" s="88"/>
      <c r="BHP112" s="88"/>
      <c r="BHQ112" s="88"/>
      <c r="BHR112" s="88"/>
      <c r="BHS112" s="88"/>
      <c r="BHT112" s="88"/>
      <c r="BHU112" s="88"/>
      <c r="BHV112" s="88"/>
      <c r="BHW112" s="88"/>
      <c r="BHX112" s="88"/>
      <c r="BHY112" s="88"/>
      <c r="BHZ112" s="88"/>
      <c r="BIA112" s="88"/>
      <c r="BIB112" s="88"/>
      <c r="BIC112" s="88"/>
      <c r="BID112" s="88"/>
      <c r="BIE112" s="88"/>
      <c r="BIF112" s="88"/>
      <c r="BIG112" s="88"/>
      <c r="BIH112" s="88"/>
      <c r="BII112" s="88"/>
      <c r="BIJ112" s="88"/>
      <c r="BIK112" s="88"/>
      <c r="BIL112" s="88"/>
      <c r="BIM112" s="88"/>
      <c r="BIN112" s="88"/>
      <c r="BIO112" s="88"/>
      <c r="BIP112" s="88"/>
      <c r="BIQ112" s="88"/>
      <c r="BIR112" s="88"/>
      <c r="BIS112" s="88"/>
      <c r="BIT112" s="88"/>
      <c r="BIU112" s="88"/>
      <c r="BIV112" s="88"/>
      <c r="BIW112" s="88"/>
      <c r="BIX112" s="88"/>
      <c r="BIY112" s="88"/>
      <c r="BIZ112" s="88"/>
      <c r="BJA112" s="88"/>
      <c r="BJB112" s="88"/>
      <c r="BJC112" s="88"/>
      <c r="BJD112" s="88"/>
      <c r="BJE112" s="88"/>
      <c r="BJF112" s="88"/>
      <c r="BJG112" s="88"/>
      <c r="BJH112" s="88"/>
      <c r="BJI112" s="88"/>
      <c r="BJJ112" s="88"/>
      <c r="BJK112" s="88"/>
      <c r="BJL112" s="88"/>
      <c r="BJM112" s="88"/>
      <c r="BJN112" s="88"/>
      <c r="BJO112" s="88"/>
      <c r="BJP112" s="88"/>
      <c r="BJQ112" s="88"/>
      <c r="BJR112" s="88"/>
      <c r="BJS112" s="88"/>
      <c r="BJT112" s="88"/>
      <c r="BJU112" s="88"/>
      <c r="BJV112" s="88"/>
      <c r="BJW112" s="88"/>
      <c r="BJX112" s="88"/>
      <c r="BJY112" s="88"/>
      <c r="BJZ112" s="88"/>
      <c r="BKA112" s="88"/>
      <c r="BKB112" s="88"/>
      <c r="BKC112" s="88"/>
      <c r="BKD112" s="88"/>
      <c r="BKE112" s="88"/>
      <c r="BKF112" s="88"/>
      <c r="BKG112" s="88"/>
      <c r="BKH112" s="88"/>
      <c r="BKI112" s="88"/>
      <c r="BKJ112" s="88"/>
      <c r="BKK112" s="88"/>
      <c r="BKL112" s="88"/>
      <c r="BKM112" s="88"/>
      <c r="BKN112" s="88"/>
      <c r="BKO112" s="88"/>
      <c r="BKP112" s="88"/>
      <c r="BKQ112" s="88"/>
      <c r="BKR112" s="88"/>
      <c r="BKS112" s="88"/>
      <c r="BKT112" s="88"/>
      <c r="BKU112" s="88"/>
      <c r="BKV112" s="88"/>
      <c r="BKW112" s="88"/>
      <c r="BKX112" s="88"/>
      <c r="BKY112" s="88"/>
      <c r="BKZ112" s="88"/>
      <c r="BLA112" s="88"/>
      <c r="BLB112" s="88"/>
      <c r="BLC112" s="88"/>
      <c r="BLD112" s="88"/>
      <c r="BLE112" s="88"/>
      <c r="BLF112" s="88"/>
      <c r="BLG112" s="88"/>
      <c r="BLH112" s="88"/>
      <c r="BLI112" s="88"/>
      <c r="BLJ112" s="88"/>
      <c r="BLK112" s="88"/>
      <c r="BLL112" s="88"/>
      <c r="BLM112" s="88"/>
      <c r="BLN112" s="88"/>
      <c r="BLO112" s="88"/>
      <c r="BLP112" s="88"/>
      <c r="BLQ112" s="88"/>
      <c r="BLR112" s="88"/>
      <c r="BLS112" s="88"/>
      <c r="BLT112" s="88"/>
      <c r="BLU112" s="88"/>
      <c r="BLV112" s="88"/>
      <c r="BLW112" s="88"/>
      <c r="BLX112" s="88"/>
      <c r="BLY112" s="88"/>
      <c r="BLZ112" s="88"/>
      <c r="BMA112" s="88"/>
      <c r="BMB112" s="88"/>
      <c r="BMC112" s="88"/>
      <c r="BMD112" s="88"/>
      <c r="BME112" s="88"/>
      <c r="BMF112" s="88"/>
      <c r="BMG112" s="88"/>
      <c r="BMH112" s="88"/>
      <c r="BMI112" s="88"/>
      <c r="BMJ112" s="88"/>
      <c r="BMK112" s="88"/>
      <c r="BML112" s="88"/>
      <c r="BMM112" s="88"/>
      <c r="BMN112" s="88"/>
      <c r="BMO112" s="88"/>
      <c r="BMP112" s="88"/>
      <c r="BMQ112" s="88"/>
      <c r="BMR112" s="88"/>
      <c r="BMS112" s="88"/>
      <c r="BMT112" s="88"/>
      <c r="BMU112" s="88"/>
      <c r="BMV112" s="88"/>
      <c r="BMW112" s="88"/>
      <c r="BMX112" s="88"/>
      <c r="BMY112" s="88"/>
      <c r="BMZ112" s="88"/>
      <c r="BNA112" s="88"/>
      <c r="BNB112" s="88"/>
      <c r="BNC112" s="88"/>
      <c r="BND112" s="88"/>
      <c r="BNE112" s="88"/>
      <c r="BNF112" s="88"/>
      <c r="BNG112" s="88"/>
      <c r="BNH112" s="88"/>
      <c r="BNI112" s="88"/>
      <c r="BNJ112" s="88"/>
      <c r="BNK112" s="88"/>
      <c r="BNL112" s="88"/>
      <c r="BNM112" s="88"/>
      <c r="BNN112" s="88"/>
      <c r="BNO112" s="88"/>
      <c r="BNP112" s="88"/>
      <c r="BNQ112" s="88"/>
      <c r="BNR112" s="88"/>
      <c r="BNS112" s="88"/>
      <c r="BNT112" s="88"/>
      <c r="BNU112" s="88"/>
      <c r="BNV112" s="88"/>
      <c r="BNW112" s="88"/>
      <c r="BNX112" s="88"/>
      <c r="BNY112" s="88"/>
      <c r="BNZ112" s="88"/>
      <c r="BOA112" s="88"/>
      <c r="BOB112" s="88"/>
      <c r="BOC112" s="88"/>
      <c r="BOD112" s="88"/>
      <c r="BOE112" s="88"/>
      <c r="BOF112" s="88"/>
      <c r="BOG112" s="88"/>
      <c r="BOH112" s="88"/>
      <c r="BOI112" s="88"/>
      <c r="BOJ112" s="88"/>
      <c r="BOK112" s="88"/>
      <c r="BOL112" s="88"/>
      <c r="BOM112" s="88"/>
      <c r="BON112" s="88"/>
      <c r="BOO112" s="88"/>
      <c r="BOP112" s="88"/>
      <c r="BOQ112" s="88"/>
      <c r="BOR112" s="88"/>
      <c r="BOS112" s="88"/>
      <c r="BOT112" s="88"/>
      <c r="BOU112" s="88"/>
      <c r="BOV112" s="88"/>
      <c r="BOW112" s="88"/>
      <c r="BOX112" s="88"/>
      <c r="BOY112" s="88"/>
      <c r="BOZ112" s="88"/>
      <c r="BPA112" s="88"/>
      <c r="BPB112" s="88"/>
      <c r="BPC112" s="88"/>
      <c r="BPD112" s="88"/>
      <c r="BPE112" s="88"/>
      <c r="BPF112" s="88"/>
      <c r="BPG112" s="88"/>
      <c r="BPH112" s="88"/>
      <c r="BPI112" s="88"/>
      <c r="BPJ112" s="88"/>
      <c r="BPK112" s="88"/>
      <c r="BPL112" s="88"/>
      <c r="BPM112" s="88"/>
      <c r="BPN112" s="88"/>
      <c r="BPO112" s="88"/>
      <c r="BPP112" s="88"/>
      <c r="BPQ112" s="88"/>
      <c r="BPR112" s="88"/>
      <c r="BPS112" s="88"/>
      <c r="BPT112" s="88"/>
      <c r="BPU112" s="88"/>
      <c r="BPV112" s="88"/>
      <c r="BPW112" s="88"/>
      <c r="BPX112" s="88"/>
      <c r="BPY112" s="88"/>
      <c r="BPZ112" s="88"/>
      <c r="BQA112" s="88"/>
      <c r="BQB112" s="88"/>
      <c r="BQC112" s="88"/>
      <c r="BQD112" s="88"/>
      <c r="BQE112" s="88"/>
      <c r="BQF112" s="88"/>
      <c r="BQG112" s="88"/>
      <c r="BQH112" s="88"/>
      <c r="BQI112" s="88"/>
      <c r="BQJ112" s="88"/>
      <c r="BQK112" s="88"/>
      <c r="BQL112" s="88"/>
      <c r="BQM112" s="88"/>
      <c r="BQN112" s="88"/>
      <c r="BQO112" s="88"/>
      <c r="BQP112" s="88"/>
      <c r="BQQ112" s="88"/>
      <c r="BQR112" s="88"/>
      <c r="BQS112" s="88"/>
      <c r="BQT112" s="88"/>
      <c r="BQU112" s="88"/>
      <c r="BQV112" s="88"/>
      <c r="BQW112" s="88"/>
      <c r="BQX112" s="88"/>
      <c r="BQY112" s="88"/>
      <c r="BQZ112" s="88"/>
      <c r="BRA112" s="88"/>
      <c r="BRB112" s="88"/>
      <c r="BRC112" s="88"/>
      <c r="BRD112" s="88"/>
      <c r="BRE112" s="88"/>
      <c r="BRF112" s="88"/>
      <c r="BRG112" s="88"/>
      <c r="BRH112" s="88"/>
      <c r="BRI112" s="88"/>
      <c r="BRJ112" s="88"/>
      <c r="BRK112" s="88"/>
      <c r="BRL112" s="88"/>
      <c r="BRM112" s="88"/>
      <c r="BRN112" s="88"/>
      <c r="BRO112" s="88"/>
      <c r="BRP112" s="88"/>
      <c r="BRQ112" s="88"/>
      <c r="BRR112" s="88"/>
      <c r="BRS112" s="88"/>
      <c r="BRT112" s="88"/>
      <c r="BRU112" s="88"/>
      <c r="BRV112" s="88"/>
      <c r="BRW112" s="88"/>
      <c r="BRX112" s="88"/>
      <c r="BRY112" s="88"/>
      <c r="BRZ112" s="88"/>
      <c r="BSA112" s="88"/>
      <c r="BSB112" s="88"/>
      <c r="BSC112" s="88"/>
      <c r="BSD112" s="88"/>
      <c r="BSE112" s="88"/>
      <c r="BSF112" s="88"/>
      <c r="BSG112" s="88"/>
      <c r="BSH112" s="88"/>
      <c r="BSI112" s="88"/>
      <c r="BSJ112" s="88"/>
      <c r="BSK112" s="88"/>
      <c r="BSL112" s="88"/>
      <c r="BSM112" s="88"/>
      <c r="BSN112" s="88"/>
      <c r="BSO112" s="88"/>
      <c r="BSP112" s="88"/>
      <c r="BSQ112" s="88"/>
      <c r="BSR112" s="88"/>
      <c r="BSS112" s="88"/>
      <c r="BST112" s="88"/>
      <c r="BSU112" s="88"/>
      <c r="BSV112" s="88"/>
      <c r="BSW112" s="88"/>
      <c r="BSX112" s="88"/>
      <c r="BSY112" s="88"/>
      <c r="BSZ112" s="88"/>
      <c r="BTA112" s="88"/>
      <c r="BTB112" s="88"/>
      <c r="BTC112" s="88"/>
      <c r="BTD112" s="88"/>
      <c r="BTE112" s="88"/>
      <c r="BTF112" s="88"/>
      <c r="BTG112" s="88"/>
      <c r="BTH112" s="88"/>
      <c r="BTI112" s="88"/>
      <c r="BTJ112" s="88"/>
      <c r="BTK112" s="88"/>
      <c r="BTL112" s="88"/>
      <c r="BTM112" s="88"/>
      <c r="BTN112" s="88"/>
      <c r="BTO112" s="88"/>
      <c r="BTP112" s="88"/>
      <c r="BTQ112" s="88"/>
      <c r="BTR112" s="88"/>
      <c r="BTS112" s="88"/>
      <c r="BTT112" s="88"/>
      <c r="BTU112" s="88"/>
      <c r="BTV112" s="88"/>
      <c r="BTW112" s="88"/>
      <c r="BTX112" s="88"/>
      <c r="BTY112" s="88"/>
      <c r="BTZ112" s="88"/>
      <c r="BUA112" s="88"/>
      <c r="BUB112" s="88"/>
      <c r="BUC112" s="88"/>
      <c r="BUD112" s="88"/>
      <c r="BUE112" s="88"/>
      <c r="BUF112" s="88"/>
      <c r="BUG112" s="88"/>
      <c r="BUH112" s="88"/>
      <c r="BUI112" s="88"/>
      <c r="BUJ112" s="88"/>
      <c r="BUK112" s="88"/>
      <c r="BUL112" s="88"/>
      <c r="BUM112" s="88"/>
      <c r="BUN112" s="88"/>
      <c r="BUO112" s="88"/>
      <c r="BUP112" s="88"/>
      <c r="BUQ112" s="88"/>
      <c r="BUR112" s="88"/>
      <c r="BUS112" s="88"/>
      <c r="BUT112" s="88"/>
      <c r="BUU112" s="88"/>
      <c r="BUV112" s="88"/>
      <c r="BUW112" s="88"/>
      <c r="BUX112" s="88"/>
      <c r="BUY112" s="88"/>
      <c r="BUZ112" s="88"/>
      <c r="BVA112" s="88"/>
      <c r="BVB112" s="88"/>
      <c r="BVC112" s="88"/>
      <c r="BVD112" s="88"/>
      <c r="BVE112" s="88"/>
      <c r="BVF112" s="88"/>
      <c r="BVG112" s="88"/>
      <c r="BVH112" s="88"/>
      <c r="BVI112" s="88"/>
      <c r="BVJ112" s="88"/>
      <c r="BVK112" s="88"/>
      <c r="BVL112" s="88"/>
      <c r="BVM112" s="88"/>
      <c r="BVN112" s="88"/>
      <c r="BVO112" s="88"/>
      <c r="BVP112" s="88"/>
      <c r="BVQ112" s="88"/>
      <c r="BVR112" s="88"/>
      <c r="BVS112" s="88"/>
      <c r="BVT112" s="88"/>
      <c r="BVU112" s="88"/>
      <c r="BVV112" s="88"/>
      <c r="BVW112" s="88"/>
      <c r="BVX112" s="88"/>
      <c r="BVY112" s="88"/>
      <c r="BVZ112" s="88"/>
      <c r="BWA112" s="88"/>
      <c r="BWB112" s="88"/>
      <c r="BWC112" s="88"/>
      <c r="BWD112" s="88"/>
      <c r="BWE112" s="88"/>
      <c r="BWF112" s="88"/>
      <c r="BWG112" s="88"/>
      <c r="BWH112" s="88"/>
      <c r="BWI112" s="88"/>
      <c r="BWJ112" s="88"/>
      <c r="BWK112" s="88"/>
      <c r="BWL112" s="88"/>
      <c r="BWM112" s="88"/>
      <c r="BWN112" s="88"/>
      <c r="BWO112" s="88"/>
      <c r="BWP112" s="88"/>
      <c r="BWQ112" s="88"/>
      <c r="BWR112" s="88"/>
      <c r="BWS112" s="88"/>
      <c r="BWT112" s="88"/>
      <c r="BWU112" s="88"/>
      <c r="BWV112" s="88"/>
      <c r="BWW112" s="88"/>
      <c r="BWX112" s="88"/>
      <c r="BWY112" s="88"/>
      <c r="BWZ112" s="88"/>
      <c r="BXA112" s="88"/>
      <c r="BXB112" s="88"/>
      <c r="BXC112" s="88"/>
      <c r="BXD112" s="88"/>
      <c r="BXE112" s="88"/>
      <c r="BXF112" s="88"/>
      <c r="BXG112" s="88"/>
      <c r="BXH112" s="88"/>
      <c r="BXI112" s="88"/>
      <c r="BXJ112" s="88"/>
      <c r="BXK112" s="88"/>
      <c r="BXL112" s="88"/>
      <c r="BXM112" s="88"/>
      <c r="BXN112" s="88"/>
      <c r="BXO112" s="88"/>
      <c r="BXP112" s="88"/>
      <c r="BXQ112" s="88"/>
      <c r="BXR112" s="88"/>
      <c r="BXS112" s="88"/>
      <c r="BXT112" s="88"/>
      <c r="BXU112" s="88"/>
      <c r="BXV112" s="88"/>
      <c r="BXW112" s="88"/>
      <c r="BXX112" s="88"/>
      <c r="BXY112" s="88"/>
      <c r="BXZ112" s="88"/>
      <c r="BYA112" s="88"/>
      <c r="BYB112" s="88"/>
      <c r="BYC112" s="88"/>
      <c r="BYD112" s="88"/>
      <c r="BYE112" s="88"/>
      <c r="BYF112" s="88"/>
      <c r="BYG112" s="88"/>
      <c r="BYH112" s="88"/>
      <c r="BYI112" s="88"/>
      <c r="BYJ112" s="88"/>
      <c r="BYK112" s="88"/>
      <c r="BYL112" s="88"/>
      <c r="BYM112" s="88"/>
      <c r="BYN112" s="88"/>
      <c r="BYO112" s="88"/>
      <c r="BYP112" s="88"/>
      <c r="BYQ112" s="88"/>
      <c r="BYR112" s="88"/>
      <c r="BYS112" s="88"/>
      <c r="BYT112" s="88"/>
      <c r="BYU112" s="88"/>
      <c r="BYV112" s="88"/>
      <c r="BYW112" s="88"/>
      <c r="BYX112" s="88"/>
      <c r="BYY112" s="88"/>
      <c r="BYZ112" s="88"/>
      <c r="BZA112" s="88"/>
      <c r="BZB112" s="88"/>
      <c r="BZC112" s="88"/>
      <c r="BZD112" s="88"/>
      <c r="BZE112" s="88"/>
      <c r="BZF112" s="88"/>
      <c r="BZG112" s="88"/>
      <c r="BZH112" s="88"/>
      <c r="BZI112" s="88"/>
      <c r="BZJ112" s="88"/>
      <c r="BZK112" s="88"/>
      <c r="BZL112" s="88"/>
      <c r="BZM112" s="88"/>
      <c r="BZN112" s="88"/>
      <c r="BZO112" s="88"/>
      <c r="BZP112" s="88"/>
      <c r="BZQ112" s="88"/>
      <c r="BZR112" s="88"/>
      <c r="BZS112" s="88"/>
      <c r="BZT112" s="88"/>
      <c r="BZU112" s="88"/>
      <c r="BZV112" s="88"/>
      <c r="BZW112" s="88"/>
      <c r="BZX112" s="88"/>
      <c r="BZY112" s="88"/>
      <c r="BZZ112" s="88"/>
      <c r="CAA112" s="88"/>
      <c r="CAB112" s="88"/>
      <c r="CAC112" s="88"/>
      <c r="CAD112" s="88"/>
      <c r="CAE112" s="88"/>
      <c r="CAF112" s="88"/>
      <c r="CAG112" s="88"/>
      <c r="CAH112" s="88"/>
      <c r="CAI112" s="88"/>
      <c r="CAJ112" s="88"/>
      <c r="CAK112" s="88"/>
      <c r="CAL112" s="88"/>
      <c r="CAM112" s="88"/>
      <c r="CAN112" s="88"/>
      <c r="CAO112" s="88"/>
      <c r="CAP112" s="88"/>
      <c r="CAQ112" s="88"/>
      <c r="CAR112" s="88"/>
      <c r="CAS112" s="88"/>
      <c r="CAT112" s="88"/>
      <c r="CAU112" s="88"/>
      <c r="CAV112" s="88"/>
      <c r="CAW112" s="88"/>
      <c r="CAX112" s="88"/>
      <c r="CAY112" s="88"/>
      <c r="CAZ112" s="88"/>
      <c r="CBA112" s="88"/>
      <c r="CBB112" s="88"/>
      <c r="CBC112" s="88"/>
      <c r="CBD112" s="88"/>
      <c r="CBE112" s="88"/>
      <c r="CBF112" s="88"/>
      <c r="CBG112" s="88"/>
      <c r="CBH112" s="88"/>
      <c r="CBI112" s="88"/>
      <c r="CBJ112" s="88"/>
      <c r="CBK112" s="88"/>
      <c r="CBL112" s="88"/>
      <c r="CBM112" s="88"/>
      <c r="CBN112" s="88"/>
      <c r="CBO112" s="88"/>
      <c r="CBP112" s="88"/>
      <c r="CBQ112" s="88"/>
      <c r="CBR112" s="88"/>
      <c r="CBS112" s="88"/>
      <c r="CBT112" s="88"/>
      <c r="CBU112" s="88"/>
      <c r="CBV112" s="88"/>
      <c r="CBW112" s="88"/>
      <c r="CBX112" s="88"/>
      <c r="CBY112" s="88"/>
      <c r="CBZ112" s="88"/>
      <c r="CCA112" s="88"/>
      <c r="CCB112" s="88"/>
      <c r="CCC112" s="88"/>
      <c r="CCD112" s="88"/>
      <c r="CCE112" s="88"/>
      <c r="CCF112" s="88"/>
      <c r="CCG112" s="88"/>
      <c r="CCH112" s="88"/>
      <c r="CCI112" s="88"/>
      <c r="CCJ112" s="88"/>
      <c r="CCK112" s="88"/>
      <c r="CCL112" s="88"/>
      <c r="CCM112" s="88"/>
      <c r="CCN112" s="88"/>
      <c r="CCO112" s="88"/>
      <c r="CCP112" s="88"/>
      <c r="CCQ112" s="88"/>
      <c r="CCR112" s="88"/>
      <c r="CCS112" s="88"/>
      <c r="CCT112" s="88"/>
      <c r="CCU112" s="88"/>
      <c r="CCV112" s="88"/>
      <c r="CCW112" s="88"/>
      <c r="CCX112" s="88"/>
      <c r="CCY112" s="88"/>
      <c r="CCZ112" s="88"/>
      <c r="CDA112" s="88"/>
      <c r="CDB112" s="88"/>
      <c r="CDC112" s="88"/>
      <c r="CDD112" s="88"/>
      <c r="CDE112" s="88"/>
      <c r="CDF112" s="88"/>
      <c r="CDG112" s="88"/>
      <c r="CDH112" s="88"/>
      <c r="CDI112" s="88"/>
      <c r="CDJ112" s="88"/>
      <c r="CDK112" s="88"/>
      <c r="CDL112" s="88"/>
      <c r="CDM112" s="88"/>
      <c r="CDN112" s="88"/>
      <c r="CDO112" s="88"/>
      <c r="CDP112" s="88"/>
      <c r="CDQ112" s="88"/>
      <c r="CDR112" s="88"/>
      <c r="CDS112" s="88"/>
      <c r="CDT112" s="88"/>
      <c r="CDU112" s="88"/>
      <c r="CDV112" s="88"/>
      <c r="CDW112" s="88"/>
      <c r="CDX112" s="88"/>
      <c r="CDY112" s="88"/>
      <c r="CDZ112" s="88"/>
      <c r="CEA112" s="88"/>
      <c r="CEB112" s="88"/>
      <c r="CEC112" s="88"/>
      <c r="CED112" s="88"/>
      <c r="CEE112" s="88"/>
      <c r="CEF112" s="88"/>
      <c r="CEG112" s="88"/>
      <c r="CEH112" s="88"/>
      <c r="CEI112" s="88"/>
      <c r="CEJ112" s="88"/>
      <c r="CEK112" s="88"/>
      <c r="CEL112" s="88"/>
      <c r="CEM112" s="88"/>
      <c r="CEN112" s="88"/>
      <c r="CEO112" s="88"/>
      <c r="CEP112" s="88"/>
      <c r="CEQ112" s="88"/>
      <c r="CER112" s="88"/>
      <c r="CES112" s="88"/>
      <c r="CET112" s="88"/>
      <c r="CEU112" s="88"/>
      <c r="CEV112" s="88"/>
      <c r="CEW112" s="88"/>
      <c r="CEX112" s="88"/>
      <c r="CEY112" s="88"/>
      <c r="CEZ112" s="88"/>
      <c r="CFA112" s="88"/>
      <c r="CFB112" s="88"/>
      <c r="CFC112" s="88"/>
      <c r="CFD112" s="88"/>
      <c r="CFE112" s="88"/>
      <c r="CFF112" s="88"/>
      <c r="CFG112" s="88"/>
      <c r="CFH112" s="88"/>
      <c r="CFI112" s="88"/>
      <c r="CFJ112" s="88"/>
      <c r="CFK112" s="88"/>
      <c r="CFL112" s="88"/>
      <c r="CFM112" s="88"/>
      <c r="CFN112" s="88"/>
      <c r="CFO112" s="88"/>
      <c r="CFP112" s="88"/>
      <c r="CFQ112" s="88"/>
      <c r="CFR112" s="88"/>
      <c r="CFS112" s="88"/>
      <c r="CFT112" s="88"/>
      <c r="CFU112" s="88"/>
      <c r="CFV112" s="88"/>
      <c r="CFW112" s="88"/>
      <c r="CFX112" s="88"/>
      <c r="CFY112" s="88"/>
      <c r="CFZ112" s="88"/>
      <c r="CGA112" s="88"/>
      <c r="CGB112" s="88"/>
      <c r="CGC112" s="88"/>
      <c r="CGD112" s="88"/>
      <c r="CGE112" s="88"/>
      <c r="CGF112" s="88"/>
      <c r="CGG112" s="88"/>
      <c r="CGH112" s="88"/>
      <c r="CGI112" s="88"/>
      <c r="CGJ112" s="88"/>
      <c r="CGK112" s="88"/>
      <c r="CGL112" s="88"/>
      <c r="CGM112" s="88"/>
      <c r="CGN112" s="88"/>
      <c r="CGO112" s="88"/>
      <c r="CGP112" s="88"/>
      <c r="CGQ112" s="88"/>
      <c r="CGR112" s="88"/>
      <c r="CGS112" s="88"/>
      <c r="CGT112" s="88"/>
      <c r="CGU112" s="88"/>
      <c r="CGV112" s="88"/>
      <c r="CGW112" s="88"/>
      <c r="CGX112" s="88"/>
      <c r="CGY112" s="88"/>
      <c r="CGZ112" s="88"/>
      <c r="CHA112" s="88"/>
      <c r="CHB112" s="88"/>
      <c r="CHC112" s="88"/>
      <c r="CHD112" s="88"/>
      <c r="CHE112" s="88"/>
      <c r="CHF112" s="88"/>
      <c r="CHG112" s="88"/>
      <c r="CHH112" s="88"/>
      <c r="CHI112" s="88"/>
      <c r="CHJ112" s="88"/>
      <c r="CHK112" s="88"/>
      <c r="CHL112" s="88"/>
      <c r="CHM112" s="88"/>
      <c r="CHN112" s="88"/>
      <c r="CHO112" s="88"/>
      <c r="CHP112" s="88"/>
      <c r="CHQ112" s="88"/>
      <c r="CHR112" s="88"/>
      <c r="CHS112" s="88"/>
      <c r="CHT112" s="88"/>
      <c r="CHU112" s="88"/>
      <c r="CHV112" s="88"/>
      <c r="CHW112" s="88"/>
      <c r="CHX112" s="88"/>
      <c r="CHY112" s="88"/>
      <c r="CHZ112" s="88"/>
      <c r="CIA112" s="88"/>
      <c r="CIB112" s="88"/>
      <c r="CIC112" s="88"/>
      <c r="CID112" s="88"/>
      <c r="CIE112" s="88"/>
      <c r="CIF112" s="88"/>
      <c r="CIG112" s="88"/>
      <c r="CIH112" s="88"/>
      <c r="CII112" s="88"/>
      <c r="CIJ112" s="88"/>
      <c r="CIK112" s="88"/>
      <c r="CIL112" s="88"/>
      <c r="CIM112" s="88"/>
      <c r="CIN112" s="88"/>
      <c r="CIO112" s="88"/>
      <c r="CIP112" s="88"/>
      <c r="CIQ112" s="88"/>
      <c r="CIR112" s="88"/>
      <c r="CIS112" s="88"/>
      <c r="CIT112" s="88"/>
      <c r="CIU112" s="88"/>
      <c r="CIV112" s="88"/>
      <c r="CIW112" s="88"/>
      <c r="CIX112" s="88"/>
      <c r="CIY112" s="88"/>
      <c r="CIZ112" s="88"/>
      <c r="CJA112" s="88"/>
      <c r="CJB112" s="88"/>
      <c r="CJC112" s="88"/>
      <c r="CJD112" s="88"/>
      <c r="CJE112" s="88"/>
      <c r="CJF112" s="88"/>
      <c r="CJG112" s="88"/>
      <c r="CJH112" s="88"/>
      <c r="CJI112" s="88"/>
      <c r="CJJ112" s="88"/>
      <c r="CJK112" s="88"/>
      <c r="CJL112" s="88"/>
      <c r="CJM112" s="88"/>
      <c r="CJN112" s="88"/>
      <c r="CJO112" s="88"/>
      <c r="CJP112" s="88"/>
      <c r="CJQ112" s="88"/>
      <c r="CJR112" s="88"/>
      <c r="CJS112" s="88"/>
      <c r="CJT112" s="88"/>
      <c r="CJU112" s="88"/>
      <c r="CJV112" s="88"/>
      <c r="CJW112" s="88"/>
      <c r="CJX112" s="88"/>
      <c r="CJY112" s="88"/>
      <c r="CJZ112" s="88"/>
      <c r="CKA112" s="88"/>
      <c r="CKB112" s="88"/>
      <c r="CKC112" s="88"/>
      <c r="CKD112" s="88"/>
      <c r="CKE112" s="88"/>
      <c r="CKF112" s="88"/>
      <c r="CKG112" s="88"/>
      <c r="CKH112" s="88"/>
      <c r="CKI112" s="88"/>
      <c r="CKJ112" s="88"/>
      <c r="CKK112" s="88"/>
      <c r="CKL112" s="88"/>
      <c r="CKM112" s="88"/>
      <c r="CKN112" s="88"/>
      <c r="CKO112" s="88"/>
      <c r="CKP112" s="88"/>
      <c r="CKQ112" s="88"/>
      <c r="CKR112" s="88"/>
      <c r="CKS112" s="88"/>
      <c r="CKT112" s="88"/>
      <c r="CKU112" s="88"/>
      <c r="CKV112" s="88"/>
      <c r="CKW112" s="88"/>
      <c r="CKX112" s="88"/>
      <c r="CKY112" s="88"/>
      <c r="CKZ112" s="88"/>
      <c r="CLA112" s="88"/>
      <c r="CLB112" s="88"/>
      <c r="CLC112" s="88"/>
      <c r="CLD112" s="88"/>
      <c r="CLE112" s="88"/>
      <c r="CLF112" s="88"/>
      <c r="CLG112" s="88"/>
      <c r="CLH112" s="88"/>
      <c r="CLI112" s="88"/>
      <c r="CLJ112" s="88"/>
      <c r="CLK112" s="88"/>
      <c r="CLL112" s="88"/>
      <c r="CLM112" s="88"/>
      <c r="CLN112" s="88"/>
      <c r="CLO112" s="88"/>
      <c r="CLP112" s="88"/>
      <c r="CLQ112" s="88"/>
      <c r="CLR112" s="88"/>
      <c r="CLS112" s="88"/>
      <c r="CLT112" s="88"/>
      <c r="CLU112" s="88"/>
      <c r="CLV112" s="88"/>
      <c r="CLW112" s="88"/>
      <c r="CLX112" s="88"/>
      <c r="CLY112" s="88"/>
      <c r="CLZ112" s="88"/>
      <c r="CMA112" s="88"/>
      <c r="CMB112" s="88"/>
      <c r="CMC112" s="88"/>
      <c r="CMD112" s="88"/>
      <c r="CME112" s="88"/>
      <c r="CMF112" s="88"/>
      <c r="CMG112" s="88"/>
      <c r="CMH112" s="88"/>
      <c r="CMI112" s="88"/>
      <c r="CMJ112" s="88"/>
      <c r="CMK112" s="88"/>
      <c r="CML112" s="88"/>
      <c r="CMM112" s="88"/>
      <c r="CMN112" s="88"/>
      <c r="CMO112" s="88"/>
      <c r="CMP112" s="88"/>
      <c r="CMQ112" s="88"/>
      <c r="CMR112" s="88"/>
      <c r="CMS112" s="88"/>
      <c r="CMT112" s="88"/>
      <c r="CMU112" s="88"/>
      <c r="CMV112" s="88"/>
      <c r="CMW112" s="88"/>
      <c r="CMX112" s="88"/>
      <c r="CMY112" s="88"/>
      <c r="CMZ112" s="88"/>
      <c r="CNA112" s="88"/>
      <c r="CNB112" s="88"/>
      <c r="CNC112" s="88"/>
      <c r="CND112" s="88"/>
      <c r="CNE112" s="88"/>
      <c r="CNF112" s="88"/>
      <c r="CNG112" s="88"/>
      <c r="CNH112" s="88"/>
      <c r="CNI112" s="88"/>
      <c r="CNJ112" s="88"/>
      <c r="CNK112" s="88"/>
      <c r="CNL112" s="88"/>
      <c r="CNM112" s="88"/>
      <c r="CNN112" s="88"/>
      <c r="CNO112" s="88"/>
      <c r="CNP112" s="88"/>
      <c r="CNQ112" s="88"/>
      <c r="CNR112" s="88"/>
      <c r="CNS112" s="88"/>
      <c r="CNT112" s="88"/>
      <c r="CNU112" s="88"/>
      <c r="CNV112" s="88"/>
      <c r="CNW112" s="88"/>
      <c r="CNX112" s="88"/>
      <c r="CNY112" s="88"/>
      <c r="CNZ112" s="88"/>
      <c r="COA112" s="88"/>
      <c r="COB112" s="88"/>
      <c r="COC112" s="88"/>
      <c r="COD112" s="88"/>
      <c r="COE112" s="88"/>
      <c r="COF112" s="88"/>
      <c r="COG112" s="88"/>
      <c r="COH112" s="88"/>
      <c r="COI112" s="88"/>
      <c r="COJ112" s="88"/>
      <c r="COK112" s="88"/>
      <c r="COL112" s="88"/>
      <c r="COM112" s="88"/>
      <c r="CON112" s="88"/>
      <c r="COO112" s="88"/>
      <c r="COP112" s="88"/>
      <c r="COQ112" s="88"/>
      <c r="COR112" s="88"/>
      <c r="COS112" s="88"/>
      <c r="COT112" s="88"/>
      <c r="COU112" s="88"/>
      <c r="COV112" s="88"/>
      <c r="COW112" s="88"/>
      <c r="COX112" s="88"/>
      <c r="COY112" s="88"/>
      <c r="COZ112" s="88"/>
      <c r="CPA112" s="88"/>
      <c r="CPB112" s="88"/>
      <c r="CPC112" s="88"/>
      <c r="CPD112" s="88"/>
      <c r="CPE112" s="88"/>
      <c r="CPF112" s="88"/>
      <c r="CPG112" s="88"/>
      <c r="CPH112" s="88"/>
      <c r="CPI112" s="88"/>
      <c r="CPJ112" s="88"/>
      <c r="CPK112" s="88"/>
      <c r="CPL112" s="88"/>
      <c r="CPM112" s="88"/>
      <c r="CPN112" s="88"/>
      <c r="CPO112" s="88"/>
      <c r="CPP112" s="88"/>
      <c r="CPQ112" s="88"/>
      <c r="CPR112" s="88"/>
      <c r="CPS112" s="88"/>
      <c r="CPT112" s="88"/>
      <c r="CPU112" s="88"/>
      <c r="CPV112" s="88"/>
      <c r="CPW112" s="88"/>
      <c r="CPX112" s="88"/>
      <c r="CPY112" s="88"/>
      <c r="CPZ112" s="88"/>
      <c r="CQA112" s="88"/>
      <c r="CQB112" s="88"/>
      <c r="CQC112" s="88"/>
      <c r="CQD112" s="88"/>
      <c r="CQE112" s="88"/>
      <c r="CQF112" s="88"/>
      <c r="CQG112" s="88"/>
      <c r="CQH112" s="88"/>
      <c r="CQI112" s="88"/>
      <c r="CQJ112" s="88"/>
      <c r="CQK112" s="88"/>
      <c r="CQL112" s="88"/>
      <c r="CQM112" s="88"/>
      <c r="CQN112" s="88"/>
      <c r="CQO112" s="88"/>
      <c r="CQP112" s="88"/>
      <c r="CQQ112" s="88"/>
      <c r="CQR112" s="88"/>
      <c r="CQS112" s="88"/>
      <c r="CQT112" s="88"/>
      <c r="CQU112" s="88"/>
      <c r="CQV112" s="88"/>
      <c r="CQW112" s="88"/>
      <c r="CQX112" s="88"/>
      <c r="CQY112" s="88"/>
      <c r="CQZ112" s="88"/>
      <c r="CRA112" s="88"/>
      <c r="CRB112" s="88"/>
      <c r="CRC112" s="88"/>
      <c r="CRD112" s="88"/>
      <c r="CRE112" s="88"/>
      <c r="CRF112" s="88"/>
      <c r="CRG112" s="88"/>
      <c r="CRH112" s="88"/>
      <c r="CRI112" s="88"/>
      <c r="CRJ112" s="88"/>
      <c r="CRK112" s="88"/>
      <c r="CRL112" s="88"/>
      <c r="CRM112" s="88"/>
      <c r="CRN112" s="88"/>
      <c r="CRO112" s="88"/>
      <c r="CRP112" s="88"/>
      <c r="CRQ112" s="88"/>
      <c r="CRR112" s="88"/>
      <c r="CRS112" s="88"/>
      <c r="CRT112" s="88"/>
      <c r="CRU112" s="88"/>
      <c r="CRV112" s="88"/>
      <c r="CRW112" s="88"/>
      <c r="CRX112" s="88"/>
      <c r="CRY112" s="88"/>
      <c r="CRZ112" s="88"/>
      <c r="CSA112" s="88"/>
      <c r="CSB112" s="88"/>
      <c r="CSC112" s="88"/>
      <c r="CSD112" s="88"/>
      <c r="CSE112" s="88"/>
      <c r="CSF112" s="88"/>
      <c r="CSG112" s="88"/>
      <c r="CSH112" s="88"/>
      <c r="CSI112" s="88"/>
      <c r="CSJ112" s="88"/>
      <c r="CSK112" s="88"/>
      <c r="CSL112" s="88"/>
      <c r="CSM112" s="88"/>
      <c r="CSN112" s="88"/>
      <c r="CSO112" s="88"/>
      <c r="CSP112" s="88"/>
      <c r="CSQ112" s="88"/>
      <c r="CSR112" s="88"/>
      <c r="CSS112" s="88"/>
      <c r="CST112" s="88"/>
      <c r="CSU112" s="88"/>
      <c r="CSV112" s="88"/>
      <c r="CSW112" s="88"/>
      <c r="CSX112" s="88"/>
      <c r="CSY112" s="88"/>
      <c r="CSZ112" s="88"/>
      <c r="CTA112" s="88"/>
      <c r="CTB112" s="88"/>
      <c r="CTC112" s="88"/>
      <c r="CTD112" s="88"/>
      <c r="CTE112" s="88"/>
      <c r="CTF112" s="88"/>
      <c r="CTG112" s="88"/>
      <c r="CTH112" s="88"/>
      <c r="CTI112" s="88"/>
      <c r="CTJ112" s="88"/>
      <c r="CTK112" s="88"/>
      <c r="CTL112" s="88"/>
      <c r="CTM112" s="88"/>
      <c r="CTN112" s="88"/>
      <c r="CTO112" s="88"/>
      <c r="CTP112" s="88"/>
      <c r="CTQ112" s="88"/>
      <c r="CTR112" s="88"/>
      <c r="CTS112" s="88"/>
      <c r="CTT112" s="88"/>
      <c r="CTU112" s="88"/>
      <c r="CTV112" s="88"/>
      <c r="CTW112" s="88"/>
      <c r="CTX112" s="88"/>
      <c r="CTY112" s="88"/>
      <c r="CTZ112" s="88"/>
      <c r="CUA112" s="88"/>
      <c r="CUB112" s="88"/>
      <c r="CUC112" s="88"/>
      <c r="CUD112" s="88"/>
      <c r="CUE112" s="88"/>
      <c r="CUF112" s="88"/>
      <c r="CUG112" s="88"/>
      <c r="CUH112" s="88"/>
      <c r="CUI112" s="88"/>
      <c r="CUJ112" s="88"/>
      <c r="CUK112" s="88"/>
      <c r="CUL112" s="88"/>
      <c r="CUM112" s="88"/>
      <c r="CUN112" s="88"/>
      <c r="CUO112" s="88"/>
      <c r="CUP112" s="88"/>
      <c r="CUQ112" s="88"/>
      <c r="CUR112" s="88"/>
      <c r="CUS112" s="88"/>
      <c r="CUT112" s="88"/>
      <c r="CUU112" s="88"/>
      <c r="CUV112" s="88"/>
      <c r="CUW112" s="88"/>
      <c r="CUX112" s="88"/>
      <c r="CUY112" s="88"/>
      <c r="CUZ112" s="88"/>
      <c r="CVA112" s="88"/>
      <c r="CVB112" s="88"/>
      <c r="CVC112" s="88"/>
      <c r="CVD112" s="88"/>
      <c r="CVE112" s="88"/>
      <c r="CVF112" s="88"/>
      <c r="CVG112" s="88"/>
      <c r="CVH112" s="88"/>
      <c r="CVI112" s="88"/>
      <c r="CVJ112" s="88"/>
      <c r="CVK112" s="88"/>
      <c r="CVL112" s="88"/>
      <c r="CVM112" s="88"/>
      <c r="CVN112" s="88"/>
      <c r="CVO112" s="88"/>
      <c r="CVP112" s="88"/>
      <c r="CVQ112" s="88"/>
      <c r="CVR112" s="88"/>
      <c r="CVS112" s="88"/>
      <c r="CVT112" s="88"/>
      <c r="CVU112" s="88"/>
      <c r="CVV112" s="88"/>
      <c r="CVW112" s="88"/>
      <c r="CVX112" s="88"/>
      <c r="CVY112" s="88"/>
      <c r="CVZ112" s="88"/>
      <c r="CWA112" s="88"/>
      <c r="CWB112" s="88"/>
      <c r="CWC112" s="88"/>
      <c r="CWD112" s="88"/>
      <c r="CWE112" s="88"/>
      <c r="CWF112" s="88"/>
      <c r="CWG112" s="88"/>
      <c r="CWH112" s="88"/>
      <c r="CWI112" s="88"/>
      <c r="CWJ112" s="88"/>
      <c r="CWK112" s="88"/>
      <c r="CWL112" s="88"/>
      <c r="CWM112" s="88"/>
      <c r="CWN112" s="88"/>
      <c r="CWO112" s="88"/>
      <c r="CWP112" s="88"/>
      <c r="CWQ112" s="88"/>
      <c r="CWR112" s="88"/>
      <c r="CWS112" s="88"/>
      <c r="CWT112" s="88"/>
      <c r="CWU112" s="88"/>
      <c r="CWV112" s="88"/>
      <c r="CWW112" s="88"/>
      <c r="CWX112" s="88"/>
      <c r="CWY112" s="88"/>
      <c r="CWZ112" s="88"/>
      <c r="CXA112" s="88"/>
      <c r="CXB112" s="88"/>
      <c r="CXC112" s="88"/>
      <c r="CXD112" s="88"/>
      <c r="CXE112" s="88"/>
      <c r="CXF112" s="88"/>
      <c r="CXG112" s="88"/>
      <c r="CXH112" s="88"/>
      <c r="CXI112" s="88"/>
      <c r="CXJ112" s="88"/>
      <c r="CXK112" s="88"/>
      <c r="CXL112" s="88"/>
      <c r="CXM112" s="88"/>
      <c r="CXN112" s="88"/>
      <c r="CXO112" s="88"/>
      <c r="CXP112" s="88"/>
      <c r="CXQ112" s="88"/>
      <c r="CXR112" s="88"/>
      <c r="CXS112" s="88"/>
      <c r="CXT112" s="88"/>
      <c r="CXU112" s="88"/>
      <c r="CXV112" s="88"/>
      <c r="CXW112" s="88"/>
      <c r="CXX112" s="88"/>
      <c r="CXY112" s="88"/>
      <c r="CXZ112" s="88"/>
      <c r="CYA112" s="88"/>
      <c r="CYB112" s="88"/>
      <c r="CYC112" s="88"/>
      <c r="CYD112" s="88"/>
      <c r="CYE112" s="88"/>
      <c r="CYF112" s="88"/>
      <c r="CYG112" s="88"/>
      <c r="CYH112" s="88"/>
      <c r="CYI112" s="88"/>
      <c r="CYJ112" s="88"/>
      <c r="CYK112" s="88"/>
      <c r="CYL112" s="88"/>
      <c r="CYM112" s="88"/>
      <c r="CYN112" s="88"/>
      <c r="CYO112" s="88"/>
      <c r="CYP112" s="88"/>
      <c r="CYQ112" s="88"/>
      <c r="CYR112" s="88"/>
      <c r="CYS112" s="88"/>
      <c r="CYT112" s="88"/>
      <c r="CYU112" s="88"/>
      <c r="CYV112" s="88"/>
      <c r="CYW112" s="88"/>
      <c r="CYX112" s="88"/>
      <c r="CYY112" s="88"/>
      <c r="CYZ112" s="88"/>
      <c r="CZA112" s="88"/>
      <c r="CZB112" s="88"/>
      <c r="CZC112" s="88"/>
      <c r="CZD112" s="88"/>
      <c r="CZE112" s="88"/>
      <c r="CZF112" s="88"/>
      <c r="CZG112" s="88"/>
      <c r="CZH112" s="88"/>
      <c r="CZI112" s="88"/>
      <c r="CZJ112" s="88"/>
      <c r="CZK112" s="88"/>
      <c r="CZL112" s="88"/>
      <c r="CZM112" s="88"/>
      <c r="CZN112" s="88"/>
      <c r="CZO112" s="88"/>
      <c r="CZP112" s="88"/>
      <c r="CZQ112" s="88"/>
      <c r="CZR112" s="88"/>
      <c r="CZS112" s="88"/>
      <c r="CZT112" s="88"/>
      <c r="CZU112" s="88"/>
      <c r="CZV112" s="88"/>
      <c r="CZW112" s="88"/>
      <c r="CZX112" s="88"/>
      <c r="CZY112" s="88"/>
      <c r="CZZ112" s="88"/>
      <c r="DAA112" s="88"/>
      <c r="DAB112" s="88"/>
      <c r="DAC112" s="88"/>
      <c r="DAD112" s="88"/>
      <c r="DAE112" s="88"/>
      <c r="DAF112" s="88"/>
      <c r="DAG112" s="88"/>
      <c r="DAH112" s="88"/>
      <c r="DAI112" s="88"/>
      <c r="DAJ112" s="88"/>
      <c r="DAK112" s="88"/>
      <c r="DAL112" s="88"/>
      <c r="DAM112" s="88"/>
      <c r="DAN112" s="88"/>
      <c r="DAO112" s="88"/>
      <c r="DAP112" s="88"/>
      <c r="DAQ112" s="88"/>
      <c r="DAR112" s="88"/>
      <c r="DAS112" s="88"/>
      <c r="DAT112" s="88"/>
      <c r="DAU112" s="88"/>
      <c r="DAV112" s="88"/>
      <c r="DAW112" s="88"/>
      <c r="DAX112" s="88"/>
      <c r="DAY112" s="88"/>
      <c r="DAZ112" s="88"/>
      <c r="DBA112" s="88"/>
      <c r="DBB112" s="88"/>
      <c r="DBC112" s="88"/>
      <c r="DBD112" s="88"/>
      <c r="DBE112" s="88"/>
      <c r="DBF112" s="88"/>
      <c r="DBG112" s="88"/>
      <c r="DBH112" s="88"/>
      <c r="DBI112" s="88"/>
      <c r="DBJ112" s="88"/>
      <c r="DBK112" s="88"/>
      <c r="DBL112" s="88"/>
      <c r="DBM112" s="88"/>
      <c r="DBN112" s="88"/>
      <c r="DBO112" s="88"/>
      <c r="DBP112" s="88"/>
      <c r="DBQ112" s="88"/>
      <c r="DBR112" s="88"/>
      <c r="DBS112" s="88"/>
      <c r="DBT112" s="88"/>
      <c r="DBU112" s="88"/>
      <c r="DBV112" s="88"/>
      <c r="DBW112" s="88"/>
      <c r="DBX112" s="88"/>
      <c r="DBY112" s="88"/>
      <c r="DBZ112" s="88"/>
      <c r="DCA112" s="88"/>
      <c r="DCB112" s="88"/>
      <c r="DCC112" s="88"/>
      <c r="DCD112" s="88"/>
      <c r="DCE112" s="88"/>
      <c r="DCF112" s="88"/>
      <c r="DCG112" s="88"/>
      <c r="DCH112" s="88"/>
      <c r="DCI112" s="88"/>
      <c r="DCJ112" s="88"/>
      <c r="DCK112" s="88"/>
      <c r="DCL112" s="88"/>
      <c r="DCM112" s="88"/>
      <c r="DCN112" s="88"/>
      <c r="DCO112" s="88"/>
      <c r="DCP112" s="88"/>
      <c r="DCQ112" s="88"/>
      <c r="DCR112" s="88"/>
      <c r="DCS112" s="88"/>
      <c r="DCT112" s="88"/>
      <c r="DCU112" s="88"/>
      <c r="DCV112" s="88"/>
      <c r="DCW112" s="88"/>
      <c r="DCX112" s="88"/>
      <c r="DCY112" s="88"/>
      <c r="DCZ112" s="88"/>
      <c r="DDA112" s="88"/>
      <c r="DDB112" s="88"/>
      <c r="DDC112" s="88"/>
      <c r="DDD112" s="88"/>
      <c r="DDE112" s="88"/>
      <c r="DDF112" s="88"/>
      <c r="DDG112" s="88"/>
      <c r="DDH112" s="88"/>
      <c r="DDI112" s="88"/>
      <c r="DDJ112" s="88"/>
      <c r="DDK112" s="88"/>
      <c r="DDL112" s="88"/>
      <c r="DDM112" s="88"/>
      <c r="DDN112" s="88"/>
      <c r="DDO112" s="88"/>
      <c r="DDP112" s="88"/>
      <c r="DDQ112" s="88"/>
      <c r="DDR112" s="88"/>
      <c r="DDS112" s="88"/>
      <c r="DDT112" s="88"/>
      <c r="DDU112" s="88"/>
      <c r="DDV112" s="88"/>
      <c r="DDW112" s="88"/>
      <c r="DDX112" s="88"/>
      <c r="DDY112" s="88"/>
      <c r="DDZ112" s="88"/>
      <c r="DEA112" s="88"/>
      <c r="DEB112" s="88"/>
      <c r="DEC112" s="88"/>
      <c r="DED112" s="88"/>
      <c r="DEE112" s="88"/>
      <c r="DEF112" s="88"/>
      <c r="DEG112" s="88"/>
      <c r="DEH112" s="88"/>
      <c r="DEI112" s="88"/>
      <c r="DEJ112" s="88"/>
      <c r="DEK112" s="88"/>
      <c r="DEL112" s="88"/>
      <c r="DEM112" s="88"/>
      <c r="DEN112" s="88"/>
      <c r="DEO112" s="88"/>
      <c r="DEP112" s="88"/>
      <c r="DEQ112" s="88"/>
      <c r="DER112" s="88"/>
      <c r="DES112" s="88"/>
      <c r="DET112" s="88"/>
      <c r="DEU112" s="88"/>
      <c r="DEV112" s="88"/>
      <c r="DEW112" s="88"/>
      <c r="DEX112" s="88"/>
      <c r="DEY112" s="88"/>
      <c r="DEZ112" s="88"/>
      <c r="DFA112" s="88"/>
      <c r="DFB112" s="88"/>
      <c r="DFC112" s="88"/>
      <c r="DFD112" s="88"/>
      <c r="DFE112" s="88"/>
      <c r="DFF112" s="88"/>
      <c r="DFG112" s="88"/>
      <c r="DFH112" s="88"/>
      <c r="DFI112" s="88"/>
      <c r="DFJ112" s="88"/>
      <c r="DFK112" s="88"/>
      <c r="DFL112" s="88"/>
      <c r="DFM112" s="88"/>
      <c r="DFN112" s="88"/>
      <c r="DFO112" s="88"/>
      <c r="DFP112" s="88"/>
      <c r="DFQ112" s="88"/>
      <c r="DFR112" s="88"/>
      <c r="DFS112" s="88"/>
      <c r="DFT112" s="88"/>
      <c r="DFU112" s="88"/>
      <c r="DFV112" s="88"/>
      <c r="DFW112" s="88"/>
      <c r="DFX112" s="88"/>
      <c r="DFY112" s="88"/>
      <c r="DFZ112" s="88"/>
      <c r="DGA112" s="88"/>
      <c r="DGB112" s="88"/>
      <c r="DGC112" s="88"/>
      <c r="DGD112" s="88"/>
      <c r="DGE112" s="88"/>
      <c r="DGF112" s="88"/>
      <c r="DGG112" s="88"/>
      <c r="DGH112" s="88"/>
      <c r="DGI112" s="88"/>
      <c r="DGJ112" s="88"/>
      <c r="DGK112" s="88"/>
      <c r="DGL112" s="88"/>
      <c r="DGM112" s="88"/>
      <c r="DGN112" s="88"/>
      <c r="DGO112" s="88"/>
      <c r="DGP112" s="88"/>
      <c r="DGQ112" s="88"/>
      <c r="DGR112" s="88"/>
      <c r="DGS112" s="88"/>
      <c r="DGT112" s="88"/>
      <c r="DGU112" s="88"/>
      <c r="DGV112" s="88"/>
      <c r="DGW112" s="88"/>
      <c r="DGX112" s="88"/>
      <c r="DGY112" s="88"/>
      <c r="DGZ112" s="88"/>
      <c r="DHA112" s="88"/>
      <c r="DHB112" s="88"/>
      <c r="DHC112" s="88"/>
      <c r="DHD112" s="88"/>
      <c r="DHE112" s="88"/>
      <c r="DHF112" s="88"/>
      <c r="DHG112" s="88"/>
      <c r="DHH112" s="88"/>
      <c r="DHI112" s="88"/>
      <c r="DHJ112" s="88"/>
      <c r="DHK112" s="88"/>
      <c r="DHL112" s="88"/>
      <c r="DHM112" s="88"/>
      <c r="DHN112" s="88"/>
      <c r="DHO112" s="88"/>
      <c r="DHP112" s="88"/>
      <c r="DHQ112" s="88"/>
      <c r="DHR112" s="88"/>
      <c r="DHS112" s="88"/>
      <c r="DHT112" s="88"/>
      <c r="DHU112" s="88"/>
      <c r="DHV112" s="88"/>
      <c r="DHW112" s="88"/>
      <c r="DHX112" s="88"/>
      <c r="DHY112" s="88"/>
      <c r="DHZ112" s="88"/>
      <c r="DIA112" s="88"/>
      <c r="DIB112" s="88"/>
      <c r="DIC112" s="88"/>
      <c r="DID112" s="88"/>
      <c r="DIE112" s="88"/>
      <c r="DIF112" s="88"/>
      <c r="DIG112" s="88"/>
      <c r="DIH112" s="88"/>
      <c r="DII112" s="88"/>
      <c r="DIJ112" s="88"/>
      <c r="DIK112" s="88"/>
      <c r="DIL112" s="88"/>
      <c r="DIM112" s="88"/>
      <c r="DIN112" s="88"/>
      <c r="DIO112" s="88"/>
      <c r="DIP112" s="88"/>
      <c r="DIQ112" s="88"/>
      <c r="DIR112" s="88"/>
      <c r="DIS112" s="88"/>
      <c r="DIT112" s="88"/>
      <c r="DIU112" s="88"/>
      <c r="DIV112" s="88"/>
      <c r="DIW112" s="88"/>
      <c r="DIX112" s="88"/>
      <c r="DIY112" s="88"/>
      <c r="DIZ112" s="88"/>
      <c r="DJA112" s="88"/>
      <c r="DJB112" s="88"/>
      <c r="DJC112" s="88"/>
      <c r="DJD112" s="88"/>
      <c r="DJE112" s="88"/>
      <c r="DJF112" s="88"/>
      <c r="DJG112" s="88"/>
      <c r="DJH112" s="88"/>
      <c r="DJI112" s="88"/>
      <c r="DJJ112" s="88"/>
      <c r="DJK112" s="88"/>
      <c r="DJL112" s="88"/>
      <c r="DJM112" s="88"/>
      <c r="DJN112" s="88"/>
      <c r="DJO112" s="88"/>
      <c r="DJP112" s="88"/>
      <c r="DJQ112" s="88"/>
      <c r="DJR112" s="88"/>
      <c r="DJS112" s="88"/>
      <c r="DJT112" s="88"/>
      <c r="DJU112" s="88"/>
      <c r="DJV112" s="88"/>
      <c r="DJW112" s="88"/>
      <c r="DJX112" s="88"/>
      <c r="DJY112" s="88"/>
      <c r="DJZ112" s="88"/>
      <c r="DKA112" s="88"/>
      <c r="DKB112" s="88"/>
      <c r="DKC112" s="88"/>
      <c r="DKD112" s="88"/>
      <c r="DKE112" s="88"/>
      <c r="DKF112" s="88"/>
      <c r="DKG112" s="88"/>
      <c r="DKH112" s="88"/>
      <c r="DKI112" s="88"/>
      <c r="DKJ112" s="88"/>
      <c r="DKK112" s="88"/>
      <c r="DKL112" s="88"/>
      <c r="DKM112" s="88"/>
      <c r="DKN112" s="88"/>
      <c r="DKO112" s="88"/>
      <c r="DKP112" s="88"/>
      <c r="DKQ112" s="88"/>
      <c r="DKR112" s="88"/>
      <c r="DKS112" s="88"/>
      <c r="DKT112" s="88"/>
      <c r="DKU112" s="88"/>
      <c r="DKV112" s="88"/>
      <c r="DKW112" s="88"/>
      <c r="DKX112" s="88"/>
      <c r="DKY112" s="88"/>
      <c r="DKZ112" s="88"/>
      <c r="DLA112" s="88"/>
      <c r="DLB112" s="88"/>
      <c r="DLC112" s="88"/>
      <c r="DLD112" s="88"/>
      <c r="DLE112" s="88"/>
      <c r="DLF112" s="88"/>
      <c r="DLG112" s="88"/>
      <c r="DLH112" s="88"/>
      <c r="DLI112" s="88"/>
      <c r="DLJ112" s="88"/>
      <c r="DLK112" s="88"/>
      <c r="DLL112" s="88"/>
      <c r="DLM112" s="88"/>
      <c r="DLN112" s="88"/>
      <c r="DLO112" s="88"/>
      <c r="DLP112" s="88"/>
      <c r="DLQ112" s="88"/>
      <c r="DLR112" s="88"/>
      <c r="DLS112" s="88"/>
      <c r="DLT112" s="88"/>
      <c r="DLU112" s="88"/>
      <c r="DLV112" s="88"/>
      <c r="DLW112" s="88"/>
      <c r="DLX112" s="88"/>
      <c r="DLY112" s="88"/>
      <c r="DLZ112" s="88"/>
      <c r="DMA112" s="88"/>
      <c r="DMB112" s="88"/>
      <c r="DMC112" s="88"/>
      <c r="DMD112" s="88"/>
      <c r="DME112" s="88"/>
      <c r="DMF112" s="88"/>
      <c r="DMG112" s="88"/>
      <c r="DMH112" s="88"/>
      <c r="DMI112" s="88"/>
      <c r="DMJ112" s="88"/>
      <c r="DMK112" s="88"/>
      <c r="DML112" s="88"/>
      <c r="DMM112" s="88"/>
      <c r="DMN112" s="88"/>
      <c r="DMO112" s="88"/>
      <c r="DMP112" s="88"/>
      <c r="DMQ112" s="88"/>
      <c r="DMR112" s="88"/>
      <c r="DMS112" s="88"/>
      <c r="DMT112" s="88"/>
      <c r="DMU112" s="88"/>
      <c r="DMV112" s="88"/>
      <c r="DMW112" s="88"/>
      <c r="DMX112" s="88"/>
      <c r="DMY112" s="88"/>
      <c r="DMZ112" s="88"/>
      <c r="DNA112" s="88"/>
      <c r="DNB112" s="88"/>
      <c r="DNC112" s="88"/>
      <c r="DND112" s="88"/>
      <c r="DNE112" s="88"/>
      <c r="DNF112" s="88"/>
      <c r="DNG112" s="88"/>
      <c r="DNH112" s="88"/>
      <c r="DNI112" s="88"/>
      <c r="DNJ112" s="88"/>
      <c r="DNK112" s="88"/>
      <c r="DNL112" s="88"/>
      <c r="DNM112" s="88"/>
      <c r="DNN112" s="88"/>
      <c r="DNO112" s="88"/>
      <c r="DNP112" s="88"/>
      <c r="DNQ112" s="88"/>
      <c r="DNR112" s="88"/>
      <c r="DNS112" s="88"/>
      <c r="DNT112" s="88"/>
      <c r="DNU112" s="88"/>
      <c r="DNV112" s="88"/>
      <c r="DNW112" s="88"/>
      <c r="DNX112" s="88"/>
      <c r="DNY112" s="88"/>
      <c r="DNZ112" s="88"/>
      <c r="DOA112" s="88"/>
      <c r="DOB112" s="88"/>
      <c r="DOC112" s="88"/>
      <c r="DOD112" s="88"/>
      <c r="DOE112" s="88"/>
      <c r="DOF112" s="88"/>
      <c r="DOG112" s="88"/>
      <c r="DOH112" s="88"/>
      <c r="DOI112" s="88"/>
      <c r="DOJ112" s="88"/>
      <c r="DOK112" s="88"/>
      <c r="DOL112" s="88"/>
      <c r="DOM112" s="88"/>
      <c r="DON112" s="88"/>
      <c r="DOO112" s="88"/>
      <c r="DOP112" s="88"/>
      <c r="DOQ112" s="88"/>
      <c r="DOR112" s="88"/>
      <c r="DOS112" s="88"/>
      <c r="DOT112" s="88"/>
      <c r="DOU112" s="88"/>
      <c r="DOV112" s="88"/>
      <c r="DOW112" s="88"/>
      <c r="DOX112" s="88"/>
      <c r="DOY112" s="88"/>
      <c r="DOZ112" s="88"/>
      <c r="DPA112" s="88"/>
      <c r="DPB112" s="88"/>
      <c r="DPC112" s="88"/>
      <c r="DPD112" s="88"/>
      <c r="DPE112" s="88"/>
      <c r="DPF112" s="88"/>
      <c r="DPG112" s="88"/>
      <c r="DPH112" s="88"/>
      <c r="DPI112" s="88"/>
      <c r="DPJ112" s="88"/>
      <c r="DPK112" s="88"/>
      <c r="DPL112" s="88"/>
      <c r="DPM112" s="88"/>
      <c r="DPN112" s="88"/>
      <c r="DPO112" s="88"/>
      <c r="DPP112" s="88"/>
      <c r="DPQ112" s="88"/>
      <c r="DPR112" s="88"/>
      <c r="DPS112" s="88"/>
      <c r="DPT112" s="88"/>
      <c r="DPU112" s="88"/>
      <c r="DPV112" s="88"/>
      <c r="DPW112" s="88"/>
      <c r="DPX112" s="88"/>
      <c r="DPY112" s="88"/>
      <c r="DPZ112" s="88"/>
      <c r="DQA112" s="88"/>
      <c r="DQB112" s="88"/>
      <c r="DQC112" s="88"/>
      <c r="DQD112" s="88"/>
      <c r="DQE112" s="88"/>
      <c r="DQF112" s="88"/>
      <c r="DQG112" s="88"/>
      <c r="DQH112" s="88"/>
      <c r="DQI112" s="88"/>
      <c r="DQJ112" s="88"/>
      <c r="DQK112" s="88"/>
      <c r="DQL112" s="88"/>
      <c r="DQM112" s="88"/>
      <c r="DQN112" s="88"/>
      <c r="DQO112" s="88"/>
      <c r="DQP112" s="88"/>
      <c r="DQQ112" s="88"/>
      <c r="DQR112" s="88"/>
      <c r="DQS112" s="88"/>
      <c r="DQT112" s="88"/>
      <c r="DQU112" s="88"/>
      <c r="DQV112" s="88"/>
      <c r="DQW112" s="88"/>
      <c r="DQX112" s="88"/>
      <c r="DQY112" s="88"/>
      <c r="DQZ112" s="88"/>
      <c r="DRA112" s="88"/>
      <c r="DRB112" s="88"/>
      <c r="DRC112" s="88"/>
      <c r="DRD112" s="88"/>
      <c r="DRE112" s="88"/>
      <c r="DRF112" s="88"/>
      <c r="DRG112" s="88"/>
      <c r="DRH112" s="88"/>
      <c r="DRI112" s="88"/>
      <c r="DRJ112" s="88"/>
      <c r="DRK112" s="88"/>
      <c r="DRL112" s="88"/>
      <c r="DRM112" s="88"/>
      <c r="DRN112" s="88"/>
      <c r="DRO112" s="88"/>
      <c r="DRP112" s="88"/>
      <c r="DRQ112" s="88"/>
      <c r="DRR112" s="88"/>
      <c r="DRS112" s="88"/>
      <c r="DRT112" s="88"/>
      <c r="DRU112" s="88"/>
      <c r="DRV112" s="88"/>
      <c r="DRW112" s="88"/>
      <c r="DRX112" s="88"/>
      <c r="DRY112" s="88"/>
      <c r="DRZ112" s="88"/>
      <c r="DSA112" s="88"/>
      <c r="DSB112" s="88"/>
      <c r="DSC112" s="88"/>
      <c r="DSD112" s="88"/>
      <c r="DSE112" s="88"/>
      <c r="DSF112" s="88"/>
      <c r="DSG112" s="88"/>
      <c r="DSH112" s="88"/>
      <c r="DSI112" s="88"/>
      <c r="DSJ112" s="88"/>
      <c r="DSK112" s="88"/>
      <c r="DSL112" s="88"/>
      <c r="DSM112" s="88"/>
      <c r="DSN112" s="88"/>
      <c r="DSO112" s="88"/>
      <c r="DSP112" s="88"/>
      <c r="DSQ112" s="88"/>
      <c r="DSR112" s="88"/>
      <c r="DSS112" s="88"/>
      <c r="DST112" s="88"/>
      <c r="DSU112" s="88"/>
      <c r="DSV112" s="88"/>
      <c r="DSW112" s="88"/>
      <c r="DSX112" s="88"/>
      <c r="DSY112" s="88"/>
      <c r="DSZ112" s="88"/>
      <c r="DTA112" s="88"/>
      <c r="DTB112" s="88"/>
      <c r="DTC112" s="88"/>
      <c r="DTD112" s="88"/>
      <c r="DTE112" s="88"/>
      <c r="DTF112" s="88"/>
      <c r="DTG112" s="88"/>
      <c r="DTH112" s="88"/>
      <c r="DTI112" s="88"/>
      <c r="DTJ112" s="88"/>
      <c r="DTK112" s="88"/>
      <c r="DTL112" s="88"/>
      <c r="DTM112" s="88"/>
      <c r="DTN112" s="88"/>
      <c r="DTO112" s="88"/>
      <c r="DTP112" s="88"/>
      <c r="DTQ112" s="88"/>
      <c r="DTR112" s="88"/>
      <c r="DTS112" s="88"/>
      <c r="DTT112" s="88"/>
      <c r="DTU112" s="88"/>
      <c r="DTV112" s="88"/>
      <c r="DTW112" s="88"/>
      <c r="DTX112" s="88"/>
      <c r="DTY112" s="88"/>
      <c r="DTZ112" s="88"/>
      <c r="DUA112" s="88"/>
      <c r="DUB112" s="88"/>
      <c r="DUC112" s="88"/>
      <c r="DUD112" s="88"/>
      <c r="DUE112" s="88"/>
      <c r="DUF112" s="88"/>
      <c r="DUG112" s="88"/>
      <c r="DUH112" s="88"/>
      <c r="DUI112" s="88"/>
      <c r="DUJ112" s="88"/>
      <c r="DUK112" s="88"/>
      <c r="DUL112" s="88"/>
      <c r="DUM112" s="88"/>
      <c r="DUN112" s="88"/>
      <c r="DUO112" s="88"/>
      <c r="DUP112" s="88"/>
      <c r="DUQ112" s="88"/>
      <c r="DUR112" s="88"/>
      <c r="DUS112" s="88"/>
      <c r="DUT112" s="88"/>
      <c r="DUU112" s="88"/>
      <c r="DUV112" s="88"/>
      <c r="DUW112" s="88"/>
      <c r="DUX112" s="88"/>
      <c r="DUY112" s="88"/>
      <c r="DUZ112" s="88"/>
      <c r="DVA112" s="88"/>
      <c r="DVB112" s="88"/>
      <c r="DVC112" s="88"/>
      <c r="DVD112" s="88"/>
      <c r="DVE112" s="88"/>
      <c r="DVF112" s="88"/>
      <c r="DVG112" s="88"/>
      <c r="DVH112" s="88"/>
      <c r="DVI112" s="88"/>
      <c r="DVJ112" s="88"/>
      <c r="DVK112" s="88"/>
      <c r="DVL112" s="88"/>
      <c r="DVM112" s="88"/>
      <c r="DVN112" s="88"/>
      <c r="DVO112" s="88"/>
      <c r="DVP112" s="88"/>
      <c r="DVQ112" s="88"/>
      <c r="DVR112" s="88"/>
      <c r="DVS112" s="88"/>
      <c r="DVT112" s="88"/>
      <c r="DVU112" s="88"/>
      <c r="DVV112" s="88"/>
      <c r="DVW112" s="88"/>
      <c r="DVX112" s="88"/>
      <c r="DVY112" s="88"/>
      <c r="DVZ112" s="88"/>
      <c r="DWA112" s="88"/>
      <c r="DWB112" s="88"/>
      <c r="DWC112" s="88"/>
      <c r="DWD112" s="88"/>
      <c r="DWE112" s="88"/>
      <c r="DWF112" s="88"/>
      <c r="DWG112" s="88"/>
      <c r="DWH112" s="88"/>
      <c r="DWI112" s="88"/>
      <c r="DWJ112" s="88"/>
      <c r="DWK112" s="88"/>
      <c r="DWL112" s="88"/>
      <c r="DWM112" s="88"/>
      <c r="DWN112" s="88"/>
      <c r="DWO112" s="88"/>
      <c r="DWP112" s="88"/>
      <c r="DWQ112" s="88"/>
      <c r="DWR112" s="88"/>
      <c r="DWS112" s="88"/>
      <c r="DWT112" s="88"/>
      <c r="DWU112" s="88"/>
      <c r="DWV112" s="88"/>
      <c r="DWW112" s="88"/>
      <c r="DWX112" s="88"/>
      <c r="DWY112" s="88"/>
      <c r="DWZ112" s="88"/>
      <c r="DXA112" s="88"/>
      <c r="DXB112" s="88"/>
      <c r="DXC112" s="88"/>
      <c r="DXD112" s="88"/>
      <c r="DXE112" s="88"/>
      <c r="DXF112" s="88"/>
      <c r="DXG112" s="88"/>
      <c r="DXH112" s="88"/>
      <c r="DXI112" s="88"/>
      <c r="DXJ112" s="88"/>
      <c r="DXK112" s="88"/>
      <c r="DXL112" s="88"/>
      <c r="DXM112" s="88"/>
      <c r="DXN112" s="88"/>
      <c r="DXO112" s="88"/>
      <c r="DXP112" s="88"/>
      <c r="DXQ112" s="88"/>
      <c r="DXR112" s="88"/>
      <c r="DXS112" s="88"/>
      <c r="DXT112" s="88"/>
      <c r="DXU112" s="88"/>
      <c r="DXV112" s="88"/>
      <c r="DXW112" s="88"/>
      <c r="DXX112" s="88"/>
      <c r="DXY112" s="88"/>
      <c r="DXZ112" s="88"/>
      <c r="DYA112" s="88"/>
      <c r="DYB112" s="88"/>
      <c r="DYC112" s="88"/>
      <c r="DYD112" s="88"/>
      <c r="DYE112" s="88"/>
      <c r="DYF112" s="88"/>
      <c r="DYG112" s="88"/>
      <c r="DYH112" s="88"/>
      <c r="DYI112" s="88"/>
      <c r="DYJ112" s="88"/>
      <c r="DYK112" s="88"/>
      <c r="DYL112" s="88"/>
      <c r="DYM112" s="88"/>
      <c r="DYN112" s="88"/>
      <c r="DYO112" s="88"/>
      <c r="DYP112" s="88"/>
      <c r="DYQ112" s="88"/>
      <c r="DYR112" s="88"/>
      <c r="DYS112" s="88"/>
      <c r="DYT112" s="88"/>
      <c r="DYU112" s="88"/>
      <c r="DYV112" s="88"/>
      <c r="DYW112" s="88"/>
      <c r="DYX112" s="88"/>
      <c r="DYY112" s="88"/>
      <c r="DYZ112" s="88"/>
      <c r="DZA112" s="88"/>
      <c r="DZB112" s="88"/>
      <c r="DZC112" s="88"/>
      <c r="DZD112" s="88"/>
      <c r="DZE112" s="88"/>
      <c r="DZF112" s="88"/>
      <c r="DZG112" s="88"/>
      <c r="DZH112" s="88"/>
      <c r="DZI112" s="88"/>
      <c r="DZJ112" s="88"/>
      <c r="DZK112" s="88"/>
      <c r="DZL112" s="88"/>
      <c r="DZM112" s="88"/>
      <c r="DZN112" s="88"/>
      <c r="DZO112" s="88"/>
      <c r="DZP112" s="88"/>
      <c r="DZQ112" s="88"/>
      <c r="DZR112" s="88"/>
      <c r="DZS112" s="88"/>
      <c r="DZT112" s="88"/>
      <c r="DZU112" s="88"/>
      <c r="DZV112" s="88"/>
      <c r="DZW112" s="88"/>
      <c r="DZX112" s="88"/>
      <c r="DZY112" s="88"/>
      <c r="DZZ112" s="88"/>
      <c r="EAA112" s="88"/>
      <c r="EAB112" s="88"/>
      <c r="EAC112" s="88"/>
      <c r="EAD112" s="88"/>
      <c r="EAE112" s="88"/>
      <c r="EAF112" s="88"/>
      <c r="EAG112" s="88"/>
      <c r="EAH112" s="88"/>
      <c r="EAI112" s="88"/>
      <c r="EAJ112" s="88"/>
      <c r="EAK112" s="88"/>
      <c r="EAL112" s="88"/>
      <c r="EAM112" s="88"/>
      <c r="EAN112" s="88"/>
      <c r="EAO112" s="88"/>
      <c r="EAP112" s="88"/>
      <c r="EAQ112" s="88"/>
      <c r="EAR112" s="88"/>
      <c r="EAS112" s="88"/>
      <c r="EAT112" s="88"/>
      <c r="EAU112" s="88"/>
      <c r="EAV112" s="88"/>
      <c r="EAW112" s="88"/>
      <c r="EAX112" s="88"/>
      <c r="EAY112" s="88"/>
      <c r="EAZ112" s="88"/>
      <c r="EBA112" s="88"/>
      <c r="EBB112" s="88"/>
      <c r="EBC112" s="88"/>
      <c r="EBD112" s="88"/>
      <c r="EBE112" s="88"/>
      <c r="EBF112" s="88"/>
      <c r="EBG112" s="88"/>
      <c r="EBH112" s="88"/>
      <c r="EBI112" s="88"/>
      <c r="EBJ112" s="88"/>
      <c r="EBK112" s="88"/>
      <c r="EBL112" s="88"/>
      <c r="EBM112" s="88"/>
      <c r="EBN112" s="88"/>
      <c r="EBO112" s="88"/>
      <c r="EBP112" s="88"/>
      <c r="EBQ112" s="88"/>
      <c r="EBR112" s="88"/>
      <c r="EBS112" s="88"/>
      <c r="EBT112" s="88"/>
      <c r="EBU112" s="88"/>
      <c r="EBV112" s="88"/>
      <c r="EBW112" s="88"/>
      <c r="EBX112" s="88"/>
      <c r="EBY112" s="88"/>
      <c r="EBZ112" s="88"/>
      <c r="ECA112" s="88"/>
      <c r="ECB112" s="88"/>
      <c r="ECC112" s="88"/>
      <c r="ECD112" s="88"/>
      <c r="ECE112" s="88"/>
      <c r="ECF112" s="88"/>
      <c r="ECG112" s="88"/>
      <c r="ECH112" s="88"/>
      <c r="ECI112" s="88"/>
      <c r="ECJ112" s="88"/>
      <c r="ECK112" s="88"/>
      <c r="ECL112" s="88"/>
      <c r="ECM112" s="88"/>
      <c r="ECN112" s="88"/>
      <c r="ECO112" s="88"/>
      <c r="ECP112" s="88"/>
      <c r="ECQ112" s="88"/>
      <c r="ECR112" s="88"/>
      <c r="ECS112" s="88"/>
      <c r="ECT112" s="88"/>
      <c r="ECU112" s="88"/>
      <c r="ECV112" s="88"/>
      <c r="ECW112" s="88"/>
      <c r="ECX112" s="88"/>
      <c r="ECY112" s="88"/>
      <c r="ECZ112" s="88"/>
      <c r="EDA112" s="88"/>
      <c r="EDB112" s="88"/>
      <c r="EDC112" s="88"/>
      <c r="EDD112" s="88"/>
      <c r="EDE112" s="88"/>
      <c r="EDF112" s="88"/>
      <c r="EDG112" s="88"/>
      <c r="EDH112" s="88"/>
      <c r="EDI112" s="88"/>
      <c r="EDJ112" s="88"/>
      <c r="EDK112" s="88"/>
      <c r="EDL112" s="88"/>
      <c r="EDM112" s="88"/>
      <c r="EDN112" s="88"/>
      <c r="EDO112" s="88"/>
      <c r="EDP112" s="88"/>
      <c r="EDQ112" s="88"/>
      <c r="EDR112" s="88"/>
      <c r="EDS112" s="88"/>
      <c r="EDT112" s="88"/>
      <c r="EDU112" s="88"/>
      <c r="EDV112" s="88"/>
      <c r="EDW112" s="88"/>
      <c r="EDX112" s="88"/>
      <c r="EDY112" s="88"/>
      <c r="EDZ112" s="88"/>
      <c r="EEA112" s="88"/>
      <c r="EEB112" s="88"/>
      <c r="EEC112" s="88"/>
      <c r="EED112" s="88"/>
      <c r="EEE112" s="88"/>
      <c r="EEF112" s="88"/>
      <c r="EEG112" s="88"/>
      <c r="EEH112" s="88"/>
      <c r="EEI112" s="88"/>
      <c r="EEJ112" s="88"/>
      <c r="EEK112" s="88"/>
      <c r="EEL112" s="88"/>
      <c r="EEM112" s="88"/>
      <c r="EEN112" s="88"/>
      <c r="EEO112" s="88"/>
      <c r="EEP112" s="88"/>
      <c r="EEQ112" s="88"/>
      <c r="EER112" s="88"/>
      <c r="EES112" s="88"/>
      <c r="EET112" s="88"/>
      <c r="EEU112" s="88"/>
      <c r="EEV112" s="88"/>
      <c r="EEW112" s="88"/>
      <c r="EEX112" s="88"/>
      <c r="EEY112" s="88"/>
      <c r="EEZ112" s="88"/>
      <c r="EFA112" s="88"/>
      <c r="EFB112" s="88"/>
      <c r="EFC112" s="88"/>
      <c r="EFD112" s="88"/>
      <c r="EFE112" s="88"/>
      <c r="EFF112" s="88"/>
      <c r="EFG112" s="88"/>
      <c r="EFH112" s="88"/>
      <c r="EFI112" s="88"/>
      <c r="EFJ112" s="88"/>
      <c r="EFK112" s="88"/>
      <c r="EFL112" s="88"/>
      <c r="EFM112" s="88"/>
      <c r="EFN112" s="88"/>
      <c r="EFO112" s="88"/>
      <c r="EFP112" s="88"/>
      <c r="EFQ112" s="88"/>
      <c r="EFR112" s="88"/>
      <c r="EFS112" s="88"/>
      <c r="EFT112" s="88"/>
      <c r="EFU112" s="88"/>
      <c r="EFV112" s="88"/>
      <c r="EFW112" s="88"/>
      <c r="EFX112" s="88"/>
      <c r="EFY112" s="88"/>
      <c r="EFZ112" s="88"/>
      <c r="EGA112" s="88"/>
      <c r="EGB112" s="88"/>
      <c r="EGC112" s="88"/>
      <c r="EGD112" s="88"/>
      <c r="EGE112" s="88"/>
      <c r="EGF112" s="88"/>
      <c r="EGG112" s="88"/>
      <c r="EGH112" s="88"/>
      <c r="EGI112" s="88"/>
      <c r="EGJ112" s="88"/>
      <c r="EGK112" s="88"/>
      <c r="EGL112" s="88"/>
      <c r="EGM112" s="88"/>
      <c r="EGN112" s="88"/>
      <c r="EGO112" s="88"/>
      <c r="EGP112" s="88"/>
      <c r="EGQ112" s="88"/>
      <c r="EGR112" s="88"/>
      <c r="EGS112" s="88"/>
      <c r="EGT112" s="88"/>
      <c r="EGU112" s="88"/>
      <c r="EGV112" s="88"/>
      <c r="EGW112" s="88"/>
      <c r="EGX112" s="88"/>
      <c r="EGY112" s="88"/>
      <c r="EGZ112" s="88"/>
      <c r="EHA112" s="88"/>
      <c r="EHB112" s="88"/>
      <c r="EHC112" s="88"/>
      <c r="EHD112" s="88"/>
      <c r="EHE112" s="88"/>
      <c r="EHF112" s="88"/>
      <c r="EHG112" s="88"/>
      <c r="EHH112" s="88"/>
      <c r="EHI112" s="88"/>
      <c r="EHJ112" s="88"/>
      <c r="EHK112" s="88"/>
      <c r="EHL112" s="88"/>
      <c r="EHM112" s="88"/>
      <c r="EHN112" s="88"/>
      <c r="EHO112" s="88"/>
      <c r="EHP112" s="88"/>
      <c r="EHQ112" s="88"/>
      <c r="EHR112" s="88"/>
      <c r="EHS112" s="88"/>
      <c r="EHT112" s="88"/>
      <c r="EHU112" s="88"/>
      <c r="EHV112" s="88"/>
      <c r="EHW112" s="88"/>
      <c r="EHX112" s="88"/>
      <c r="EHY112" s="88"/>
      <c r="EHZ112" s="88"/>
      <c r="EIA112" s="88"/>
      <c r="EIB112" s="88"/>
      <c r="EIC112" s="88"/>
      <c r="EID112" s="88"/>
      <c r="EIE112" s="88"/>
      <c r="EIF112" s="88"/>
      <c r="EIG112" s="88"/>
      <c r="EIH112" s="88"/>
      <c r="EII112" s="88"/>
      <c r="EIJ112" s="88"/>
      <c r="EIK112" s="88"/>
      <c r="EIL112" s="88"/>
      <c r="EIM112" s="88"/>
      <c r="EIN112" s="88"/>
      <c r="EIO112" s="88"/>
      <c r="EIP112" s="88"/>
      <c r="EIQ112" s="88"/>
      <c r="EIR112" s="88"/>
      <c r="EIS112" s="88"/>
      <c r="EIT112" s="88"/>
      <c r="EIU112" s="88"/>
      <c r="EIV112" s="88"/>
      <c r="EIW112" s="88"/>
      <c r="EIX112" s="88"/>
      <c r="EIY112" s="88"/>
      <c r="EIZ112" s="88"/>
      <c r="EJA112" s="88"/>
      <c r="EJB112" s="88"/>
      <c r="EJC112" s="88"/>
      <c r="EJD112" s="88"/>
      <c r="EJE112" s="88"/>
      <c r="EJF112" s="88"/>
      <c r="EJG112" s="88"/>
      <c r="EJH112" s="88"/>
      <c r="EJI112" s="88"/>
      <c r="EJJ112" s="88"/>
      <c r="EJK112" s="88"/>
      <c r="EJL112" s="88"/>
      <c r="EJM112" s="88"/>
      <c r="EJN112" s="88"/>
      <c r="EJO112" s="88"/>
      <c r="EJP112" s="88"/>
      <c r="EJQ112" s="88"/>
      <c r="EJR112" s="88"/>
      <c r="EJS112" s="88"/>
      <c r="EJT112" s="88"/>
      <c r="EJU112" s="88"/>
      <c r="EJV112" s="88"/>
      <c r="EJW112" s="88"/>
      <c r="EJX112" s="88"/>
      <c r="EJY112" s="88"/>
      <c r="EJZ112" s="88"/>
      <c r="EKA112" s="88"/>
      <c r="EKB112" s="88"/>
      <c r="EKC112" s="88"/>
      <c r="EKD112" s="88"/>
      <c r="EKE112" s="88"/>
      <c r="EKF112" s="88"/>
      <c r="EKG112" s="88"/>
      <c r="EKH112" s="88"/>
      <c r="EKI112" s="88"/>
      <c r="EKJ112" s="88"/>
      <c r="EKK112" s="88"/>
      <c r="EKL112" s="88"/>
      <c r="EKM112" s="88"/>
      <c r="EKN112" s="88"/>
      <c r="EKO112" s="88"/>
      <c r="EKP112" s="88"/>
      <c r="EKQ112" s="88"/>
      <c r="EKR112" s="88"/>
      <c r="EKS112" s="88"/>
      <c r="EKT112" s="88"/>
      <c r="EKU112" s="88"/>
      <c r="EKV112" s="88"/>
      <c r="EKW112" s="88"/>
      <c r="EKX112" s="88"/>
      <c r="EKY112" s="88"/>
      <c r="EKZ112" s="88"/>
      <c r="ELA112" s="88"/>
      <c r="ELB112" s="88"/>
      <c r="ELC112" s="88"/>
      <c r="ELD112" s="88"/>
      <c r="ELE112" s="88"/>
      <c r="ELF112" s="88"/>
      <c r="ELG112" s="88"/>
      <c r="ELH112" s="88"/>
      <c r="ELI112" s="88"/>
      <c r="ELJ112" s="88"/>
      <c r="ELK112" s="88"/>
      <c r="ELL112" s="88"/>
      <c r="ELM112" s="88"/>
      <c r="ELN112" s="88"/>
      <c r="ELO112" s="88"/>
      <c r="ELP112" s="88"/>
      <c r="ELQ112" s="88"/>
      <c r="ELR112" s="88"/>
      <c r="ELS112" s="88"/>
      <c r="ELT112" s="88"/>
      <c r="ELU112" s="88"/>
      <c r="ELV112" s="88"/>
      <c r="ELW112" s="88"/>
      <c r="ELX112" s="88"/>
      <c r="ELY112" s="88"/>
      <c r="ELZ112" s="88"/>
      <c r="EMA112" s="88"/>
      <c r="EMB112" s="88"/>
      <c r="EMC112" s="88"/>
      <c r="EMD112" s="88"/>
      <c r="EME112" s="88"/>
      <c r="EMF112" s="88"/>
      <c r="EMG112" s="88"/>
      <c r="EMH112" s="88"/>
      <c r="EMI112" s="88"/>
      <c r="EMJ112" s="88"/>
      <c r="EMK112" s="88"/>
      <c r="EML112" s="88"/>
      <c r="EMM112" s="88"/>
      <c r="EMN112" s="88"/>
      <c r="EMO112" s="88"/>
      <c r="EMP112" s="88"/>
      <c r="EMQ112" s="88"/>
      <c r="EMR112" s="88"/>
      <c r="EMS112" s="88"/>
      <c r="EMT112" s="88"/>
      <c r="EMU112" s="88"/>
      <c r="EMV112" s="88"/>
      <c r="EMW112" s="88"/>
      <c r="EMX112" s="88"/>
      <c r="EMY112" s="88"/>
      <c r="EMZ112" s="88"/>
      <c r="ENA112" s="88"/>
      <c r="ENB112" s="88"/>
      <c r="ENC112" s="88"/>
      <c r="END112" s="88"/>
      <c r="ENE112" s="88"/>
      <c r="ENF112" s="88"/>
      <c r="ENG112" s="88"/>
      <c r="ENH112" s="88"/>
      <c r="ENI112" s="88"/>
      <c r="ENJ112" s="88"/>
      <c r="ENK112" s="88"/>
      <c r="ENL112" s="88"/>
      <c r="ENM112" s="88"/>
      <c r="ENN112" s="88"/>
      <c r="ENO112" s="88"/>
      <c r="ENP112" s="88"/>
      <c r="ENQ112" s="88"/>
      <c r="ENR112" s="88"/>
      <c r="ENS112" s="88"/>
      <c r="ENT112" s="88"/>
      <c r="ENU112" s="88"/>
      <c r="ENV112" s="88"/>
      <c r="ENW112" s="88"/>
      <c r="ENX112" s="88"/>
      <c r="ENY112" s="88"/>
      <c r="ENZ112" s="88"/>
      <c r="EOA112" s="88"/>
      <c r="EOB112" s="88"/>
      <c r="EOC112" s="88"/>
      <c r="EOD112" s="88"/>
      <c r="EOE112" s="88"/>
      <c r="EOF112" s="88"/>
      <c r="EOG112" s="88"/>
      <c r="EOH112" s="88"/>
      <c r="EOI112" s="88"/>
      <c r="EOJ112" s="88"/>
      <c r="EOK112" s="88"/>
      <c r="EOL112" s="88"/>
      <c r="EOM112" s="88"/>
      <c r="EON112" s="88"/>
      <c r="EOO112" s="88"/>
      <c r="EOP112" s="88"/>
      <c r="EOQ112" s="88"/>
      <c r="EOR112" s="88"/>
      <c r="EOS112" s="88"/>
      <c r="EOT112" s="88"/>
      <c r="EOU112" s="88"/>
      <c r="EOV112" s="88"/>
      <c r="EOW112" s="88"/>
      <c r="EOX112" s="88"/>
      <c r="EOY112" s="88"/>
      <c r="EOZ112" s="88"/>
      <c r="EPA112" s="88"/>
      <c r="EPB112" s="88"/>
      <c r="EPC112" s="88"/>
      <c r="EPD112" s="88"/>
      <c r="EPE112" s="88"/>
      <c r="EPF112" s="88"/>
      <c r="EPG112" s="88"/>
      <c r="EPH112" s="88"/>
      <c r="EPI112" s="88"/>
      <c r="EPJ112" s="88"/>
      <c r="EPK112" s="88"/>
      <c r="EPL112" s="88"/>
      <c r="EPM112" s="88"/>
      <c r="EPN112" s="88"/>
      <c r="EPO112" s="88"/>
      <c r="EPP112" s="88"/>
      <c r="EPQ112" s="88"/>
      <c r="EPR112" s="88"/>
      <c r="EPS112" s="88"/>
      <c r="EPT112" s="88"/>
      <c r="EPU112" s="88"/>
      <c r="EPV112" s="88"/>
      <c r="EPW112" s="88"/>
      <c r="EPX112" s="88"/>
      <c r="EPY112" s="88"/>
      <c r="EPZ112" s="88"/>
      <c r="EQA112" s="88"/>
      <c r="EQB112" s="88"/>
      <c r="EQC112" s="88"/>
      <c r="EQD112" s="88"/>
      <c r="EQE112" s="88"/>
      <c r="EQF112" s="88"/>
      <c r="EQG112" s="88"/>
      <c r="EQH112" s="88"/>
      <c r="EQI112" s="88"/>
      <c r="EQJ112" s="88"/>
      <c r="EQK112" s="88"/>
      <c r="EQL112" s="88"/>
      <c r="EQM112" s="88"/>
      <c r="EQN112" s="88"/>
      <c r="EQO112" s="88"/>
      <c r="EQP112" s="88"/>
      <c r="EQQ112" s="88"/>
      <c r="EQR112" s="88"/>
      <c r="EQS112" s="88"/>
      <c r="EQT112" s="88"/>
      <c r="EQU112" s="88"/>
      <c r="EQV112" s="88"/>
      <c r="EQW112" s="88"/>
      <c r="EQX112" s="88"/>
      <c r="EQY112" s="88"/>
      <c r="EQZ112" s="88"/>
      <c r="ERA112" s="88"/>
      <c r="ERB112" s="88"/>
      <c r="ERC112" s="88"/>
      <c r="ERD112" s="88"/>
      <c r="ERE112" s="88"/>
      <c r="ERF112" s="88"/>
      <c r="ERG112" s="88"/>
      <c r="ERH112" s="88"/>
      <c r="ERI112" s="88"/>
      <c r="ERJ112" s="88"/>
      <c r="ERK112" s="88"/>
      <c r="ERL112" s="88"/>
      <c r="ERM112" s="88"/>
      <c r="ERN112" s="88"/>
      <c r="ERO112" s="88"/>
      <c r="ERP112" s="88"/>
      <c r="ERQ112" s="88"/>
      <c r="ERR112" s="88"/>
      <c r="ERS112" s="88"/>
      <c r="ERT112" s="88"/>
      <c r="ERU112" s="88"/>
      <c r="ERV112" s="88"/>
      <c r="ERW112" s="88"/>
      <c r="ERX112" s="88"/>
      <c r="ERY112" s="88"/>
      <c r="ERZ112" s="88"/>
      <c r="ESA112" s="88"/>
      <c r="ESB112" s="88"/>
      <c r="ESC112" s="88"/>
      <c r="ESD112" s="88"/>
      <c r="ESE112" s="88"/>
      <c r="ESF112" s="88"/>
      <c r="ESG112" s="88"/>
      <c r="ESH112" s="88"/>
      <c r="ESI112" s="88"/>
      <c r="ESJ112" s="88"/>
      <c r="ESK112" s="88"/>
      <c r="ESL112" s="88"/>
      <c r="ESM112" s="88"/>
      <c r="ESN112" s="88"/>
      <c r="ESO112" s="88"/>
      <c r="ESP112" s="88"/>
      <c r="ESQ112" s="88"/>
      <c r="ESR112" s="88"/>
      <c r="ESS112" s="88"/>
      <c r="EST112" s="88"/>
      <c r="ESU112" s="88"/>
      <c r="ESV112" s="88"/>
      <c r="ESW112" s="88"/>
      <c r="ESX112" s="88"/>
      <c r="ESY112" s="88"/>
      <c r="ESZ112" s="88"/>
      <c r="ETA112" s="88"/>
      <c r="ETB112" s="88"/>
      <c r="ETC112" s="88"/>
      <c r="ETD112" s="88"/>
      <c r="ETE112" s="88"/>
      <c r="ETF112" s="88"/>
      <c r="ETG112" s="88"/>
      <c r="ETH112" s="88"/>
      <c r="ETI112" s="88"/>
      <c r="ETJ112" s="88"/>
      <c r="ETK112" s="88"/>
      <c r="ETL112" s="88"/>
      <c r="ETM112" s="88"/>
      <c r="ETN112" s="88"/>
      <c r="ETO112" s="88"/>
      <c r="ETP112" s="88"/>
      <c r="ETQ112" s="88"/>
      <c r="ETR112" s="88"/>
      <c r="ETS112" s="88"/>
      <c r="ETT112" s="88"/>
      <c r="ETU112" s="88"/>
      <c r="ETV112" s="88"/>
      <c r="ETW112" s="88"/>
      <c r="ETX112" s="88"/>
      <c r="ETY112" s="88"/>
      <c r="ETZ112" s="88"/>
      <c r="EUA112" s="88"/>
      <c r="EUB112" s="88"/>
      <c r="EUC112" s="88"/>
      <c r="EUD112" s="88"/>
      <c r="EUE112" s="88"/>
      <c r="EUF112" s="88"/>
      <c r="EUG112" s="88"/>
      <c r="EUH112" s="88"/>
      <c r="EUI112" s="88"/>
      <c r="EUJ112" s="88"/>
      <c r="EUK112" s="88"/>
      <c r="EUL112" s="88"/>
      <c r="EUM112" s="88"/>
      <c r="EUN112" s="88"/>
      <c r="EUO112" s="88"/>
      <c r="EUP112" s="88"/>
      <c r="EUQ112" s="88"/>
      <c r="EUR112" s="88"/>
      <c r="EUS112" s="88"/>
      <c r="EUT112" s="88"/>
      <c r="EUU112" s="88"/>
      <c r="EUV112" s="88"/>
      <c r="EUW112" s="88"/>
      <c r="EUX112" s="88"/>
      <c r="EUY112" s="88"/>
      <c r="EUZ112" s="88"/>
      <c r="EVA112" s="88"/>
      <c r="EVB112" s="88"/>
      <c r="EVC112" s="88"/>
      <c r="EVD112" s="88"/>
      <c r="EVE112" s="88"/>
      <c r="EVF112" s="88"/>
      <c r="EVG112" s="88"/>
      <c r="EVH112" s="88"/>
      <c r="EVI112" s="88"/>
      <c r="EVJ112" s="88"/>
      <c r="EVK112" s="88"/>
      <c r="EVL112" s="88"/>
      <c r="EVM112" s="88"/>
      <c r="EVN112" s="88"/>
      <c r="EVO112" s="88"/>
      <c r="EVP112" s="88"/>
      <c r="EVQ112" s="88"/>
      <c r="EVR112" s="88"/>
      <c r="EVS112" s="88"/>
      <c r="EVT112" s="88"/>
      <c r="EVU112" s="88"/>
      <c r="EVV112" s="88"/>
      <c r="EVW112" s="88"/>
      <c r="EVX112" s="88"/>
      <c r="EVY112" s="88"/>
      <c r="EVZ112" s="88"/>
      <c r="EWA112" s="88"/>
      <c r="EWB112" s="88"/>
      <c r="EWC112" s="88"/>
      <c r="EWD112" s="88"/>
      <c r="EWE112" s="88"/>
      <c r="EWF112" s="88"/>
      <c r="EWG112" s="88"/>
      <c r="EWH112" s="88"/>
      <c r="EWI112" s="88"/>
      <c r="EWJ112" s="88"/>
      <c r="EWK112" s="88"/>
      <c r="EWL112" s="88"/>
      <c r="EWM112" s="88"/>
      <c r="EWN112" s="88"/>
      <c r="EWO112" s="88"/>
      <c r="EWP112" s="88"/>
      <c r="EWQ112" s="88"/>
      <c r="EWR112" s="88"/>
      <c r="EWS112" s="88"/>
      <c r="EWT112" s="88"/>
      <c r="EWU112" s="88"/>
      <c r="EWV112" s="88"/>
      <c r="EWW112" s="88"/>
      <c r="EWX112" s="88"/>
      <c r="EWY112" s="88"/>
      <c r="EWZ112" s="88"/>
      <c r="EXA112" s="88"/>
      <c r="EXB112" s="88"/>
      <c r="EXC112" s="88"/>
      <c r="EXD112" s="88"/>
      <c r="EXE112" s="88"/>
      <c r="EXF112" s="88"/>
      <c r="EXG112" s="88"/>
      <c r="EXH112" s="88"/>
      <c r="EXI112" s="88"/>
      <c r="EXJ112" s="88"/>
      <c r="EXK112" s="88"/>
      <c r="EXL112" s="88"/>
      <c r="EXM112" s="88"/>
      <c r="EXN112" s="88"/>
      <c r="EXO112" s="88"/>
      <c r="EXP112" s="88"/>
      <c r="EXQ112" s="88"/>
      <c r="EXR112" s="88"/>
      <c r="EXS112" s="88"/>
      <c r="EXT112" s="88"/>
      <c r="EXU112" s="88"/>
      <c r="EXV112" s="88"/>
      <c r="EXW112" s="88"/>
      <c r="EXX112" s="88"/>
      <c r="EXY112" s="88"/>
      <c r="EXZ112" s="88"/>
      <c r="EYA112" s="88"/>
      <c r="EYB112" s="88"/>
      <c r="EYC112" s="88"/>
      <c r="EYD112" s="88"/>
      <c r="EYE112" s="88"/>
      <c r="EYF112" s="88"/>
      <c r="EYG112" s="88"/>
      <c r="EYH112" s="88"/>
      <c r="EYI112" s="88"/>
      <c r="EYJ112" s="88"/>
      <c r="EYK112" s="88"/>
      <c r="EYL112" s="88"/>
      <c r="EYM112" s="88"/>
      <c r="EYN112" s="88"/>
      <c r="EYO112" s="88"/>
      <c r="EYP112" s="88"/>
      <c r="EYQ112" s="88"/>
      <c r="EYR112" s="88"/>
      <c r="EYS112" s="88"/>
      <c r="EYT112" s="88"/>
      <c r="EYU112" s="88"/>
      <c r="EYV112" s="88"/>
      <c r="EYW112" s="88"/>
      <c r="EYX112" s="88"/>
      <c r="EYY112" s="88"/>
      <c r="EYZ112" s="88"/>
      <c r="EZA112" s="88"/>
      <c r="EZB112" s="88"/>
      <c r="EZC112" s="88"/>
      <c r="EZD112" s="88"/>
      <c r="EZE112" s="88"/>
      <c r="EZF112" s="88"/>
      <c r="EZG112" s="88"/>
      <c r="EZH112" s="88"/>
      <c r="EZI112" s="88"/>
      <c r="EZJ112" s="88"/>
      <c r="EZK112" s="88"/>
      <c r="EZL112" s="88"/>
      <c r="EZM112" s="88"/>
      <c r="EZN112" s="88"/>
      <c r="EZO112" s="88"/>
      <c r="EZP112" s="88"/>
      <c r="EZQ112" s="88"/>
      <c r="EZR112" s="88"/>
      <c r="EZS112" s="88"/>
      <c r="EZT112" s="88"/>
      <c r="EZU112" s="88"/>
      <c r="EZV112" s="88"/>
      <c r="EZW112" s="88"/>
      <c r="EZX112" s="88"/>
      <c r="EZY112" s="88"/>
      <c r="EZZ112" s="88"/>
      <c r="FAA112" s="88"/>
      <c r="FAB112" s="88"/>
      <c r="FAC112" s="88"/>
      <c r="FAD112" s="88"/>
      <c r="FAE112" s="88"/>
      <c r="FAF112" s="88"/>
      <c r="FAG112" s="88"/>
      <c r="FAH112" s="88"/>
      <c r="FAI112" s="88"/>
      <c r="FAJ112" s="88"/>
      <c r="FAK112" s="88"/>
      <c r="FAL112" s="88"/>
      <c r="FAM112" s="88"/>
      <c r="FAN112" s="88"/>
      <c r="FAO112" s="88"/>
      <c r="FAP112" s="88"/>
      <c r="FAQ112" s="88"/>
      <c r="FAR112" s="88"/>
      <c r="FAS112" s="88"/>
      <c r="FAT112" s="88"/>
      <c r="FAU112" s="88"/>
      <c r="FAV112" s="88"/>
      <c r="FAW112" s="88"/>
      <c r="FAX112" s="88"/>
      <c r="FAY112" s="88"/>
      <c r="FAZ112" s="88"/>
      <c r="FBA112" s="88"/>
      <c r="FBB112" s="88"/>
      <c r="FBC112" s="88"/>
      <c r="FBD112" s="88"/>
      <c r="FBE112" s="88"/>
      <c r="FBF112" s="88"/>
      <c r="FBG112" s="88"/>
      <c r="FBH112" s="88"/>
      <c r="FBI112" s="88"/>
      <c r="FBJ112" s="88"/>
      <c r="FBK112" s="88"/>
      <c r="FBL112" s="88"/>
      <c r="FBM112" s="88"/>
      <c r="FBN112" s="88"/>
      <c r="FBO112" s="88"/>
      <c r="FBP112" s="88"/>
      <c r="FBQ112" s="88"/>
      <c r="FBR112" s="88"/>
      <c r="FBS112" s="88"/>
      <c r="FBT112" s="88"/>
      <c r="FBU112" s="88"/>
      <c r="FBV112" s="88"/>
      <c r="FBW112" s="88"/>
      <c r="FBX112" s="88"/>
      <c r="FBY112" s="88"/>
      <c r="FBZ112" s="88"/>
      <c r="FCA112" s="88"/>
      <c r="FCB112" s="88"/>
      <c r="FCC112" s="88"/>
      <c r="FCD112" s="88"/>
      <c r="FCE112" s="88"/>
      <c r="FCF112" s="88"/>
      <c r="FCG112" s="88"/>
      <c r="FCH112" s="88"/>
      <c r="FCI112" s="88"/>
      <c r="FCJ112" s="88"/>
      <c r="FCK112" s="88"/>
      <c r="FCL112" s="88"/>
      <c r="FCM112" s="88"/>
      <c r="FCN112" s="88"/>
      <c r="FCO112" s="88"/>
      <c r="FCP112" s="88"/>
      <c r="FCQ112" s="88"/>
      <c r="FCR112" s="88"/>
      <c r="FCS112" s="88"/>
      <c r="FCT112" s="88"/>
      <c r="FCU112" s="88"/>
      <c r="FCV112" s="88"/>
      <c r="FCW112" s="88"/>
      <c r="FCX112" s="88"/>
      <c r="FCY112" s="88"/>
      <c r="FCZ112" s="88"/>
      <c r="FDA112" s="88"/>
      <c r="FDB112" s="88"/>
      <c r="FDC112" s="88"/>
      <c r="FDD112" s="88"/>
      <c r="FDE112" s="88"/>
      <c r="FDF112" s="88"/>
      <c r="FDG112" s="88"/>
      <c r="FDH112" s="88"/>
      <c r="FDI112" s="88"/>
      <c r="FDJ112" s="88"/>
      <c r="FDK112" s="88"/>
      <c r="FDL112" s="88"/>
      <c r="FDM112" s="88"/>
      <c r="FDN112" s="88"/>
      <c r="FDO112" s="88"/>
      <c r="FDP112" s="88"/>
      <c r="FDQ112" s="88"/>
      <c r="FDR112" s="88"/>
      <c r="FDS112" s="88"/>
      <c r="FDT112" s="88"/>
      <c r="FDU112" s="88"/>
      <c r="FDV112" s="88"/>
      <c r="FDW112" s="88"/>
      <c r="FDX112" s="88"/>
      <c r="FDY112" s="88"/>
      <c r="FDZ112" s="88"/>
      <c r="FEA112" s="88"/>
      <c r="FEB112" s="88"/>
      <c r="FEC112" s="88"/>
      <c r="FED112" s="88"/>
      <c r="FEE112" s="88"/>
      <c r="FEF112" s="88"/>
      <c r="FEG112" s="88"/>
      <c r="FEH112" s="88"/>
      <c r="FEI112" s="88"/>
      <c r="FEJ112" s="88"/>
      <c r="FEK112" s="88"/>
      <c r="FEL112" s="88"/>
      <c r="FEM112" s="88"/>
      <c r="FEN112" s="88"/>
      <c r="FEO112" s="88"/>
      <c r="FEP112" s="88"/>
      <c r="FEQ112" s="88"/>
      <c r="FER112" s="88"/>
      <c r="FES112" s="88"/>
      <c r="FET112" s="88"/>
      <c r="FEU112" s="88"/>
      <c r="FEV112" s="88"/>
      <c r="FEW112" s="88"/>
      <c r="FEX112" s="88"/>
      <c r="FEY112" s="88"/>
      <c r="FEZ112" s="88"/>
      <c r="FFA112" s="88"/>
      <c r="FFB112" s="88"/>
      <c r="FFC112" s="88"/>
      <c r="FFD112" s="88"/>
      <c r="FFE112" s="88"/>
      <c r="FFF112" s="88"/>
      <c r="FFG112" s="88"/>
      <c r="FFH112" s="88"/>
      <c r="FFI112" s="88"/>
      <c r="FFJ112" s="88"/>
      <c r="FFK112" s="88"/>
      <c r="FFL112" s="88"/>
      <c r="FFM112" s="88"/>
      <c r="FFN112" s="88"/>
      <c r="FFO112" s="88"/>
      <c r="FFP112" s="88"/>
      <c r="FFQ112" s="88"/>
      <c r="FFR112" s="88"/>
      <c r="FFS112" s="88"/>
      <c r="FFT112" s="88"/>
      <c r="FFU112" s="88"/>
      <c r="FFV112" s="88"/>
      <c r="FFW112" s="88"/>
      <c r="FFX112" s="88"/>
      <c r="FFY112" s="88"/>
      <c r="FFZ112" s="88"/>
      <c r="FGA112" s="88"/>
      <c r="FGB112" s="88"/>
      <c r="FGC112" s="88"/>
      <c r="FGD112" s="88"/>
      <c r="FGE112" s="88"/>
      <c r="FGF112" s="88"/>
      <c r="FGG112" s="88"/>
      <c r="FGH112" s="88"/>
      <c r="FGI112" s="88"/>
      <c r="FGJ112" s="88"/>
      <c r="FGK112" s="88"/>
      <c r="FGL112" s="88"/>
      <c r="FGM112" s="88"/>
      <c r="FGN112" s="88"/>
      <c r="FGO112" s="88"/>
      <c r="FGP112" s="88"/>
      <c r="FGQ112" s="88"/>
      <c r="FGR112" s="88"/>
      <c r="FGS112" s="88"/>
      <c r="FGT112" s="88"/>
      <c r="FGU112" s="88"/>
      <c r="FGV112" s="88"/>
      <c r="FGW112" s="88"/>
      <c r="FGX112" s="88"/>
      <c r="FGY112" s="88"/>
      <c r="FGZ112" s="88"/>
      <c r="FHA112" s="88"/>
      <c r="FHB112" s="88"/>
      <c r="FHC112" s="88"/>
      <c r="FHD112" s="88"/>
      <c r="FHE112" s="88"/>
      <c r="FHF112" s="88"/>
      <c r="FHG112" s="88"/>
      <c r="FHH112" s="88"/>
      <c r="FHI112" s="88"/>
      <c r="FHJ112" s="88"/>
      <c r="FHK112" s="88"/>
      <c r="FHL112" s="88"/>
      <c r="FHM112" s="88"/>
      <c r="FHN112" s="88"/>
      <c r="FHO112" s="88"/>
      <c r="FHP112" s="88"/>
      <c r="FHQ112" s="88"/>
      <c r="FHR112" s="88"/>
      <c r="FHS112" s="88"/>
      <c r="FHT112" s="88"/>
      <c r="FHU112" s="88"/>
      <c r="FHV112" s="88"/>
      <c r="FHW112" s="88"/>
      <c r="FHX112" s="88"/>
      <c r="FHY112" s="88"/>
      <c r="FHZ112" s="88"/>
      <c r="FIA112" s="88"/>
      <c r="FIB112" s="88"/>
      <c r="FIC112" s="88"/>
      <c r="FID112" s="88"/>
      <c r="FIE112" s="88"/>
      <c r="FIF112" s="88"/>
      <c r="FIG112" s="88"/>
      <c r="FIH112" s="88"/>
      <c r="FII112" s="88"/>
      <c r="FIJ112" s="88"/>
      <c r="FIK112" s="88"/>
      <c r="FIL112" s="88"/>
      <c r="FIM112" s="88"/>
      <c r="FIN112" s="88"/>
      <c r="FIO112" s="88"/>
      <c r="FIP112" s="88"/>
      <c r="FIQ112" s="88"/>
      <c r="FIR112" s="88"/>
      <c r="FIS112" s="88"/>
      <c r="FIT112" s="88"/>
      <c r="FIU112" s="88"/>
      <c r="FIV112" s="88"/>
      <c r="FIW112" s="88"/>
      <c r="FIX112" s="88"/>
      <c r="FIY112" s="88"/>
      <c r="FIZ112" s="88"/>
      <c r="FJA112" s="88"/>
      <c r="FJB112" s="88"/>
      <c r="FJC112" s="88"/>
      <c r="FJD112" s="88"/>
      <c r="FJE112" s="88"/>
      <c r="FJF112" s="88"/>
      <c r="FJG112" s="88"/>
      <c r="FJH112" s="88"/>
      <c r="FJI112" s="88"/>
      <c r="FJJ112" s="88"/>
      <c r="FJK112" s="88"/>
      <c r="FJL112" s="88"/>
      <c r="FJM112" s="88"/>
      <c r="FJN112" s="88"/>
      <c r="FJO112" s="88"/>
      <c r="FJP112" s="88"/>
      <c r="FJQ112" s="88"/>
      <c r="FJR112" s="88"/>
      <c r="FJS112" s="88"/>
      <c r="FJT112" s="88"/>
      <c r="FJU112" s="88"/>
      <c r="FJV112" s="88"/>
      <c r="FJW112" s="88"/>
      <c r="FJX112" s="88"/>
      <c r="FJY112" s="88"/>
      <c r="FJZ112" s="88"/>
      <c r="FKA112" s="88"/>
      <c r="FKB112" s="88"/>
      <c r="FKC112" s="88"/>
      <c r="FKD112" s="88"/>
      <c r="FKE112" s="88"/>
      <c r="FKF112" s="88"/>
      <c r="FKG112" s="88"/>
      <c r="FKH112" s="88"/>
      <c r="FKI112" s="88"/>
      <c r="FKJ112" s="88"/>
      <c r="FKK112" s="88"/>
      <c r="FKL112" s="88"/>
      <c r="FKM112" s="88"/>
      <c r="FKN112" s="88"/>
      <c r="FKO112" s="88"/>
      <c r="FKP112" s="88"/>
      <c r="FKQ112" s="88"/>
      <c r="FKR112" s="88"/>
      <c r="FKS112" s="88"/>
      <c r="FKT112" s="88"/>
      <c r="FKU112" s="88"/>
      <c r="FKV112" s="88"/>
      <c r="FKW112" s="88"/>
      <c r="FKX112" s="88"/>
      <c r="FKY112" s="88"/>
      <c r="FKZ112" s="88"/>
      <c r="FLA112" s="88"/>
      <c r="FLB112" s="88"/>
      <c r="FLC112" s="88"/>
      <c r="FLD112" s="88"/>
      <c r="FLE112" s="88"/>
      <c r="FLF112" s="88"/>
      <c r="FLG112" s="88"/>
      <c r="FLH112" s="88"/>
      <c r="FLI112" s="88"/>
      <c r="FLJ112" s="88"/>
      <c r="FLK112" s="88"/>
      <c r="FLL112" s="88"/>
      <c r="FLM112" s="88"/>
      <c r="FLN112" s="88"/>
      <c r="FLO112" s="88"/>
      <c r="FLP112" s="88"/>
      <c r="FLQ112" s="88"/>
      <c r="FLR112" s="88"/>
      <c r="FLS112" s="88"/>
      <c r="FLT112" s="88"/>
      <c r="FLU112" s="88"/>
      <c r="FLV112" s="88"/>
      <c r="FLW112" s="88"/>
      <c r="FLX112" s="88"/>
      <c r="FLY112" s="88"/>
      <c r="FLZ112" s="88"/>
      <c r="FMA112" s="88"/>
      <c r="FMB112" s="88"/>
      <c r="FMC112" s="88"/>
      <c r="FMD112" s="88"/>
      <c r="FME112" s="88"/>
      <c r="FMF112" s="88"/>
      <c r="FMG112" s="88"/>
      <c r="FMH112" s="88"/>
      <c r="FMI112" s="88"/>
      <c r="FMJ112" s="88"/>
      <c r="FMK112" s="88"/>
      <c r="FML112" s="88"/>
      <c r="FMM112" s="88"/>
      <c r="FMN112" s="88"/>
      <c r="FMO112" s="88"/>
      <c r="FMP112" s="88"/>
      <c r="FMQ112" s="88"/>
      <c r="FMR112" s="88"/>
      <c r="FMS112" s="88"/>
      <c r="FMT112" s="88"/>
      <c r="FMU112" s="88"/>
      <c r="FMV112" s="88"/>
      <c r="FMW112" s="88"/>
      <c r="FMX112" s="88"/>
      <c r="FMY112" s="88"/>
      <c r="FMZ112" s="88"/>
      <c r="FNA112" s="88"/>
      <c r="FNB112" s="88"/>
      <c r="FNC112" s="88"/>
      <c r="FND112" s="88"/>
      <c r="FNE112" s="88"/>
      <c r="FNF112" s="88"/>
      <c r="FNG112" s="88"/>
      <c r="FNH112" s="88"/>
      <c r="FNI112" s="88"/>
      <c r="FNJ112" s="88"/>
      <c r="FNK112" s="88"/>
      <c r="FNL112" s="88"/>
      <c r="FNM112" s="88"/>
      <c r="FNN112" s="88"/>
      <c r="FNO112" s="88"/>
      <c r="FNP112" s="88"/>
      <c r="FNQ112" s="88"/>
      <c r="FNR112" s="88"/>
      <c r="FNS112" s="88"/>
      <c r="FNT112" s="88"/>
      <c r="FNU112" s="88"/>
      <c r="FNV112" s="88"/>
      <c r="FNW112" s="88"/>
      <c r="FNX112" s="88"/>
      <c r="FNY112" s="88"/>
      <c r="FNZ112" s="88"/>
      <c r="FOA112" s="88"/>
      <c r="FOB112" s="88"/>
      <c r="FOC112" s="88"/>
      <c r="FOD112" s="88"/>
      <c r="FOE112" s="88"/>
      <c r="FOF112" s="88"/>
      <c r="FOG112" s="88"/>
      <c r="FOH112" s="88"/>
      <c r="FOI112" s="88"/>
      <c r="FOJ112" s="88"/>
      <c r="FOK112" s="88"/>
      <c r="FOL112" s="88"/>
      <c r="FOM112" s="88"/>
      <c r="FON112" s="88"/>
      <c r="FOO112" s="88"/>
      <c r="FOP112" s="88"/>
      <c r="FOQ112" s="88"/>
      <c r="FOR112" s="88"/>
      <c r="FOS112" s="88"/>
      <c r="FOT112" s="88"/>
      <c r="FOU112" s="88"/>
      <c r="FOV112" s="88"/>
      <c r="FOW112" s="88"/>
      <c r="FOX112" s="88"/>
      <c r="FOY112" s="88"/>
      <c r="FOZ112" s="88"/>
      <c r="FPA112" s="88"/>
      <c r="FPB112" s="88"/>
      <c r="FPC112" s="88"/>
      <c r="FPD112" s="88"/>
      <c r="FPE112" s="88"/>
      <c r="FPF112" s="88"/>
      <c r="FPG112" s="88"/>
      <c r="FPH112" s="88"/>
      <c r="FPI112" s="88"/>
      <c r="FPJ112" s="88"/>
      <c r="FPK112" s="88"/>
      <c r="FPL112" s="88"/>
      <c r="FPM112" s="88"/>
      <c r="FPN112" s="88"/>
      <c r="FPO112" s="88"/>
      <c r="FPP112" s="88"/>
      <c r="FPQ112" s="88"/>
      <c r="FPR112" s="88"/>
      <c r="FPS112" s="88"/>
      <c r="FPT112" s="88"/>
      <c r="FPU112" s="88"/>
      <c r="FPV112" s="88"/>
      <c r="FPW112" s="88"/>
      <c r="FPX112" s="88"/>
      <c r="FPY112" s="88"/>
      <c r="FPZ112" s="88"/>
      <c r="FQA112" s="88"/>
      <c r="FQB112" s="88"/>
      <c r="FQC112" s="88"/>
      <c r="FQD112" s="88"/>
      <c r="FQE112" s="88"/>
      <c r="FQF112" s="88"/>
      <c r="FQG112" s="88"/>
      <c r="FQH112" s="88"/>
      <c r="FQI112" s="88"/>
      <c r="FQJ112" s="88"/>
      <c r="FQK112" s="88"/>
      <c r="FQL112" s="88"/>
      <c r="FQM112" s="88"/>
      <c r="FQN112" s="88"/>
      <c r="FQO112" s="88"/>
      <c r="FQP112" s="88"/>
      <c r="FQQ112" s="88"/>
      <c r="FQR112" s="88"/>
      <c r="FQS112" s="88"/>
      <c r="FQT112" s="88"/>
      <c r="FQU112" s="88"/>
      <c r="FQV112" s="88"/>
      <c r="FQW112" s="88"/>
      <c r="FQX112" s="88"/>
      <c r="FQY112" s="88"/>
      <c r="FQZ112" s="88"/>
      <c r="FRA112" s="88"/>
      <c r="FRB112" s="88"/>
      <c r="FRC112" s="88"/>
      <c r="FRD112" s="88"/>
      <c r="FRE112" s="88"/>
      <c r="FRF112" s="88"/>
      <c r="FRG112" s="88"/>
      <c r="FRH112" s="88"/>
      <c r="FRI112" s="88"/>
      <c r="FRJ112" s="88"/>
      <c r="FRK112" s="88"/>
      <c r="FRL112" s="88"/>
      <c r="FRM112" s="88"/>
      <c r="FRN112" s="88"/>
      <c r="FRO112" s="88"/>
      <c r="FRP112" s="88"/>
      <c r="FRQ112" s="88"/>
      <c r="FRR112" s="88"/>
      <c r="FRS112" s="88"/>
      <c r="FRT112" s="88"/>
      <c r="FRU112" s="88"/>
      <c r="FRV112" s="88"/>
      <c r="FRW112" s="88"/>
      <c r="FRX112" s="88"/>
      <c r="FRY112" s="88"/>
      <c r="FRZ112" s="88"/>
      <c r="FSA112" s="88"/>
      <c r="FSB112" s="88"/>
      <c r="FSC112" s="88"/>
      <c r="FSD112" s="88"/>
      <c r="FSE112" s="88"/>
      <c r="FSF112" s="88"/>
      <c r="FSG112" s="88"/>
      <c r="FSH112" s="88"/>
      <c r="FSI112" s="88"/>
      <c r="FSJ112" s="88"/>
      <c r="FSK112" s="88"/>
      <c r="FSL112" s="88"/>
      <c r="FSM112" s="88"/>
      <c r="FSN112" s="88"/>
      <c r="FSO112" s="88"/>
      <c r="FSP112" s="88"/>
      <c r="FSQ112" s="88"/>
      <c r="FSR112" s="88"/>
      <c r="FSS112" s="88"/>
      <c r="FST112" s="88"/>
      <c r="FSU112" s="88"/>
      <c r="FSV112" s="88"/>
      <c r="FSW112" s="88"/>
      <c r="FSX112" s="88"/>
      <c r="FSY112" s="88"/>
      <c r="FSZ112" s="88"/>
      <c r="FTA112" s="88"/>
      <c r="FTB112" s="88"/>
      <c r="FTC112" s="88"/>
      <c r="FTD112" s="88"/>
      <c r="FTE112" s="88"/>
      <c r="FTF112" s="88"/>
      <c r="FTG112" s="88"/>
      <c r="FTH112" s="88"/>
      <c r="FTI112" s="88"/>
      <c r="FTJ112" s="88"/>
      <c r="FTK112" s="88"/>
      <c r="FTL112" s="88"/>
      <c r="FTM112" s="88"/>
      <c r="FTN112" s="88"/>
      <c r="FTO112" s="88"/>
      <c r="FTP112" s="88"/>
      <c r="FTQ112" s="88"/>
      <c r="FTR112" s="88"/>
      <c r="FTS112" s="88"/>
      <c r="FTT112" s="88"/>
      <c r="FTU112" s="88"/>
      <c r="FTV112" s="88"/>
      <c r="FTW112" s="88"/>
      <c r="FTX112" s="88"/>
      <c r="FTY112" s="88"/>
      <c r="FTZ112" s="88"/>
      <c r="FUA112" s="88"/>
      <c r="FUB112" s="88"/>
      <c r="FUC112" s="88"/>
      <c r="FUD112" s="88"/>
      <c r="FUE112" s="88"/>
      <c r="FUF112" s="88"/>
      <c r="FUG112" s="88"/>
      <c r="FUH112" s="88"/>
      <c r="FUI112" s="88"/>
      <c r="FUJ112" s="88"/>
      <c r="FUK112" s="88"/>
      <c r="FUL112" s="88"/>
      <c r="FUM112" s="88"/>
      <c r="FUN112" s="88"/>
      <c r="FUO112" s="88"/>
      <c r="FUP112" s="88"/>
      <c r="FUQ112" s="88"/>
      <c r="FUR112" s="88"/>
      <c r="FUS112" s="88"/>
      <c r="FUT112" s="88"/>
      <c r="FUU112" s="88"/>
      <c r="FUV112" s="88"/>
      <c r="FUW112" s="88"/>
      <c r="FUX112" s="88"/>
      <c r="FUY112" s="88"/>
      <c r="FUZ112" s="88"/>
      <c r="FVA112" s="88"/>
      <c r="FVB112" s="88"/>
      <c r="FVC112" s="88"/>
      <c r="FVD112" s="88"/>
      <c r="FVE112" s="88"/>
      <c r="FVF112" s="88"/>
      <c r="FVG112" s="88"/>
      <c r="FVH112" s="88"/>
      <c r="FVI112" s="88"/>
      <c r="FVJ112" s="88"/>
      <c r="FVK112" s="88"/>
      <c r="FVL112" s="88"/>
      <c r="FVM112" s="88"/>
      <c r="FVN112" s="88"/>
      <c r="FVO112" s="88"/>
      <c r="FVP112" s="88"/>
      <c r="FVQ112" s="88"/>
      <c r="FVR112" s="88"/>
      <c r="FVS112" s="88"/>
      <c r="FVT112" s="88"/>
      <c r="FVU112" s="88"/>
      <c r="FVV112" s="88"/>
      <c r="FVW112" s="88"/>
      <c r="FVX112" s="88"/>
      <c r="FVY112" s="88"/>
      <c r="FVZ112" s="88"/>
      <c r="FWA112" s="88"/>
      <c r="FWB112" s="88"/>
      <c r="FWC112" s="88"/>
      <c r="FWD112" s="88"/>
      <c r="FWE112" s="88"/>
      <c r="FWF112" s="88"/>
      <c r="FWG112" s="88"/>
      <c r="FWH112" s="88"/>
      <c r="FWI112" s="88"/>
      <c r="FWJ112" s="88"/>
      <c r="FWK112" s="88"/>
      <c r="FWL112" s="88"/>
      <c r="FWM112" s="88"/>
      <c r="FWN112" s="88"/>
      <c r="FWO112" s="88"/>
      <c r="FWP112" s="88"/>
      <c r="FWQ112" s="88"/>
      <c r="FWR112" s="88"/>
      <c r="FWS112" s="88"/>
      <c r="FWT112" s="88"/>
      <c r="FWU112" s="88"/>
      <c r="FWV112" s="88"/>
      <c r="FWW112" s="88"/>
      <c r="FWX112" s="88"/>
      <c r="FWY112" s="88"/>
      <c r="FWZ112" s="88"/>
      <c r="FXA112" s="88"/>
      <c r="FXB112" s="88"/>
      <c r="FXC112" s="88"/>
      <c r="FXD112" s="88"/>
      <c r="FXE112" s="88"/>
      <c r="FXF112" s="88"/>
      <c r="FXG112" s="88"/>
      <c r="FXH112" s="88"/>
      <c r="FXI112" s="88"/>
      <c r="FXJ112" s="88"/>
      <c r="FXK112" s="88"/>
      <c r="FXL112" s="88"/>
      <c r="FXM112" s="88"/>
      <c r="FXN112" s="88"/>
      <c r="FXO112" s="88"/>
      <c r="FXP112" s="88"/>
      <c r="FXQ112" s="88"/>
      <c r="FXR112" s="88"/>
      <c r="FXS112" s="88"/>
      <c r="FXT112" s="88"/>
      <c r="FXU112" s="88"/>
      <c r="FXV112" s="88"/>
      <c r="FXW112" s="88"/>
      <c r="FXX112" s="88"/>
      <c r="FXY112" s="88"/>
      <c r="FXZ112" s="88"/>
      <c r="FYA112" s="88"/>
      <c r="FYB112" s="88"/>
      <c r="FYC112" s="88"/>
      <c r="FYD112" s="88"/>
      <c r="FYE112" s="88"/>
      <c r="FYF112" s="88"/>
      <c r="FYG112" s="88"/>
      <c r="FYH112" s="88"/>
      <c r="FYI112" s="88"/>
      <c r="FYJ112" s="88"/>
      <c r="FYK112" s="88"/>
      <c r="FYL112" s="88"/>
      <c r="FYM112" s="88"/>
      <c r="FYN112" s="88"/>
      <c r="FYO112" s="88"/>
      <c r="FYP112" s="88"/>
      <c r="FYQ112" s="88"/>
      <c r="FYR112" s="88"/>
      <c r="FYS112" s="88"/>
      <c r="FYT112" s="88"/>
      <c r="FYU112" s="88"/>
      <c r="FYV112" s="88"/>
      <c r="FYW112" s="88"/>
      <c r="FYX112" s="88"/>
      <c r="FYY112" s="88"/>
      <c r="FYZ112" s="88"/>
      <c r="FZA112" s="88"/>
      <c r="FZB112" s="88"/>
      <c r="FZC112" s="88"/>
      <c r="FZD112" s="88"/>
      <c r="FZE112" s="88"/>
      <c r="FZF112" s="88"/>
      <c r="FZG112" s="88"/>
      <c r="FZH112" s="88"/>
      <c r="FZI112" s="88"/>
      <c r="FZJ112" s="88"/>
      <c r="FZK112" s="88"/>
      <c r="FZL112" s="88"/>
      <c r="FZM112" s="88"/>
      <c r="FZN112" s="88"/>
      <c r="FZO112" s="88"/>
      <c r="FZP112" s="88"/>
      <c r="FZQ112" s="88"/>
      <c r="FZR112" s="88"/>
      <c r="FZS112" s="88"/>
      <c r="FZT112" s="88"/>
      <c r="FZU112" s="88"/>
      <c r="FZV112" s="88"/>
      <c r="FZW112" s="88"/>
      <c r="FZX112" s="88"/>
      <c r="FZY112" s="88"/>
      <c r="FZZ112" s="88"/>
      <c r="GAA112" s="88"/>
      <c r="GAB112" s="88"/>
      <c r="GAC112" s="88"/>
      <c r="GAD112" s="88"/>
      <c r="GAE112" s="88"/>
      <c r="GAF112" s="88"/>
      <c r="GAG112" s="88"/>
      <c r="GAH112" s="88"/>
      <c r="GAI112" s="88"/>
      <c r="GAJ112" s="88"/>
      <c r="GAK112" s="88"/>
      <c r="GAL112" s="88"/>
      <c r="GAM112" s="88"/>
      <c r="GAN112" s="88"/>
      <c r="GAO112" s="88"/>
      <c r="GAP112" s="88"/>
      <c r="GAQ112" s="88"/>
      <c r="GAR112" s="88"/>
      <c r="GAS112" s="88"/>
      <c r="GAT112" s="88"/>
      <c r="GAU112" s="88"/>
      <c r="GAV112" s="88"/>
      <c r="GAW112" s="88"/>
      <c r="GAX112" s="88"/>
      <c r="GAY112" s="88"/>
      <c r="GAZ112" s="88"/>
      <c r="GBA112" s="88"/>
      <c r="GBB112" s="88"/>
      <c r="GBC112" s="88"/>
      <c r="GBD112" s="88"/>
      <c r="GBE112" s="88"/>
      <c r="GBF112" s="88"/>
      <c r="GBG112" s="88"/>
      <c r="GBH112" s="88"/>
      <c r="GBI112" s="88"/>
      <c r="GBJ112" s="88"/>
      <c r="GBK112" s="88"/>
      <c r="GBL112" s="88"/>
      <c r="GBM112" s="88"/>
      <c r="GBN112" s="88"/>
      <c r="GBO112" s="88"/>
      <c r="GBP112" s="88"/>
      <c r="GBQ112" s="88"/>
      <c r="GBR112" s="88"/>
      <c r="GBS112" s="88"/>
      <c r="GBT112" s="88"/>
      <c r="GBU112" s="88"/>
      <c r="GBV112" s="88"/>
      <c r="GBW112" s="88"/>
      <c r="GBX112" s="88"/>
      <c r="GBY112" s="88"/>
      <c r="GBZ112" s="88"/>
      <c r="GCA112" s="88"/>
      <c r="GCB112" s="88"/>
      <c r="GCC112" s="88"/>
      <c r="GCD112" s="88"/>
      <c r="GCE112" s="88"/>
      <c r="GCF112" s="88"/>
      <c r="GCG112" s="88"/>
      <c r="GCH112" s="88"/>
      <c r="GCI112" s="88"/>
      <c r="GCJ112" s="88"/>
      <c r="GCK112" s="88"/>
      <c r="GCL112" s="88"/>
      <c r="GCM112" s="88"/>
      <c r="GCN112" s="88"/>
      <c r="GCO112" s="88"/>
      <c r="GCP112" s="88"/>
      <c r="GCQ112" s="88"/>
      <c r="GCR112" s="88"/>
      <c r="GCS112" s="88"/>
      <c r="GCT112" s="88"/>
      <c r="GCU112" s="88"/>
      <c r="GCV112" s="88"/>
      <c r="GCW112" s="88"/>
      <c r="GCX112" s="88"/>
      <c r="GCY112" s="88"/>
      <c r="GCZ112" s="88"/>
      <c r="GDA112" s="88"/>
      <c r="GDB112" s="88"/>
      <c r="GDC112" s="88"/>
      <c r="GDD112" s="88"/>
      <c r="GDE112" s="88"/>
      <c r="GDF112" s="88"/>
      <c r="GDG112" s="88"/>
      <c r="GDH112" s="88"/>
      <c r="GDI112" s="88"/>
      <c r="GDJ112" s="88"/>
      <c r="GDK112" s="88"/>
      <c r="GDL112" s="88"/>
      <c r="GDM112" s="88"/>
      <c r="GDN112" s="88"/>
      <c r="GDO112" s="88"/>
      <c r="GDP112" s="88"/>
      <c r="GDQ112" s="88"/>
      <c r="GDR112" s="88"/>
      <c r="GDS112" s="88"/>
      <c r="GDT112" s="88"/>
      <c r="GDU112" s="88"/>
      <c r="GDV112" s="88"/>
      <c r="GDW112" s="88"/>
      <c r="GDX112" s="88"/>
      <c r="GDY112" s="88"/>
      <c r="GDZ112" s="88"/>
      <c r="GEA112" s="88"/>
      <c r="GEB112" s="88"/>
      <c r="GEC112" s="88"/>
      <c r="GED112" s="88"/>
      <c r="GEE112" s="88"/>
      <c r="GEF112" s="88"/>
      <c r="GEG112" s="88"/>
      <c r="GEH112" s="88"/>
      <c r="GEI112" s="88"/>
      <c r="GEJ112" s="88"/>
      <c r="GEK112" s="88"/>
      <c r="GEL112" s="88"/>
      <c r="GEM112" s="88"/>
      <c r="GEN112" s="88"/>
      <c r="GEO112" s="88"/>
      <c r="GEP112" s="88"/>
      <c r="GEQ112" s="88"/>
      <c r="GER112" s="88"/>
      <c r="GES112" s="88"/>
      <c r="GET112" s="88"/>
      <c r="GEU112" s="88"/>
      <c r="GEV112" s="88"/>
      <c r="GEW112" s="88"/>
      <c r="GEX112" s="88"/>
      <c r="GEY112" s="88"/>
      <c r="GEZ112" s="88"/>
      <c r="GFA112" s="88"/>
      <c r="GFB112" s="88"/>
      <c r="GFC112" s="88"/>
      <c r="GFD112" s="88"/>
      <c r="GFE112" s="88"/>
      <c r="GFF112" s="88"/>
      <c r="GFG112" s="88"/>
      <c r="GFH112" s="88"/>
      <c r="GFI112" s="88"/>
      <c r="GFJ112" s="88"/>
      <c r="GFK112" s="88"/>
      <c r="GFL112" s="88"/>
      <c r="GFM112" s="88"/>
      <c r="GFN112" s="88"/>
      <c r="GFO112" s="88"/>
      <c r="GFP112" s="88"/>
      <c r="GFQ112" s="88"/>
      <c r="GFR112" s="88"/>
      <c r="GFS112" s="88"/>
      <c r="GFT112" s="88"/>
      <c r="GFU112" s="88"/>
      <c r="GFV112" s="88"/>
      <c r="GFW112" s="88"/>
      <c r="GFX112" s="88"/>
      <c r="GFY112" s="88"/>
      <c r="GFZ112" s="88"/>
      <c r="GGA112" s="88"/>
      <c r="GGB112" s="88"/>
      <c r="GGC112" s="88"/>
      <c r="GGD112" s="88"/>
      <c r="GGE112" s="88"/>
      <c r="GGF112" s="88"/>
      <c r="GGG112" s="88"/>
      <c r="GGH112" s="88"/>
      <c r="GGI112" s="88"/>
      <c r="GGJ112" s="88"/>
      <c r="GGK112" s="88"/>
      <c r="GGL112" s="88"/>
      <c r="GGM112" s="88"/>
      <c r="GGN112" s="88"/>
      <c r="GGO112" s="88"/>
      <c r="GGP112" s="88"/>
      <c r="GGQ112" s="88"/>
      <c r="GGR112" s="88"/>
      <c r="GGS112" s="88"/>
      <c r="GGT112" s="88"/>
      <c r="GGU112" s="88"/>
      <c r="GGV112" s="88"/>
      <c r="GGW112" s="88"/>
      <c r="GGX112" s="88"/>
      <c r="GGY112" s="88"/>
      <c r="GGZ112" s="88"/>
      <c r="GHA112" s="88"/>
      <c r="GHB112" s="88"/>
      <c r="GHC112" s="88"/>
      <c r="GHD112" s="88"/>
      <c r="GHE112" s="88"/>
      <c r="GHF112" s="88"/>
      <c r="GHG112" s="88"/>
      <c r="GHH112" s="88"/>
      <c r="GHI112" s="88"/>
      <c r="GHJ112" s="88"/>
      <c r="GHK112" s="88"/>
      <c r="GHL112" s="88"/>
      <c r="GHM112" s="88"/>
      <c r="GHN112" s="88"/>
      <c r="GHO112" s="88"/>
      <c r="GHP112" s="88"/>
      <c r="GHQ112" s="88"/>
      <c r="GHR112" s="88"/>
      <c r="GHS112" s="88"/>
      <c r="GHT112" s="88"/>
      <c r="GHU112" s="88"/>
      <c r="GHV112" s="88"/>
      <c r="GHW112" s="88"/>
      <c r="GHX112" s="88"/>
      <c r="GHY112" s="88"/>
      <c r="GHZ112" s="88"/>
      <c r="GIA112" s="88"/>
      <c r="GIB112" s="88"/>
      <c r="GIC112" s="88"/>
      <c r="GID112" s="88"/>
      <c r="GIE112" s="88"/>
      <c r="GIF112" s="88"/>
      <c r="GIG112" s="88"/>
      <c r="GIH112" s="88"/>
      <c r="GII112" s="88"/>
      <c r="GIJ112" s="88"/>
      <c r="GIK112" s="88"/>
      <c r="GIL112" s="88"/>
      <c r="GIM112" s="88"/>
      <c r="GIN112" s="88"/>
      <c r="GIO112" s="88"/>
      <c r="GIP112" s="88"/>
      <c r="GIQ112" s="88"/>
      <c r="GIR112" s="88"/>
      <c r="GIS112" s="88"/>
      <c r="GIT112" s="88"/>
      <c r="GIU112" s="88"/>
      <c r="GIV112" s="88"/>
      <c r="GIW112" s="88"/>
      <c r="GIX112" s="88"/>
      <c r="GIY112" s="88"/>
      <c r="GIZ112" s="88"/>
      <c r="GJA112" s="88"/>
      <c r="GJB112" s="88"/>
      <c r="GJC112" s="88"/>
      <c r="GJD112" s="88"/>
      <c r="GJE112" s="88"/>
      <c r="GJF112" s="88"/>
      <c r="GJG112" s="88"/>
      <c r="GJH112" s="88"/>
      <c r="GJI112" s="88"/>
      <c r="GJJ112" s="88"/>
      <c r="GJK112" s="88"/>
      <c r="GJL112" s="88"/>
      <c r="GJM112" s="88"/>
      <c r="GJN112" s="88"/>
      <c r="GJO112" s="88"/>
      <c r="GJP112" s="88"/>
      <c r="GJQ112" s="88"/>
      <c r="GJR112" s="88"/>
      <c r="GJS112" s="88"/>
      <c r="GJT112" s="88"/>
      <c r="GJU112" s="88"/>
      <c r="GJV112" s="88"/>
      <c r="GJW112" s="88"/>
      <c r="GJX112" s="88"/>
      <c r="GJY112" s="88"/>
      <c r="GJZ112" s="88"/>
      <c r="GKA112" s="88"/>
      <c r="GKB112" s="88"/>
      <c r="GKC112" s="88"/>
      <c r="GKD112" s="88"/>
      <c r="GKE112" s="88"/>
      <c r="GKF112" s="88"/>
      <c r="GKG112" s="88"/>
      <c r="GKH112" s="88"/>
      <c r="GKI112" s="88"/>
      <c r="GKJ112" s="88"/>
      <c r="GKK112" s="88"/>
      <c r="GKL112" s="88"/>
      <c r="GKM112" s="88"/>
      <c r="GKN112" s="88"/>
      <c r="GKO112" s="88"/>
      <c r="GKP112" s="88"/>
      <c r="GKQ112" s="88"/>
      <c r="GKR112" s="88"/>
      <c r="GKS112" s="88"/>
      <c r="GKT112" s="88"/>
      <c r="GKU112" s="88"/>
      <c r="GKV112" s="88"/>
      <c r="GKW112" s="88"/>
      <c r="GKX112" s="88"/>
      <c r="GKY112" s="88"/>
      <c r="GKZ112" s="88"/>
      <c r="GLA112" s="88"/>
      <c r="GLB112" s="88"/>
      <c r="GLC112" s="88"/>
      <c r="GLD112" s="88"/>
      <c r="GLE112" s="88"/>
      <c r="GLF112" s="88"/>
      <c r="GLG112" s="88"/>
      <c r="GLH112" s="88"/>
      <c r="GLI112" s="88"/>
      <c r="GLJ112" s="88"/>
      <c r="GLK112" s="88"/>
      <c r="GLL112" s="88"/>
      <c r="GLM112" s="88"/>
      <c r="GLN112" s="88"/>
      <c r="GLO112" s="88"/>
      <c r="GLP112" s="88"/>
      <c r="GLQ112" s="88"/>
      <c r="GLR112" s="88"/>
      <c r="GLS112" s="88"/>
      <c r="GLT112" s="88"/>
      <c r="GLU112" s="88"/>
      <c r="GLV112" s="88"/>
      <c r="GLW112" s="88"/>
      <c r="GLX112" s="88"/>
      <c r="GLY112" s="88"/>
      <c r="GLZ112" s="88"/>
      <c r="GMA112" s="88"/>
      <c r="GMB112" s="88"/>
      <c r="GMC112" s="88"/>
      <c r="GMD112" s="88"/>
      <c r="GME112" s="88"/>
      <c r="GMF112" s="88"/>
      <c r="GMG112" s="88"/>
      <c r="GMH112" s="88"/>
      <c r="GMI112" s="88"/>
      <c r="GMJ112" s="88"/>
      <c r="GMK112" s="88"/>
      <c r="GML112" s="88"/>
      <c r="GMM112" s="88"/>
      <c r="GMN112" s="88"/>
      <c r="GMO112" s="88"/>
      <c r="GMP112" s="88"/>
      <c r="GMQ112" s="88"/>
      <c r="GMR112" s="88"/>
      <c r="GMS112" s="88"/>
      <c r="GMT112" s="88"/>
      <c r="GMU112" s="88"/>
      <c r="GMV112" s="88"/>
      <c r="GMW112" s="88"/>
      <c r="GMX112" s="88"/>
      <c r="GMY112" s="88"/>
      <c r="GMZ112" s="88"/>
      <c r="GNA112" s="88"/>
      <c r="GNB112" s="88"/>
      <c r="GNC112" s="88"/>
      <c r="GND112" s="88"/>
      <c r="GNE112" s="88"/>
      <c r="GNF112" s="88"/>
      <c r="GNG112" s="88"/>
      <c r="GNH112" s="88"/>
      <c r="GNI112" s="88"/>
      <c r="GNJ112" s="88"/>
      <c r="GNK112" s="88"/>
      <c r="GNL112" s="88"/>
      <c r="GNM112" s="88"/>
      <c r="GNN112" s="88"/>
      <c r="GNO112" s="88"/>
      <c r="GNP112" s="88"/>
      <c r="GNQ112" s="88"/>
      <c r="GNR112" s="88"/>
      <c r="GNS112" s="88"/>
      <c r="GNT112" s="88"/>
      <c r="GNU112" s="88"/>
      <c r="GNV112" s="88"/>
      <c r="GNW112" s="88"/>
      <c r="GNX112" s="88"/>
      <c r="GNY112" s="88"/>
      <c r="GNZ112" s="88"/>
      <c r="GOA112" s="88"/>
      <c r="GOB112" s="88"/>
      <c r="GOC112" s="88"/>
      <c r="GOD112" s="88"/>
      <c r="GOE112" s="88"/>
      <c r="GOF112" s="88"/>
      <c r="GOG112" s="88"/>
      <c r="GOH112" s="88"/>
      <c r="GOI112" s="88"/>
      <c r="GOJ112" s="88"/>
      <c r="GOK112" s="88"/>
      <c r="GOL112" s="88"/>
      <c r="GOM112" s="88"/>
      <c r="GON112" s="88"/>
      <c r="GOO112" s="88"/>
      <c r="GOP112" s="88"/>
      <c r="GOQ112" s="88"/>
      <c r="GOR112" s="88"/>
      <c r="GOS112" s="88"/>
      <c r="GOT112" s="88"/>
      <c r="GOU112" s="88"/>
      <c r="GOV112" s="88"/>
      <c r="GOW112" s="88"/>
      <c r="GOX112" s="88"/>
      <c r="GOY112" s="88"/>
      <c r="GOZ112" s="88"/>
      <c r="GPA112" s="88"/>
      <c r="GPB112" s="88"/>
      <c r="GPC112" s="88"/>
      <c r="GPD112" s="88"/>
      <c r="GPE112" s="88"/>
      <c r="GPF112" s="88"/>
      <c r="GPG112" s="88"/>
      <c r="GPH112" s="88"/>
      <c r="GPI112" s="88"/>
      <c r="GPJ112" s="88"/>
      <c r="GPK112" s="88"/>
      <c r="GPL112" s="88"/>
      <c r="GPM112" s="88"/>
      <c r="GPN112" s="88"/>
      <c r="GPO112" s="88"/>
      <c r="GPP112" s="88"/>
      <c r="GPQ112" s="88"/>
      <c r="GPR112" s="88"/>
      <c r="GPS112" s="88"/>
      <c r="GPT112" s="88"/>
      <c r="GPU112" s="88"/>
      <c r="GPV112" s="88"/>
      <c r="GPW112" s="88"/>
      <c r="GPX112" s="88"/>
      <c r="GPY112" s="88"/>
      <c r="GPZ112" s="88"/>
      <c r="GQA112" s="88"/>
      <c r="GQB112" s="88"/>
      <c r="GQC112" s="88"/>
      <c r="GQD112" s="88"/>
      <c r="GQE112" s="88"/>
      <c r="GQF112" s="88"/>
      <c r="GQG112" s="88"/>
      <c r="GQH112" s="88"/>
      <c r="GQI112" s="88"/>
      <c r="GQJ112" s="88"/>
      <c r="GQK112" s="88"/>
      <c r="GQL112" s="88"/>
      <c r="GQM112" s="88"/>
      <c r="GQN112" s="88"/>
      <c r="GQO112" s="88"/>
      <c r="GQP112" s="88"/>
      <c r="GQQ112" s="88"/>
      <c r="GQR112" s="88"/>
      <c r="GQS112" s="88"/>
      <c r="GQT112" s="88"/>
      <c r="GQU112" s="88"/>
      <c r="GQV112" s="88"/>
      <c r="GQW112" s="88"/>
      <c r="GQX112" s="88"/>
      <c r="GQY112" s="88"/>
      <c r="GQZ112" s="88"/>
      <c r="GRA112" s="88"/>
      <c r="GRB112" s="88"/>
      <c r="GRC112" s="88"/>
      <c r="GRD112" s="88"/>
      <c r="GRE112" s="88"/>
      <c r="GRF112" s="88"/>
      <c r="GRG112" s="88"/>
      <c r="GRH112" s="88"/>
      <c r="GRI112" s="88"/>
      <c r="GRJ112" s="88"/>
      <c r="GRK112" s="88"/>
      <c r="GRL112" s="88"/>
      <c r="GRM112" s="88"/>
      <c r="GRN112" s="88"/>
      <c r="GRO112" s="88"/>
      <c r="GRP112" s="88"/>
      <c r="GRQ112" s="88"/>
      <c r="GRR112" s="88"/>
      <c r="GRS112" s="88"/>
      <c r="GRT112" s="88"/>
      <c r="GRU112" s="88"/>
      <c r="GRV112" s="88"/>
      <c r="GRW112" s="88"/>
      <c r="GRX112" s="88"/>
      <c r="GRY112" s="88"/>
      <c r="GRZ112" s="88"/>
      <c r="GSA112" s="88"/>
      <c r="GSB112" s="88"/>
      <c r="GSC112" s="88"/>
      <c r="GSD112" s="88"/>
      <c r="GSE112" s="88"/>
      <c r="GSF112" s="88"/>
      <c r="GSG112" s="88"/>
      <c r="GSH112" s="88"/>
      <c r="GSI112" s="88"/>
      <c r="GSJ112" s="88"/>
      <c r="GSK112" s="88"/>
      <c r="GSL112" s="88"/>
      <c r="GSM112" s="88"/>
      <c r="GSN112" s="88"/>
      <c r="GSO112" s="88"/>
      <c r="GSP112" s="88"/>
      <c r="GSQ112" s="88"/>
      <c r="GSR112" s="88"/>
      <c r="GSS112" s="88"/>
      <c r="GST112" s="88"/>
      <c r="GSU112" s="88"/>
      <c r="GSV112" s="88"/>
      <c r="GSW112" s="88"/>
      <c r="GSX112" s="88"/>
      <c r="GSY112" s="88"/>
      <c r="GSZ112" s="88"/>
      <c r="GTA112" s="88"/>
      <c r="GTB112" s="88"/>
      <c r="GTC112" s="88"/>
      <c r="GTD112" s="88"/>
      <c r="GTE112" s="88"/>
      <c r="GTF112" s="88"/>
      <c r="GTG112" s="88"/>
      <c r="GTH112" s="88"/>
      <c r="GTI112" s="88"/>
      <c r="GTJ112" s="88"/>
      <c r="GTK112" s="88"/>
      <c r="GTL112" s="88"/>
      <c r="GTM112" s="88"/>
      <c r="GTN112" s="88"/>
      <c r="GTO112" s="88"/>
      <c r="GTP112" s="88"/>
      <c r="GTQ112" s="88"/>
      <c r="GTR112" s="88"/>
      <c r="GTS112" s="88"/>
      <c r="GTT112" s="88"/>
      <c r="GTU112" s="88"/>
      <c r="GTV112" s="88"/>
      <c r="GTW112" s="88"/>
      <c r="GTX112" s="88"/>
      <c r="GTY112" s="88"/>
      <c r="GTZ112" s="88"/>
      <c r="GUA112" s="88"/>
      <c r="GUB112" s="88"/>
      <c r="GUC112" s="88"/>
      <c r="GUD112" s="88"/>
      <c r="GUE112" s="88"/>
      <c r="GUF112" s="88"/>
      <c r="GUG112" s="88"/>
      <c r="GUH112" s="88"/>
      <c r="GUI112" s="88"/>
      <c r="GUJ112" s="88"/>
      <c r="GUK112" s="88"/>
      <c r="GUL112" s="88"/>
      <c r="GUM112" s="88"/>
      <c r="GUN112" s="88"/>
      <c r="GUO112" s="88"/>
      <c r="GUP112" s="88"/>
      <c r="GUQ112" s="88"/>
      <c r="GUR112" s="88"/>
      <c r="GUS112" s="88"/>
      <c r="GUT112" s="88"/>
      <c r="GUU112" s="88"/>
      <c r="GUV112" s="88"/>
      <c r="GUW112" s="88"/>
      <c r="GUX112" s="88"/>
      <c r="GUY112" s="88"/>
      <c r="GUZ112" s="88"/>
      <c r="GVA112" s="88"/>
      <c r="GVB112" s="88"/>
      <c r="GVC112" s="88"/>
      <c r="GVD112" s="88"/>
      <c r="GVE112" s="88"/>
      <c r="GVF112" s="88"/>
      <c r="GVG112" s="88"/>
      <c r="GVH112" s="88"/>
      <c r="GVI112" s="88"/>
      <c r="GVJ112" s="88"/>
      <c r="GVK112" s="88"/>
      <c r="GVL112" s="88"/>
      <c r="GVM112" s="88"/>
      <c r="GVN112" s="88"/>
      <c r="GVO112" s="88"/>
      <c r="GVP112" s="88"/>
      <c r="GVQ112" s="88"/>
      <c r="GVR112" s="88"/>
      <c r="GVS112" s="88"/>
      <c r="GVT112" s="88"/>
      <c r="GVU112" s="88"/>
      <c r="GVV112" s="88"/>
      <c r="GVW112" s="88"/>
      <c r="GVX112" s="88"/>
      <c r="GVY112" s="88"/>
      <c r="GVZ112" s="88"/>
      <c r="GWA112" s="88"/>
      <c r="GWB112" s="88"/>
      <c r="GWC112" s="88"/>
      <c r="GWD112" s="88"/>
      <c r="GWE112" s="88"/>
      <c r="GWF112" s="88"/>
      <c r="GWG112" s="88"/>
      <c r="GWH112" s="88"/>
      <c r="GWI112" s="88"/>
      <c r="GWJ112" s="88"/>
      <c r="GWK112" s="88"/>
      <c r="GWL112" s="88"/>
      <c r="GWM112" s="88"/>
      <c r="GWN112" s="88"/>
      <c r="GWO112" s="88"/>
      <c r="GWP112" s="88"/>
      <c r="GWQ112" s="88"/>
      <c r="GWR112" s="88"/>
      <c r="GWS112" s="88"/>
      <c r="GWT112" s="88"/>
      <c r="GWU112" s="88"/>
      <c r="GWV112" s="88"/>
      <c r="GWW112" s="88"/>
      <c r="GWX112" s="88"/>
      <c r="GWY112" s="88"/>
      <c r="GWZ112" s="88"/>
      <c r="GXA112" s="88"/>
      <c r="GXB112" s="88"/>
      <c r="GXC112" s="88"/>
      <c r="GXD112" s="88"/>
      <c r="GXE112" s="88"/>
      <c r="GXF112" s="88"/>
      <c r="GXG112" s="88"/>
      <c r="GXH112" s="88"/>
      <c r="GXI112" s="88"/>
      <c r="GXJ112" s="88"/>
      <c r="GXK112" s="88"/>
      <c r="GXL112" s="88"/>
      <c r="GXM112" s="88"/>
      <c r="GXN112" s="88"/>
      <c r="GXO112" s="88"/>
      <c r="GXP112" s="88"/>
      <c r="GXQ112" s="88"/>
      <c r="GXR112" s="88"/>
      <c r="GXS112" s="88"/>
      <c r="GXT112" s="88"/>
      <c r="GXU112" s="88"/>
      <c r="GXV112" s="88"/>
      <c r="GXW112" s="88"/>
      <c r="GXX112" s="88"/>
      <c r="GXY112" s="88"/>
      <c r="GXZ112" s="88"/>
      <c r="GYA112" s="88"/>
      <c r="GYB112" s="88"/>
      <c r="GYC112" s="88"/>
      <c r="GYD112" s="88"/>
      <c r="GYE112" s="88"/>
      <c r="GYF112" s="88"/>
      <c r="GYG112" s="88"/>
      <c r="GYH112" s="88"/>
      <c r="GYI112" s="88"/>
      <c r="GYJ112" s="88"/>
      <c r="GYK112" s="88"/>
      <c r="GYL112" s="88"/>
      <c r="GYM112" s="88"/>
      <c r="GYN112" s="88"/>
      <c r="GYO112" s="88"/>
      <c r="GYP112" s="88"/>
      <c r="GYQ112" s="88"/>
      <c r="GYR112" s="88"/>
      <c r="GYS112" s="88"/>
      <c r="GYT112" s="88"/>
      <c r="GYU112" s="88"/>
      <c r="GYV112" s="88"/>
      <c r="GYW112" s="88"/>
      <c r="GYX112" s="88"/>
      <c r="GYY112" s="88"/>
      <c r="GYZ112" s="88"/>
      <c r="GZA112" s="88"/>
      <c r="GZB112" s="88"/>
      <c r="GZC112" s="88"/>
      <c r="GZD112" s="88"/>
      <c r="GZE112" s="88"/>
      <c r="GZF112" s="88"/>
      <c r="GZG112" s="88"/>
      <c r="GZH112" s="88"/>
      <c r="GZI112" s="88"/>
      <c r="GZJ112" s="88"/>
      <c r="GZK112" s="88"/>
      <c r="GZL112" s="88"/>
      <c r="GZM112" s="88"/>
      <c r="GZN112" s="88"/>
      <c r="GZO112" s="88"/>
      <c r="GZP112" s="88"/>
      <c r="GZQ112" s="88"/>
      <c r="GZR112" s="88"/>
      <c r="GZS112" s="88"/>
      <c r="GZT112" s="88"/>
      <c r="GZU112" s="88"/>
      <c r="GZV112" s="88"/>
      <c r="GZW112" s="88"/>
      <c r="GZX112" s="88"/>
      <c r="GZY112" s="88"/>
      <c r="GZZ112" s="88"/>
      <c r="HAA112" s="88"/>
      <c r="HAB112" s="88"/>
      <c r="HAC112" s="88"/>
      <c r="HAD112" s="88"/>
      <c r="HAE112" s="88"/>
      <c r="HAF112" s="88"/>
      <c r="HAG112" s="88"/>
      <c r="HAH112" s="88"/>
      <c r="HAI112" s="88"/>
      <c r="HAJ112" s="88"/>
      <c r="HAK112" s="88"/>
      <c r="HAL112" s="88"/>
      <c r="HAM112" s="88"/>
      <c r="HAN112" s="88"/>
      <c r="HAO112" s="88"/>
      <c r="HAP112" s="88"/>
      <c r="HAQ112" s="88"/>
      <c r="HAR112" s="88"/>
      <c r="HAS112" s="88"/>
      <c r="HAT112" s="88"/>
      <c r="HAU112" s="88"/>
      <c r="HAV112" s="88"/>
      <c r="HAW112" s="88"/>
      <c r="HAX112" s="88"/>
      <c r="HAY112" s="88"/>
      <c r="HAZ112" s="88"/>
      <c r="HBA112" s="88"/>
      <c r="HBB112" s="88"/>
      <c r="HBC112" s="88"/>
      <c r="HBD112" s="88"/>
      <c r="HBE112" s="88"/>
      <c r="HBF112" s="88"/>
      <c r="HBG112" s="88"/>
      <c r="HBH112" s="88"/>
      <c r="HBI112" s="88"/>
      <c r="HBJ112" s="88"/>
      <c r="HBK112" s="88"/>
      <c r="HBL112" s="88"/>
      <c r="HBM112" s="88"/>
      <c r="HBN112" s="88"/>
      <c r="HBO112" s="88"/>
      <c r="HBP112" s="88"/>
      <c r="HBQ112" s="88"/>
      <c r="HBR112" s="88"/>
      <c r="HBS112" s="88"/>
      <c r="HBT112" s="88"/>
      <c r="HBU112" s="88"/>
      <c r="HBV112" s="88"/>
      <c r="HBW112" s="88"/>
      <c r="HBX112" s="88"/>
      <c r="HBY112" s="88"/>
      <c r="HBZ112" s="88"/>
      <c r="HCA112" s="88"/>
      <c r="HCB112" s="88"/>
      <c r="HCC112" s="88"/>
      <c r="HCD112" s="88"/>
      <c r="HCE112" s="88"/>
      <c r="HCF112" s="88"/>
      <c r="HCG112" s="88"/>
      <c r="HCH112" s="88"/>
      <c r="HCI112" s="88"/>
      <c r="HCJ112" s="88"/>
      <c r="HCK112" s="88"/>
      <c r="HCL112" s="88"/>
      <c r="HCM112" s="88"/>
      <c r="HCN112" s="88"/>
      <c r="HCO112" s="88"/>
      <c r="HCP112" s="88"/>
      <c r="HCQ112" s="88"/>
      <c r="HCR112" s="88"/>
      <c r="HCS112" s="88"/>
      <c r="HCT112" s="88"/>
      <c r="HCU112" s="88"/>
      <c r="HCV112" s="88"/>
      <c r="HCW112" s="88"/>
      <c r="HCX112" s="88"/>
      <c r="HCY112" s="88"/>
      <c r="HCZ112" s="88"/>
      <c r="HDA112" s="88"/>
      <c r="HDB112" s="88"/>
      <c r="HDC112" s="88"/>
      <c r="HDD112" s="88"/>
      <c r="HDE112" s="88"/>
      <c r="HDF112" s="88"/>
      <c r="HDG112" s="88"/>
      <c r="HDH112" s="88"/>
      <c r="HDI112" s="88"/>
      <c r="HDJ112" s="88"/>
      <c r="HDK112" s="88"/>
      <c r="HDL112" s="88"/>
      <c r="HDM112" s="88"/>
      <c r="HDN112" s="88"/>
      <c r="HDO112" s="88"/>
      <c r="HDP112" s="88"/>
      <c r="HDQ112" s="88"/>
      <c r="HDR112" s="88"/>
      <c r="HDS112" s="88"/>
      <c r="HDT112" s="88"/>
      <c r="HDU112" s="88"/>
      <c r="HDV112" s="88"/>
      <c r="HDW112" s="88"/>
      <c r="HDX112" s="88"/>
      <c r="HDY112" s="88"/>
      <c r="HDZ112" s="88"/>
      <c r="HEA112" s="88"/>
      <c r="HEB112" s="88"/>
      <c r="HEC112" s="88"/>
      <c r="HED112" s="88"/>
      <c r="HEE112" s="88"/>
      <c r="HEF112" s="88"/>
      <c r="HEG112" s="88"/>
      <c r="HEH112" s="88"/>
      <c r="HEI112" s="88"/>
      <c r="HEJ112" s="88"/>
      <c r="HEK112" s="88"/>
      <c r="HEL112" s="88"/>
      <c r="HEM112" s="88"/>
      <c r="HEN112" s="88"/>
      <c r="HEO112" s="88"/>
      <c r="HEP112" s="88"/>
      <c r="HEQ112" s="88"/>
      <c r="HER112" s="88"/>
      <c r="HES112" s="88"/>
      <c r="HET112" s="88"/>
      <c r="HEU112" s="88"/>
      <c r="HEV112" s="88"/>
      <c r="HEW112" s="88"/>
      <c r="HEX112" s="88"/>
      <c r="HEY112" s="88"/>
      <c r="HEZ112" s="88"/>
      <c r="HFA112" s="88"/>
      <c r="HFB112" s="88"/>
      <c r="HFC112" s="88"/>
      <c r="HFD112" s="88"/>
      <c r="HFE112" s="88"/>
      <c r="HFF112" s="88"/>
      <c r="HFG112" s="88"/>
      <c r="HFH112" s="88"/>
      <c r="HFI112" s="88"/>
      <c r="HFJ112" s="88"/>
      <c r="HFK112" s="88"/>
      <c r="HFL112" s="88"/>
      <c r="HFM112" s="88"/>
      <c r="HFN112" s="88"/>
      <c r="HFO112" s="88"/>
      <c r="HFP112" s="88"/>
      <c r="HFQ112" s="88"/>
      <c r="HFR112" s="88"/>
      <c r="HFS112" s="88"/>
      <c r="HFT112" s="88"/>
      <c r="HFU112" s="88"/>
      <c r="HFV112" s="88"/>
      <c r="HFW112" s="88"/>
      <c r="HFX112" s="88"/>
      <c r="HFY112" s="88"/>
      <c r="HFZ112" s="88"/>
      <c r="HGA112" s="88"/>
      <c r="HGB112" s="88"/>
      <c r="HGC112" s="88"/>
      <c r="HGD112" s="88"/>
      <c r="HGE112" s="88"/>
      <c r="HGF112" s="88"/>
      <c r="HGG112" s="88"/>
      <c r="HGH112" s="88"/>
      <c r="HGI112" s="88"/>
      <c r="HGJ112" s="88"/>
      <c r="HGK112" s="88"/>
      <c r="HGL112" s="88"/>
      <c r="HGM112" s="88"/>
      <c r="HGN112" s="88"/>
      <c r="HGO112" s="88"/>
      <c r="HGP112" s="88"/>
      <c r="HGQ112" s="88"/>
      <c r="HGR112" s="88"/>
      <c r="HGS112" s="88"/>
      <c r="HGT112" s="88"/>
      <c r="HGU112" s="88"/>
      <c r="HGV112" s="88"/>
      <c r="HGW112" s="88"/>
      <c r="HGX112" s="88"/>
      <c r="HGY112" s="88"/>
      <c r="HGZ112" s="88"/>
      <c r="HHA112" s="88"/>
      <c r="HHB112" s="88"/>
      <c r="HHC112" s="88"/>
      <c r="HHD112" s="88"/>
      <c r="HHE112" s="88"/>
      <c r="HHF112" s="88"/>
      <c r="HHG112" s="88"/>
      <c r="HHH112" s="88"/>
      <c r="HHI112" s="88"/>
      <c r="HHJ112" s="88"/>
      <c r="HHK112" s="88"/>
      <c r="HHL112" s="88"/>
      <c r="HHM112" s="88"/>
      <c r="HHN112" s="88"/>
      <c r="HHO112" s="88"/>
      <c r="HHP112" s="88"/>
      <c r="HHQ112" s="88"/>
      <c r="HHR112" s="88"/>
      <c r="HHS112" s="88"/>
      <c r="HHT112" s="88"/>
      <c r="HHU112" s="88"/>
      <c r="HHV112" s="88"/>
      <c r="HHW112" s="88"/>
      <c r="HHX112" s="88"/>
      <c r="HHY112" s="88"/>
      <c r="HHZ112" s="88"/>
      <c r="HIA112" s="88"/>
      <c r="HIB112" s="88"/>
      <c r="HIC112" s="88"/>
      <c r="HID112" s="88"/>
      <c r="HIE112" s="88"/>
      <c r="HIF112" s="88"/>
      <c r="HIG112" s="88"/>
      <c r="HIH112" s="88"/>
      <c r="HII112" s="88"/>
      <c r="HIJ112" s="88"/>
      <c r="HIK112" s="88"/>
      <c r="HIL112" s="88"/>
      <c r="HIM112" s="88"/>
      <c r="HIN112" s="88"/>
      <c r="HIO112" s="88"/>
      <c r="HIP112" s="88"/>
      <c r="HIQ112" s="88"/>
      <c r="HIR112" s="88"/>
      <c r="HIS112" s="88"/>
      <c r="HIT112" s="88"/>
      <c r="HIU112" s="88"/>
      <c r="HIV112" s="88"/>
      <c r="HIW112" s="88"/>
      <c r="HIX112" s="88"/>
      <c r="HIY112" s="88"/>
      <c r="HIZ112" s="88"/>
      <c r="HJA112" s="88"/>
      <c r="HJB112" s="88"/>
      <c r="HJC112" s="88"/>
      <c r="HJD112" s="88"/>
      <c r="HJE112" s="88"/>
      <c r="HJF112" s="88"/>
      <c r="HJG112" s="88"/>
      <c r="HJH112" s="88"/>
      <c r="HJI112" s="88"/>
      <c r="HJJ112" s="88"/>
      <c r="HJK112" s="88"/>
      <c r="HJL112" s="88"/>
      <c r="HJM112" s="88"/>
      <c r="HJN112" s="88"/>
      <c r="HJO112" s="88"/>
      <c r="HJP112" s="88"/>
      <c r="HJQ112" s="88"/>
      <c r="HJR112" s="88"/>
      <c r="HJS112" s="88"/>
      <c r="HJT112" s="88"/>
      <c r="HJU112" s="88"/>
      <c r="HJV112" s="88"/>
      <c r="HJW112" s="88"/>
      <c r="HJX112" s="88"/>
      <c r="HJY112" s="88"/>
      <c r="HJZ112" s="88"/>
      <c r="HKA112" s="88"/>
      <c r="HKB112" s="88"/>
      <c r="HKC112" s="88"/>
      <c r="HKD112" s="88"/>
      <c r="HKE112" s="88"/>
      <c r="HKF112" s="88"/>
      <c r="HKG112" s="88"/>
      <c r="HKH112" s="88"/>
      <c r="HKI112" s="88"/>
      <c r="HKJ112" s="88"/>
      <c r="HKK112" s="88"/>
      <c r="HKL112" s="88"/>
      <c r="HKM112" s="88"/>
      <c r="HKN112" s="88"/>
      <c r="HKO112" s="88"/>
      <c r="HKP112" s="88"/>
      <c r="HKQ112" s="88"/>
      <c r="HKR112" s="88"/>
      <c r="HKS112" s="88"/>
      <c r="HKT112" s="88"/>
      <c r="HKU112" s="88"/>
      <c r="HKV112" s="88"/>
      <c r="HKW112" s="88"/>
      <c r="HKX112" s="88"/>
      <c r="HKY112" s="88"/>
      <c r="HKZ112" s="88"/>
      <c r="HLA112" s="88"/>
      <c r="HLB112" s="88"/>
      <c r="HLC112" s="88"/>
      <c r="HLD112" s="88"/>
      <c r="HLE112" s="88"/>
      <c r="HLF112" s="88"/>
      <c r="HLG112" s="88"/>
      <c r="HLH112" s="88"/>
      <c r="HLI112" s="88"/>
      <c r="HLJ112" s="88"/>
      <c r="HLK112" s="88"/>
      <c r="HLL112" s="88"/>
      <c r="HLM112" s="88"/>
      <c r="HLN112" s="88"/>
      <c r="HLO112" s="88"/>
      <c r="HLP112" s="88"/>
      <c r="HLQ112" s="88"/>
      <c r="HLR112" s="88"/>
      <c r="HLS112" s="88"/>
      <c r="HLT112" s="88"/>
      <c r="HLU112" s="88"/>
      <c r="HLV112" s="88"/>
      <c r="HLW112" s="88"/>
      <c r="HLX112" s="88"/>
      <c r="HLY112" s="88"/>
      <c r="HLZ112" s="88"/>
      <c r="HMA112" s="88"/>
      <c r="HMB112" s="88"/>
      <c r="HMC112" s="88"/>
      <c r="HMD112" s="88"/>
      <c r="HME112" s="88"/>
      <c r="HMF112" s="88"/>
      <c r="HMG112" s="88"/>
      <c r="HMH112" s="88"/>
      <c r="HMI112" s="88"/>
      <c r="HMJ112" s="88"/>
      <c r="HMK112" s="88"/>
      <c r="HML112" s="88"/>
      <c r="HMM112" s="88"/>
      <c r="HMN112" s="88"/>
      <c r="HMO112" s="88"/>
      <c r="HMP112" s="88"/>
      <c r="HMQ112" s="88"/>
      <c r="HMR112" s="88"/>
      <c r="HMS112" s="88"/>
      <c r="HMT112" s="88"/>
      <c r="HMU112" s="88"/>
      <c r="HMV112" s="88"/>
      <c r="HMW112" s="88"/>
      <c r="HMX112" s="88"/>
      <c r="HMY112" s="88"/>
      <c r="HMZ112" s="88"/>
      <c r="HNA112" s="88"/>
      <c r="HNB112" s="88"/>
      <c r="HNC112" s="88"/>
      <c r="HND112" s="88"/>
      <c r="HNE112" s="88"/>
      <c r="HNF112" s="88"/>
      <c r="HNG112" s="88"/>
      <c r="HNH112" s="88"/>
      <c r="HNI112" s="88"/>
      <c r="HNJ112" s="88"/>
      <c r="HNK112" s="88"/>
      <c r="HNL112" s="88"/>
      <c r="HNM112" s="88"/>
      <c r="HNN112" s="88"/>
      <c r="HNO112" s="88"/>
      <c r="HNP112" s="88"/>
      <c r="HNQ112" s="88"/>
      <c r="HNR112" s="88"/>
      <c r="HNS112" s="88"/>
      <c r="HNT112" s="88"/>
      <c r="HNU112" s="88"/>
      <c r="HNV112" s="88"/>
      <c r="HNW112" s="88"/>
      <c r="HNX112" s="88"/>
      <c r="HNY112" s="88"/>
      <c r="HNZ112" s="88"/>
      <c r="HOA112" s="88"/>
      <c r="HOB112" s="88"/>
      <c r="HOC112" s="88"/>
      <c r="HOD112" s="88"/>
      <c r="HOE112" s="88"/>
      <c r="HOF112" s="88"/>
      <c r="HOG112" s="88"/>
      <c r="HOH112" s="88"/>
      <c r="HOI112" s="88"/>
      <c r="HOJ112" s="88"/>
      <c r="HOK112" s="88"/>
      <c r="HOL112" s="88"/>
      <c r="HOM112" s="88"/>
      <c r="HON112" s="88"/>
      <c r="HOO112" s="88"/>
      <c r="HOP112" s="88"/>
      <c r="HOQ112" s="88"/>
      <c r="HOR112" s="88"/>
      <c r="HOS112" s="88"/>
      <c r="HOT112" s="88"/>
      <c r="HOU112" s="88"/>
      <c r="HOV112" s="88"/>
      <c r="HOW112" s="88"/>
      <c r="HOX112" s="88"/>
      <c r="HOY112" s="88"/>
      <c r="HOZ112" s="88"/>
      <c r="HPA112" s="88"/>
      <c r="HPB112" s="88"/>
      <c r="HPC112" s="88"/>
      <c r="HPD112" s="88"/>
      <c r="HPE112" s="88"/>
      <c r="HPF112" s="88"/>
      <c r="HPG112" s="88"/>
      <c r="HPH112" s="88"/>
      <c r="HPI112" s="88"/>
      <c r="HPJ112" s="88"/>
      <c r="HPK112" s="88"/>
      <c r="HPL112" s="88"/>
      <c r="HPM112" s="88"/>
      <c r="HPN112" s="88"/>
      <c r="HPO112" s="88"/>
      <c r="HPP112" s="88"/>
      <c r="HPQ112" s="88"/>
      <c r="HPR112" s="88"/>
      <c r="HPS112" s="88"/>
      <c r="HPT112" s="88"/>
      <c r="HPU112" s="88"/>
      <c r="HPV112" s="88"/>
      <c r="HPW112" s="88"/>
      <c r="HPX112" s="88"/>
      <c r="HPY112" s="88"/>
      <c r="HPZ112" s="88"/>
      <c r="HQA112" s="88"/>
      <c r="HQB112" s="88"/>
      <c r="HQC112" s="88"/>
      <c r="HQD112" s="88"/>
      <c r="HQE112" s="88"/>
      <c r="HQF112" s="88"/>
      <c r="HQG112" s="88"/>
      <c r="HQH112" s="88"/>
      <c r="HQI112" s="88"/>
      <c r="HQJ112" s="88"/>
      <c r="HQK112" s="88"/>
      <c r="HQL112" s="88"/>
      <c r="HQM112" s="88"/>
      <c r="HQN112" s="88"/>
      <c r="HQO112" s="88"/>
      <c r="HQP112" s="88"/>
      <c r="HQQ112" s="88"/>
      <c r="HQR112" s="88"/>
      <c r="HQS112" s="88"/>
      <c r="HQT112" s="88"/>
      <c r="HQU112" s="88"/>
      <c r="HQV112" s="88"/>
      <c r="HQW112" s="88"/>
      <c r="HQX112" s="88"/>
      <c r="HQY112" s="88"/>
      <c r="HQZ112" s="88"/>
      <c r="HRA112" s="88"/>
      <c r="HRB112" s="88"/>
      <c r="HRC112" s="88"/>
      <c r="HRD112" s="88"/>
      <c r="HRE112" s="88"/>
      <c r="HRF112" s="88"/>
      <c r="HRG112" s="88"/>
      <c r="HRH112" s="88"/>
      <c r="HRI112" s="88"/>
      <c r="HRJ112" s="88"/>
      <c r="HRK112" s="88"/>
      <c r="HRL112" s="88"/>
      <c r="HRM112" s="88"/>
      <c r="HRN112" s="88"/>
      <c r="HRO112" s="88"/>
      <c r="HRP112" s="88"/>
      <c r="HRQ112" s="88"/>
      <c r="HRR112" s="88"/>
      <c r="HRS112" s="88"/>
      <c r="HRT112" s="88"/>
      <c r="HRU112" s="88"/>
      <c r="HRV112" s="88"/>
      <c r="HRW112" s="88"/>
      <c r="HRX112" s="88"/>
      <c r="HRY112" s="88"/>
      <c r="HRZ112" s="88"/>
      <c r="HSA112" s="88"/>
      <c r="HSB112" s="88"/>
      <c r="HSC112" s="88"/>
      <c r="HSD112" s="88"/>
      <c r="HSE112" s="88"/>
      <c r="HSF112" s="88"/>
      <c r="HSG112" s="88"/>
      <c r="HSH112" s="88"/>
      <c r="HSI112" s="88"/>
      <c r="HSJ112" s="88"/>
      <c r="HSK112" s="88"/>
      <c r="HSL112" s="88"/>
      <c r="HSM112" s="88"/>
      <c r="HSN112" s="88"/>
      <c r="HSO112" s="88"/>
      <c r="HSP112" s="88"/>
      <c r="HSQ112" s="88"/>
      <c r="HSR112" s="88"/>
      <c r="HSS112" s="88"/>
      <c r="HST112" s="88"/>
      <c r="HSU112" s="88"/>
      <c r="HSV112" s="88"/>
      <c r="HSW112" s="88"/>
      <c r="HSX112" s="88"/>
      <c r="HSY112" s="88"/>
      <c r="HSZ112" s="88"/>
      <c r="HTA112" s="88"/>
      <c r="HTB112" s="88"/>
      <c r="HTC112" s="88"/>
      <c r="HTD112" s="88"/>
      <c r="HTE112" s="88"/>
      <c r="HTF112" s="88"/>
      <c r="HTG112" s="88"/>
      <c r="HTH112" s="88"/>
      <c r="HTI112" s="88"/>
      <c r="HTJ112" s="88"/>
      <c r="HTK112" s="88"/>
      <c r="HTL112" s="88"/>
      <c r="HTM112" s="88"/>
      <c r="HTN112" s="88"/>
      <c r="HTO112" s="88"/>
      <c r="HTP112" s="88"/>
      <c r="HTQ112" s="88"/>
      <c r="HTR112" s="88"/>
      <c r="HTS112" s="88"/>
      <c r="HTT112" s="88"/>
      <c r="HTU112" s="88"/>
      <c r="HTV112" s="88"/>
      <c r="HTW112" s="88"/>
      <c r="HTX112" s="88"/>
      <c r="HTY112" s="88"/>
      <c r="HTZ112" s="88"/>
      <c r="HUA112" s="88"/>
      <c r="HUB112" s="88"/>
      <c r="HUC112" s="88"/>
      <c r="HUD112" s="88"/>
      <c r="HUE112" s="88"/>
      <c r="HUF112" s="88"/>
      <c r="HUG112" s="88"/>
      <c r="HUH112" s="88"/>
      <c r="HUI112" s="88"/>
      <c r="HUJ112" s="88"/>
      <c r="HUK112" s="88"/>
      <c r="HUL112" s="88"/>
      <c r="HUM112" s="88"/>
      <c r="HUN112" s="88"/>
      <c r="HUO112" s="88"/>
      <c r="HUP112" s="88"/>
      <c r="HUQ112" s="88"/>
      <c r="HUR112" s="88"/>
      <c r="HUS112" s="88"/>
      <c r="HUT112" s="88"/>
      <c r="HUU112" s="88"/>
      <c r="HUV112" s="88"/>
      <c r="HUW112" s="88"/>
      <c r="HUX112" s="88"/>
      <c r="HUY112" s="88"/>
      <c r="HUZ112" s="88"/>
      <c r="HVA112" s="88"/>
      <c r="HVB112" s="88"/>
      <c r="HVC112" s="88"/>
      <c r="HVD112" s="88"/>
      <c r="HVE112" s="88"/>
      <c r="HVF112" s="88"/>
      <c r="HVG112" s="88"/>
      <c r="HVH112" s="88"/>
      <c r="HVI112" s="88"/>
      <c r="HVJ112" s="88"/>
      <c r="HVK112" s="88"/>
      <c r="HVL112" s="88"/>
      <c r="HVM112" s="88"/>
      <c r="HVN112" s="88"/>
      <c r="HVO112" s="88"/>
      <c r="HVP112" s="88"/>
      <c r="HVQ112" s="88"/>
      <c r="HVR112" s="88"/>
      <c r="HVS112" s="88"/>
      <c r="HVT112" s="88"/>
      <c r="HVU112" s="88"/>
      <c r="HVV112" s="88"/>
      <c r="HVW112" s="88"/>
      <c r="HVX112" s="88"/>
      <c r="HVY112" s="88"/>
      <c r="HVZ112" s="88"/>
      <c r="HWA112" s="88"/>
      <c r="HWB112" s="88"/>
      <c r="HWC112" s="88"/>
      <c r="HWD112" s="88"/>
      <c r="HWE112" s="88"/>
      <c r="HWF112" s="88"/>
      <c r="HWG112" s="88"/>
      <c r="HWH112" s="88"/>
      <c r="HWI112" s="88"/>
      <c r="HWJ112" s="88"/>
      <c r="HWK112" s="88"/>
      <c r="HWL112" s="88"/>
      <c r="HWM112" s="88"/>
      <c r="HWN112" s="88"/>
      <c r="HWO112" s="88"/>
      <c r="HWP112" s="88"/>
      <c r="HWQ112" s="88"/>
      <c r="HWR112" s="88"/>
      <c r="HWS112" s="88"/>
      <c r="HWT112" s="88"/>
      <c r="HWU112" s="88"/>
      <c r="HWV112" s="88"/>
      <c r="HWW112" s="88"/>
      <c r="HWX112" s="88"/>
      <c r="HWY112" s="88"/>
      <c r="HWZ112" s="88"/>
      <c r="HXA112" s="88"/>
      <c r="HXB112" s="88"/>
      <c r="HXC112" s="88"/>
      <c r="HXD112" s="88"/>
      <c r="HXE112" s="88"/>
      <c r="HXF112" s="88"/>
      <c r="HXG112" s="88"/>
      <c r="HXH112" s="88"/>
      <c r="HXI112" s="88"/>
      <c r="HXJ112" s="88"/>
      <c r="HXK112" s="88"/>
      <c r="HXL112" s="88"/>
      <c r="HXM112" s="88"/>
      <c r="HXN112" s="88"/>
      <c r="HXO112" s="88"/>
      <c r="HXP112" s="88"/>
      <c r="HXQ112" s="88"/>
      <c r="HXR112" s="88"/>
      <c r="HXS112" s="88"/>
      <c r="HXT112" s="88"/>
      <c r="HXU112" s="88"/>
      <c r="HXV112" s="88"/>
      <c r="HXW112" s="88"/>
      <c r="HXX112" s="88"/>
      <c r="HXY112" s="88"/>
      <c r="HXZ112" s="88"/>
      <c r="HYA112" s="88"/>
      <c r="HYB112" s="88"/>
      <c r="HYC112" s="88"/>
      <c r="HYD112" s="88"/>
      <c r="HYE112" s="88"/>
      <c r="HYF112" s="88"/>
      <c r="HYG112" s="88"/>
      <c r="HYH112" s="88"/>
      <c r="HYI112" s="88"/>
      <c r="HYJ112" s="88"/>
      <c r="HYK112" s="88"/>
      <c r="HYL112" s="88"/>
      <c r="HYM112" s="88"/>
      <c r="HYN112" s="88"/>
      <c r="HYO112" s="88"/>
      <c r="HYP112" s="88"/>
      <c r="HYQ112" s="88"/>
      <c r="HYR112" s="88"/>
      <c r="HYS112" s="88"/>
      <c r="HYT112" s="88"/>
      <c r="HYU112" s="88"/>
      <c r="HYV112" s="88"/>
      <c r="HYW112" s="88"/>
      <c r="HYX112" s="88"/>
      <c r="HYY112" s="88"/>
      <c r="HYZ112" s="88"/>
      <c r="HZA112" s="88"/>
      <c r="HZB112" s="88"/>
      <c r="HZC112" s="88"/>
      <c r="HZD112" s="88"/>
      <c r="HZE112" s="88"/>
      <c r="HZF112" s="88"/>
      <c r="HZG112" s="88"/>
      <c r="HZH112" s="88"/>
      <c r="HZI112" s="88"/>
      <c r="HZJ112" s="88"/>
      <c r="HZK112" s="88"/>
      <c r="HZL112" s="88"/>
      <c r="HZM112" s="88"/>
      <c r="HZN112" s="88"/>
      <c r="HZO112" s="88"/>
      <c r="HZP112" s="88"/>
      <c r="HZQ112" s="88"/>
      <c r="HZR112" s="88"/>
      <c r="HZS112" s="88"/>
      <c r="HZT112" s="88"/>
      <c r="HZU112" s="88"/>
      <c r="HZV112" s="88"/>
      <c r="HZW112" s="88"/>
      <c r="HZX112" s="88"/>
      <c r="HZY112" s="88"/>
      <c r="HZZ112" s="88"/>
      <c r="IAA112" s="88"/>
      <c r="IAB112" s="88"/>
      <c r="IAC112" s="88"/>
      <c r="IAD112" s="88"/>
      <c r="IAE112" s="88"/>
      <c r="IAF112" s="88"/>
      <c r="IAG112" s="88"/>
      <c r="IAH112" s="88"/>
      <c r="IAI112" s="88"/>
      <c r="IAJ112" s="88"/>
      <c r="IAK112" s="88"/>
      <c r="IAL112" s="88"/>
      <c r="IAM112" s="88"/>
      <c r="IAN112" s="88"/>
      <c r="IAO112" s="88"/>
      <c r="IAP112" s="88"/>
      <c r="IAQ112" s="88"/>
      <c r="IAR112" s="88"/>
      <c r="IAS112" s="88"/>
      <c r="IAT112" s="88"/>
      <c r="IAU112" s="88"/>
      <c r="IAV112" s="88"/>
      <c r="IAW112" s="88"/>
      <c r="IAX112" s="88"/>
      <c r="IAY112" s="88"/>
      <c r="IAZ112" s="88"/>
      <c r="IBA112" s="88"/>
      <c r="IBB112" s="88"/>
      <c r="IBC112" s="88"/>
      <c r="IBD112" s="88"/>
      <c r="IBE112" s="88"/>
      <c r="IBF112" s="88"/>
      <c r="IBG112" s="88"/>
      <c r="IBH112" s="88"/>
      <c r="IBI112" s="88"/>
      <c r="IBJ112" s="88"/>
      <c r="IBK112" s="88"/>
      <c r="IBL112" s="88"/>
      <c r="IBM112" s="88"/>
      <c r="IBN112" s="88"/>
      <c r="IBO112" s="88"/>
      <c r="IBP112" s="88"/>
      <c r="IBQ112" s="88"/>
      <c r="IBR112" s="88"/>
      <c r="IBS112" s="88"/>
      <c r="IBT112" s="88"/>
      <c r="IBU112" s="88"/>
      <c r="IBV112" s="88"/>
      <c r="IBW112" s="88"/>
      <c r="IBX112" s="88"/>
      <c r="IBY112" s="88"/>
      <c r="IBZ112" s="88"/>
      <c r="ICA112" s="88"/>
      <c r="ICB112" s="88"/>
      <c r="ICC112" s="88"/>
      <c r="ICD112" s="88"/>
      <c r="ICE112" s="88"/>
      <c r="ICF112" s="88"/>
      <c r="ICG112" s="88"/>
      <c r="ICH112" s="88"/>
      <c r="ICI112" s="88"/>
      <c r="ICJ112" s="88"/>
      <c r="ICK112" s="88"/>
      <c r="ICL112" s="88"/>
      <c r="ICM112" s="88"/>
      <c r="ICN112" s="88"/>
      <c r="ICO112" s="88"/>
      <c r="ICP112" s="88"/>
      <c r="ICQ112" s="88"/>
      <c r="ICR112" s="88"/>
      <c r="ICS112" s="88"/>
      <c r="ICT112" s="88"/>
      <c r="ICU112" s="88"/>
      <c r="ICV112" s="88"/>
      <c r="ICW112" s="88"/>
      <c r="ICX112" s="88"/>
      <c r="ICY112" s="88"/>
      <c r="ICZ112" s="88"/>
      <c r="IDA112" s="88"/>
      <c r="IDB112" s="88"/>
      <c r="IDC112" s="88"/>
      <c r="IDD112" s="88"/>
      <c r="IDE112" s="88"/>
      <c r="IDF112" s="88"/>
      <c r="IDG112" s="88"/>
      <c r="IDH112" s="88"/>
      <c r="IDI112" s="88"/>
      <c r="IDJ112" s="88"/>
      <c r="IDK112" s="88"/>
      <c r="IDL112" s="88"/>
      <c r="IDM112" s="88"/>
      <c r="IDN112" s="88"/>
      <c r="IDO112" s="88"/>
      <c r="IDP112" s="88"/>
      <c r="IDQ112" s="88"/>
      <c r="IDR112" s="88"/>
      <c r="IDS112" s="88"/>
      <c r="IDT112" s="88"/>
      <c r="IDU112" s="88"/>
      <c r="IDV112" s="88"/>
      <c r="IDW112" s="88"/>
      <c r="IDX112" s="88"/>
      <c r="IDY112" s="88"/>
      <c r="IDZ112" s="88"/>
      <c r="IEA112" s="88"/>
      <c r="IEB112" s="88"/>
      <c r="IEC112" s="88"/>
      <c r="IED112" s="88"/>
      <c r="IEE112" s="88"/>
      <c r="IEF112" s="88"/>
      <c r="IEG112" s="88"/>
      <c r="IEH112" s="88"/>
      <c r="IEI112" s="88"/>
      <c r="IEJ112" s="88"/>
      <c r="IEK112" s="88"/>
      <c r="IEL112" s="88"/>
      <c r="IEM112" s="88"/>
      <c r="IEN112" s="88"/>
      <c r="IEO112" s="88"/>
      <c r="IEP112" s="88"/>
      <c r="IEQ112" s="88"/>
      <c r="IER112" s="88"/>
      <c r="IES112" s="88"/>
      <c r="IET112" s="88"/>
      <c r="IEU112" s="88"/>
      <c r="IEV112" s="88"/>
      <c r="IEW112" s="88"/>
      <c r="IEX112" s="88"/>
      <c r="IEY112" s="88"/>
      <c r="IEZ112" s="88"/>
      <c r="IFA112" s="88"/>
      <c r="IFB112" s="88"/>
      <c r="IFC112" s="88"/>
      <c r="IFD112" s="88"/>
      <c r="IFE112" s="88"/>
      <c r="IFF112" s="88"/>
      <c r="IFG112" s="88"/>
      <c r="IFH112" s="88"/>
      <c r="IFI112" s="88"/>
      <c r="IFJ112" s="88"/>
      <c r="IFK112" s="88"/>
      <c r="IFL112" s="88"/>
      <c r="IFM112" s="88"/>
      <c r="IFN112" s="88"/>
      <c r="IFO112" s="88"/>
      <c r="IFP112" s="88"/>
      <c r="IFQ112" s="88"/>
      <c r="IFR112" s="88"/>
      <c r="IFS112" s="88"/>
      <c r="IFT112" s="88"/>
      <c r="IFU112" s="88"/>
      <c r="IFV112" s="88"/>
      <c r="IFW112" s="88"/>
      <c r="IFX112" s="88"/>
      <c r="IFY112" s="88"/>
      <c r="IFZ112" s="88"/>
      <c r="IGA112" s="88"/>
      <c r="IGB112" s="88"/>
      <c r="IGC112" s="88"/>
      <c r="IGD112" s="88"/>
      <c r="IGE112" s="88"/>
      <c r="IGF112" s="88"/>
      <c r="IGG112" s="88"/>
      <c r="IGH112" s="88"/>
      <c r="IGI112" s="88"/>
      <c r="IGJ112" s="88"/>
      <c r="IGK112" s="88"/>
      <c r="IGL112" s="88"/>
      <c r="IGM112" s="88"/>
      <c r="IGN112" s="88"/>
      <c r="IGO112" s="88"/>
      <c r="IGP112" s="88"/>
      <c r="IGQ112" s="88"/>
      <c r="IGR112" s="88"/>
      <c r="IGS112" s="88"/>
      <c r="IGT112" s="88"/>
      <c r="IGU112" s="88"/>
      <c r="IGV112" s="88"/>
      <c r="IGW112" s="88"/>
      <c r="IGX112" s="88"/>
      <c r="IGY112" s="88"/>
      <c r="IGZ112" s="88"/>
      <c r="IHA112" s="88"/>
      <c r="IHB112" s="88"/>
      <c r="IHC112" s="88"/>
      <c r="IHD112" s="88"/>
      <c r="IHE112" s="88"/>
      <c r="IHF112" s="88"/>
      <c r="IHG112" s="88"/>
      <c r="IHH112" s="88"/>
      <c r="IHI112" s="88"/>
      <c r="IHJ112" s="88"/>
      <c r="IHK112" s="88"/>
      <c r="IHL112" s="88"/>
      <c r="IHM112" s="88"/>
      <c r="IHN112" s="88"/>
      <c r="IHO112" s="88"/>
      <c r="IHP112" s="88"/>
      <c r="IHQ112" s="88"/>
      <c r="IHR112" s="88"/>
      <c r="IHS112" s="88"/>
      <c r="IHT112" s="88"/>
      <c r="IHU112" s="88"/>
      <c r="IHV112" s="88"/>
      <c r="IHW112" s="88"/>
      <c r="IHX112" s="88"/>
      <c r="IHY112" s="88"/>
      <c r="IHZ112" s="88"/>
      <c r="IIA112" s="88"/>
      <c r="IIB112" s="88"/>
      <c r="IIC112" s="88"/>
      <c r="IID112" s="88"/>
      <c r="IIE112" s="88"/>
      <c r="IIF112" s="88"/>
      <c r="IIG112" s="88"/>
      <c r="IIH112" s="88"/>
      <c r="III112" s="88"/>
      <c r="IIJ112" s="88"/>
      <c r="IIK112" s="88"/>
      <c r="IIL112" s="88"/>
      <c r="IIM112" s="88"/>
      <c r="IIN112" s="88"/>
      <c r="IIO112" s="88"/>
      <c r="IIP112" s="88"/>
      <c r="IIQ112" s="88"/>
      <c r="IIR112" s="88"/>
      <c r="IIS112" s="88"/>
      <c r="IIT112" s="88"/>
      <c r="IIU112" s="88"/>
      <c r="IIV112" s="88"/>
      <c r="IIW112" s="88"/>
      <c r="IIX112" s="88"/>
      <c r="IIY112" s="88"/>
      <c r="IIZ112" s="88"/>
      <c r="IJA112" s="88"/>
      <c r="IJB112" s="88"/>
      <c r="IJC112" s="88"/>
      <c r="IJD112" s="88"/>
      <c r="IJE112" s="88"/>
      <c r="IJF112" s="88"/>
      <c r="IJG112" s="88"/>
      <c r="IJH112" s="88"/>
      <c r="IJI112" s="88"/>
      <c r="IJJ112" s="88"/>
      <c r="IJK112" s="88"/>
      <c r="IJL112" s="88"/>
      <c r="IJM112" s="88"/>
      <c r="IJN112" s="88"/>
      <c r="IJO112" s="88"/>
      <c r="IJP112" s="88"/>
      <c r="IJQ112" s="88"/>
      <c r="IJR112" s="88"/>
      <c r="IJS112" s="88"/>
      <c r="IJT112" s="88"/>
      <c r="IJU112" s="88"/>
      <c r="IJV112" s="88"/>
      <c r="IJW112" s="88"/>
      <c r="IJX112" s="88"/>
      <c r="IJY112" s="88"/>
      <c r="IJZ112" s="88"/>
      <c r="IKA112" s="88"/>
      <c r="IKB112" s="88"/>
      <c r="IKC112" s="88"/>
      <c r="IKD112" s="88"/>
      <c r="IKE112" s="88"/>
      <c r="IKF112" s="88"/>
      <c r="IKG112" s="88"/>
      <c r="IKH112" s="88"/>
      <c r="IKI112" s="88"/>
      <c r="IKJ112" s="88"/>
      <c r="IKK112" s="88"/>
      <c r="IKL112" s="88"/>
      <c r="IKM112" s="88"/>
      <c r="IKN112" s="88"/>
      <c r="IKO112" s="88"/>
      <c r="IKP112" s="88"/>
      <c r="IKQ112" s="88"/>
      <c r="IKR112" s="88"/>
      <c r="IKS112" s="88"/>
      <c r="IKT112" s="88"/>
      <c r="IKU112" s="88"/>
      <c r="IKV112" s="88"/>
      <c r="IKW112" s="88"/>
      <c r="IKX112" s="88"/>
      <c r="IKY112" s="88"/>
      <c r="IKZ112" s="88"/>
      <c r="ILA112" s="88"/>
      <c r="ILB112" s="88"/>
      <c r="ILC112" s="88"/>
      <c r="ILD112" s="88"/>
      <c r="ILE112" s="88"/>
      <c r="ILF112" s="88"/>
      <c r="ILG112" s="88"/>
      <c r="ILH112" s="88"/>
      <c r="ILI112" s="88"/>
      <c r="ILJ112" s="88"/>
      <c r="ILK112" s="88"/>
      <c r="ILL112" s="88"/>
      <c r="ILM112" s="88"/>
      <c r="ILN112" s="88"/>
      <c r="ILO112" s="88"/>
      <c r="ILP112" s="88"/>
      <c r="ILQ112" s="88"/>
      <c r="ILR112" s="88"/>
      <c r="ILS112" s="88"/>
      <c r="ILT112" s="88"/>
      <c r="ILU112" s="88"/>
      <c r="ILV112" s="88"/>
      <c r="ILW112" s="88"/>
      <c r="ILX112" s="88"/>
      <c r="ILY112" s="88"/>
      <c r="ILZ112" s="88"/>
      <c r="IMA112" s="88"/>
      <c r="IMB112" s="88"/>
      <c r="IMC112" s="88"/>
      <c r="IMD112" s="88"/>
      <c r="IME112" s="88"/>
      <c r="IMF112" s="88"/>
      <c r="IMG112" s="88"/>
      <c r="IMH112" s="88"/>
      <c r="IMI112" s="88"/>
      <c r="IMJ112" s="88"/>
      <c r="IMK112" s="88"/>
      <c r="IML112" s="88"/>
      <c r="IMM112" s="88"/>
      <c r="IMN112" s="88"/>
      <c r="IMO112" s="88"/>
      <c r="IMP112" s="88"/>
      <c r="IMQ112" s="88"/>
      <c r="IMR112" s="88"/>
      <c r="IMS112" s="88"/>
      <c r="IMT112" s="88"/>
      <c r="IMU112" s="88"/>
      <c r="IMV112" s="88"/>
      <c r="IMW112" s="88"/>
      <c r="IMX112" s="88"/>
      <c r="IMY112" s="88"/>
      <c r="IMZ112" s="88"/>
      <c r="INA112" s="88"/>
      <c r="INB112" s="88"/>
      <c r="INC112" s="88"/>
      <c r="IND112" s="88"/>
      <c r="INE112" s="88"/>
      <c r="INF112" s="88"/>
      <c r="ING112" s="88"/>
      <c r="INH112" s="88"/>
      <c r="INI112" s="88"/>
      <c r="INJ112" s="88"/>
      <c r="INK112" s="88"/>
      <c r="INL112" s="88"/>
      <c r="INM112" s="88"/>
      <c r="INN112" s="88"/>
      <c r="INO112" s="88"/>
      <c r="INP112" s="88"/>
      <c r="INQ112" s="88"/>
      <c r="INR112" s="88"/>
      <c r="INS112" s="88"/>
      <c r="INT112" s="88"/>
      <c r="INU112" s="88"/>
      <c r="INV112" s="88"/>
      <c r="INW112" s="88"/>
      <c r="INX112" s="88"/>
      <c r="INY112" s="88"/>
      <c r="INZ112" s="88"/>
      <c r="IOA112" s="88"/>
      <c r="IOB112" s="88"/>
      <c r="IOC112" s="88"/>
      <c r="IOD112" s="88"/>
      <c r="IOE112" s="88"/>
      <c r="IOF112" s="88"/>
      <c r="IOG112" s="88"/>
      <c r="IOH112" s="88"/>
      <c r="IOI112" s="88"/>
      <c r="IOJ112" s="88"/>
      <c r="IOK112" s="88"/>
      <c r="IOL112" s="88"/>
      <c r="IOM112" s="88"/>
      <c r="ION112" s="88"/>
      <c r="IOO112" s="88"/>
      <c r="IOP112" s="88"/>
      <c r="IOQ112" s="88"/>
      <c r="IOR112" s="88"/>
      <c r="IOS112" s="88"/>
      <c r="IOT112" s="88"/>
      <c r="IOU112" s="88"/>
      <c r="IOV112" s="88"/>
      <c r="IOW112" s="88"/>
      <c r="IOX112" s="88"/>
      <c r="IOY112" s="88"/>
      <c r="IOZ112" s="88"/>
      <c r="IPA112" s="88"/>
      <c r="IPB112" s="88"/>
      <c r="IPC112" s="88"/>
      <c r="IPD112" s="88"/>
      <c r="IPE112" s="88"/>
      <c r="IPF112" s="88"/>
      <c r="IPG112" s="88"/>
      <c r="IPH112" s="88"/>
      <c r="IPI112" s="88"/>
      <c r="IPJ112" s="88"/>
      <c r="IPK112" s="88"/>
      <c r="IPL112" s="88"/>
      <c r="IPM112" s="88"/>
      <c r="IPN112" s="88"/>
      <c r="IPO112" s="88"/>
      <c r="IPP112" s="88"/>
      <c r="IPQ112" s="88"/>
      <c r="IPR112" s="88"/>
      <c r="IPS112" s="88"/>
      <c r="IPT112" s="88"/>
      <c r="IPU112" s="88"/>
      <c r="IPV112" s="88"/>
      <c r="IPW112" s="88"/>
      <c r="IPX112" s="88"/>
      <c r="IPY112" s="88"/>
      <c r="IPZ112" s="88"/>
      <c r="IQA112" s="88"/>
      <c r="IQB112" s="88"/>
      <c r="IQC112" s="88"/>
      <c r="IQD112" s="88"/>
      <c r="IQE112" s="88"/>
      <c r="IQF112" s="88"/>
      <c r="IQG112" s="88"/>
      <c r="IQH112" s="88"/>
      <c r="IQI112" s="88"/>
      <c r="IQJ112" s="88"/>
      <c r="IQK112" s="88"/>
      <c r="IQL112" s="88"/>
      <c r="IQM112" s="88"/>
      <c r="IQN112" s="88"/>
      <c r="IQO112" s="88"/>
      <c r="IQP112" s="88"/>
      <c r="IQQ112" s="88"/>
      <c r="IQR112" s="88"/>
      <c r="IQS112" s="88"/>
      <c r="IQT112" s="88"/>
      <c r="IQU112" s="88"/>
      <c r="IQV112" s="88"/>
      <c r="IQW112" s="88"/>
      <c r="IQX112" s="88"/>
      <c r="IQY112" s="88"/>
      <c r="IQZ112" s="88"/>
      <c r="IRA112" s="88"/>
      <c r="IRB112" s="88"/>
      <c r="IRC112" s="88"/>
      <c r="IRD112" s="88"/>
      <c r="IRE112" s="88"/>
      <c r="IRF112" s="88"/>
      <c r="IRG112" s="88"/>
      <c r="IRH112" s="88"/>
      <c r="IRI112" s="88"/>
      <c r="IRJ112" s="88"/>
      <c r="IRK112" s="88"/>
      <c r="IRL112" s="88"/>
      <c r="IRM112" s="88"/>
      <c r="IRN112" s="88"/>
      <c r="IRO112" s="88"/>
      <c r="IRP112" s="88"/>
      <c r="IRQ112" s="88"/>
      <c r="IRR112" s="88"/>
      <c r="IRS112" s="88"/>
      <c r="IRT112" s="88"/>
      <c r="IRU112" s="88"/>
      <c r="IRV112" s="88"/>
      <c r="IRW112" s="88"/>
      <c r="IRX112" s="88"/>
      <c r="IRY112" s="88"/>
      <c r="IRZ112" s="88"/>
      <c r="ISA112" s="88"/>
      <c r="ISB112" s="88"/>
      <c r="ISC112" s="88"/>
      <c r="ISD112" s="88"/>
      <c r="ISE112" s="88"/>
      <c r="ISF112" s="88"/>
      <c r="ISG112" s="88"/>
      <c r="ISH112" s="88"/>
      <c r="ISI112" s="88"/>
      <c r="ISJ112" s="88"/>
      <c r="ISK112" s="88"/>
      <c r="ISL112" s="88"/>
      <c r="ISM112" s="88"/>
      <c r="ISN112" s="88"/>
      <c r="ISO112" s="88"/>
      <c r="ISP112" s="88"/>
      <c r="ISQ112" s="88"/>
      <c r="ISR112" s="88"/>
      <c r="ISS112" s="88"/>
      <c r="IST112" s="88"/>
      <c r="ISU112" s="88"/>
      <c r="ISV112" s="88"/>
      <c r="ISW112" s="88"/>
      <c r="ISX112" s="88"/>
      <c r="ISY112" s="88"/>
      <c r="ISZ112" s="88"/>
      <c r="ITA112" s="88"/>
      <c r="ITB112" s="88"/>
      <c r="ITC112" s="88"/>
      <c r="ITD112" s="88"/>
      <c r="ITE112" s="88"/>
      <c r="ITF112" s="88"/>
      <c r="ITG112" s="88"/>
      <c r="ITH112" s="88"/>
      <c r="ITI112" s="88"/>
      <c r="ITJ112" s="88"/>
      <c r="ITK112" s="88"/>
      <c r="ITL112" s="88"/>
      <c r="ITM112" s="88"/>
      <c r="ITN112" s="88"/>
      <c r="ITO112" s="88"/>
      <c r="ITP112" s="88"/>
      <c r="ITQ112" s="88"/>
      <c r="ITR112" s="88"/>
      <c r="ITS112" s="88"/>
      <c r="ITT112" s="88"/>
      <c r="ITU112" s="88"/>
      <c r="ITV112" s="88"/>
      <c r="ITW112" s="88"/>
      <c r="ITX112" s="88"/>
      <c r="ITY112" s="88"/>
      <c r="ITZ112" s="88"/>
      <c r="IUA112" s="88"/>
      <c r="IUB112" s="88"/>
      <c r="IUC112" s="88"/>
      <c r="IUD112" s="88"/>
      <c r="IUE112" s="88"/>
      <c r="IUF112" s="88"/>
      <c r="IUG112" s="88"/>
      <c r="IUH112" s="88"/>
      <c r="IUI112" s="88"/>
      <c r="IUJ112" s="88"/>
      <c r="IUK112" s="88"/>
      <c r="IUL112" s="88"/>
      <c r="IUM112" s="88"/>
      <c r="IUN112" s="88"/>
      <c r="IUO112" s="88"/>
      <c r="IUP112" s="88"/>
      <c r="IUQ112" s="88"/>
      <c r="IUR112" s="88"/>
      <c r="IUS112" s="88"/>
      <c r="IUT112" s="88"/>
      <c r="IUU112" s="88"/>
      <c r="IUV112" s="88"/>
      <c r="IUW112" s="88"/>
      <c r="IUX112" s="88"/>
      <c r="IUY112" s="88"/>
      <c r="IUZ112" s="88"/>
      <c r="IVA112" s="88"/>
      <c r="IVB112" s="88"/>
      <c r="IVC112" s="88"/>
      <c r="IVD112" s="88"/>
      <c r="IVE112" s="88"/>
      <c r="IVF112" s="88"/>
      <c r="IVG112" s="88"/>
      <c r="IVH112" s="88"/>
      <c r="IVI112" s="88"/>
      <c r="IVJ112" s="88"/>
      <c r="IVK112" s="88"/>
      <c r="IVL112" s="88"/>
      <c r="IVM112" s="88"/>
      <c r="IVN112" s="88"/>
      <c r="IVO112" s="88"/>
      <c r="IVP112" s="88"/>
      <c r="IVQ112" s="88"/>
      <c r="IVR112" s="88"/>
      <c r="IVS112" s="88"/>
      <c r="IVT112" s="88"/>
      <c r="IVU112" s="88"/>
      <c r="IVV112" s="88"/>
      <c r="IVW112" s="88"/>
      <c r="IVX112" s="88"/>
      <c r="IVY112" s="88"/>
      <c r="IVZ112" s="88"/>
      <c r="IWA112" s="88"/>
      <c r="IWB112" s="88"/>
      <c r="IWC112" s="88"/>
      <c r="IWD112" s="88"/>
      <c r="IWE112" s="88"/>
      <c r="IWF112" s="88"/>
      <c r="IWG112" s="88"/>
      <c r="IWH112" s="88"/>
      <c r="IWI112" s="88"/>
      <c r="IWJ112" s="88"/>
      <c r="IWK112" s="88"/>
      <c r="IWL112" s="88"/>
      <c r="IWM112" s="88"/>
      <c r="IWN112" s="88"/>
      <c r="IWO112" s="88"/>
      <c r="IWP112" s="88"/>
      <c r="IWQ112" s="88"/>
      <c r="IWR112" s="88"/>
      <c r="IWS112" s="88"/>
      <c r="IWT112" s="88"/>
      <c r="IWU112" s="88"/>
      <c r="IWV112" s="88"/>
      <c r="IWW112" s="88"/>
      <c r="IWX112" s="88"/>
      <c r="IWY112" s="88"/>
      <c r="IWZ112" s="88"/>
      <c r="IXA112" s="88"/>
      <c r="IXB112" s="88"/>
      <c r="IXC112" s="88"/>
      <c r="IXD112" s="88"/>
      <c r="IXE112" s="88"/>
      <c r="IXF112" s="88"/>
      <c r="IXG112" s="88"/>
      <c r="IXH112" s="88"/>
      <c r="IXI112" s="88"/>
      <c r="IXJ112" s="88"/>
      <c r="IXK112" s="88"/>
      <c r="IXL112" s="88"/>
      <c r="IXM112" s="88"/>
      <c r="IXN112" s="88"/>
      <c r="IXO112" s="88"/>
      <c r="IXP112" s="88"/>
      <c r="IXQ112" s="88"/>
      <c r="IXR112" s="88"/>
      <c r="IXS112" s="88"/>
      <c r="IXT112" s="88"/>
      <c r="IXU112" s="88"/>
      <c r="IXV112" s="88"/>
      <c r="IXW112" s="88"/>
      <c r="IXX112" s="88"/>
      <c r="IXY112" s="88"/>
      <c r="IXZ112" s="88"/>
      <c r="IYA112" s="88"/>
      <c r="IYB112" s="88"/>
      <c r="IYC112" s="88"/>
      <c r="IYD112" s="88"/>
      <c r="IYE112" s="88"/>
      <c r="IYF112" s="88"/>
      <c r="IYG112" s="88"/>
      <c r="IYH112" s="88"/>
      <c r="IYI112" s="88"/>
      <c r="IYJ112" s="88"/>
      <c r="IYK112" s="88"/>
      <c r="IYL112" s="88"/>
      <c r="IYM112" s="88"/>
      <c r="IYN112" s="88"/>
      <c r="IYO112" s="88"/>
      <c r="IYP112" s="88"/>
      <c r="IYQ112" s="88"/>
      <c r="IYR112" s="88"/>
      <c r="IYS112" s="88"/>
      <c r="IYT112" s="88"/>
      <c r="IYU112" s="88"/>
      <c r="IYV112" s="88"/>
      <c r="IYW112" s="88"/>
      <c r="IYX112" s="88"/>
      <c r="IYY112" s="88"/>
      <c r="IYZ112" s="88"/>
      <c r="IZA112" s="88"/>
      <c r="IZB112" s="88"/>
      <c r="IZC112" s="88"/>
      <c r="IZD112" s="88"/>
      <c r="IZE112" s="88"/>
      <c r="IZF112" s="88"/>
      <c r="IZG112" s="88"/>
      <c r="IZH112" s="88"/>
      <c r="IZI112" s="88"/>
      <c r="IZJ112" s="88"/>
      <c r="IZK112" s="88"/>
      <c r="IZL112" s="88"/>
      <c r="IZM112" s="88"/>
      <c r="IZN112" s="88"/>
      <c r="IZO112" s="88"/>
      <c r="IZP112" s="88"/>
      <c r="IZQ112" s="88"/>
      <c r="IZR112" s="88"/>
      <c r="IZS112" s="88"/>
      <c r="IZT112" s="88"/>
      <c r="IZU112" s="88"/>
      <c r="IZV112" s="88"/>
      <c r="IZW112" s="88"/>
      <c r="IZX112" s="88"/>
      <c r="IZY112" s="88"/>
      <c r="IZZ112" s="88"/>
      <c r="JAA112" s="88"/>
      <c r="JAB112" s="88"/>
      <c r="JAC112" s="88"/>
      <c r="JAD112" s="88"/>
      <c r="JAE112" s="88"/>
      <c r="JAF112" s="88"/>
      <c r="JAG112" s="88"/>
      <c r="JAH112" s="88"/>
      <c r="JAI112" s="88"/>
      <c r="JAJ112" s="88"/>
      <c r="JAK112" s="88"/>
      <c r="JAL112" s="88"/>
      <c r="JAM112" s="88"/>
      <c r="JAN112" s="88"/>
      <c r="JAO112" s="88"/>
      <c r="JAP112" s="88"/>
      <c r="JAQ112" s="88"/>
      <c r="JAR112" s="88"/>
      <c r="JAS112" s="88"/>
      <c r="JAT112" s="88"/>
      <c r="JAU112" s="88"/>
      <c r="JAV112" s="88"/>
      <c r="JAW112" s="88"/>
      <c r="JAX112" s="88"/>
      <c r="JAY112" s="88"/>
      <c r="JAZ112" s="88"/>
      <c r="JBA112" s="88"/>
      <c r="JBB112" s="88"/>
      <c r="JBC112" s="88"/>
      <c r="JBD112" s="88"/>
      <c r="JBE112" s="88"/>
      <c r="JBF112" s="88"/>
      <c r="JBG112" s="88"/>
      <c r="JBH112" s="88"/>
      <c r="JBI112" s="88"/>
      <c r="JBJ112" s="88"/>
      <c r="JBK112" s="88"/>
      <c r="JBL112" s="88"/>
      <c r="JBM112" s="88"/>
      <c r="JBN112" s="88"/>
      <c r="JBO112" s="88"/>
      <c r="JBP112" s="88"/>
      <c r="JBQ112" s="88"/>
      <c r="JBR112" s="88"/>
      <c r="JBS112" s="88"/>
      <c r="JBT112" s="88"/>
      <c r="JBU112" s="88"/>
      <c r="JBV112" s="88"/>
      <c r="JBW112" s="88"/>
      <c r="JBX112" s="88"/>
      <c r="JBY112" s="88"/>
      <c r="JBZ112" s="88"/>
      <c r="JCA112" s="88"/>
      <c r="JCB112" s="88"/>
      <c r="JCC112" s="88"/>
      <c r="JCD112" s="88"/>
      <c r="JCE112" s="88"/>
      <c r="JCF112" s="88"/>
      <c r="JCG112" s="88"/>
      <c r="JCH112" s="88"/>
      <c r="JCI112" s="88"/>
      <c r="JCJ112" s="88"/>
      <c r="JCK112" s="88"/>
      <c r="JCL112" s="88"/>
      <c r="JCM112" s="88"/>
      <c r="JCN112" s="88"/>
      <c r="JCO112" s="88"/>
      <c r="JCP112" s="88"/>
      <c r="JCQ112" s="88"/>
      <c r="JCR112" s="88"/>
      <c r="JCS112" s="88"/>
      <c r="JCT112" s="88"/>
      <c r="JCU112" s="88"/>
      <c r="JCV112" s="88"/>
      <c r="JCW112" s="88"/>
      <c r="JCX112" s="88"/>
      <c r="JCY112" s="88"/>
      <c r="JCZ112" s="88"/>
      <c r="JDA112" s="88"/>
      <c r="JDB112" s="88"/>
      <c r="JDC112" s="88"/>
      <c r="JDD112" s="88"/>
      <c r="JDE112" s="88"/>
      <c r="JDF112" s="88"/>
      <c r="JDG112" s="88"/>
      <c r="JDH112" s="88"/>
      <c r="JDI112" s="88"/>
      <c r="JDJ112" s="88"/>
      <c r="JDK112" s="88"/>
      <c r="JDL112" s="88"/>
      <c r="JDM112" s="88"/>
      <c r="JDN112" s="88"/>
      <c r="JDO112" s="88"/>
      <c r="JDP112" s="88"/>
      <c r="JDQ112" s="88"/>
      <c r="JDR112" s="88"/>
      <c r="JDS112" s="88"/>
      <c r="JDT112" s="88"/>
      <c r="JDU112" s="88"/>
      <c r="JDV112" s="88"/>
      <c r="JDW112" s="88"/>
      <c r="JDX112" s="88"/>
      <c r="JDY112" s="88"/>
      <c r="JDZ112" s="88"/>
      <c r="JEA112" s="88"/>
      <c r="JEB112" s="88"/>
      <c r="JEC112" s="88"/>
      <c r="JED112" s="88"/>
      <c r="JEE112" s="88"/>
      <c r="JEF112" s="88"/>
      <c r="JEG112" s="88"/>
      <c r="JEH112" s="88"/>
      <c r="JEI112" s="88"/>
      <c r="JEJ112" s="88"/>
      <c r="JEK112" s="88"/>
      <c r="JEL112" s="88"/>
      <c r="JEM112" s="88"/>
      <c r="JEN112" s="88"/>
      <c r="JEO112" s="88"/>
      <c r="JEP112" s="88"/>
      <c r="JEQ112" s="88"/>
      <c r="JER112" s="88"/>
      <c r="JES112" s="88"/>
      <c r="JET112" s="88"/>
      <c r="JEU112" s="88"/>
      <c r="JEV112" s="88"/>
      <c r="JEW112" s="88"/>
      <c r="JEX112" s="88"/>
      <c r="JEY112" s="88"/>
      <c r="JEZ112" s="88"/>
      <c r="JFA112" s="88"/>
      <c r="JFB112" s="88"/>
      <c r="JFC112" s="88"/>
      <c r="JFD112" s="88"/>
      <c r="JFE112" s="88"/>
      <c r="JFF112" s="88"/>
      <c r="JFG112" s="88"/>
      <c r="JFH112" s="88"/>
      <c r="JFI112" s="88"/>
      <c r="JFJ112" s="88"/>
      <c r="JFK112" s="88"/>
      <c r="JFL112" s="88"/>
      <c r="JFM112" s="88"/>
      <c r="JFN112" s="88"/>
      <c r="JFO112" s="88"/>
      <c r="JFP112" s="88"/>
      <c r="JFQ112" s="88"/>
      <c r="JFR112" s="88"/>
      <c r="JFS112" s="88"/>
      <c r="JFT112" s="88"/>
      <c r="JFU112" s="88"/>
      <c r="JFV112" s="88"/>
      <c r="JFW112" s="88"/>
      <c r="JFX112" s="88"/>
      <c r="JFY112" s="88"/>
      <c r="JFZ112" s="88"/>
      <c r="JGA112" s="88"/>
      <c r="JGB112" s="88"/>
      <c r="JGC112" s="88"/>
      <c r="JGD112" s="88"/>
      <c r="JGE112" s="88"/>
      <c r="JGF112" s="88"/>
      <c r="JGG112" s="88"/>
      <c r="JGH112" s="88"/>
      <c r="JGI112" s="88"/>
      <c r="JGJ112" s="88"/>
      <c r="JGK112" s="88"/>
      <c r="JGL112" s="88"/>
      <c r="JGM112" s="88"/>
      <c r="JGN112" s="88"/>
      <c r="JGO112" s="88"/>
      <c r="JGP112" s="88"/>
      <c r="JGQ112" s="88"/>
      <c r="JGR112" s="88"/>
      <c r="JGS112" s="88"/>
      <c r="JGT112" s="88"/>
      <c r="JGU112" s="88"/>
      <c r="JGV112" s="88"/>
      <c r="JGW112" s="88"/>
      <c r="JGX112" s="88"/>
      <c r="JGY112" s="88"/>
      <c r="JGZ112" s="88"/>
      <c r="JHA112" s="88"/>
      <c r="JHB112" s="88"/>
      <c r="JHC112" s="88"/>
      <c r="JHD112" s="88"/>
      <c r="JHE112" s="88"/>
      <c r="JHF112" s="88"/>
      <c r="JHG112" s="88"/>
      <c r="JHH112" s="88"/>
      <c r="JHI112" s="88"/>
      <c r="JHJ112" s="88"/>
      <c r="JHK112" s="88"/>
      <c r="JHL112" s="88"/>
      <c r="JHM112" s="88"/>
      <c r="JHN112" s="88"/>
      <c r="JHO112" s="88"/>
      <c r="JHP112" s="88"/>
      <c r="JHQ112" s="88"/>
      <c r="JHR112" s="88"/>
      <c r="JHS112" s="88"/>
      <c r="JHT112" s="88"/>
      <c r="JHU112" s="88"/>
      <c r="JHV112" s="88"/>
      <c r="JHW112" s="88"/>
      <c r="JHX112" s="88"/>
      <c r="JHY112" s="88"/>
      <c r="JHZ112" s="88"/>
      <c r="JIA112" s="88"/>
      <c r="JIB112" s="88"/>
      <c r="JIC112" s="88"/>
      <c r="JID112" s="88"/>
      <c r="JIE112" s="88"/>
      <c r="JIF112" s="88"/>
      <c r="JIG112" s="88"/>
      <c r="JIH112" s="88"/>
      <c r="JII112" s="88"/>
      <c r="JIJ112" s="88"/>
      <c r="JIK112" s="88"/>
      <c r="JIL112" s="88"/>
      <c r="JIM112" s="88"/>
      <c r="JIN112" s="88"/>
      <c r="JIO112" s="88"/>
      <c r="JIP112" s="88"/>
      <c r="JIQ112" s="88"/>
      <c r="JIR112" s="88"/>
      <c r="JIS112" s="88"/>
      <c r="JIT112" s="88"/>
      <c r="JIU112" s="88"/>
      <c r="JIV112" s="88"/>
      <c r="JIW112" s="88"/>
      <c r="JIX112" s="88"/>
      <c r="JIY112" s="88"/>
      <c r="JIZ112" s="88"/>
      <c r="JJA112" s="88"/>
      <c r="JJB112" s="88"/>
      <c r="JJC112" s="88"/>
      <c r="JJD112" s="88"/>
      <c r="JJE112" s="88"/>
      <c r="JJF112" s="88"/>
      <c r="JJG112" s="88"/>
      <c r="JJH112" s="88"/>
      <c r="JJI112" s="88"/>
      <c r="JJJ112" s="88"/>
      <c r="JJK112" s="88"/>
      <c r="JJL112" s="88"/>
      <c r="JJM112" s="88"/>
      <c r="JJN112" s="88"/>
      <c r="JJO112" s="88"/>
      <c r="JJP112" s="88"/>
      <c r="JJQ112" s="88"/>
      <c r="JJR112" s="88"/>
      <c r="JJS112" s="88"/>
      <c r="JJT112" s="88"/>
      <c r="JJU112" s="88"/>
      <c r="JJV112" s="88"/>
      <c r="JJW112" s="88"/>
      <c r="JJX112" s="88"/>
      <c r="JJY112" s="88"/>
      <c r="JJZ112" s="88"/>
      <c r="JKA112" s="88"/>
      <c r="JKB112" s="88"/>
      <c r="JKC112" s="88"/>
      <c r="JKD112" s="88"/>
      <c r="JKE112" s="88"/>
      <c r="JKF112" s="88"/>
      <c r="JKG112" s="88"/>
      <c r="JKH112" s="88"/>
      <c r="JKI112" s="88"/>
      <c r="JKJ112" s="88"/>
      <c r="JKK112" s="88"/>
      <c r="JKL112" s="88"/>
      <c r="JKM112" s="88"/>
      <c r="JKN112" s="88"/>
      <c r="JKO112" s="88"/>
      <c r="JKP112" s="88"/>
      <c r="JKQ112" s="88"/>
      <c r="JKR112" s="88"/>
      <c r="JKS112" s="88"/>
      <c r="JKT112" s="88"/>
      <c r="JKU112" s="88"/>
      <c r="JKV112" s="88"/>
      <c r="JKW112" s="88"/>
      <c r="JKX112" s="88"/>
      <c r="JKY112" s="88"/>
      <c r="JKZ112" s="88"/>
      <c r="JLA112" s="88"/>
      <c r="JLB112" s="88"/>
      <c r="JLC112" s="88"/>
      <c r="JLD112" s="88"/>
      <c r="JLE112" s="88"/>
      <c r="JLF112" s="88"/>
      <c r="JLG112" s="88"/>
      <c r="JLH112" s="88"/>
      <c r="JLI112" s="88"/>
      <c r="JLJ112" s="88"/>
      <c r="JLK112" s="88"/>
      <c r="JLL112" s="88"/>
      <c r="JLM112" s="88"/>
      <c r="JLN112" s="88"/>
      <c r="JLO112" s="88"/>
      <c r="JLP112" s="88"/>
      <c r="JLQ112" s="88"/>
      <c r="JLR112" s="88"/>
      <c r="JLS112" s="88"/>
      <c r="JLT112" s="88"/>
      <c r="JLU112" s="88"/>
      <c r="JLV112" s="88"/>
      <c r="JLW112" s="88"/>
      <c r="JLX112" s="88"/>
      <c r="JLY112" s="88"/>
      <c r="JLZ112" s="88"/>
      <c r="JMA112" s="88"/>
      <c r="JMB112" s="88"/>
      <c r="JMC112" s="88"/>
      <c r="JMD112" s="88"/>
      <c r="JME112" s="88"/>
      <c r="JMF112" s="88"/>
      <c r="JMG112" s="88"/>
      <c r="JMH112" s="88"/>
      <c r="JMI112" s="88"/>
      <c r="JMJ112" s="88"/>
      <c r="JMK112" s="88"/>
      <c r="JML112" s="88"/>
      <c r="JMM112" s="88"/>
      <c r="JMN112" s="88"/>
      <c r="JMO112" s="88"/>
      <c r="JMP112" s="88"/>
      <c r="JMQ112" s="88"/>
      <c r="JMR112" s="88"/>
      <c r="JMS112" s="88"/>
      <c r="JMT112" s="88"/>
      <c r="JMU112" s="88"/>
      <c r="JMV112" s="88"/>
      <c r="JMW112" s="88"/>
      <c r="JMX112" s="88"/>
      <c r="JMY112" s="88"/>
      <c r="JMZ112" s="88"/>
      <c r="JNA112" s="88"/>
      <c r="JNB112" s="88"/>
      <c r="JNC112" s="88"/>
      <c r="JND112" s="88"/>
      <c r="JNE112" s="88"/>
      <c r="JNF112" s="88"/>
      <c r="JNG112" s="88"/>
      <c r="JNH112" s="88"/>
      <c r="JNI112" s="88"/>
      <c r="JNJ112" s="88"/>
      <c r="JNK112" s="88"/>
      <c r="JNL112" s="88"/>
      <c r="JNM112" s="88"/>
      <c r="JNN112" s="88"/>
      <c r="JNO112" s="88"/>
      <c r="JNP112" s="88"/>
      <c r="JNQ112" s="88"/>
      <c r="JNR112" s="88"/>
      <c r="JNS112" s="88"/>
      <c r="JNT112" s="88"/>
      <c r="JNU112" s="88"/>
      <c r="JNV112" s="88"/>
      <c r="JNW112" s="88"/>
      <c r="JNX112" s="88"/>
      <c r="JNY112" s="88"/>
      <c r="JNZ112" s="88"/>
      <c r="JOA112" s="88"/>
      <c r="JOB112" s="88"/>
      <c r="JOC112" s="88"/>
      <c r="JOD112" s="88"/>
      <c r="JOE112" s="88"/>
      <c r="JOF112" s="88"/>
      <c r="JOG112" s="88"/>
      <c r="JOH112" s="88"/>
      <c r="JOI112" s="88"/>
      <c r="JOJ112" s="88"/>
      <c r="JOK112" s="88"/>
      <c r="JOL112" s="88"/>
      <c r="JOM112" s="88"/>
      <c r="JON112" s="88"/>
      <c r="JOO112" s="88"/>
      <c r="JOP112" s="88"/>
      <c r="JOQ112" s="88"/>
      <c r="JOR112" s="88"/>
      <c r="JOS112" s="88"/>
      <c r="JOT112" s="88"/>
      <c r="JOU112" s="88"/>
      <c r="JOV112" s="88"/>
      <c r="JOW112" s="88"/>
      <c r="JOX112" s="88"/>
      <c r="JOY112" s="88"/>
      <c r="JOZ112" s="88"/>
      <c r="JPA112" s="88"/>
      <c r="JPB112" s="88"/>
      <c r="JPC112" s="88"/>
      <c r="JPD112" s="88"/>
      <c r="JPE112" s="88"/>
      <c r="JPF112" s="88"/>
      <c r="JPG112" s="88"/>
      <c r="JPH112" s="88"/>
      <c r="JPI112" s="88"/>
      <c r="JPJ112" s="88"/>
      <c r="JPK112" s="88"/>
      <c r="JPL112" s="88"/>
      <c r="JPM112" s="88"/>
      <c r="JPN112" s="88"/>
      <c r="JPO112" s="88"/>
      <c r="JPP112" s="88"/>
      <c r="JPQ112" s="88"/>
      <c r="JPR112" s="88"/>
      <c r="JPS112" s="88"/>
      <c r="JPT112" s="88"/>
      <c r="JPU112" s="88"/>
      <c r="JPV112" s="88"/>
      <c r="JPW112" s="88"/>
      <c r="JPX112" s="88"/>
      <c r="JPY112" s="88"/>
      <c r="JPZ112" s="88"/>
      <c r="JQA112" s="88"/>
      <c r="JQB112" s="88"/>
      <c r="JQC112" s="88"/>
      <c r="JQD112" s="88"/>
      <c r="JQE112" s="88"/>
      <c r="JQF112" s="88"/>
      <c r="JQG112" s="88"/>
      <c r="JQH112" s="88"/>
      <c r="JQI112" s="88"/>
      <c r="JQJ112" s="88"/>
      <c r="JQK112" s="88"/>
      <c r="JQL112" s="88"/>
      <c r="JQM112" s="88"/>
      <c r="JQN112" s="88"/>
      <c r="JQO112" s="88"/>
      <c r="JQP112" s="88"/>
      <c r="JQQ112" s="88"/>
      <c r="JQR112" s="88"/>
      <c r="JQS112" s="88"/>
      <c r="JQT112" s="88"/>
      <c r="JQU112" s="88"/>
      <c r="JQV112" s="88"/>
      <c r="JQW112" s="88"/>
      <c r="JQX112" s="88"/>
      <c r="JQY112" s="88"/>
      <c r="JQZ112" s="88"/>
      <c r="JRA112" s="88"/>
      <c r="JRB112" s="88"/>
      <c r="JRC112" s="88"/>
      <c r="JRD112" s="88"/>
      <c r="JRE112" s="88"/>
      <c r="JRF112" s="88"/>
      <c r="JRG112" s="88"/>
      <c r="JRH112" s="88"/>
      <c r="JRI112" s="88"/>
      <c r="JRJ112" s="88"/>
      <c r="JRK112" s="88"/>
      <c r="JRL112" s="88"/>
      <c r="JRM112" s="88"/>
      <c r="JRN112" s="88"/>
      <c r="JRO112" s="88"/>
      <c r="JRP112" s="88"/>
      <c r="JRQ112" s="88"/>
      <c r="JRR112" s="88"/>
      <c r="JRS112" s="88"/>
      <c r="JRT112" s="88"/>
      <c r="JRU112" s="88"/>
      <c r="JRV112" s="88"/>
      <c r="JRW112" s="88"/>
      <c r="JRX112" s="88"/>
      <c r="JRY112" s="88"/>
      <c r="JRZ112" s="88"/>
      <c r="JSA112" s="88"/>
      <c r="JSB112" s="88"/>
      <c r="JSC112" s="88"/>
      <c r="JSD112" s="88"/>
      <c r="JSE112" s="88"/>
      <c r="JSF112" s="88"/>
      <c r="JSG112" s="88"/>
      <c r="JSH112" s="88"/>
      <c r="JSI112" s="88"/>
      <c r="JSJ112" s="88"/>
      <c r="JSK112" s="88"/>
      <c r="JSL112" s="88"/>
      <c r="JSM112" s="88"/>
      <c r="JSN112" s="88"/>
      <c r="JSO112" s="88"/>
      <c r="JSP112" s="88"/>
      <c r="JSQ112" s="88"/>
      <c r="JSR112" s="88"/>
      <c r="JSS112" s="88"/>
      <c r="JST112" s="88"/>
      <c r="JSU112" s="88"/>
      <c r="JSV112" s="88"/>
      <c r="JSW112" s="88"/>
      <c r="JSX112" s="88"/>
      <c r="JSY112" s="88"/>
      <c r="JSZ112" s="88"/>
      <c r="JTA112" s="88"/>
      <c r="JTB112" s="88"/>
      <c r="JTC112" s="88"/>
      <c r="JTD112" s="88"/>
      <c r="JTE112" s="88"/>
      <c r="JTF112" s="88"/>
      <c r="JTG112" s="88"/>
      <c r="JTH112" s="88"/>
      <c r="JTI112" s="88"/>
      <c r="JTJ112" s="88"/>
      <c r="JTK112" s="88"/>
      <c r="JTL112" s="88"/>
      <c r="JTM112" s="88"/>
      <c r="JTN112" s="88"/>
      <c r="JTO112" s="88"/>
      <c r="JTP112" s="88"/>
      <c r="JTQ112" s="88"/>
      <c r="JTR112" s="88"/>
      <c r="JTS112" s="88"/>
      <c r="JTT112" s="88"/>
      <c r="JTU112" s="88"/>
      <c r="JTV112" s="88"/>
      <c r="JTW112" s="88"/>
      <c r="JTX112" s="88"/>
      <c r="JTY112" s="88"/>
      <c r="JTZ112" s="88"/>
      <c r="JUA112" s="88"/>
      <c r="JUB112" s="88"/>
      <c r="JUC112" s="88"/>
      <c r="JUD112" s="88"/>
      <c r="JUE112" s="88"/>
      <c r="JUF112" s="88"/>
      <c r="JUG112" s="88"/>
      <c r="JUH112" s="88"/>
      <c r="JUI112" s="88"/>
      <c r="JUJ112" s="88"/>
      <c r="JUK112" s="88"/>
      <c r="JUL112" s="88"/>
      <c r="JUM112" s="88"/>
      <c r="JUN112" s="88"/>
      <c r="JUO112" s="88"/>
      <c r="JUP112" s="88"/>
      <c r="JUQ112" s="88"/>
      <c r="JUR112" s="88"/>
      <c r="JUS112" s="88"/>
      <c r="JUT112" s="88"/>
      <c r="JUU112" s="88"/>
      <c r="JUV112" s="88"/>
      <c r="JUW112" s="88"/>
      <c r="JUX112" s="88"/>
      <c r="JUY112" s="88"/>
      <c r="JUZ112" s="88"/>
      <c r="JVA112" s="88"/>
      <c r="JVB112" s="88"/>
      <c r="JVC112" s="88"/>
      <c r="JVD112" s="88"/>
      <c r="JVE112" s="88"/>
      <c r="JVF112" s="88"/>
      <c r="JVG112" s="88"/>
      <c r="JVH112" s="88"/>
      <c r="JVI112" s="88"/>
      <c r="JVJ112" s="88"/>
      <c r="JVK112" s="88"/>
      <c r="JVL112" s="88"/>
      <c r="JVM112" s="88"/>
      <c r="JVN112" s="88"/>
      <c r="JVO112" s="88"/>
      <c r="JVP112" s="88"/>
      <c r="JVQ112" s="88"/>
      <c r="JVR112" s="88"/>
      <c r="JVS112" s="88"/>
      <c r="JVT112" s="88"/>
      <c r="JVU112" s="88"/>
      <c r="JVV112" s="88"/>
      <c r="JVW112" s="88"/>
      <c r="JVX112" s="88"/>
      <c r="JVY112" s="88"/>
      <c r="JVZ112" s="88"/>
      <c r="JWA112" s="88"/>
      <c r="JWB112" s="88"/>
      <c r="JWC112" s="88"/>
      <c r="JWD112" s="88"/>
      <c r="JWE112" s="88"/>
      <c r="JWF112" s="88"/>
      <c r="JWG112" s="88"/>
      <c r="JWH112" s="88"/>
      <c r="JWI112" s="88"/>
      <c r="JWJ112" s="88"/>
      <c r="JWK112" s="88"/>
      <c r="JWL112" s="88"/>
      <c r="JWM112" s="88"/>
      <c r="JWN112" s="88"/>
      <c r="JWO112" s="88"/>
      <c r="JWP112" s="88"/>
      <c r="JWQ112" s="88"/>
      <c r="JWR112" s="88"/>
      <c r="JWS112" s="88"/>
      <c r="JWT112" s="88"/>
      <c r="JWU112" s="88"/>
      <c r="JWV112" s="88"/>
      <c r="JWW112" s="88"/>
      <c r="JWX112" s="88"/>
      <c r="JWY112" s="88"/>
      <c r="JWZ112" s="88"/>
      <c r="JXA112" s="88"/>
      <c r="JXB112" s="88"/>
      <c r="JXC112" s="88"/>
      <c r="JXD112" s="88"/>
      <c r="JXE112" s="88"/>
      <c r="JXF112" s="88"/>
      <c r="JXG112" s="88"/>
      <c r="JXH112" s="88"/>
      <c r="JXI112" s="88"/>
      <c r="JXJ112" s="88"/>
      <c r="JXK112" s="88"/>
      <c r="JXL112" s="88"/>
      <c r="JXM112" s="88"/>
      <c r="JXN112" s="88"/>
      <c r="JXO112" s="88"/>
      <c r="JXP112" s="88"/>
      <c r="JXQ112" s="88"/>
      <c r="JXR112" s="88"/>
      <c r="JXS112" s="88"/>
      <c r="JXT112" s="88"/>
      <c r="JXU112" s="88"/>
      <c r="JXV112" s="88"/>
      <c r="JXW112" s="88"/>
      <c r="JXX112" s="88"/>
      <c r="JXY112" s="88"/>
      <c r="JXZ112" s="88"/>
      <c r="JYA112" s="88"/>
      <c r="JYB112" s="88"/>
      <c r="JYC112" s="88"/>
      <c r="JYD112" s="88"/>
      <c r="JYE112" s="88"/>
      <c r="JYF112" s="88"/>
      <c r="JYG112" s="88"/>
      <c r="JYH112" s="88"/>
      <c r="JYI112" s="88"/>
      <c r="JYJ112" s="88"/>
      <c r="JYK112" s="88"/>
      <c r="JYL112" s="88"/>
      <c r="JYM112" s="88"/>
      <c r="JYN112" s="88"/>
      <c r="JYO112" s="88"/>
      <c r="JYP112" s="88"/>
      <c r="JYQ112" s="88"/>
      <c r="JYR112" s="88"/>
      <c r="JYS112" s="88"/>
      <c r="JYT112" s="88"/>
      <c r="JYU112" s="88"/>
      <c r="JYV112" s="88"/>
      <c r="JYW112" s="88"/>
      <c r="JYX112" s="88"/>
      <c r="JYY112" s="88"/>
      <c r="JYZ112" s="88"/>
      <c r="JZA112" s="88"/>
      <c r="JZB112" s="88"/>
      <c r="JZC112" s="88"/>
      <c r="JZD112" s="88"/>
      <c r="JZE112" s="88"/>
      <c r="JZF112" s="88"/>
      <c r="JZG112" s="88"/>
      <c r="JZH112" s="88"/>
      <c r="JZI112" s="88"/>
      <c r="JZJ112" s="88"/>
      <c r="JZK112" s="88"/>
      <c r="JZL112" s="88"/>
      <c r="JZM112" s="88"/>
      <c r="JZN112" s="88"/>
      <c r="JZO112" s="88"/>
      <c r="JZP112" s="88"/>
      <c r="JZQ112" s="88"/>
      <c r="JZR112" s="88"/>
      <c r="JZS112" s="88"/>
      <c r="JZT112" s="88"/>
      <c r="JZU112" s="88"/>
      <c r="JZV112" s="88"/>
      <c r="JZW112" s="88"/>
      <c r="JZX112" s="88"/>
      <c r="JZY112" s="88"/>
      <c r="JZZ112" s="88"/>
      <c r="KAA112" s="88"/>
      <c r="KAB112" s="88"/>
      <c r="KAC112" s="88"/>
      <c r="KAD112" s="88"/>
      <c r="KAE112" s="88"/>
      <c r="KAF112" s="88"/>
      <c r="KAG112" s="88"/>
      <c r="KAH112" s="88"/>
      <c r="KAI112" s="88"/>
      <c r="KAJ112" s="88"/>
      <c r="KAK112" s="88"/>
      <c r="KAL112" s="88"/>
      <c r="KAM112" s="88"/>
      <c r="KAN112" s="88"/>
      <c r="KAO112" s="88"/>
      <c r="KAP112" s="88"/>
      <c r="KAQ112" s="88"/>
      <c r="KAR112" s="88"/>
      <c r="KAS112" s="88"/>
      <c r="KAT112" s="88"/>
      <c r="KAU112" s="88"/>
      <c r="KAV112" s="88"/>
      <c r="KAW112" s="88"/>
      <c r="KAX112" s="88"/>
      <c r="KAY112" s="88"/>
      <c r="KAZ112" s="88"/>
      <c r="KBA112" s="88"/>
      <c r="KBB112" s="88"/>
      <c r="KBC112" s="88"/>
      <c r="KBD112" s="88"/>
      <c r="KBE112" s="88"/>
      <c r="KBF112" s="88"/>
      <c r="KBG112" s="88"/>
      <c r="KBH112" s="88"/>
      <c r="KBI112" s="88"/>
      <c r="KBJ112" s="88"/>
      <c r="KBK112" s="88"/>
      <c r="KBL112" s="88"/>
      <c r="KBM112" s="88"/>
      <c r="KBN112" s="88"/>
      <c r="KBO112" s="88"/>
      <c r="KBP112" s="88"/>
      <c r="KBQ112" s="88"/>
      <c r="KBR112" s="88"/>
      <c r="KBS112" s="88"/>
      <c r="KBT112" s="88"/>
      <c r="KBU112" s="88"/>
      <c r="KBV112" s="88"/>
      <c r="KBW112" s="88"/>
      <c r="KBX112" s="88"/>
      <c r="KBY112" s="88"/>
      <c r="KBZ112" s="88"/>
      <c r="KCA112" s="88"/>
      <c r="KCB112" s="88"/>
      <c r="KCC112" s="88"/>
      <c r="KCD112" s="88"/>
      <c r="KCE112" s="88"/>
      <c r="KCF112" s="88"/>
      <c r="KCG112" s="88"/>
      <c r="KCH112" s="88"/>
      <c r="KCI112" s="88"/>
      <c r="KCJ112" s="88"/>
      <c r="KCK112" s="88"/>
      <c r="KCL112" s="88"/>
      <c r="KCM112" s="88"/>
      <c r="KCN112" s="88"/>
      <c r="KCO112" s="88"/>
      <c r="KCP112" s="88"/>
      <c r="KCQ112" s="88"/>
      <c r="KCR112" s="88"/>
      <c r="KCS112" s="88"/>
      <c r="KCT112" s="88"/>
      <c r="KCU112" s="88"/>
      <c r="KCV112" s="88"/>
      <c r="KCW112" s="88"/>
      <c r="KCX112" s="88"/>
      <c r="KCY112" s="88"/>
      <c r="KCZ112" s="88"/>
      <c r="KDA112" s="88"/>
      <c r="KDB112" s="88"/>
      <c r="KDC112" s="88"/>
      <c r="KDD112" s="88"/>
      <c r="KDE112" s="88"/>
      <c r="KDF112" s="88"/>
      <c r="KDG112" s="88"/>
      <c r="KDH112" s="88"/>
      <c r="KDI112" s="88"/>
      <c r="KDJ112" s="88"/>
      <c r="KDK112" s="88"/>
      <c r="KDL112" s="88"/>
      <c r="KDM112" s="88"/>
      <c r="KDN112" s="88"/>
      <c r="KDO112" s="88"/>
      <c r="KDP112" s="88"/>
      <c r="KDQ112" s="88"/>
      <c r="KDR112" s="88"/>
      <c r="KDS112" s="88"/>
      <c r="KDT112" s="88"/>
      <c r="KDU112" s="88"/>
      <c r="KDV112" s="88"/>
      <c r="KDW112" s="88"/>
      <c r="KDX112" s="88"/>
      <c r="KDY112" s="88"/>
      <c r="KDZ112" s="88"/>
      <c r="KEA112" s="88"/>
      <c r="KEB112" s="88"/>
      <c r="KEC112" s="88"/>
      <c r="KED112" s="88"/>
      <c r="KEE112" s="88"/>
      <c r="KEF112" s="88"/>
      <c r="KEG112" s="88"/>
      <c r="KEH112" s="88"/>
      <c r="KEI112" s="88"/>
      <c r="KEJ112" s="88"/>
      <c r="KEK112" s="88"/>
      <c r="KEL112" s="88"/>
      <c r="KEM112" s="88"/>
      <c r="KEN112" s="88"/>
      <c r="KEO112" s="88"/>
      <c r="KEP112" s="88"/>
      <c r="KEQ112" s="88"/>
      <c r="KER112" s="88"/>
      <c r="KES112" s="88"/>
      <c r="KET112" s="88"/>
      <c r="KEU112" s="88"/>
      <c r="KEV112" s="88"/>
      <c r="KEW112" s="88"/>
      <c r="KEX112" s="88"/>
      <c r="KEY112" s="88"/>
      <c r="KEZ112" s="88"/>
      <c r="KFA112" s="88"/>
      <c r="KFB112" s="88"/>
      <c r="KFC112" s="88"/>
      <c r="KFD112" s="88"/>
      <c r="KFE112" s="88"/>
      <c r="KFF112" s="88"/>
      <c r="KFG112" s="88"/>
      <c r="KFH112" s="88"/>
      <c r="KFI112" s="88"/>
      <c r="KFJ112" s="88"/>
      <c r="KFK112" s="88"/>
      <c r="KFL112" s="88"/>
      <c r="KFM112" s="88"/>
      <c r="KFN112" s="88"/>
      <c r="KFO112" s="88"/>
      <c r="KFP112" s="88"/>
      <c r="KFQ112" s="88"/>
      <c r="KFR112" s="88"/>
      <c r="KFS112" s="88"/>
      <c r="KFT112" s="88"/>
      <c r="KFU112" s="88"/>
      <c r="KFV112" s="88"/>
      <c r="KFW112" s="88"/>
      <c r="KFX112" s="88"/>
      <c r="KFY112" s="88"/>
      <c r="KFZ112" s="88"/>
      <c r="KGA112" s="88"/>
      <c r="KGB112" s="88"/>
      <c r="KGC112" s="88"/>
      <c r="KGD112" s="88"/>
      <c r="KGE112" s="88"/>
      <c r="KGF112" s="88"/>
      <c r="KGG112" s="88"/>
      <c r="KGH112" s="88"/>
      <c r="KGI112" s="88"/>
      <c r="KGJ112" s="88"/>
      <c r="KGK112" s="88"/>
      <c r="KGL112" s="88"/>
      <c r="KGM112" s="88"/>
      <c r="KGN112" s="88"/>
      <c r="KGO112" s="88"/>
      <c r="KGP112" s="88"/>
      <c r="KGQ112" s="88"/>
      <c r="KGR112" s="88"/>
      <c r="KGS112" s="88"/>
      <c r="KGT112" s="88"/>
      <c r="KGU112" s="88"/>
      <c r="KGV112" s="88"/>
      <c r="KGW112" s="88"/>
      <c r="KGX112" s="88"/>
      <c r="KGY112" s="88"/>
      <c r="KGZ112" s="88"/>
      <c r="KHA112" s="88"/>
      <c r="KHB112" s="88"/>
      <c r="KHC112" s="88"/>
      <c r="KHD112" s="88"/>
      <c r="KHE112" s="88"/>
      <c r="KHF112" s="88"/>
      <c r="KHG112" s="88"/>
      <c r="KHH112" s="88"/>
      <c r="KHI112" s="88"/>
      <c r="KHJ112" s="88"/>
      <c r="KHK112" s="88"/>
      <c r="KHL112" s="88"/>
      <c r="KHM112" s="88"/>
      <c r="KHN112" s="88"/>
      <c r="KHO112" s="88"/>
      <c r="KHP112" s="88"/>
      <c r="KHQ112" s="88"/>
      <c r="KHR112" s="88"/>
      <c r="KHS112" s="88"/>
      <c r="KHT112" s="88"/>
      <c r="KHU112" s="88"/>
      <c r="KHV112" s="88"/>
      <c r="KHW112" s="88"/>
      <c r="KHX112" s="88"/>
      <c r="KHY112" s="88"/>
      <c r="KHZ112" s="88"/>
      <c r="KIA112" s="88"/>
      <c r="KIB112" s="88"/>
      <c r="KIC112" s="88"/>
      <c r="KID112" s="88"/>
      <c r="KIE112" s="88"/>
      <c r="KIF112" s="88"/>
      <c r="KIG112" s="88"/>
      <c r="KIH112" s="88"/>
      <c r="KII112" s="88"/>
      <c r="KIJ112" s="88"/>
      <c r="KIK112" s="88"/>
      <c r="KIL112" s="88"/>
      <c r="KIM112" s="88"/>
      <c r="KIN112" s="88"/>
      <c r="KIO112" s="88"/>
      <c r="KIP112" s="88"/>
      <c r="KIQ112" s="88"/>
      <c r="KIR112" s="88"/>
      <c r="KIS112" s="88"/>
      <c r="KIT112" s="88"/>
      <c r="KIU112" s="88"/>
      <c r="KIV112" s="88"/>
      <c r="KIW112" s="88"/>
      <c r="KIX112" s="88"/>
      <c r="KIY112" s="88"/>
      <c r="KIZ112" s="88"/>
      <c r="KJA112" s="88"/>
      <c r="KJB112" s="88"/>
      <c r="KJC112" s="88"/>
      <c r="KJD112" s="88"/>
      <c r="KJE112" s="88"/>
      <c r="KJF112" s="88"/>
      <c r="KJG112" s="88"/>
      <c r="KJH112" s="88"/>
      <c r="KJI112" s="88"/>
      <c r="KJJ112" s="88"/>
      <c r="KJK112" s="88"/>
      <c r="KJL112" s="88"/>
      <c r="KJM112" s="88"/>
      <c r="KJN112" s="88"/>
      <c r="KJO112" s="88"/>
      <c r="KJP112" s="88"/>
      <c r="KJQ112" s="88"/>
      <c r="KJR112" s="88"/>
      <c r="KJS112" s="88"/>
      <c r="KJT112" s="88"/>
      <c r="KJU112" s="88"/>
      <c r="KJV112" s="88"/>
      <c r="KJW112" s="88"/>
      <c r="KJX112" s="88"/>
      <c r="KJY112" s="88"/>
      <c r="KJZ112" s="88"/>
      <c r="KKA112" s="88"/>
      <c r="KKB112" s="88"/>
      <c r="KKC112" s="88"/>
      <c r="KKD112" s="88"/>
      <c r="KKE112" s="88"/>
      <c r="KKF112" s="88"/>
      <c r="KKG112" s="88"/>
      <c r="KKH112" s="88"/>
      <c r="KKI112" s="88"/>
      <c r="KKJ112" s="88"/>
      <c r="KKK112" s="88"/>
      <c r="KKL112" s="88"/>
      <c r="KKM112" s="88"/>
      <c r="KKN112" s="88"/>
      <c r="KKO112" s="88"/>
      <c r="KKP112" s="88"/>
      <c r="KKQ112" s="88"/>
      <c r="KKR112" s="88"/>
      <c r="KKS112" s="88"/>
      <c r="KKT112" s="88"/>
      <c r="KKU112" s="88"/>
      <c r="KKV112" s="88"/>
      <c r="KKW112" s="88"/>
      <c r="KKX112" s="88"/>
      <c r="KKY112" s="88"/>
      <c r="KKZ112" s="88"/>
      <c r="KLA112" s="88"/>
      <c r="KLB112" s="88"/>
      <c r="KLC112" s="88"/>
      <c r="KLD112" s="88"/>
      <c r="KLE112" s="88"/>
      <c r="KLF112" s="88"/>
      <c r="KLG112" s="88"/>
      <c r="KLH112" s="88"/>
      <c r="KLI112" s="88"/>
      <c r="KLJ112" s="88"/>
      <c r="KLK112" s="88"/>
      <c r="KLL112" s="88"/>
      <c r="KLM112" s="88"/>
      <c r="KLN112" s="88"/>
      <c r="KLO112" s="88"/>
      <c r="KLP112" s="88"/>
      <c r="KLQ112" s="88"/>
      <c r="KLR112" s="88"/>
      <c r="KLS112" s="88"/>
      <c r="KLT112" s="88"/>
      <c r="KLU112" s="88"/>
      <c r="KLV112" s="88"/>
      <c r="KLW112" s="88"/>
      <c r="KLX112" s="88"/>
      <c r="KLY112" s="88"/>
      <c r="KLZ112" s="88"/>
      <c r="KMA112" s="88"/>
      <c r="KMB112" s="88"/>
      <c r="KMC112" s="88"/>
      <c r="KMD112" s="88"/>
      <c r="KME112" s="88"/>
      <c r="KMF112" s="88"/>
      <c r="KMG112" s="88"/>
      <c r="KMH112" s="88"/>
      <c r="KMI112" s="88"/>
      <c r="KMJ112" s="88"/>
      <c r="KMK112" s="88"/>
      <c r="KML112" s="88"/>
      <c r="KMM112" s="88"/>
      <c r="KMN112" s="88"/>
      <c r="KMO112" s="88"/>
      <c r="KMP112" s="88"/>
      <c r="KMQ112" s="88"/>
      <c r="KMR112" s="88"/>
      <c r="KMS112" s="88"/>
      <c r="KMT112" s="88"/>
      <c r="KMU112" s="88"/>
      <c r="KMV112" s="88"/>
      <c r="KMW112" s="88"/>
      <c r="KMX112" s="88"/>
      <c r="KMY112" s="88"/>
      <c r="KMZ112" s="88"/>
      <c r="KNA112" s="88"/>
      <c r="KNB112" s="88"/>
      <c r="KNC112" s="88"/>
      <c r="KND112" s="88"/>
      <c r="KNE112" s="88"/>
      <c r="KNF112" s="88"/>
      <c r="KNG112" s="88"/>
      <c r="KNH112" s="88"/>
      <c r="KNI112" s="88"/>
      <c r="KNJ112" s="88"/>
      <c r="KNK112" s="88"/>
      <c r="KNL112" s="88"/>
      <c r="KNM112" s="88"/>
      <c r="KNN112" s="88"/>
      <c r="KNO112" s="88"/>
      <c r="KNP112" s="88"/>
      <c r="KNQ112" s="88"/>
      <c r="KNR112" s="88"/>
      <c r="KNS112" s="88"/>
      <c r="KNT112" s="88"/>
      <c r="KNU112" s="88"/>
      <c r="KNV112" s="88"/>
      <c r="KNW112" s="88"/>
      <c r="KNX112" s="88"/>
      <c r="KNY112" s="88"/>
      <c r="KNZ112" s="88"/>
      <c r="KOA112" s="88"/>
      <c r="KOB112" s="88"/>
      <c r="KOC112" s="88"/>
      <c r="KOD112" s="88"/>
      <c r="KOE112" s="88"/>
      <c r="KOF112" s="88"/>
      <c r="KOG112" s="88"/>
      <c r="KOH112" s="88"/>
      <c r="KOI112" s="88"/>
      <c r="KOJ112" s="88"/>
      <c r="KOK112" s="88"/>
      <c r="KOL112" s="88"/>
      <c r="KOM112" s="88"/>
      <c r="KON112" s="88"/>
      <c r="KOO112" s="88"/>
      <c r="KOP112" s="88"/>
      <c r="KOQ112" s="88"/>
      <c r="KOR112" s="88"/>
      <c r="KOS112" s="88"/>
      <c r="KOT112" s="88"/>
      <c r="KOU112" s="88"/>
      <c r="KOV112" s="88"/>
      <c r="KOW112" s="88"/>
      <c r="KOX112" s="88"/>
      <c r="KOY112" s="88"/>
      <c r="KOZ112" s="88"/>
      <c r="KPA112" s="88"/>
      <c r="KPB112" s="88"/>
      <c r="KPC112" s="88"/>
      <c r="KPD112" s="88"/>
      <c r="KPE112" s="88"/>
      <c r="KPF112" s="88"/>
      <c r="KPG112" s="88"/>
      <c r="KPH112" s="88"/>
      <c r="KPI112" s="88"/>
      <c r="KPJ112" s="88"/>
      <c r="KPK112" s="88"/>
      <c r="KPL112" s="88"/>
      <c r="KPM112" s="88"/>
      <c r="KPN112" s="88"/>
      <c r="KPO112" s="88"/>
      <c r="KPP112" s="88"/>
      <c r="KPQ112" s="88"/>
      <c r="KPR112" s="88"/>
      <c r="KPS112" s="88"/>
      <c r="KPT112" s="88"/>
      <c r="KPU112" s="88"/>
      <c r="KPV112" s="88"/>
      <c r="KPW112" s="88"/>
      <c r="KPX112" s="88"/>
      <c r="KPY112" s="88"/>
      <c r="KPZ112" s="88"/>
      <c r="KQA112" s="88"/>
      <c r="KQB112" s="88"/>
      <c r="KQC112" s="88"/>
      <c r="KQD112" s="88"/>
      <c r="KQE112" s="88"/>
      <c r="KQF112" s="88"/>
      <c r="KQG112" s="88"/>
      <c r="KQH112" s="88"/>
      <c r="KQI112" s="88"/>
      <c r="KQJ112" s="88"/>
      <c r="KQK112" s="88"/>
      <c r="KQL112" s="88"/>
      <c r="KQM112" s="88"/>
      <c r="KQN112" s="88"/>
      <c r="KQO112" s="88"/>
      <c r="KQP112" s="88"/>
      <c r="KQQ112" s="88"/>
      <c r="KQR112" s="88"/>
      <c r="KQS112" s="88"/>
      <c r="KQT112" s="88"/>
      <c r="KQU112" s="88"/>
      <c r="KQV112" s="88"/>
      <c r="KQW112" s="88"/>
      <c r="KQX112" s="88"/>
      <c r="KQY112" s="88"/>
      <c r="KQZ112" s="88"/>
      <c r="KRA112" s="88"/>
      <c r="KRB112" s="88"/>
      <c r="KRC112" s="88"/>
      <c r="KRD112" s="88"/>
      <c r="KRE112" s="88"/>
      <c r="KRF112" s="88"/>
      <c r="KRG112" s="88"/>
      <c r="KRH112" s="88"/>
      <c r="KRI112" s="88"/>
      <c r="KRJ112" s="88"/>
      <c r="KRK112" s="88"/>
      <c r="KRL112" s="88"/>
      <c r="KRM112" s="88"/>
      <c r="KRN112" s="88"/>
      <c r="KRO112" s="88"/>
      <c r="KRP112" s="88"/>
      <c r="KRQ112" s="88"/>
      <c r="KRR112" s="88"/>
      <c r="KRS112" s="88"/>
      <c r="KRT112" s="88"/>
      <c r="KRU112" s="88"/>
      <c r="KRV112" s="88"/>
      <c r="KRW112" s="88"/>
      <c r="KRX112" s="88"/>
      <c r="KRY112" s="88"/>
      <c r="KRZ112" s="88"/>
      <c r="KSA112" s="88"/>
      <c r="KSB112" s="88"/>
      <c r="KSC112" s="88"/>
      <c r="KSD112" s="88"/>
      <c r="KSE112" s="88"/>
      <c r="KSF112" s="88"/>
      <c r="KSG112" s="88"/>
      <c r="KSH112" s="88"/>
      <c r="KSI112" s="88"/>
      <c r="KSJ112" s="88"/>
      <c r="KSK112" s="88"/>
      <c r="KSL112" s="88"/>
      <c r="KSM112" s="88"/>
      <c r="KSN112" s="88"/>
      <c r="KSO112" s="88"/>
      <c r="KSP112" s="88"/>
      <c r="KSQ112" s="88"/>
      <c r="KSR112" s="88"/>
      <c r="KSS112" s="88"/>
      <c r="KST112" s="88"/>
      <c r="KSU112" s="88"/>
      <c r="KSV112" s="88"/>
      <c r="KSW112" s="88"/>
      <c r="KSX112" s="88"/>
      <c r="KSY112" s="88"/>
      <c r="KSZ112" s="88"/>
      <c r="KTA112" s="88"/>
      <c r="KTB112" s="88"/>
      <c r="KTC112" s="88"/>
      <c r="KTD112" s="88"/>
      <c r="KTE112" s="88"/>
      <c r="KTF112" s="88"/>
      <c r="KTG112" s="88"/>
      <c r="KTH112" s="88"/>
      <c r="KTI112" s="88"/>
      <c r="KTJ112" s="88"/>
      <c r="KTK112" s="88"/>
      <c r="KTL112" s="88"/>
      <c r="KTM112" s="88"/>
      <c r="KTN112" s="88"/>
      <c r="KTO112" s="88"/>
      <c r="KTP112" s="88"/>
      <c r="KTQ112" s="88"/>
      <c r="KTR112" s="88"/>
      <c r="KTS112" s="88"/>
      <c r="KTT112" s="88"/>
      <c r="KTU112" s="88"/>
      <c r="KTV112" s="88"/>
      <c r="KTW112" s="88"/>
      <c r="KTX112" s="88"/>
      <c r="KTY112" s="88"/>
      <c r="KTZ112" s="88"/>
      <c r="KUA112" s="88"/>
      <c r="KUB112" s="88"/>
      <c r="KUC112" s="88"/>
      <c r="KUD112" s="88"/>
      <c r="KUE112" s="88"/>
      <c r="KUF112" s="88"/>
      <c r="KUG112" s="88"/>
      <c r="KUH112" s="88"/>
      <c r="KUI112" s="88"/>
      <c r="KUJ112" s="88"/>
      <c r="KUK112" s="88"/>
      <c r="KUL112" s="88"/>
      <c r="KUM112" s="88"/>
      <c r="KUN112" s="88"/>
      <c r="KUO112" s="88"/>
      <c r="KUP112" s="88"/>
      <c r="KUQ112" s="88"/>
      <c r="KUR112" s="88"/>
      <c r="KUS112" s="88"/>
      <c r="KUT112" s="88"/>
      <c r="KUU112" s="88"/>
      <c r="KUV112" s="88"/>
      <c r="KUW112" s="88"/>
      <c r="KUX112" s="88"/>
      <c r="KUY112" s="88"/>
      <c r="KUZ112" s="88"/>
      <c r="KVA112" s="88"/>
      <c r="KVB112" s="88"/>
      <c r="KVC112" s="88"/>
      <c r="KVD112" s="88"/>
      <c r="KVE112" s="88"/>
      <c r="KVF112" s="88"/>
      <c r="KVG112" s="88"/>
      <c r="KVH112" s="88"/>
      <c r="KVI112" s="88"/>
      <c r="KVJ112" s="88"/>
      <c r="KVK112" s="88"/>
      <c r="KVL112" s="88"/>
      <c r="KVM112" s="88"/>
      <c r="KVN112" s="88"/>
      <c r="KVO112" s="88"/>
      <c r="KVP112" s="88"/>
      <c r="KVQ112" s="88"/>
      <c r="KVR112" s="88"/>
      <c r="KVS112" s="88"/>
      <c r="KVT112" s="88"/>
      <c r="KVU112" s="88"/>
      <c r="KVV112" s="88"/>
      <c r="KVW112" s="88"/>
      <c r="KVX112" s="88"/>
      <c r="KVY112" s="88"/>
      <c r="KVZ112" s="88"/>
      <c r="KWA112" s="88"/>
      <c r="KWB112" s="88"/>
      <c r="KWC112" s="88"/>
      <c r="KWD112" s="88"/>
      <c r="KWE112" s="88"/>
      <c r="KWF112" s="88"/>
      <c r="KWG112" s="88"/>
      <c r="KWH112" s="88"/>
      <c r="KWI112" s="88"/>
      <c r="KWJ112" s="88"/>
      <c r="KWK112" s="88"/>
      <c r="KWL112" s="88"/>
      <c r="KWM112" s="88"/>
      <c r="KWN112" s="88"/>
      <c r="KWO112" s="88"/>
      <c r="KWP112" s="88"/>
      <c r="KWQ112" s="88"/>
      <c r="KWR112" s="88"/>
      <c r="KWS112" s="88"/>
      <c r="KWT112" s="88"/>
      <c r="KWU112" s="88"/>
      <c r="KWV112" s="88"/>
      <c r="KWW112" s="88"/>
      <c r="KWX112" s="88"/>
      <c r="KWY112" s="88"/>
      <c r="KWZ112" s="88"/>
      <c r="KXA112" s="88"/>
      <c r="KXB112" s="88"/>
      <c r="KXC112" s="88"/>
      <c r="KXD112" s="88"/>
      <c r="KXE112" s="88"/>
      <c r="KXF112" s="88"/>
      <c r="KXG112" s="88"/>
      <c r="KXH112" s="88"/>
      <c r="KXI112" s="88"/>
      <c r="KXJ112" s="88"/>
      <c r="KXK112" s="88"/>
      <c r="KXL112" s="88"/>
      <c r="KXM112" s="88"/>
      <c r="KXN112" s="88"/>
      <c r="KXO112" s="88"/>
      <c r="KXP112" s="88"/>
      <c r="KXQ112" s="88"/>
      <c r="KXR112" s="88"/>
      <c r="KXS112" s="88"/>
      <c r="KXT112" s="88"/>
      <c r="KXU112" s="88"/>
      <c r="KXV112" s="88"/>
      <c r="KXW112" s="88"/>
      <c r="KXX112" s="88"/>
      <c r="KXY112" s="88"/>
      <c r="KXZ112" s="88"/>
      <c r="KYA112" s="88"/>
      <c r="KYB112" s="88"/>
      <c r="KYC112" s="88"/>
      <c r="KYD112" s="88"/>
      <c r="KYE112" s="88"/>
      <c r="KYF112" s="88"/>
      <c r="KYG112" s="88"/>
      <c r="KYH112" s="88"/>
      <c r="KYI112" s="88"/>
      <c r="KYJ112" s="88"/>
      <c r="KYK112" s="88"/>
      <c r="KYL112" s="88"/>
      <c r="KYM112" s="88"/>
      <c r="KYN112" s="88"/>
      <c r="KYO112" s="88"/>
      <c r="KYP112" s="88"/>
      <c r="KYQ112" s="88"/>
      <c r="KYR112" s="88"/>
      <c r="KYS112" s="88"/>
      <c r="KYT112" s="88"/>
      <c r="KYU112" s="88"/>
      <c r="KYV112" s="88"/>
      <c r="KYW112" s="88"/>
      <c r="KYX112" s="88"/>
      <c r="KYY112" s="88"/>
      <c r="KYZ112" s="88"/>
      <c r="KZA112" s="88"/>
      <c r="KZB112" s="88"/>
      <c r="KZC112" s="88"/>
      <c r="KZD112" s="88"/>
      <c r="KZE112" s="88"/>
      <c r="KZF112" s="88"/>
      <c r="KZG112" s="88"/>
      <c r="KZH112" s="88"/>
      <c r="KZI112" s="88"/>
      <c r="KZJ112" s="88"/>
      <c r="KZK112" s="88"/>
      <c r="KZL112" s="88"/>
      <c r="KZM112" s="88"/>
      <c r="KZN112" s="88"/>
      <c r="KZO112" s="88"/>
      <c r="KZP112" s="88"/>
      <c r="KZQ112" s="88"/>
      <c r="KZR112" s="88"/>
      <c r="KZS112" s="88"/>
      <c r="KZT112" s="88"/>
      <c r="KZU112" s="88"/>
      <c r="KZV112" s="88"/>
      <c r="KZW112" s="88"/>
      <c r="KZX112" s="88"/>
      <c r="KZY112" s="88"/>
      <c r="KZZ112" s="88"/>
      <c r="LAA112" s="88"/>
      <c r="LAB112" s="88"/>
      <c r="LAC112" s="88"/>
      <c r="LAD112" s="88"/>
      <c r="LAE112" s="88"/>
      <c r="LAF112" s="88"/>
      <c r="LAG112" s="88"/>
      <c r="LAH112" s="88"/>
      <c r="LAI112" s="88"/>
      <c r="LAJ112" s="88"/>
      <c r="LAK112" s="88"/>
      <c r="LAL112" s="88"/>
      <c r="LAM112" s="88"/>
      <c r="LAN112" s="88"/>
      <c r="LAO112" s="88"/>
      <c r="LAP112" s="88"/>
      <c r="LAQ112" s="88"/>
      <c r="LAR112" s="88"/>
      <c r="LAS112" s="88"/>
      <c r="LAT112" s="88"/>
      <c r="LAU112" s="88"/>
      <c r="LAV112" s="88"/>
      <c r="LAW112" s="88"/>
      <c r="LAX112" s="88"/>
      <c r="LAY112" s="88"/>
      <c r="LAZ112" s="88"/>
      <c r="LBA112" s="88"/>
      <c r="LBB112" s="88"/>
      <c r="LBC112" s="88"/>
      <c r="LBD112" s="88"/>
      <c r="LBE112" s="88"/>
      <c r="LBF112" s="88"/>
      <c r="LBG112" s="88"/>
      <c r="LBH112" s="88"/>
      <c r="LBI112" s="88"/>
      <c r="LBJ112" s="88"/>
      <c r="LBK112" s="88"/>
      <c r="LBL112" s="88"/>
      <c r="LBM112" s="88"/>
      <c r="LBN112" s="88"/>
      <c r="LBO112" s="88"/>
      <c r="LBP112" s="88"/>
      <c r="LBQ112" s="88"/>
      <c r="LBR112" s="88"/>
      <c r="LBS112" s="88"/>
      <c r="LBT112" s="88"/>
      <c r="LBU112" s="88"/>
      <c r="LBV112" s="88"/>
      <c r="LBW112" s="88"/>
      <c r="LBX112" s="88"/>
      <c r="LBY112" s="88"/>
      <c r="LBZ112" s="88"/>
      <c r="LCA112" s="88"/>
      <c r="LCB112" s="88"/>
      <c r="LCC112" s="88"/>
      <c r="LCD112" s="88"/>
      <c r="LCE112" s="88"/>
      <c r="LCF112" s="88"/>
      <c r="LCG112" s="88"/>
      <c r="LCH112" s="88"/>
      <c r="LCI112" s="88"/>
      <c r="LCJ112" s="88"/>
      <c r="LCK112" s="88"/>
      <c r="LCL112" s="88"/>
      <c r="LCM112" s="88"/>
      <c r="LCN112" s="88"/>
      <c r="LCO112" s="88"/>
      <c r="LCP112" s="88"/>
      <c r="LCQ112" s="88"/>
      <c r="LCR112" s="88"/>
      <c r="LCS112" s="88"/>
      <c r="LCT112" s="88"/>
      <c r="LCU112" s="88"/>
      <c r="LCV112" s="88"/>
      <c r="LCW112" s="88"/>
      <c r="LCX112" s="88"/>
      <c r="LCY112" s="88"/>
      <c r="LCZ112" s="88"/>
      <c r="LDA112" s="88"/>
      <c r="LDB112" s="88"/>
      <c r="LDC112" s="88"/>
      <c r="LDD112" s="88"/>
      <c r="LDE112" s="88"/>
      <c r="LDF112" s="88"/>
      <c r="LDG112" s="88"/>
      <c r="LDH112" s="88"/>
      <c r="LDI112" s="88"/>
      <c r="LDJ112" s="88"/>
      <c r="LDK112" s="88"/>
      <c r="LDL112" s="88"/>
      <c r="LDM112" s="88"/>
      <c r="LDN112" s="88"/>
      <c r="LDO112" s="88"/>
      <c r="LDP112" s="88"/>
      <c r="LDQ112" s="88"/>
      <c r="LDR112" s="88"/>
      <c r="LDS112" s="88"/>
      <c r="LDT112" s="88"/>
      <c r="LDU112" s="88"/>
      <c r="LDV112" s="88"/>
      <c r="LDW112" s="88"/>
      <c r="LDX112" s="88"/>
      <c r="LDY112" s="88"/>
      <c r="LDZ112" s="88"/>
      <c r="LEA112" s="88"/>
      <c r="LEB112" s="88"/>
      <c r="LEC112" s="88"/>
      <c r="LED112" s="88"/>
      <c r="LEE112" s="88"/>
      <c r="LEF112" s="88"/>
      <c r="LEG112" s="88"/>
      <c r="LEH112" s="88"/>
      <c r="LEI112" s="88"/>
      <c r="LEJ112" s="88"/>
      <c r="LEK112" s="88"/>
      <c r="LEL112" s="88"/>
      <c r="LEM112" s="88"/>
      <c r="LEN112" s="88"/>
      <c r="LEO112" s="88"/>
      <c r="LEP112" s="88"/>
      <c r="LEQ112" s="88"/>
      <c r="LER112" s="88"/>
      <c r="LES112" s="88"/>
      <c r="LET112" s="88"/>
      <c r="LEU112" s="88"/>
      <c r="LEV112" s="88"/>
      <c r="LEW112" s="88"/>
      <c r="LEX112" s="88"/>
      <c r="LEY112" s="88"/>
      <c r="LEZ112" s="88"/>
      <c r="LFA112" s="88"/>
      <c r="LFB112" s="88"/>
      <c r="LFC112" s="88"/>
      <c r="LFD112" s="88"/>
      <c r="LFE112" s="88"/>
      <c r="LFF112" s="88"/>
      <c r="LFG112" s="88"/>
      <c r="LFH112" s="88"/>
      <c r="LFI112" s="88"/>
      <c r="LFJ112" s="88"/>
      <c r="LFK112" s="88"/>
      <c r="LFL112" s="88"/>
      <c r="LFM112" s="88"/>
      <c r="LFN112" s="88"/>
      <c r="LFO112" s="88"/>
      <c r="LFP112" s="88"/>
      <c r="LFQ112" s="88"/>
      <c r="LFR112" s="88"/>
      <c r="LFS112" s="88"/>
      <c r="LFT112" s="88"/>
      <c r="LFU112" s="88"/>
      <c r="LFV112" s="88"/>
      <c r="LFW112" s="88"/>
      <c r="LFX112" s="88"/>
      <c r="LFY112" s="88"/>
      <c r="LFZ112" s="88"/>
      <c r="LGA112" s="88"/>
      <c r="LGB112" s="88"/>
      <c r="LGC112" s="88"/>
      <c r="LGD112" s="88"/>
      <c r="LGE112" s="88"/>
      <c r="LGF112" s="88"/>
      <c r="LGG112" s="88"/>
      <c r="LGH112" s="88"/>
      <c r="LGI112" s="88"/>
      <c r="LGJ112" s="88"/>
      <c r="LGK112" s="88"/>
      <c r="LGL112" s="88"/>
      <c r="LGM112" s="88"/>
      <c r="LGN112" s="88"/>
      <c r="LGO112" s="88"/>
      <c r="LGP112" s="88"/>
      <c r="LGQ112" s="88"/>
      <c r="LGR112" s="88"/>
      <c r="LGS112" s="88"/>
      <c r="LGT112" s="88"/>
      <c r="LGU112" s="88"/>
      <c r="LGV112" s="88"/>
      <c r="LGW112" s="88"/>
      <c r="LGX112" s="88"/>
      <c r="LGY112" s="88"/>
      <c r="LGZ112" s="88"/>
      <c r="LHA112" s="88"/>
      <c r="LHB112" s="88"/>
      <c r="LHC112" s="88"/>
      <c r="LHD112" s="88"/>
      <c r="LHE112" s="88"/>
      <c r="LHF112" s="88"/>
      <c r="LHG112" s="88"/>
      <c r="LHH112" s="88"/>
      <c r="LHI112" s="88"/>
      <c r="LHJ112" s="88"/>
      <c r="LHK112" s="88"/>
      <c r="LHL112" s="88"/>
      <c r="LHM112" s="88"/>
      <c r="LHN112" s="88"/>
      <c r="LHO112" s="88"/>
      <c r="LHP112" s="88"/>
      <c r="LHQ112" s="88"/>
      <c r="LHR112" s="88"/>
      <c r="LHS112" s="88"/>
      <c r="LHT112" s="88"/>
      <c r="LHU112" s="88"/>
      <c r="LHV112" s="88"/>
      <c r="LHW112" s="88"/>
      <c r="LHX112" s="88"/>
      <c r="LHY112" s="88"/>
      <c r="LHZ112" s="88"/>
      <c r="LIA112" s="88"/>
      <c r="LIB112" s="88"/>
      <c r="LIC112" s="88"/>
      <c r="LID112" s="88"/>
      <c r="LIE112" s="88"/>
      <c r="LIF112" s="88"/>
      <c r="LIG112" s="88"/>
      <c r="LIH112" s="88"/>
      <c r="LII112" s="88"/>
      <c r="LIJ112" s="88"/>
      <c r="LIK112" s="88"/>
      <c r="LIL112" s="88"/>
      <c r="LIM112" s="88"/>
      <c r="LIN112" s="88"/>
      <c r="LIO112" s="88"/>
      <c r="LIP112" s="88"/>
      <c r="LIQ112" s="88"/>
      <c r="LIR112" s="88"/>
      <c r="LIS112" s="88"/>
      <c r="LIT112" s="88"/>
      <c r="LIU112" s="88"/>
      <c r="LIV112" s="88"/>
      <c r="LIW112" s="88"/>
      <c r="LIX112" s="88"/>
      <c r="LIY112" s="88"/>
      <c r="LIZ112" s="88"/>
      <c r="LJA112" s="88"/>
      <c r="LJB112" s="88"/>
      <c r="LJC112" s="88"/>
      <c r="LJD112" s="88"/>
      <c r="LJE112" s="88"/>
      <c r="LJF112" s="88"/>
      <c r="LJG112" s="88"/>
      <c r="LJH112" s="88"/>
      <c r="LJI112" s="88"/>
      <c r="LJJ112" s="88"/>
      <c r="LJK112" s="88"/>
      <c r="LJL112" s="88"/>
      <c r="LJM112" s="88"/>
      <c r="LJN112" s="88"/>
      <c r="LJO112" s="88"/>
      <c r="LJP112" s="88"/>
      <c r="LJQ112" s="88"/>
      <c r="LJR112" s="88"/>
      <c r="LJS112" s="88"/>
      <c r="LJT112" s="88"/>
      <c r="LJU112" s="88"/>
      <c r="LJV112" s="88"/>
      <c r="LJW112" s="88"/>
      <c r="LJX112" s="88"/>
      <c r="LJY112" s="88"/>
      <c r="LJZ112" s="88"/>
      <c r="LKA112" s="88"/>
      <c r="LKB112" s="88"/>
      <c r="LKC112" s="88"/>
      <c r="LKD112" s="88"/>
      <c r="LKE112" s="88"/>
      <c r="LKF112" s="88"/>
      <c r="LKG112" s="88"/>
      <c r="LKH112" s="88"/>
      <c r="LKI112" s="88"/>
      <c r="LKJ112" s="88"/>
      <c r="LKK112" s="88"/>
      <c r="LKL112" s="88"/>
      <c r="LKM112" s="88"/>
      <c r="LKN112" s="88"/>
      <c r="LKO112" s="88"/>
      <c r="LKP112" s="88"/>
      <c r="LKQ112" s="88"/>
      <c r="LKR112" s="88"/>
      <c r="LKS112" s="88"/>
      <c r="LKT112" s="88"/>
      <c r="LKU112" s="88"/>
      <c r="LKV112" s="88"/>
      <c r="LKW112" s="88"/>
      <c r="LKX112" s="88"/>
      <c r="LKY112" s="88"/>
      <c r="LKZ112" s="88"/>
      <c r="LLA112" s="88"/>
      <c r="LLB112" s="88"/>
      <c r="LLC112" s="88"/>
      <c r="LLD112" s="88"/>
      <c r="LLE112" s="88"/>
      <c r="LLF112" s="88"/>
      <c r="LLG112" s="88"/>
      <c r="LLH112" s="88"/>
      <c r="LLI112" s="88"/>
      <c r="LLJ112" s="88"/>
      <c r="LLK112" s="88"/>
      <c r="LLL112" s="88"/>
      <c r="LLM112" s="88"/>
      <c r="LLN112" s="88"/>
      <c r="LLO112" s="88"/>
      <c r="LLP112" s="88"/>
      <c r="LLQ112" s="88"/>
      <c r="LLR112" s="88"/>
      <c r="LLS112" s="88"/>
      <c r="LLT112" s="88"/>
      <c r="LLU112" s="88"/>
      <c r="LLV112" s="88"/>
      <c r="LLW112" s="88"/>
      <c r="LLX112" s="88"/>
      <c r="LLY112" s="88"/>
      <c r="LLZ112" s="88"/>
      <c r="LMA112" s="88"/>
      <c r="LMB112" s="88"/>
      <c r="LMC112" s="88"/>
      <c r="LMD112" s="88"/>
      <c r="LME112" s="88"/>
      <c r="LMF112" s="88"/>
      <c r="LMG112" s="88"/>
      <c r="LMH112" s="88"/>
      <c r="LMI112" s="88"/>
      <c r="LMJ112" s="88"/>
      <c r="LMK112" s="88"/>
      <c r="LML112" s="88"/>
      <c r="LMM112" s="88"/>
      <c r="LMN112" s="88"/>
      <c r="LMO112" s="88"/>
      <c r="LMP112" s="88"/>
      <c r="LMQ112" s="88"/>
      <c r="LMR112" s="88"/>
      <c r="LMS112" s="88"/>
      <c r="LMT112" s="88"/>
      <c r="LMU112" s="88"/>
      <c r="LMV112" s="88"/>
      <c r="LMW112" s="88"/>
      <c r="LMX112" s="88"/>
      <c r="LMY112" s="88"/>
      <c r="LMZ112" s="88"/>
      <c r="LNA112" s="88"/>
      <c r="LNB112" s="88"/>
      <c r="LNC112" s="88"/>
      <c r="LND112" s="88"/>
      <c r="LNE112" s="88"/>
      <c r="LNF112" s="88"/>
      <c r="LNG112" s="88"/>
      <c r="LNH112" s="88"/>
      <c r="LNI112" s="88"/>
      <c r="LNJ112" s="88"/>
      <c r="LNK112" s="88"/>
      <c r="LNL112" s="88"/>
      <c r="LNM112" s="88"/>
      <c r="LNN112" s="88"/>
      <c r="LNO112" s="88"/>
      <c r="LNP112" s="88"/>
      <c r="LNQ112" s="88"/>
      <c r="LNR112" s="88"/>
      <c r="LNS112" s="88"/>
      <c r="LNT112" s="88"/>
      <c r="LNU112" s="88"/>
      <c r="LNV112" s="88"/>
      <c r="LNW112" s="88"/>
      <c r="LNX112" s="88"/>
      <c r="LNY112" s="88"/>
      <c r="LNZ112" s="88"/>
      <c r="LOA112" s="88"/>
      <c r="LOB112" s="88"/>
      <c r="LOC112" s="88"/>
      <c r="LOD112" s="88"/>
      <c r="LOE112" s="88"/>
      <c r="LOF112" s="88"/>
      <c r="LOG112" s="88"/>
      <c r="LOH112" s="88"/>
      <c r="LOI112" s="88"/>
      <c r="LOJ112" s="88"/>
      <c r="LOK112" s="88"/>
      <c r="LOL112" s="88"/>
      <c r="LOM112" s="88"/>
      <c r="LON112" s="88"/>
      <c r="LOO112" s="88"/>
      <c r="LOP112" s="88"/>
      <c r="LOQ112" s="88"/>
      <c r="LOR112" s="88"/>
      <c r="LOS112" s="88"/>
      <c r="LOT112" s="88"/>
      <c r="LOU112" s="88"/>
      <c r="LOV112" s="88"/>
      <c r="LOW112" s="88"/>
      <c r="LOX112" s="88"/>
      <c r="LOY112" s="88"/>
      <c r="LOZ112" s="88"/>
      <c r="LPA112" s="88"/>
      <c r="LPB112" s="88"/>
      <c r="LPC112" s="88"/>
      <c r="LPD112" s="88"/>
      <c r="LPE112" s="88"/>
      <c r="LPF112" s="88"/>
      <c r="LPG112" s="88"/>
      <c r="LPH112" s="88"/>
      <c r="LPI112" s="88"/>
      <c r="LPJ112" s="88"/>
      <c r="LPK112" s="88"/>
      <c r="LPL112" s="88"/>
      <c r="LPM112" s="88"/>
      <c r="LPN112" s="88"/>
      <c r="LPO112" s="88"/>
      <c r="LPP112" s="88"/>
      <c r="LPQ112" s="88"/>
      <c r="LPR112" s="88"/>
      <c r="LPS112" s="88"/>
      <c r="LPT112" s="88"/>
      <c r="LPU112" s="88"/>
      <c r="LPV112" s="88"/>
      <c r="LPW112" s="88"/>
      <c r="LPX112" s="88"/>
      <c r="LPY112" s="88"/>
      <c r="LPZ112" s="88"/>
      <c r="LQA112" s="88"/>
      <c r="LQB112" s="88"/>
      <c r="LQC112" s="88"/>
      <c r="LQD112" s="88"/>
      <c r="LQE112" s="88"/>
      <c r="LQF112" s="88"/>
      <c r="LQG112" s="88"/>
      <c r="LQH112" s="88"/>
      <c r="LQI112" s="88"/>
      <c r="LQJ112" s="88"/>
      <c r="LQK112" s="88"/>
      <c r="LQL112" s="88"/>
      <c r="LQM112" s="88"/>
      <c r="LQN112" s="88"/>
      <c r="LQO112" s="88"/>
      <c r="LQP112" s="88"/>
      <c r="LQQ112" s="88"/>
      <c r="LQR112" s="88"/>
      <c r="LQS112" s="88"/>
      <c r="LQT112" s="88"/>
      <c r="LQU112" s="88"/>
      <c r="LQV112" s="88"/>
      <c r="LQW112" s="88"/>
      <c r="LQX112" s="88"/>
      <c r="LQY112" s="88"/>
      <c r="LQZ112" s="88"/>
      <c r="LRA112" s="88"/>
      <c r="LRB112" s="88"/>
      <c r="LRC112" s="88"/>
      <c r="LRD112" s="88"/>
      <c r="LRE112" s="88"/>
      <c r="LRF112" s="88"/>
      <c r="LRG112" s="88"/>
      <c r="LRH112" s="88"/>
      <c r="LRI112" s="88"/>
      <c r="LRJ112" s="88"/>
      <c r="LRK112" s="88"/>
      <c r="LRL112" s="88"/>
      <c r="LRM112" s="88"/>
      <c r="LRN112" s="88"/>
      <c r="LRO112" s="88"/>
      <c r="LRP112" s="88"/>
      <c r="LRQ112" s="88"/>
      <c r="LRR112" s="88"/>
      <c r="LRS112" s="88"/>
      <c r="LRT112" s="88"/>
      <c r="LRU112" s="88"/>
      <c r="LRV112" s="88"/>
      <c r="LRW112" s="88"/>
      <c r="LRX112" s="88"/>
      <c r="LRY112" s="88"/>
      <c r="LRZ112" s="88"/>
      <c r="LSA112" s="88"/>
      <c r="LSB112" s="88"/>
      <c r="LSC112" s="88"/>
      <c r="LSD112" s="88"/>
      <c r="LSE112" s="88"/>
      <c r="LSF112" s="88"/>
      <c r="LSG112" s="88"/>
      <c r="LSH112" s="88"/>
      <c r="LSI112" s="88"/>
      <c r="LSJ112" s="88"/>
      <c r="LSK112" s="88"/>
      <c r="LSL112" s="88"/>
      <c r="LSM112" s="88"/>
      <c r="LSN112" s="88"/>
      <c r="LSO112" s="88"/>
      <c r="LSP112" s="88"/>
      <c r="LSQ112" s="88"/>
      <c r="LSR112" s="88"/>
      <c r="LSS112" s="88"/>
      <c r="LST112" s="88"/>
      <c r="LSU112" s="88"/>
      <c r="LSV112" s="88"/>
      <c r="LSW112" s="88"/>
      <c r="LSX112" s="88"/>
      <c r="LSY112" s="88"/>
      <c r="LSZ112" s="88"/>
      <c r="LTA112" s="88"/>
      <c r="LTB112" s="88"/>
      <c r="LTC112" s="88"/>
      <c r="LTD112" s="88"/>
      <c r="LTE112" s="88"/>
      <c r="LTF112" s="88"/>
      <c r="LTG112" s="88"/>
      <c r="LTH112" s="88"/>
      <c r="LTI112" s="88"/>
      <c r="LTJ112" s="88"/>
      <c r="LTK112" s="88"/>
      <c r="LTL112" s="88"/>
      <c r="LTM112" s="88"/>
      <c r="LTN112" s="88"/>
      <c r="LTO112" s="88"/>
      <c r="LTP112" s="88"/>
      <c r="LTQ112" s="88"/>
      <c r="LTR112" s="88"/>
      <c r="LTS112" s="88"/>
      <c r="LTT112" s="88"/>
      <c r="LTU112" s="88"/>
      <c r="LTV112" s="88"/>
      <c r="LTW112" s="88"/>
      <c r="LTX112" s="88"/>
      <c r="LTY112" s="88"/>
      <c r="LTZ112" s="88"/>
      <c r="LUA112" s="88"/>
      <c r="LUB112" s="88"/>
      <c r="LUC112" s="88"/>
      <c r="LUD112" s="88"/>
      <c r="LUE112" s="88"/>
      <c r="LUF112" s="88"/>
      <c r="LUG112" s="88"/>
      <c r="LUH112" s="88"/>
      <c r="LUI112" s="88"/>
      <c r="LUJ112" s="88"/>
      <c r="LUK112" s="88"/>
      <c r="LUL112" s="88"/>
      <c r="LUM112" s="88"/>
      <c r="LUN112" s="88"/>
      <c r="LUO112" s="88"/>
      <c r="LUP112" s="88"/>
      <c r="LUQ112" s="88"/>
      <c r="LUR112" s="88"/>
      <c r="LUS112" s="88"/>
      <c r="LUT112" s="88"/>
      <c r="LUU112" s="88"/>
      <c r="LUV112" s="88"/>
      <c r="LUW112" s="88"/>
      <c r="LUX112" s="88"/>
      <c r="LUY112" s="88"/>
      <c r="LUZ112" s="88"/>
      <c r="LVA112" s="88"/>
      <c r="LVB112" s="88"/>
      <c r="LVC112" s="88"/>
      <c r="LVD112" s="88"/>
      <c r="LVE112" s="88"/>
      <c r="LVF112" s="88"/>
      <c r="LVG112" s="88"/>
      <c r="LVH112" s="88"/>
      <c r="LVI112" s="88"/>
      <c r="LVJ112" s="88"/>
      <c r="LVK112" s="88"/>
      <c r="LVL112" s="88"/>
      <c r="LVM112" s="88"/>
      <c r="LVN112" s="88"/>
      <c r="LVO112" s="88"/>
      <c r="LVP112" s="88"/>
      <c r="LVQ112" s="88"/>
      <c r="LVR112" s="88"/>
      <c r="LVS112" s="88"/>
      <c r="LVT112" s="88"/>
      <c r="LVU112" s="88"/>
      <c r="LVV112" s="88"/>
      <c r="LVW112" s="88"/>
      <c r="LVX112" s="88"/>
      <c r="LVY112" s="88"/>
      <c r="LVZ112" s="88"/>
      <c r="LWA112" s="88"/>
      <c r="LWB112" s="88"/>
      <c r="LWC112" s="88"/>
      <c r="LWD112" s="88"/>
      <c r="LWE112" s="88"/>
      <c r="LWF112" s="88"/>
      <c r="LWG112" s="88"/>
      <c r="LWH112" s="88"/>
      <c r="LWI112" s="88"/>
      <c r="LWJ112" s="88"/>
      <c r="LWK112" s="88"/>
      <c r="LWL112" s="88"/>
      <c r="LWM112" s="88"/>
      <c r="LWN112" s="88"/>
      <c r="LWO112" s="88"/>
      <c r="LWP112" s="88"/>
      <c r="LWQ112" s="88"/>
      <c r="LWR112" s="88"/>
      <c r="LWS112" s="88"/>
      <c r="LWT112" s="88"/>
      <c r="LWU112" s="88"/>
      <c r="LWV112" s="88"/>
      <c r="LWW112" s="88"/>
      <c r="LWX112" s="88"/>
      <c r="LWY112" s="88"/>
      <c r="LWZ112" s="88"/>
      <c r="LXA112" s="88"/>
      <c r="LXB112" s="88"/>
      <c r="LXC112" s="88"/>
      <c r="LXD112" s="88"/>
      <c r="LXE112" s="88"/>
      <c r="LXF112" s="88"/>
      <c r="LXG112" s="88"/>
      <c r="LXH112" s="88"/>
      <c r="LXI112" s="88"/>
      <c r="LXJ112" s="88"/>
      <c r="LXK112" s="88"/>
      <c r="LXL112" s="88"/>
      <c r="LXM112" s="88"/>
      <c r="LXN112" s="88"/>
      <c r="LXO112" s="88"/>
      <c r="LXP112" s="88"/>
      <c r="LXQ112" s="88"/>
      <c r="LXR112" s="88"/>
      <c r="LXS112" s="88"/>
      <c r="LXT112" s="88"/>
      <c r="LXU112" s="88"/>
      <c r="LXV112" s="88"/>
      <c r="LXW112" s="88"/>
      <c r="LXX112" s="88"/>
      <c r="LXY112" s="88"/>
      <c r="LXZ112" s="88"/>
      <c r="LYA112" s="88"/>
      <c r="LYB112" s="88"/>
      <c r="LYC112" s="88"/>
      <c r="LYD112" s="88"/>
      <c r="LYE112" s="88"/>
      <c r="LYF112" s="88"/>
      <c r="LYG112" s="88"/>
      <c r="LYH112" s="88"/>
      <c r="LYI112" s="88"/>
      <c r="LYJ112" s="88"/>
      <c r="LYK112" s="88"/>
      <c r="LYL112" s="88"/>
      <c r="LYM112" s="88"/>
      <c r="LYN112" s="88"/>
      <c r="LYO112" s="88"/>
      <c r="LYP112" s="88"/>
      <c r="LYQ112" s="88"/>
      <c r="LYR112" s="88"/>
      <c r="LYS112" s="88"/>
      <c r="LYT112" s="88"/>
      <c r="LYU112" s="88"/>
      <c r="LYV112" s="88"/>
      <c r="LYW112" s="88"/>
      <c r="LYX112" s="88"/>
      <c r="LYY112" s="88"/>
      <c r="LYZ112" s="88"/>
      <c r="LZA112" s="88"/>
      <c r="LZB112" s="88"/>
      <c r="LZC112" s="88"/>
      <c r="LZD112" s="88"/>
      <c r="LZE112" s="88"/>
      <c r="LZF112" s="88"/>
      <c r="LZG112" s="88"/>
      <c r="LZH112" s="88"/>
      <c r="LZI112" s="88"/>
      <c r="LZJ112" s="88"/>
      <c r="LZK112" s="88"/>
      <c r="LZL112" s="88"/>
      <c r="LZM112" s="88"/>
      <c r="LZN112" s="88"/>
      <c r="LZO112" s="88"/>
      <c r="LZP112" s="88"/>
      <c r="LZQ112" s="88"/>
      <c r="LZR112" s="88"/>
      <c r="LZS112" s="88"/>
      <c r="LZT112" s="88"/>
      <c r="LZU112" s="88"/>
      <c r="LZV112" s="88"/>
      <c r="LZW112" s="88"/>
      <c r="LZX112" s="88"/>
      <c r="LZY112" s="88"/>
      <c r="LZZ112" s="88"/>
      <c r="MAA112" s="88"/>
      <c r="MAB112" s="88"/>
      <c r="MAC112" s="88"/>
      <c r="MAD112" s="88"/>
      <c r="MAE112" s="88"/>
      <c r="MAF112" s="88"/>
      <c r="MAG112" s="88"/>
      <c r="MAH112" s="88"/>
      <c r="MAI112" s="88"/>
      <c r="MAJ112" s="88"/>
      <c r="MAK112" s="88"/>
      <c r="MAL112" s="88"/>
      <c r="MAM112" s="88"/>
      <c r="MAN112" s="88"/>
      <c r="MAO112" s="88"/>
      <c r="MAP112" s="88"/>
      <c r="MAQ112" s="88"/>
      <c r="MAR112" s="88"/>
      <c r="MAS112" s="88"/>
      <c r="MAT112" s="88"/>
      <c r="MAU112" s="88"/>
      <c r="MAV112" s="88"/>
      <c r="MAW112" s="88"/>
      <c r="MAX112" s="88"/>
      <c r="MAY112" s="88"/>
      <c r="MAZ112" s="88"/>
      <c r="MBA112" s="88"/>
      <c r="MBB112" s="88"/>
      <c r="MBC112" s="88"/>
      <c r="MBD112" s="88"/>
      <c r="MBE112" s="88"/>
      <c r="MBF112" s="88"/>
      <c r="MBG112" s="88"/>
      <c r="MBH112" s="88"/>
      <c r="MBI112" s="88"/>
      <c r="MBJ112" s="88"/>
      <c r="MBK112" s="88"/>
      <c r="MBL112" s="88"/>
      <c r="MBM112" s="88"/>
      <c r="MBN112" s="88"/>
      <c r="MBO112" s="88"/>
      <c r="MBP112" s="88"/>
      <c r="MBQ112" s="88"/>
      <c r="MBR112" s="88"/>
      <c r="MBS112" s="88"/>
      <c r="MBT112" s="88"/>
      <c r="MBU112" s="88"/>
      <c r="MBV112" s="88"/>
      <c r="MBW112" s="88"/>
      <c r="MBX112" s="88"/>
      <c r="MBY112" s="88"/>
      <c r="MBZ112" s="88"/>
      <c r="MCA112" s="88"/>
      <c r="MCB112" s="88"/>
      <c r="MCC112" s="88"/>
      <c r="MCD112" s="88"/>
      <c r="MCE112" s="88"/>
      <c r="MCF112" s="88"/>
      <c r="MCG112" s="88"/>
      <c r="MCH112" s="88"/>
      <c r="MCI112" s="88"/>
      <c r="MCJ112" s="88"/>
      <c r="MCK112" s="88"/>
      <c r="MCL112" s="88"/>
      <c r="MCM112" s="88"/>
      <c r="MCN112" s="88"/>
      <c r="MCO112" s="88"/>
      <c r="MCP112" s="88"/>
      <c r="MCQ112" s="88"/>
      <c r="MCR112" s="88"/>
      <c r="MCS112" s="88"/>
      <c r="MCT112" s="88"/>
      <c r="MCU112" s="88"/>
      <c r="MCV112" s="88"/>
      <c r="MCW112" s="88"/>
      <c r="MCX112" s="88"/>
      <c r="MCY112" s="88"/>
      <c r="MCZ112" s="88"/>
      <c r="MDA112" s="88"/>
      <c r="MDB112" s="88"/>
      <c r="MDC112" s="88"/>
      <c r="MDD112" s="88"/>
      <c r="MDE112" s="88"/>
      <c r="MDF112" s="88"/>
      <c r="MDG112" s="88"/>
      <c r="MDH112" s="88"/>
      <c r="MDI112" s="88"/>
      <c r="MDJ112" s="88"/>
      <c r="MDK112" s="88"/>
      <c r="MDL112" s="88"/>
      <c r="MDM112" s="88"/>
      <c r="MDN112" s="88"/>
      <c r="MDO112" s="88"/>
      <c r="MDP112" s="88"/>
      <c r="MDQ112" s="88"/>
      <c r="MDR112" s="88"/>
      <c r="MDS112" s="88"/>
      <c r="MDT112" s="88"/>
      <c r="MDU112" s="88"/>
      <c r="MDV112" s="88"/>
      <c r="MDW112" s="88"/>
      <c r="MDX112" s="88"/>
      <c r="MDY112" s="88"/>
      <c r="MDZ112" s="88"/>
      <c r="MEA112" s="88"/>
      <c r="MEB112" s="88"/>
      <c r="MEC112" s="88"/>
      <c r="MED112" s="88"/>
      <c r="MEE112" s="88"/>
      <c r="MEF112" s="88"/>
      <c r="MEG112" s="88"/>
      <c r="MEH112" s="88"/>
      <c r="MEI112" s="88"/>
      <c r="MEJ112" s="88"/>
      <c r="MEK112" s="88"/>
      <c r="MEL112" s="88"/>
      <c r="MEM112" s="88"/>
      <c r="MEN112" s="88"/>
      <c r="MEO112" s="88"/>
      <c r="MEP112" s="88"/>
      <c r="MEQ112" s="88"/>
      <c r="MER112" s="88"/>
      <c r="MES112" s="88"/>
      <c r="MET112" s="88"/>
      <c r="MEU112" s="88"/>
      <c r="MEV112" s="88"/>
      <c r="MEW112" s="88"/>
      <c r="MEX112" s="88"/>
      <c r="MEY112" s="88"/>
      <c r="MEZ112" s="88"/>
      <c r="MFA112" s="88"/>
      <c r="MFB112" s="88"/>
      <c r="MFC112" s="88"/>
      <c r="MFD112" s="88"/>
      <c r="MFE112" s="88"/>
      <c r="MFF112" s="88"/>
      <c r="MFG112" s="88"/>
      <c r="MFH112" s="88"/>
      <c r="MFI112" s="88"/>
      <c r="MFJ112" s="88"/>
      <c r="MFK112" s="88"/>
      <c r="MFL112" s="88"/>
      <c r="MFM112" s="88"/>
      <c r="MFN112" s="88"/>
      <c r="MFO112" s="88"/>
      <c r="MFP112" s="88"/>
      <c r="MFQ112" s="88"/>
      <c r="MFR112" s="88"/>
      <c r="MFS112" s="88"/>
      <c r="MFT112" s="88"/>
      <c r="MFU112" s="88"/>
      <c r="MFV112" s="88"/>
      <c r="MFW112" s="88"/>
      <c r="MFX112" s="88"/>
      <c r="MFY112" s="88"/>
      <c r="MFZ112" s="88"/>
      <c r="MGA112" s="88"/>
      <c r="MGB112" s="88"/>
      <c r="MGC112" s="88"/>
      <c r="MGD112" s="88"/>
      <c r="MGE112" s="88"/>
      <c r="MGF112" s="88"/>
      <c r="MGG112" s="88"/>
      <c r="MGH112" s="88"/>
      <c r="MGI112" s="88"/>
      <c r="MGJ112" s="88"/>
      <c r="MGK112" s="88"/>
      <c r="MGL112" s="88"/>
      <c r="MGM112" s="88"/>
      <c r="MGN112" s="88"/>
      <c r="MGO112" s="88"/>
      <c r="MGP112" s="88"/>
      <c r="MGQ112" s="88"/>
      <c r="MGR112" s="88"/>
      <c r="MGS112" s="88"/>
      <c r="MGT112" s="88"/>
      <c r="MGU112" s="88"/>
      <c r="MGV112" s="88"/>
      <c r="MGW112" s="88"/>
      <c r="MGX112" s="88"/>
      <c r="MGY112" s="88"/>
      <c r="MGZ112" s="88"/>
      <c r="MHA112" s="88"/>
      <c r="MHB112" s="88"/>
      <c r="MHC112" s="88"/>
      <c r="MHD112" s="88"/>
      <c r="MHE112" s="88"/>
      <c r="MHF112" s="88"/>
      <c r="MHG112" s="88"/>
      <c r="MHH112" s="88"/>
      <c r="MHI112" s="88"/>
      <c r="MHJ112" s="88"/>
      <c r="MHK112" s="88"/>
      <c r="MHL112" s="88"/>
      <c r="MHM112" s="88"/>
      <c r="MHN112" s="88"/>
      <c r="MHO112" s="88"/>
      <c r="MHP112" s="88"/>
      <c r="MHQ112" s="88"/>
      <c r="MHR112" s="88"/>
      <c r="MHS112" s="88"/>
      <c r="MHT112" s="88"/>
      <c r="MHU112" s="88"/>
      <c r="MHV112" s="88"/>
      <c r="MHW112" s="88"/>
      <c r="MHX112" s="88"/>
      <c r="MHY112" s="88"/>
      <c r="MHZ112" s="88"/>
      <c r="MIA112" s="88"/>
      <c r="MIB112" s="88"/>
      <c r="MIC112" s="88"/>
      <c r="MID112" s="88"/>
      <c r="MIE112" s="88"/>
      <c r="MIF112" s="88"/>
      <c r="MIG112" s="88"/>
      <c r="MIH112" s="88"/>
      <c r="MII112" s="88"/>
      <c r="MIJ112" s="88"/>
      <c r="MIK112" s="88"/>
      <c r="MIL112" s="88"/>
      <c r="MIM112" s="88"/>
      <c r="MIN112" s="88"/>
      <c r="MIO112" s="88"/>
      <c r="MIP112" s="88"/>
      <c r="MIQ112" s="88"/>
      <c r="MIR112" s="88"/>
      <c r="MIS112" s="88"/>
      <c r="MIT112" s="88"/>
      <c r="MIU112" s="88"/>
      <c r="MIV112" s="88"/>
      <c r="MIW112" s="88"/>
      <c r="MIX112" s="88"/>
      <c r="MIY112" s="88"/>
      <c r="MIZ112" s="88"/>
      <c r="MJA112" s="88"/>
      <c r="MJB112" s="88"/>
      <c r="MJC112" s="88"/>
      <c r="MJD112" s="88"/>
      <c r="MJE112" s="88"/>
      <c r="MJF112" s="88"/>
      <c r="MJG112" s="88"/>
      <c r="MJH112" s="88"/>
      <c r="MJI112" s="88"/>
      <c r="MJJ112" s="88"/>
      <c r="MJK112" s="88"/>
      <c r="MJL112" s="88"/>
      <c r="MJM112" s="88"/>
      <c r="MJN112" s="88"/>
      <c r="MJO112" s="88"/>
      <c r="MJP112" s="88"/>
      <c r="MJQ112" s="88"/>
      <c r="MJR112" s="88"/>
      <c r="MJS112" s="88"/>
      <c r="MJT112" s="88"/>
      <c r="MJU112" s="88"/>
      <c r="MJV112" s="88"/>
      <c r="MJW112" s="88"/>
      <c r="MJX112" s="88"/>
      <c r="MJY112" s="88"/>
      <c r="MJZ112" s="88"/>
      <c r="MKA112" s="88"/>
      <c r="MKB112" s="88"/>
      <c r="MKC112" s="88"/>
      <c r="MKD112" s="88"/>
      <c r="MKE112" s="88"/>
      <c r="MKF112" s="88"/>
      <c r="MKG112" s="88"/>
      <c r="MKH112" s="88"/>
      <c r="MKI112" s="88"/>
      <c r="MKJ112" s="88"/>
      <c r="MKK112" s="88"/>
      <c r="MKL112" s="88"/>
      <c r="MKM112" s="88"/>
      <c r="MKN112" s="88"/>
      <c r="MKO112" s="88"/>
      <c r="MKP112" s="88"/>
      <c r="MKQ112" s="88"/>
      <c r="MKR112" s="88"/>
      <c r="MKS112" s="88"/>
      <c r="MKT112" s="88"/>
      <c r="MKU112" s="88"/>
      <c r="MKV112" s="88"/>
      <c r="MKW112" s="88"/>
      <c r="MKX112" s="88"/>
      <c r="MKY112" s="88"/>
      <c r="MKZ112" s="88"/>
      <c r="MLA112" s="88"/>
      <c r="MLB112" s="88"/>
      <c r="MLC112" s="88"/>
      <c r="MLD112" s="88"/>
      <c r="MLE112" s="88"/>
      <c r="MLF112" s="88"/>
      <c r="MLG112" s="88"/>
      <c r="MLH112" s="88"/>
      <c r="MLI112" s="88"/>
      <c r="MLJ112" s="88"/>
      <c r="MLK112" s="88"/>
      <c r="MLL112" s="88"/>
      <c r="MLM112" s="88"/>
      <c r="MLN112" s="88"/>
      <c r="MLO112" s="88"/>
      <c r="MLP112" s="88"/>
      <c r="MLQ112" s="88"/>
      <c r="MLR112" s="88"/>
      <c r="MLS112" s="88"/>
      <c r="MLT112" s="88"/>
      <c r="MLU112" s="88"/>
      <c r="MLV112" s="88"/>
      <c r="MLW112" s="88"/>
      <c r="MLX112" s="88"/>
      <c r="MLY112" s="88"/>
      <c r="MLZ112" s="88"/>
      <c r="MMA112" s="88"/>
      <c r="MMB112" s="88"/>
      <c r="MMC112" s="88"/>
      <c r="MMD112" s="88"/>
      <c r="MME112" s="88"/>
      <c r="MMF112" s="88"/>
      <c r="MMG112" s="88"/>
      <c r="MMH112" s="88"/>
      <c r="MMI112" s="88"/>
      <c r="MMJ112" s="88"/>
      <c r="MMK112" s="88"/>
      <c r="MML112" s="88"/>
      <c r="MMM112" s="88"/>
      <c r="MMN112" s="88"/>
      <c r="MMO112" s="88"/>
      <c r="MMP112" s="88"/>
      <c r="MMQ112" s="88"/>
      <c r="MMR112" s="88"/>
      <c r="MMS112" s="88"/>
      <c r="MMT112" s="88"/>
      <c r="MMU112" s="88"/>
      <c r="MMV112" s="88"/>
      <c r="MMW112" s="88"/>
      <c r="MMX112" s="88"/>
      <c r="MMY112" s="88"/>
      <c r="MMZ112" s="88"/>
      <c r="MNA112" s="88"/>
      <c r="MNB112" s="88"/>
      <c r="MNC112" s="88"/>
      <c r="MND112" s="88"/>
      <c r="MNE112" s="88"/>
      <c r="MNF112" s="88"/>
      <c r="MNG112" s="88"/>
      <c r="MNH112" s="88"/>
      <c r="MNI112" s="88"/>
      <c r="MNJ112" s="88"/>
      <c r="MNK112" s="88"/>
      <c r="MNL112" s="88"/>
      <c r="MNM112" s="88"/>
      <c r="MNN112" s="88"/>
      <c r="MNO112" s="88"/>
      <c r="MNP112" s="88"/>
      <c r="MNQ112" s="88"/>
      <c r="MNR112" s="88"/>
      <c r="MNS112" s="88"/>
      <c r="MNT112" s="88"/>
      <c r="MNU112" s="88"/>
      <c r="MNV112" s="88"/>
      <c r="MNW112" s="88"/>
      <c r="MNX112" s="88"/>
      <c r="MNY112" s="88"/>
      <c r="MNZ112" s="88"/>
      <c r="MOA112" s="88"/>
      <c r="MOB112" s="88"/>
      <c r="MOC112" s="88"/>
      <c r="MOD112" s="88"/>
      <c r="MOE112" s="88"/>
      <c r="MOF112" s="88"/>
      <c r="MOG112" s="88"/>
      <c r="MOH112" s="88"/>
      <c r="MOI112" s="88"/>
      <c r="MOJ112" s="88"/>
      <c r="MOK112" s="88"/>
      <c r="MOL112" s="88"/>
      <c r="MOM112" s="88"/>
      <c r="MON112" s="88"/>
      <c r="MOO112" s="88"/>
      <c r="MOP112" s="88"/>
      <c r="MOQ112" s="88"/>
      <c r="MOR112" s="88"/>
      <c r="MOS112" s="88"/>
      <c r="MOT112" s="88"/>
      <c r="MOU112" s="88"/>
      <c r="MOV112" s="88"/>
      <c r="MOW112" s="88"/>
      <c r="MOX112" s="88"/>
      <c r="MOY112" s="88"/>
      <c r="MOZ112" s="88"/>
      <c r="MPA112" s="88"/>
      <c r="MPB112" s="88"/>
      <c r="MPC112" s="88"/>
      <c r="MPD112" s="88"/>
      <c r="MPE112" s="88"/>
      <c r="MPF112" s="88"/>
      <c r="MPG112" s="88"/>
      <c r="MPH112" s="88"/>
      <c r="MPI112" s="88"/>
      <c r="MPJ112" s="88"/>
      <c r="MPK112" s="88"/>
      <c r="MPL112" s="88"/>
      <c r="MPM112" s="88"/>
      <c r="MPN112" s="88"/>
      <c r="MPO112" s="88"/>
      <c r="MPP112" s="88"/>
      <c r="MPQ112" s="88"/>
      <c r="MPR112" s="88"/>
      <c r="MPS112" s="88"/>
      <c r="MPT112" s="88"/>
      <c r="MPU112" s="88"/>
      <c r="MPV112" s="88"/>
      <c r="MPW112" s="88"/>
      <c r="MPX112" s="88"/>
      <c r="MPY112" s="88"/>
      <c r="MPZ112" s="88"/>
      <c r="MQA112" s="88"/>
      <c r="MQB112" s="88"/>
      <c r="MQC112" s="88"/>
      <c r="MQD112" s="88"/>
      <c r="MQE112" s="88"/>
      <c r="MQF112" s="88"/>
      <c r="MQG112" s="88"/>
      <c r="MQH112" s="88"/>
      <c r="MQI112" s="88"/>
      <c r="MQJ112" s="88"/>
      <c r="MQK112" s="88"/>
      <c r="MQL112" s="88"/>
      <c r="MQM112" s="88"/>
      <c r="MQN112" s="88"/>
      <c r="MQO112" s="88"/>
      <c r="MQP112" s="88"/>
      <c r="MQQ112" s="88"/>
      <c r="MQR112" s="88"/>
      <c r="MQS112" s="88"/>
      <c r="MQT112" s="88"/>
      <c r="MQU112" s="88"/>
      <c r="MQV112" s="88"/>
      <c r="MQW112" s="88"/>
      <c r="MQX112" s="88"/>
      <c r="MQY112" s="88"/>
      <c r="MQZ112" s="88"/>
      <c r="MRA112" s="88"/>
      <c r="MRB112" s="88"/>
      <c r="MRC112" s="88"/>
      <c r="MRD112" s="88"/>
      <c r="MRE112" s="88"/>
      <c r="MRF112" s="88"/>
      <c r="MRG112" s="88"/>
      <c r="MRH112" s="88"/>
      <c r="MRI112" s="88"/>
      <c r="MRJ112" s="88"/>
      <c r="MRK112" s="88"/>
      <c r="MRL112" s="88"/>
      <c r="MRM112" s="88"/>
      <c r="MRN112" s="88"/>
      <c r="MRO112" s="88"/>
      <c r="MRP112" s="88"/>
      <c r="MRQ112" s="88"/>
      <c r="MRR112" s="88"/>
      <c r="MRS112" s="88"/>
      <c r="MRT112" s="88"/>
      <c r="MRU112" s="88"/>
      <c r="MRV112" s="88"/>
      <c r="MRW112" s="88"/>
      <c r="MRX112" s="88"/>
      <c r="MRY112" s="88"/>
      <c r="MRZ112" s="88"/>
      <c r="MSA112" s="88"/>
      <c r="MSB112" s="88"/>
      <c r="MSC112" s="88"/>
      <c r="MSD112" s="88"/>
      <c r="MSE112" s="88"/>
      <c r="MSF112" s="88"/>
      <c r="MSG112" s="88"/>
      <c r="MSH112" s="88"/>
      <c r="MSI112" s="88"/>
      <c r="MSJ112" s="88"/>
      <c r="MSK112" s="88"/>
      <c r="MSL112" s="88"/>
      <c r="MSM112" s="88"/>
      <c r="MSN112" s="88"/>
      <c r="MSO112" s="88"/>
      <c r="MSP112" s="88"/>
      <c r="MSQ112" s="88"/>
      <c r="MSR112" s="88"/>
      <c r="MSS112" s="88"/>
      <c r="MST112" s="88"/>
      <c r="MSU112" s="88"/>
      <c r="MSV112" s="88"/>
      <c r="MSW112" s="88"/>
      <c r="MSX112" s="88"/>
      <c r="MSY112" s="88"/>
      <c r="MSZ112" s="88"/>
      <c r="MTA112" s="88"/>
      <c r="MTB112" s="88"/>
      <c r="MTC112" s="88"/>
      <c r="MTD112" s="88"/>
      <c r="MTE112" s="88"/>
      <c r="MTF112" s="88"/>
      <c r="MTG112" s="88"/>
      <c r="MTH112" s="88"/>
      <c r="MTI112" s="88"/>
      <c r="MTJ112" s="88"/>
      <c r="MTK112" s="88"/>
      <c r="MTL112" s="88"/>
      <c r="MTM112" s="88"/>
      <c r="MTN112" s="88"/>
      <c r="MTO112" s="88"/>
      <c r="MTP112" s="88"/>
      <c r="MTQ112" s="88"/>
      <c r="MTR112" s="88"/>
      <c r="MTS112" s="88"/>
      <c r="MTT112" s="88"/>
      <c r="MTU112" s="88"/>
      <c r="MTV112" s="88"/>
      <c r="MTW112" s="88"/>
      <c r="MTX112" s="88"/>
      <c r="MTY112" s="88"/>
      <c r="MTZ112" s="88"/>
      <c r="MUA112" s="88"/>
      <c r="MUB112" s="88"/>
      <c r="MUC112" s="88"/>
      <c r="MUD112" s="88"/>
      <c r="MUE112" s="88"/>
      <c r="MUF112" s="88"/>
      <c r="MUG112" s="88"/>
      <c r="MUH112" s="88"/>
      <c r="MUI112" s="88"/>
      <c r="MUJ112" s="88"/>
      <c r="MUK112" s="88"/>
      <c r="MUL112" s="88"/>
      <c r="MUM112" s="88"/>
      <c r="MUN112" s="88"/>
      <c r="MUO112" s="88"/>
      <c r="MUP112" s="88"/>
      <c r="MUQ112" s="88"/>
      <c r="MUR112" s="88"/>
      <c r="MUS112" s="88"/>
      <c r="MUT112" s="88"/>
      <c r="MUU112" s="88"/>
      <c r="MUV112" s="88"/>
      <c r="MUW112" s="88"/>
      <c r="MUX112" s="88"/>
      <c r="MUY112" s="88"/>
      <c r="MUZ112" s="88"/>
      <c r="MVA112" s="88"/>
      <c r="MVB112" s="88"/>
      <c r="MVC112" s="88"/>
      <c r="MVD112" s="88"/>
      <c r="MVE112" s="88"/>
      <c r="MVF112" s="88"/>
      <c r="MVG112" s="88"/>
      <c r="MVH112" s="88"/>
      <c r="MVI112" s="88"/>
      <c r="MVJ112" s="88"/>
      <c r="MVK112" s="88"/>
      <c r="MVL112" s="88"/>
      <c r="MVM112" s="88"/>
      <c r="MVN112" s="88"/>
      <c r="MVO112" s="88"/>
      <c r="MVP112" s="88"/>
      <c r="MVQ112" s="88"/>
      <c r="MVR112" s="88"/>
      <c r="MVS112" s="88"/>
      <c r="MVT112" s="88"/>
      <c r="MVU112" s="88"/>
      <c r="MVV112" s="88"/>
      <c r="MVW112" s="88"/>
      <c r="MVX112" s="88"/>
      <c r="MVY112" s="88"/>
      <c r="MVZ112" s="88"/>
      <c r="MWA112" s="88"/>
      <c r="MWB112" s="88"/>
      <c r="MWC112" s="88"/>
      <c r="MWD112" s="88"/>
      <c r="MWE112" s="88"/>
      <c r="MWF112" s="88"/>
      <c r="MWG112" s="88"/>
      <c r="MWH112" s="88"/>
      <c r="MWI112" s="88"/>
      <c r="MWJ112" s="88"/>
      <c r="MWK112" s="88"/>
      <c r="MWL112" s="88"/>
      <c r="MWM112" s="88"/>
      <c r="MWN112" s="88"/>
      <c r="MWO112" s="88"/>
      <c r="MWP112" s="88"/>
      <c r="MWQ112" s="88"/>
      <c r="MWR112" s="88"/>
      <c r="MWS112" s="88"/>
      <c r="MWT112" s="88"/>
      <c r="MWU112" s="88"/>
      <c r="MWV112" s="88"/>
      <c r="MWW112" s="88"/>
      <c r="MWX112" s="88"/>
      <c r="MWY112" s="88"/>
      <c r="MWZ112" s="88"/>
      <c r="MXA112" s="88"/>
      <c r="MXB112" s="88"/>
      <c r="MXC112" s="88"/>
      <c r="MXD112" s="88"/>
      <c r="MXE112" s="88"/>
      <c r="MXF112" s="88"/>
      <c r="MXG112" s="88"/>
      <c r="MXH112" s="88"/>
      <c r="MXI112" s="88"/>
      <c r="MXJ112" s="88"/>
      <c r="MXK112" s="88"/>
      <c r="MXL112" s="88"/>
      <c r="MXM112" s="88"/>
      <c r="MXN112" s="88"/>
      <c r="MXO112" s="88"/>
      <c r="MXP112" s="88"/>
      <c r="MXQ112" s="88"/>
      <c r="MXR112" s="88"/>
      <c r="MXS112" s="88"/>
      <c r="MXT112" s="88"/>
      <c r="MXU112" s="88"/>
      <c r="MXV112" s="88"/>
      <c r="MXW112" s="88"/>
      <c r="MXX112" s="88"/>
      <c r="MXY112" s="88"/>
      <c r="MXZ112" s="88"/>
      <c r="MYA112" s="88"/>
      <c r="MYB112" s="88"/>
      <c r="MYC112" s="88"/>
      <c r="MYD112" s="88"/>
      <c r="MYE112" s="88"/>
      <c r="MYF112" s="88"/>
      <c r="MYG112" s="88"/>
      <c r="MYH112" s="88"/>
      <c r="MYI112" s="88"/>
      <c r="MYJ112" s="88"/>
      <c r="MYK112" s="88"/>
      <c r="MYL112" s="88"/>
      <c r="MYM112" s="88"/>
      <c r="MYN112" s="88"/>
      <c r="MYO112" s="88"/>
      <c r="MYP112" s="88"/>
      <c r="MYQ112" s="88"/>
      <c r="MYR112" s="88"/>
      <c r="MYS112" s="88"/>
      <c r="MYT112" s="88"/>
      <c r="MYU112" s="88"/>
      <c r="MYV112" s="88"/>
      <c r="MYW112" s="88"/>
      <c r="MYX112" s="88"/>
      <c r="MYY112" s="88"/>
      <c r="MYZ112" s="88"/>
      <c r="MZA112" s="88"/>
      <c r="MZB112" s="88"/>
      <c r="MZC112" s="88"/>
      <c r="MZD112" s="88"/>
      <c r="MZE112" s="88"/>
      <c r="MZF112" s="88"/>
      <c r="MZG112" s="88"/>
      <c r="MZH112" s="88"/>
      <c r="MZI112" s="88"/>
      <c r="MZJ112" s="88"/>
      <c r="MZK112" s="88"/>
      <c r="MZL112" s="88"/>
      <c r="MZM112" s="88"/>
      <c r="MZN112" s="88"/>
      <c r="MZO112" s="88"/>
      <c r="MZP112" s="88"/>
      <c r="MZQ112" s="88"/>
      <c r="MZR112" s="88"/>
      <c r="MZS112" s="88"/>
      <c r="MZT112" s="88"/>
      <c r="MZU112" s="88"/>
      <c r="MZV112" s="88"/>
      <c r="MZW112" s="88"/>
      <c r="MZX112" s="88"/>
      <c r="MZY112" s="88"/>
      <c r="MZZ112" s="88"/>
      <c r="NAA112" s="88"/>
      <c r="NAB112" s="88"/>
      <c r="NAC112" s="88"/>
      <c r="NAD112" s="88"/>
      <c r="NAE112" s="88"/>
      <c r="NAF112" s="88"/>
      <c r="NAG112" s="88"/>
      <c r="NAH112" s="88"/>
      <c r="NAI112" s="88"/>
      <c r="NAJ112" s="88"/>
      <c r="NAK112" s="88"/>
      <c r="NAL112" s="88"/>
      <c r="NAM112" s="88"/>
      <c r="NAN112" s="88"/>
      <c r="NAO112" s="88"/>
      <c r="NAP112" s="88"/>
      <c r="NAQ112" s="88"/>
      <c r="NAR112" s="88"/>
      <c r="NAS112" s="88"/>
      <c r="NAT112" s="88"/>
      <c r="NAU112" s="88"/>
      <c r="NAV112" s="88"/>
      <c r="NAW112" s="88"/>
      <c r="NAX112" s="88"/>
      <c r="NAY112" s="88"/>
      <c r="NAZ112" s="88"/>
      <c r="NBA112" s="88"/>
      <c r="NBB112" s="88"/>
      <c r="NBC112" s="88"/>
      <c r="NBD112" s="88"/>
      <c r="NBE112" s="88"/>
      <c r="NBF112" s="88"/>
      <c r="NBG112" s="88"/>
      <c r="NBH112" s="88"/>
      <c r="NBI112" s="88"/>
      <c r="NBJ112" s="88"/>
      <c r="NBK112" s="88"/>
      <c r="NBL112" s="88"/>
      <c r="NBM112" s="88"/>
      <c r="NBN112" s="88"/>
      <c r="NBO112" s="88"/>
      <c r="NBP112" s="88"/>
      <c r="NBQ112" s="88"/>
      <c r="NBR112" s="88"/>
      <c r="NBS112" s="88"/>
      <c r="NBT112" s="88"/>
      <c r="NBU112" s="88"/>
      <c r="NBV112" s="88"/>
      <c r="NBW112" s="88"/>
      <c r="NBX112" s="88"/>
      <c r="NBY112" s="88"/>
      <c r="NBZ112" s="88"/>
      <c r="NCA112" s="88"/>
      <c r="NCB112" s="88"/>
      <c r="NCC112" s="88"/>
      <c r="NCD112" s="88"/>
      <c r="NCE112" s="88"/>
      <c r="NCF112" s="88"/>
      <c r="NCG112" s="88"/>
      <c r="NCH112" s="88"/>
      <c r="NCI112" s="88"/>
      <c r="NCJ112" s="88"/>
      <c r="NCK112" s="88"/>
      <c r="NCL112" s="88"/>
      <c r="NCM112" s="88"/>
      <c r="NCN112" s="88"/>
      <c r="NCO112" s="88"/>
      <c r="NCP112" s="88"/>
      <c r="NCQ112" s="88"/>
      <c r="NCR112" s="88"/>
      <c r="NCS112" s="88"/>
      <c r="NCT112" s="88"/>
      <c r="NCU112" s="88"/>
      <c r="NCV112" s="88"/>
      <c r="NCW112" s="88"/>
      <c r="NCX112" s="88"/>
      <c r="NCY112" s="88"/>
      <c r="NCZ112" s="88"/>
      <c r="NDA112" s="88"/>
      <c r="NDB112" s="88"/>
      <c r="NDC112" s="88"/>
      <c r="NDD112" s="88"/>
      <c r="NDE112" s="88"/>
      <c r="NDF112" s="88"/>
      <c r="NDG112" s="88"/>
      <c r="NDH112" s="88"/>
      <c r="NDI112" s="88"/>
      <c r="NDJ112" s="88"/>
      <c r="NDK112" s="88"/>
      <c r="NDL112" s="88"/>
      <c r="NDM112" s="88"/>
      <c r="NDN112" s="88"/>
      <c r="NDO112" s="88"/>
      <c r="NDP112" s="88"/>
      <c r="NDQ112" s="88"/>
      <c r="NDR112" s="88"/>
      <c r="NDS112" s="88"/>
      <c r="NDT112" s="88"/>
      <c r="NDU112" s="88"/>
      <c r="NDV112" s="88"/>
      <c r="NDW112" s="88"/>
      <c r="NDX112" s="88"/>
      <c r="NDY112" s="88"/>
      <c r="NDZ112" s="88"/>
      <c r="NEA112" s="88"/>
      <c r="NEB112" s="88"/>
      <c r="NEC112" s="88"/>
      <c r="NED112" s="88"/>
      <c r="NEE112" s="88"/>
      <c r="NEF112" s="88"/>
      <c r="NEG112" s="88"/>
      <c r="NEH112" s="88"/>
      <c r="NEI112" s="88"/>
      <c r="NEJ112" s="88"/>
      <c r="NEK112" s="88"/>
      <c r="NEL112" s="88"/>
      <c r="NEM112" s="88"/>
      <c r="NEN112" s="88"/>
      <c r="NEO112" s="88"/>
      <c r="NEP112" s="88"/>
      <c r="NEQ112" s="88"/>
      <c r="NER112" s="88"/>
      <c r="NES112" s="88"/>
      <c r="NET112" s="88"/>
      <c r="NEU112" s="88"/>
      <c r="NEV112" s="88"/>
      <c r="NEW112" s="88"/>
      <c r="NEX112" s="88"/>
      <c r="NEY112" s="88"/>
      <c r="NEZ112" s="88"/>
      <c r="NFA112" s="88"/>
      <c r="NFB112" s="88"/>
      <c r="NFC112" s="88"/>
      <c r="NFD112" s="88"/>
      <c r="NFE112" s="88"/>
      <c r="NFF112" s="88"/>
      <c r="NFG112" s="88"/>
      <c r="NFH112" s="88"/>
      <c r="NFI112" s="88"/>
      <c r="NFJ112" s="88"/>
      <c r="NFK112" s="88"/>
      <c r="NFL112" s="88"/>
      <c r="NFM112" s="88"/>
      <c r="NFN112" s="88"/>
      <c r="NFO112" s="88"/>
      <c r="NFP112" s="88"/>
      <c r="NFQ112" s="88"/>
      <c r="NFR112" s="88"/>
      <c r="NFS112" s="88"/>
      <c r="NFT112" s="88"/>
      <c r="NFU112" s="88"/>
      <c r="NFV112" s="88"/>
      <c r="NFW112" s="88"/>
      <c r="NFX112" s="88"/>
      <c r="NFY112" s="88"/>
      <c r="NFZ112" s="88"/>
      <c r="NGA112" s="88"/>
      <c r="NGB112" s="88"/>
      <c r="NGC112" s="88"/>
      <c r="NGD112" s="88"/>
      <c r="NGE112" s="88"/>
      <c r="NGF112" s="88"/>
      <c r="NGG112" s="88"/>
      <c r="NGH112" s="88"/>
      <c r="NGI112" s="88"/>
      <c r="NGJ112" s="88"/>
      <c r="NGK112" s="88"/>
      <c r="NGL112" s="88"/>
      <c r="NGM112" s="88"/>
      <c r="NGN112" s="88"/>
      <c r="NGO112" s="88"/>
      <c r="NGP112" s="88"/>
      <c r="NGQ112" s="88"/>
      <c r="NGR112" s="88"/>
      <c r="NGS112" s="88"/>
      <c r="NGT112" s="88"/>
      <c r="NGU112" s="88"/>
      <c r="NGV112" s="88"/>
      <c r="NGW112" s="88"/>
      <c r="NGX112" s="88"/>
      <c r="NGY112" s="88"/>
      <c r="NGZ112" s="88"/>
      <c r="NHA112" s="88"/>
      <c r="NHB112" s="88"/>
      <c r="NHC112" s="88"/>
      <c r="NHD112" s="88"/>
      <c r="NHE112" s="88"/>
      <c r="NHF112" s="88"/>
      <c r="NHG112" s="88"/>
      <c r="NHH112" s="88"/>
      <c r="NHI112" s="88"/>
      <c r="NHJ112" s="88"/>
      <c r="NHK112" s="88"/>
      <c r="NHL112" s="88"/>
      <c r="NHM112" s="88"/>
      <c r="NHN112" s="88"/>
      <c r="NHO112" s="88"/>
      <c r="NHP112" s="88"/>
      <c r="NHQ112" s="88"/>
      <c r="NHR112" s="88"/>
      <c r="NHS112" s="88"/>
      <c r="NHT112" s="88"/>
      <c r="NHU112" s="88"/>
      <c r="NHV112" s="88"/>
      <c r="NHW112" s="88"/>
      <c r="NHX112" s="88"/>
      <c r="NHY112" s="88"/>
      <c r="NHZ112" s="88"/>
      <c r="NIA112" s="88"/>
      <c r="NIB112" s="88"/>
      <c r="NIC112" s="88"/>
      <c r="NID112" s="88"/>
      <c r="NIE112" s="88"/>
      <c r="NIF112" s="88"/>
      <c r="NIG112" s="88"/>
      <c r="NIH112" s="88"/>
      <c r="NII112" s="88"/>
      <c r="NIJ112" s="88"/>
      <c r="NIK112" s="88"/>
      <c r="NIL112" s="88"/>
      <c r="NIM112" s="88"/>
      <c r="NIN112" s="88"/>
      <c r="NIO112" s="88"/>
      <c r="NIP112" s="88"/>
      <c r="NIQ112" s="88"/>
      <c r="NIR112" s="88"/>
      <c r="NIS112" s="88"/>
      <c r="NIT112" s="88"/>
      <c r="NIU112" s="88"/>
      <c r="NIV112" s="88"/>
      <c r="NIW112" s="88"/>
      <c r="NIX112" s="88"/>
      <c r="NIY112" s="88"/>
      <c r="NIZ112" s="88"/>
      <c r="NJA112" s="88"/>
      <c r="NJB112" s="88"/>
      <c r="NJC112" s="88"/>
      <c r="NJD112" s="88"/>
      <c r="NJE112" s="88"/>
      <c r="NJF112" s="88"/>
      <c r="NJG112" s="88"/>
      <c r="NJH112" s="88"/>
      <c r="NJI112" s="88"/>
      <c r="NJJ112" s="88"/>
      <c r="NJK112" s="88"/>
      <c r="NJL112" s="88"/>
      <c r="NJM112" s="88"/>
      <c r="NJN112" s="88"/>
      <c r="NJO112" s="88"/>
      <c r="NJP112" s="88"/>
      <c r="NJQ112" s="88"/>
      <c r="NJR112" s="88"/>
      <c r="NJS112" s="88"/>
      <c r="NJT112" s="88"/>
      <c r="NJU112" s="88"/>
      <c r="NJV112" s="88"/>
      <c r="NJW112" s="88"/>
      <c r="NJX112" s="88"/>
      <c r="NJY112" s="88"/>
      <c r="NJZ112" s="88"/>
      <c r="NKA112" s="88"/>
      <c r="NKB112" s="88"/>
      <c r="NKC112" s="88"/>
      <c r="NKD112" s="88"/>
      <c r="NKE112" s="88"/>
      <c r="NKF112" s="88"/>
      <c r="NKG112" s="88"/>
      <c r="NKH112" s="88"/>
      <c r="NKI112" s="88"/>
      <c r="NKJ112" s="88"/>
      <c r="NKK112" s="88"/>
      <c r="NKL112" s="88"/>
      <c r="NKM112" s="88"/>
      <c r="NKN112" s="88"/>
      <c r="NKO112" s="88"/>
      <c r="NKP112" s="88"/>
      <c r="NKQ112" s="88"/>
      <c r="NKR112" s="88"/>
      <c r="NKS112" s="88"/>
      <c r="NKT112" s="88"/>
      <c r="NKU112" s="88"/>
      <c r="NKV112" s="88"/>
      <c r="NKW112" s="88"/>
      <c r="NKX112" s="88"/>
      <c r="NKY112" s="88"/>
      <c r="NKZ112" s="88"/>
      <c r="NLA112" s="88"/>
      <c r="NLB112" s="88"/>
      <c r="NLC112" s="88"/>
      <c r="NLD112" s="88"/>
      <c r="NLE112" s="88"/>
      <c r="NLF112" s="88"/>
      <c r="NLG112" s="88"/>
      <c r="NLH112" s="88"/>
      <c r="NLI112" s="88"/>
      <c r="NLJ112" s="88"/>
      <c r="NLK112" s="88"/>
      <c r="NLL112" s="88"/>
      <c r="NLM112" s="88"/>
      <c r="NLN112" s="88"/>
      <c r="NLO112" s="88"/>
      <c r="NLP112" s="88"/>
      <c r="NLQ112" s="88"/>
      <c r="NLR112" s="88"/>
      <c r="NLS112" s="88"/>
      <c r="NLT112" s="88"/>
      <c r="NLU112" s="88"/>
      <c r="NLV112" s="88"/>
      <c r="NLW112" s="88"/>
      <c r="NLX112" s="88"/>
      <c r="NLY112" s="88"/>
      <c r="NLZ112" s="88"/>
      <c r="NMA112" s="88"/>
      <c r="NMB112" s="88"/>
      <c r="NMC112" s="88"/>
      <c r="NMD112" s="88"/>
      <c r="NME112" s="88"/>
      <c r="NMF112" s="88"/>
      <c r="NMG112" s="88"/>
      <c r="NMH112" s="88"/>
      <c r="NMI112" s="88"/>
      <c r="NMJ112" s="88"/>
      <c r="NMK112" s="88"/>
      <c r="NML112" s="88"/>
      <c r="NMM112" s="88"/>
      <c r="NMN112" s="88"/>
      <c r="NMO112" s="88"/>
      <c r="NMP112" s="88"/>
      <c r="NMQ112" s="88"/>
      <c r="NMR112" s="88"/>
      <c r="NMS112" s="88"/>
      <c r="NMT112" s="88"/>
      <c r="NMU112" s="88"/>
      <c r="NMV112" s="88"/>
      <c r="NMW112" s="88"/>
      <c r="NMX112" s="88"/>
      <c r="NMY112" s="88"/>
      <c r="NMZ112" s="88"/>
      <c r="NNA112" s="88"/>
      <c r="NNB112" s="88"/>
      <c r="NNC112" s="88"/>
      <c r="NND112" s="88"/>
      <c r="NNE112" s="88"/>
      <c r="NNF112" s="88"/>
      <c r="NNG112" s="88"/>
      <c r="NNH112" s="88"/>
      <c r="NNI112" s="88"/>
      <c r="NNJ112" s="88"/>
      <c r="NNK112" s="88"/>
      <c r="NNL112" s="88"/>
      <c r="NNM112" s="88"/>
      <c r="NNN112" s="88"/>
      <c r="NNO112" s="88"/>
      <c r="NNP112" s="88"/>
      <c r="NNQ112" s="88"/>
      <c r="NNR112" s="88"/>
      <c r="NNS112" s="88"/>
      <c r="NNT112" s="88"/>
      <c r="NNU112" s="88"/>
      <c r="NNV112" s="88"/>
      <c r="NNW112" s="88"/>
      <c r="NNX112" s="88"/>
      <c r="NNY112" s="88"/>
      <c r="NNZ112" s="88"/>
      <c r="NOA112" s="88"/>
      <c r="NOB112" s="88"/>
      <c r="NOC112" s="88"/>
      <c r="NOD112" s="88"/>
      <c r="NOE112" s="88"/>
      <c r="NOF112" s="88"/>
      <c r="NOG112" s="88"/>
      <c r="NOH112" s="88"/>
      <c r="NOI112" s="88"/>
      <c r="NOJ112" s="88"/>
      <c r="NOK112" s="88"/>
      <c r="NOL112" s="88"/>
      <c r="NOM112" s="88"/>
      <c r="NON112" s="88"/>
      <c r="NOO112" s="88"/>
      <c r="NOP112" s="88"/>
      <c r="NOQ112" s="88"/>
      <c r="NOR112" s="88"/>
      <c r="NOS112" s="88"/>
      <c r="NOT112" s="88"/>
      <c r="NOU112" s="88"/>
      <c r="NOV112" s="88"/>
      <c r="NOW112" s="88"/>
      <c r="NOX112" s="88"/>
      <c r="NOY112" s="88"/>
      <c r="NOZ112" s="88"/>
      <c r="NPA112" s="88"/>
      <c r="NPB112" s="88"/>
      <c r="NPC112" s="88"/>
      <c r="NPD112" s="88"/>
      <c r="NPE112" s="88"/>
      <c r="NPF112" s="88"/>
      <c r="NPG112" s="88"/>
      <c r="NPH112" s="88"/>
      <c r="NPI112" s="88"/>
      <c r="NPJ112" s="88"/>
      <c r="NPK112" s="88"/>
      <c r="NPL112" s="88"/>
      <c r="NPM112" s="88"/>
      <c r="NPN112" s="88"/>
      <c r="NPO112" s="88"/>
      <c r="NPP112" s="88"/>
      <c r="NPQ112" s="88"/>
      <c r="NPR112" s="88"/>
      <c r="NPS112" s="88"/>
      <c r="NPT112" s="88"/>
      <c r="NPU112" s="88"/>
      <c r="NPV112" s="88"/>
      <c r="NPW112" s="88"/>
      <c r="NPX112" s="88"/>
      <c r="NPY112" s="88"/>
      <c r="NPZ112" s="88"/>
      <c r="NQA112" s="88"/>
      <c r="NQB112" s="88"/>
      <c r="NQC112" s="88"/>
      <c r="NQD112" s="88"/>
      <c r="NQE112" s="88"/>
      <c r="NQF112" s="88"/>
      <c r="NQG112" s="88"/>
      <c r="NQH112" s="88"/>
      <c r="NQI112" s="88"/>
      <c r="NQJ112" s="88"/>
      <c r="NQK112" s="88"/>
      <c r="NQL112" s="88"/>
      <c r="NQM112" s="88"/>
      <c r="NQN112" s="88"/>
      <c r="NQO112" s="88"/>
      <c r="NQP112" s="88"/>
      <c r="NQQ112" s="88"/>
      <c r="NQR112" s="88"/>
      <c r="NQS112" s="88"/>
      <c r="NQT112" s="88"/>
      <c r="NQU112" s="88"/>
      <c r="NQV112" s="88"/>
      <c r="NQW112" s="88"/>
      <c r="NQX112" s="88"/>
      <c r="NQY112" s="88"/>
      <c r="NQZ112" s="88"/>
      <c r="NRA112" s="88"/>
      <c r="NRB112" s="88"/>
      <c r="NRC112" s="88"/>
      <c r="NRD112" s="88"/>
      <c r="NRE112" s="88"/>
      <c r="NRF112" s="88"/>
      <c r="NRG112" s="88"/>
      <c r="NRH112" s="88"/>
      <c r="NRI112" s="88"/>
      <c r="NRJ112" s="88"/>
      <c r="NRK112" s="88"/>
      <c r="NRL112" s="88"/>
      <c r="NRM112" s="88"/>
      <c r="NRN112" s="88"/>
      <c r="NRO112" s="88"/>
      <c r="NRP112" s="88"/>
      <c r="NRQ112" s="88"/>
      <c r="NRR112" s="88"/>
      <c r="NRS112" s="88"/>
      <c r="NRT112" s="88"/>
      <c r="NRU112" s="88"/>
      <c r="NRV112" s="88"/>
      <c r="NRW112" s="88"/>
      <c r="NRX112" s="88"/>
      <c r="NRY112" s="88"/>
      <c r="NRZ112" s="88"/>
      <c r="NSA112" s="88"/>
      <c r="NSB112" s="88"/>
      <c r="NSC112" s="88"/>
      <c r="NSD112" s="88"/>
      <c r="NSE112" s="88"/>
      <c r="NSF112" s="88"/>
      <c r="NSG112" s="88"/>
      <c r="NSH112" s="88"/>
      <c r="NSI112" s="88"/>
      <c r="NSJ112" s="88"/>
      <c r="NSK112" s="88"/>
      <c r="NSL112" s="88"/>
      <c r="NSM112" s="88"/>
      <c r="NSN112" s="88"/>
      <c r="NSO112" s="88"/>
      <c r="NSP112" s="88"/>
      <c r="NSQ112" s="88"/>
      <c r="NSR112" s="88"/>
      <c r="NSS112" s="88"/>
      <c r="NST112" s="88"/>
      <c r="NSU112" s="88"/>
      <c r="NSV112" s="88"/>
      <c r="NSW112" s="88"/>
      <c r="NSX112" s="88"/>
      <c r="NSY112" s="88"/>
      <c r="NSZ112" s="88"/>
      <c r="NTA112" s="88"/>
      <c r="NTB112" s="88"/>
      <c r="NTC112" s="88"/>
      <c r="NTD112" s="88"/>
      <c r="NTE112" s="88"/>
      <c r="NTF112" s="88"/>
      <c r="NTG112" s="88"/>
      <c r="NTH112" s="88"/>
      <c r="NTI112" s="88"/>
      <c r="NTJ112" s="88"/>
      <c r="NTK112" s="88"/>
      <c r="NTL112" s="88"/>
      <c r="NTM112" s="88"/>
      <c r="NTN112" s="88"/>
      <c r="NTO112" s="88"/>
      <c r="NTP112" s="88"/>
      <c r="NTQ112" s="88"/>
      <c r="NTR112" s="88"/>
      <c r="NTS112" s="88"/>
      <c r="NTT112" s="88"/>
      <c r="NTU112" s="88"/>
      <c r="NTV112" s="88"/>
      <c r="NTW112" s="88"/>
      <c r="NTX112" s="88"/>
      <c r="NTY112" s="88"/>
      <c r="NTZ112" s="88"/>
      <c r="NUA112" s="88"/>
      <c r="NUB112" s="88"/>
      <c r="NUC112" s="88"/>
      <c r="NUD112" s="88"/>
      <c r="NUE112" s="88"/>
      <c r="NUF112" s="88"/>
      <c r="NUG112" s="88"/>
      <c r="NUH112" s="88"/>
      <c r="NUI112" s="88"/>
      <c r="NUJ112" s="88"/>
      <c r="NUK112" s="88"/>
      <c r="NUL112" s="88"/>
      <c r="NUM112" s="88"/>
      <c r="NUN112" s="88"/>
      <c r="NUO112" s="88"/>
      <c r="NUP112" s="88"/>
      <c r="NUQ112" s="88"/>
      <c r="NUR112" s="88"/>
      <c r="NUS112" s="88"/>
      <c r="NUT112" s="88"/>
      <c r="NUU112" s="88"/>
      <c r="NUV112" s="88"/>
      <c r="NUW112" s="88"/>
      <c r="NUX112" s="88"/>
      <c r="NUY112" s="88"/>
      <c r="NUZ112" s="88"/>
      <c r="NVA112" s="88"/>
      <c r="NVB112" s="88"/>
      <c r="NVC112" s="88"/>
      <c r="NVD112" s="88"/>
      <c r="NVE112" s="88"/>
      <c r="NVF112" s="88"/>
      <c r="NVG112" s="88"/>
      <c r="NVH112" s="88"/>
      <c r="NVI112" s="88"/>
      <c r="NVJ112" s="88"/>
      <c r="NVK112" s="88"/>
      <c r="NVL112" s="88"/>
      <c r="NVM112" s="88"/>
      <c r="NVN112" s="88"/>
      <c r="NVO112" s="88"/>
      <c r="NVP112" s="88"/>
      <c r="NVQ112" s="88"/>
      <c r="NVR112" s="88"/>
      <c r="NVS112" s="88"/>
      <c r="NVT112" s="88"/>
      <c r="NVU112" s="88"/>
      <c r="NVV112" s="88"/>
      <c r="NVW112" s="88"/>
      <c r="NVX112" s="88"/>
      <c r="NVY112" s="88"/>
      <c r="NVZ112" s="88"/>
      <c r="NWA112" s="88"/>
      <c r="NWB112" s="88"/>
      <c r="NWC112" s="88"/>
      <c r="NWD112" s="88"/>
      <c r="NWE112" s="88"/>
      <c r="NWF112" s="88"/>
      <c r="NWG112" s="88"/>
      <c r="NWH112" s="88"/>
      <c r="NWI112" s="88"/>
      <c r="NWJ112" s="88"/>
      <c r="NWK112" s="88"/>
      <c r="NWL112" s="88"/>
      <c r="NWM112" s="88"/>
      <c r="NWN112" s="88"/>
      <c r="NWO112" s="88"/>
      <c r="NWP112" s="88"/>
      <c r="NWQ112" s="88"/>
      <c r="NWR112" s="88"/>
      <c r="NWS112" s="88"/>
      <c r="NWT112" s="88"/>
      <c r="NWU112" s="88"/>
      <c r="NWV112" s="88"/>
      <c r="NWW112" s="88"/>
      <c r="NWX112" s="88"/>
      <c r="NWY112" s="88"/>
      <c r="NWZ112" s="88"/>
      <c r="NXA112" s="88"/>
      <c r="NXB112" s="88"/>
      <c r="NXC112" s="88"/>
      <c r="NXD112" s="88"/>
      <c r="NXE112" s="88"/>
      <c r="NXF112" s="88"/>
      <c r="NXG112" s="88"/>
      <c r="NXH112" s="88"/>
      <c r="NXI112" s="88"/>
      <c r="NXJ112" s="88"/>
      <c r="NXK112" s="88"/>
      <c r="NXL112" s="88"/>
      <c r="NXM112" s="88"/>
      <c r="NXN112" s="88"/>
      <c r="NXO112" s="88"/>
      <c r="NXP112" s="88"/>
      <c r="NXQ112" s="88"/>
      <c r="NXR112" s="88"/>
      <c r="NXS112" s="88"/>
      <c r="NXT112" s="88"/>
      <c r="NXU112" s="88"/>
      <c r="NXV112" s="88"/>
      <c r="NXW112" s="88"/>
      <c r="NXX112" s="88"/>
      <c r="NXY112" s="88"/>
      <c r="NXZ112" s="88"/>
      <c r="NYA112" s="88"/>
      <c r="NYB112" s="88"/>
      <c r="NYC112" s="88"/>
      <c r="NYD112" s="88"/>
      <c r="NYE112" s="88"/>
      <c r="NYF112" s="88"/>
      <c r="NYG112" s="88"/>
      <c r="NYH112" s="88"/>
      <c r="NYI112" s="88"/>
      <c r="NYJ112" s="88"/>
      <c r="NYK112" s="88"/>
      <c r="NYL112" s="88"/>
      <c r="NYM112" s="88"/>
      <c r="NYN112" s="88"/>
      <c r="NYO112" s="88"/>
      <c r="NYP112" s="88"/>
      <c r="NYQ112" s="88"/>
      <c r="NYR112" s="88"/>
      <c r="NYS112" s="88"/>
      <c r="NYT112" s="88"/>
      <c r="NYU112" s="88"/>
      <c r="NYV112" s="88"/>
      <c r="NYW112" s="88"/>
      <c r="NYX112" s="88"/>
      <c r="NYY112" s="88"/>
      <c r="NYZ112" s="88"/>
      <c r="NZA112" s="88"/>
      <c r="NZB112" s="88"/>
      <c r="NZC112" s="88"/>
      <c r="NZD112" s="88"/>
      <c r="NZE112" s="88"/>
      <c r="NZF112" s="88"/>
      <c r="NZG112" s="88"/>
      <c r="NZH112" s="88"/>
      <c r="NZI112" s="88"/>
      <c r="NZJ112" s="88"/>
      <c r="NZK112" s="88"/>
      <c r="NZL112" s="88"/>
      <c r="NZM112" s="88"/>
      <c r="NZN112" s="88"/>
      <c r="NZO112" s="88"/>
      <c r="NZP112" s="88"/>
      <c r="NZQ112" s="88"/>
      <c r="NZR112" s="88"/>
      <c r="NZS112" s="88"/>
      <c r="NZT112" s="88"/>
      <c r="NZU112" s="88"/>
      <c r="NZV112" s="88"/>
      <c r="NZW112" s="88"/>
      <c r="NZX112" s="88"/>
      <c r="NZY112" s="88"/>
      <c r="NZZ112" s="88"/>
      <c r="OAA112" s="88"/>
      <c r="OAB112" s="88"/>
      <c r="OAC112" s="88"/>
      <c r="OAD112" s="88"/>
      <c r="OAE112" s="88"/>
      <c r="OAF112" s="88"/>
      <c r="OAG112" s="88"/>
      <c r="OAH112" s="88"/>
      <c r="OAI112" s="88"/>
      <c r="OAJ112" s="88"/>
      <c r="OAK112" s="88"/>
      <c r="OAL112" s="88"/>
      <c r="OAM112" s="88"/>
      <c r="OAN112" s="88"/>
      <c r="OAO112" s="88"/>
      <c r="OAP112" s="88"/>
      <c r="OAQ112" s="88"/>
      <c r="OAR112" s="88"/>
      <c r="OAS112" s="88"/>
      <c r="OAT112" s="88"/>
      <c r="OAU112" s="88"/>
      <c r="OAV112" s="88"/>
      <c r="OAW112" s="88"/>
      <c r="OAX112" s="88"/>
      <c r="OAY112" s="88"/>
      <c r="OAZ112" s="88"/>
      <c r="OBA112" s="88"/>
      <c r="OBB112" s="88"/>
      <c r="OBC112" s="88"/>
      <c r="OBD112" s="88"/>
      <c r="OBE112" s="88"/>
      <c r="OBF112" s="88"/>
      <c r="OBG112" s="88"/>
      <c r="OBH112" s="88"/>
      <c r="OBI112" s="88"/>
      <c r="OBJ112" s="88"/>
      <c r="OBK112" s="88"/>
      <c r="OBL112" s="88"/>
      <c r="OBM112" s="88"/>
      <c r="OBN112" s="88"/>
      <c r="OBO112" s="88"/>
      <c r="OBP112" s="88"/>
      <c r="OBQ112" s="88"/>
      <c r="OBR112" s="88"/>
      <c r="OBS112" s="88"/>
      <c r="OBT112" s="88"/>
      <c r="OBU112" s="88"/>
      <c r="OBV112" s="88"/>
      <c r="OBW112" s="88"/>
      <c r="OBX112" s="88"/>
      <c r="OBY112" s="88"/>
      <c r="OBZ112" s="88"/>
      <c r="OCA112" s="88"/>
      <c r="OCB112" s="88"/>
      <c r="OCC112" s="88"/>
      <c r="OCD112" s="88"/>
      <c r="OCE112" s="88"/>
      <c r="OCF112" s="88"/>
      <c r="OCG112" s="88"/>
      <c r="OCH112" s="88"/>
      <c r="OCI112" s="88"/>
      <c r="OCJ112" s="88"/>
      <c r="OCK112" s="88"/>
      <c r="OCL112" s="88"/>
      <c r="OCM112" s="88"/>
      <c r="OCN112" s="88"/>
      <c r="OCO112" s="88"/>
      <c r="OCP112" s="88"/>
      <c r="OCQ112" s="88"/>
      <c r="OCR112" s="88"/>
      <c r="OCS112" s="88"/>
      <c r="OCT112" s="88"/>
      <c r="OCU112" s="88"/>
      <c r="OCV112" s="88"/>
      <c r="OCW112" s="88"/>
      <c r="OCX112" s="88"/>
      <c r="OCY112" s="88"/>
      <c r="OCZ112" s="88"/>
      <c r="ODA112" s="88"/>
      <c r="ODB112" s="88"/>
      <c r="ODC112" s="88"/>
      <c r="ODD112" s="88"/>
      <c r="ODE112" s="88"/>
      <c r="ODF112" s="88"/>
      <c r="ODG112" s="88"/>
      <c r="ODH112" s="88"/>
      <c r="ODI112" s="88"/>
      <c r="ODJ112" s="88"/>
      <c r="ODK112" s="88"/>
      <c r="ODL112" s="88"/>
      <c r="ODM112" s="88"/>
      <c r="ODN112" s="88"/>
      <c r="ODO112" s="88"/>
      <c r="ODP112" s="88"/>
      <c r="ODQ112" s="88"/>
      <c r="ODR112" s="88"/>
      <c r="ODS112" s="88"/>
      <c r="ODT112" s="88"/>
      <c r="ODU112" s="88"/>
      <c r="ODV112" s="88"/>
      <c r="ODW112" s="88"/>
      <c r="ODX112" s="88"/>
      <c r="ODY112" s="88"/>
      <c r="ODZ112" s="88"/>
      <c r="OEA112" s="88"/>
      <c r="OEB112" s="88"/>
      <c r="OEC112" s="88"/>
      <c r="OED112" s="88"/>
      <c r="OEE112" s="88"/>
      <c r="OEF112" s="88"/>
      <c r="OEG112" s="88"/>
      <c r="OEH112" s="88"/>
      <c r="OEI112" s="88"/>
      <c r="OEJ112" s="88"/>
      <c r="OEK112" s="88"/>
      <c r="OEL112" s="88"/>
      <c r="OEM112" s="88"/>
      <c r="OEN112" s="88"/>
      <c r="OEO112" s="88"/>
      <c r="OEP112" s="88"/>
      <c r="OEQ112" s="88"/>
      <c r="OER112" s="88"/>
      <c r="OES112" s="88"/>
      <c r="OET112" s="88"/>
      <c r="OEU112" s="88"/>
      <c r="OEV112" s="88"/>
      <c r="OEW112" s="88"/>
      <c r="OEX112" s="88"/>
      <c r="OEY112" s="88"/>
      <c r="OEZ112" s="88"/>
      <c r="OFA112" s="88"/>
      <c r="OFB112" s="88"/>
      <c r="OFC112" s="88"/>
      <c r="OFD112" s="88"/>
      <c r="OFE112" s="88"/>
      <c r="OFF112" s="88"/>
      <c r="OFG112" s="88"/>
      <c r="OFH112" s="88"/>
      <c r="OFI112" s="88"/>
      <c r="OFJ112" s="88"/>
      <c r="OFK112" s="88"/>
      <c r="OFL112" s="88"/>
      <c r="OFM112" s="88"/>
      <c r="OFN112" s="88"/>
      <c r="OFO112" s="88"/>
      <c r="OFP112" s="88"/>
      <c r="OFQ112" s="88"/>
      <c r="OFR112" s="88"/>
      <c r="OFS112" s="88"/>
      <c r="OFT112" s="88"/>
      <c r="OFU112" s="88"/>
      <c r="OFV112" s="88"/>
      <c r="OFW112" s="88"/>
      <c r="OFX112" s="88"/>
      <c r="OFY112" s="88"/>
      <c r="OFZ112" s="88"/>
      <c r="OGA112" s="88"/>
      <c r="OGB112" s="88"/>
      <c r="OGC112" s="88"/>
      <c r="OGD112" s="88"/>
      <c r="OGE112" s="88"/>
      <c r="OGF112" s="88"/>
      <c r="OGG112" s="88"/>
      <c r="OGH112" s="88"/>
      <c r="OGI112" s="88"/>
      <c r="OGJ112" s="88"/>
      <c r="OGK112" s="88"/>
      <c r="OGL112" s="88"/>
      <c r="OGM112" s="88"/>
      <c r="OGN112" s="88"/>
      <c r="OGO112" s="88"/>
      <c r="OGP112" s="88"/>
      <c r="OGQ112" s="88"/>
      <c r="OGR112" s="88"/>
      <c r="OGS112" s="88"/>
      <c r="OGT112" s="88"/>
      <c r="OGU112" s="88"/>
      <c r="OGV112" s="88"/>
      <c r="OGW112" s="88"/>
      <c r="OGX112" s="88"/>
      <c r="OGY112" s="88"/>
      <c r="OGZ112" s="88"/>
      <c r="OHA112" s="88"/>
      <c r="OHB112" s="88"/>
      <c r="OHC112" s="88"/>
      <c r="OHD112" s="88"/>
      <c r="OHE112" s="88"/>
      <c r="OHF112" s="88"/>
      <c r="OHG112" s="88"/>
      <c r="OHH112" s="88"/>
      <c r="OHI112" s="88"/>
      <c r="OHJ112" s="88"/>
      <c r="OHK112" s="88"/>
      <c r="OHL112" s="88"/>
      <c r="OHM112" s="88"/>
      <c r="OHN112" s="88"/>
      <c r="OHO112" s="88"/>
      <c r="OHP112" s="88"/>
      <c r="OHQ112" s="88"/>
      <c r="OHR112" s="88"/>
      <c r="OHS112" s="88"/>
      <c r="OHT112" s="88"/>
      <c r="OHU112" s="88"/>
      <c r="OHV112" s="88"/>
      <c r="OHW112" s="88"/>
      <c r="OHX112" s="88"/>
      <c r="OHY112" s="88"/>
      <c r="OHZ112" s="88"/>
      <c r="OIA112" s="88"/>
      <c r="OIB112" s="88"/>
      <c r="OIC112" s="88"/>
      <c r="OID112" s="88"/>
      <c r="OIE112" s="88"/>
      <c r="OIF112" s="88"/>
      <c r="OIG112" s="88"/>
      <c r="OIH112" s="88"/>
      <c r="OII112" s="88"/>
      <c r="OIJ112" s="88"/>
      <c r="OIK112" s="88"/>
      <c r="OIL112" s="88"/>
      <c r="OIM112" s="88"/>
      <c r="OIN112" s="88"/>
      <c r="OIO112" s="88"/>
      <c r="OIP112" s="88"/>
      <c r="OIQ112" s="88"/>
      <c r="OIR112" s="88"/>
      <c r="OIS112" s="88"/>
      <c r="OIT112" s="88"/>
      <c r="OIU112" s="88"/>
      <c r="OIV112" s="88"/>
      <c r="OIW112" s="88"/>
      <c r="OIX112" s="88"/>
      <c r="OIY112" s="88"/>
      <c r="OIZ112" s="88"/>
      <c r="OJA112" s="88"/>
      <c r="OJB112" s="88"/>
      <c r="OJC112" s="88"/>
      <c r="OJD112" s="88"/>
      <c r="OJE112" s="88"/>
      <c r="OJF112" s="88"/>
      <c r="OJG112" s="88"/>
      <c r="OJH112" s="88"/>
      <c r="OJI112" s="88"/>
      <c r="OJJ112" s="88"/>
      <c r="OJK112" s="88"/>
      <c r="OJL112" s="88"/>
      <c r="OJM112" s="88"/>
      <c r="OJN112" s="88"/>
      <c r="OJO112" s="88"/>
      <c r="OJP112" s="88"/>
      <c r="OJQ112" s="88"/>
      <c r="OJR112" s="88"/>
      <c r="OJS112" s="88"/>
      <c r="OJT112" s="88"/>
      <c r="OJU112" s="88"/>
      <c r="OJV112" s="88"/>
      <c r="OJW112" s="88"/>
      <c r="OJX112" s="88"/>
      <c r="OJY112" s="88"/>
      <c r="OJZ112" s="88"/>
      <c r="OKA112" s="88"/>
      <c r="OKB112" s="88"/>
      <c r="OKC112" s="88"/>
      <c r="OKD112" s="88"/>
      <c r="OKE112" s="88"/>
      <c r="OKF112" s="88"/>
      <c r="OKG112" s="88"/>
      <c r="OKH112" s="88"/>
      <c r="OKI112" s="88"/>
      <c r="OKJ112" s="88"/>
      <c r="OKK112" s="88"/>
      <c r="OKL112" s="88"/>
      <c r="OKM112" s="88"/>
      <c r="OKN112" s="88"/>
      <c r="OKO112" s="88"/>
      <c r="OKP112" s="88"/>
      <c r="OKQ112" s="88"/>
      <c r="OKR112" s="88"/>
      <c r="OKS112" s="88"/>
      <c r="OKT112" s="88"/>
      <c r="OKU112" s="88"/>
      <c r="OKV112" s="88"/>
      <c r="OKW112" s="88"/>
      <c r="OKX112" s="88"/>
      <c r="OKY112" s="88"/>
      <c r="OKZ112" s="88"/>
      <c r="OLA112" s="88"/>
      <c r="OLB112" s="88"/>
      <c r="OLC112" s="88"/>
      <c r="OLD112" s="88"/>
      <c r="OLE112" s="88"/>
      <c r="OLF112" s="88"/>
      <c r="OLG112" s="88"/>
      <c r="OLH112" s="88"/>
      <c r="OLI112" s="88"/>
      <c r="OLJ112" s="88"/>
      <c r="OLK112" s="88"/>
      <c r="OLL112" s="88"/>
      <c r="OLM112" s="88"/>
      <c r="OLN112" s="88"/>
      <c r="OLO112" s="88"/>
      <c r="OLP112" s="88"/>
      <c r="OLQ112" s="88"/>
      <c r="OLR112" s="88"/>
      <c r="OLS112" s="88"/>
      <c r="OLT112" s="88"/>
      <c r="OLU112" s="88"/>
      <c r="OLV112" s="88"/>
      <c r="OLW112" s="88"/>
      <c r="OLX112" s="88"/>
      <c r="OLY112" s="88"/>
      <c r="OLZ112" s="88"/>
      <c r="OMA112" s="88"/>
      <c r="OMB112" s="88"/>
      <c r="OMC112" s="88"/>
      <c r="OMD112" s="88"/>
      <c r="OME112" s="88"/>
      <c r="OMF112" s="88"/>
      <c r="OMG112" s="88"/>
      <c r="OMH112" s="88"/>
      <c r="OMI112" s="88"/>
      <c r="OMJ112" s="88"/>
      <c r="OMK112" s="88"/>
      <c r="OML112" s="88"/>
      <c r="OMM112" s="88"/>
      <c r="OMN112" s="88"/>
      <c r="OMO112" s="88"/>
      <c r="OMP112" s="88"/>
      <c r="OMQ112" s="88"/>
      <c r="OMR112" s="88"/>
      <c r="OMS112" s="88"/>
      <c r="OMT112" s="88"/>
      <c r="OMU112" s="88"/>
      <c r="OMV112" s="88"/>
      <c r="OMW112" s="88"/>
      <c r="OMX112" s="88"/>
      <c r="OMY112" s="88"/>
      <c r="OMZ112" s="88"/>
      <c r="ONA112" s="88"/>
      <c r="ONB112" s="88"/>
      <c r="ONC112" s="88"/>
      <c r="OND112" s="88"/>
      <c r="ONE112" s="88"/>
      <c r="ONF112" s="88"/>
      <c r="ONG112" s="88"/>
      <c r="ONH112" s="88"/>
      <c r="ONI112" s="88"/>
      <c r="ONJ112" s="88"/>
      <c r="ONK112" s="88"/>
      <c r="ONL112" s="88"/>
      <c r="ONM112" s="88"/>
      <c r="ONN112" s="88"/>
      <c r="ONO112" s="88"/>
      <c r="ONP112" s="88"/>
      <c r="ONQ112" s="88"/>
      <c r="ONR112" s="88"/>
      <c r="ONS112" s="88"/>
      <c r="ONT112" s="88"/>
      <c r="ONU112" s="88"/>
      <c r="ONV112" s="88"/>
      <c r="ONW112" s="88"/>
      <c r="ONX112" s="88"/>
      <c r="ONY112" s="88"/>
      <c r="ONZ112" s="88"/>
      <c r="OOA112" s="88"/>
      <c r="OOB112" s="88"/>
      <c r="OOC112" s="88"/>
      <c r="OOD112" s="88"/>
      <c r="OOE112" s="88"/>
      <c r="OOF112" s="88"/>
      <c r="OOG112" s="88"/>
      <c r="OOH112" s="88"/>
      <c r="OOI112" s="88"/>
      <c r="OOJ112" s="88"/>
      <c r="OOK112" s="88"/>
      <c r="OOL112" s="88"/>
      <c r="OOM112" s="88"/>
      <c r="OON112" s="88"/>
      <c r="OOO112" s="88"/>
      <c r="OOP112" s="88"/>
      <c r="OOQ112" s="88"/>
      <c r="OOR112" s="88"/>
      <c r="OOS112" s="88"/>
      <c r="OOT112" s="88"/>
      <c r="OOU112" s="88"/>
      <c r="OOV112" s="88"/>
      <c r="OOW112" s="88"/>
      <c r="OOX112" s="88"/>
      <c r="OOY112" s="88"/>
      <c r="OOZ112" s="88"/>
      <c r="OPA112" s="88"/>
      <c r="OPB112" s="88"/>
      <c r="OPC112" s="88"/>
      <c r="OPD112" s="88"/>
      <c r="OPE112" s="88"/>
      <c r="OPF112" s="88"/>
      <c r="OPG112" s="88"/>
      <c r="OPH112" s="88"/>
      <c r="OPI112" s="88"/>
      <c r="OPJ112" s="88"/>
      <c r="OPK112" s="88"/>
      <c r="OPL112" s="88"/>
      <c r="OPM112" s="88"/>
      <c r="OPN112" s="88"/>
      <c r="OPO112" s="88"/>
      <c r="OPP112" s="88"/>
      <c r="OPQ112" s="88"/>
      <c r="OPR112" s="88"/>
      <c r="OPS112" s="88"/>
      <c r="OPT112" s="88"/>
      <c r="OPU112" s="88"/>
      <c r="OPV112" s="88"/>
      <c r="OPW112" s="88"/>
      <c r="OPX112" s="88"/>
      <c r="OPY112" s="88"/>
      <c r="OPZ112" s="88"/>
      <c r="OQA112" s="88"/>
      <c r="OQB112" s="88"/>
      <c r="OQC112" s="88"/>
      <c r="OQD112" s="88"/>
      <c r="OQE112" s="88"/>
      <c r="OQF112" s="88"/>
      <c r="OQG112" s="88"/>
      <c r="OQH112" s="88"/>
      <c r="OQI112" s="88"/>
      <c r="OQJ112" s="88"/>
      <c r="OQK112" s="88"/>
      <c r="OQL112" s="88"/>
      <c r="OQM112" s="88"/>
      <c r="OQN112" s="88"/>
      <c r="OQO112" s="88"/>
      <c r="OQP112" s="88"/>
      <c r="OQQ112" s="88"/>
      <c r="OQR112" s="88"/>
      <c r="OQS112" s="88"/>
      <c r="OQT112" s="88"/>
      <c r="OQU112" s="88"/>
      <c r="OQV112" s="88"/>
      <c r="OQW112" s="88"/>
      <c r="OQX112" s="88"/>
      <c r="OQY112" s="88"/>
      <c r="OQZ112" s="88"/>
      <c r="ORA112" s="88"/>
      <c r="ORB112" s="88"/>
      <c r="ORC112" s="88"/>
      <c r="ORD112" s="88"/>
      <c r="ORE112" s="88"/>
      <c r="ORF112" s="88"/>
      <c r="ORG112" s="88"/>
      <c r="ORH112" s="88"/>
      <c r="ORI112" s="88"/>
      <c r="ORJ112" s="88"/>
      <c r="ORK112" s="88"/>
      <c r="ORL112" s="88"/>
      <c r="ORM112" s="88"/>
      <c r="ORN112" s="88"/>
      <c r="ORO112" s="88"/>
      <c r="ORP112" s="88"/>
      <c r="ORQ112" s="88"/>
      <c r="ORR112" s="88"/>
      <c r="ORS112" s="88"/>
      <c r="ORT112" s="88"/>
      <c r="ORU112" s="88"/>
      <c r="ORV112" s="88"/>
      <c r="ORW112" s="88"/>
      <c r="ORX112" s="88"/>
      <c r="ORY112" s="88"/>
      <c r="ORZ112" s="88"/>
      <c r="OSA112" s="88"/>
      <c r="OSB112" s="88"/>
      <c r="OSC112" s="88"/>
      <c r="OSD112" s="88"/>
      <c r="OSE112" s="88"/>
      <c r="OSF112" s="88"/>
      <c r="OSG112" s="88"/>
      <c r="OSH112" s="88"/>
      <c r="OSI112" s="88"/>
      <c r="OSJ112" s="88"/>
      <c r="OSK112" s="88"/>
      <c r="OSL112" s="88"/>
      <c r="OSM112" s="88"/>
      <c r="OSN112" s="88"/>
      <c r="OSO112" s="88"/>
      <c r="OSP112" s="88"/>
      <c r="OSQ112" s="88"/>
      <c r="OSR112" s="88"/>
      <c r="OSS112" s="88"/>
      <c r="OST112" s="88"/>
      <c r="OSU112" s="88"/>
      <c r="OSV112" s="88"/>
      <c r="OSW112" s="88"/>
      <c r="OSX112" s="88"/>
      <c r="OSY112" s="88"/>
      <c r="OSZ112" s="88"/>
      <c r="OTA112" s="88"/>
      <c r="OTB112" s="88"/>
      <c r="OTC112" s="88"/>
      <c r="OTD112" s="88"/>
      <c r="OTE112" s="88"/>
      <c r="OTF112" s="88"/>
      <c r="OTG112" s="88"/>
      <c r="OTH112" s="88"/>
      <c r="OTI112" s="88"/>
      <c r="OTJ112" s="88"/>
      <c r="OTK112" s="88"/>
      <c r="OTL112" s="88"/>
      <c r="OTM112" s="88"/>
      <c r="OTN112" s="88"/>
      <c r="OTO112" s="88"/>
      <c r="OTP112" s="88"/>
      <c r="OTQ112" s="88"/>
      <c r="OTR112" s="88"/>
      <c r="OTS112" s="88"/>
      <c r="OTT112" s="88"/>
      <c r="OTU112" s="88"/>
      <c r="OTV112" s="88"/>
      <c r="OTW112" s="88"/>
      <c r="OTX112" s="88"/>
      <c r="OTY112" s="88"/>
      <c r="OTZ112" s="88"/>
      <c r="OUA112" s="88"/>
      <c r="OUB112" s="88"/>
      <c r="OUC112" s="88"/>
      <c r="OUD112" s="88"/>
      <c r="OUE112" s="88"/>
      <c r="OUF112" s="88"/>
      <c r="OUG112" s="88"/>
      <c r="OUH112" s="88"/>
      <c r="OUI112" s="88"/>
      <c r="OUJ112" s="88"/>
      <c r="OUK112" s="88"/>
      <c r="OUL112" s="88"/>
      <c r="OUM112" s="88"/>
      <c r="OUN112" s="88"/>
      <c r="OUO112" s="88"/>
      <c r="OUP112" s="88"/>
      <c r="OUQ112" s="88"/>
      <c r="OUR112" s="88"/>
      <c r="OUS112" s="88"/>
      <c r="OUT112" s="88"/>
      <c r="OUU112" s="88"/>
      <c r="OUV112" s="88"/>
      <c r="OUW112" s="88"/>
      <c r="OUX112" s="88"/>
      <c r="OUY112" s="88"/>
      <c r="OUZ112" s="88"/>
      <c r="OVA112" s="88"/>
      <c r="OVB112" s="88"/>
      <c r="OVC112" s="88"/>
      <c r="OVD112" s="88"/>
      <c r="OVE112" s="88"/>
      <c r="OVF112" s="88"/>
      <c r="OVG112" s="88"/>
      <c r="OVH112" s="88"/>
      <c r="OVI112" s="88"/>
      <c r="OVJ112" s="88"/>
      <c r="OVK112" s="88"/>
      <c r="OVL112" s="88"/>
      <c r="OVM112" s="88"/>
      <c r="OVN112" s="88"/>
      <c r="OVO112" s="88"/>
      <c r="OVP112" s="88"/>
      <c r="OVQ112" s="88"/>
      <c r="OVR112" s="88"/>
      <c r="OVS112" s="88"/>
      <c r="OVT112" s="88"/>
      <c r="OVU112" s="88"/>
      <c r="OVV112" s="88"/>
      <c r="OVW112" s="88"/>
      <c r="OVX112" s="88"/>
      <c r="OVY112" s="88"/>
      <c r="OVZ112" s="88"/>
      <c r="OWA112" s="88"/>
      <c r="OWB112" s="88"/>
      <c r="OWC112" s="88"/>
      <c r="OWD112" s="88"/>
      <c r="OWE112" s="88"/>
      <c r="OWF112" s="88"/>
      <c r="OWG112" s="88"/>
      <c r="OWH112" s="88"/>
      <c r="OWI112" s="88"/>
      <c r="OWJ112" s="88"/>
      <c r="OWK112" s="88"/>
      <c r="OWL112" s="88"/>
      <c r="OWM112" s="88"/>
      <c r="OWN112" s="88"/>
      <c r="OWO112" s="88"/>
      <c r="OWP112" s="88"/>
      <c r="OWQ112" s="88"/>
      <c r="OWR112" s="88"/>
      <c r="OWS112" s="88"/>
      <c r="OWT112" s="88"/>
      <c r="OWU112" s="88"/>
      <c r="OWV112" s="88"/>
      <c r="OWW112" s="88"/>
      <c r="OWX112" s="88"/>
      <c r="OWY112" s="88"/>
      <c r="OWZ112" s="88"/>
      <c r="OXA112" s="88"/>
      <c r="OXB112" s="88"/>
      <c r="OXC112" s="88"/>
      <c r="OXD112" s="88"/>
      <c r="OXE112" s="88"/>
      <c r="OXF112" s="88"/>
      <c r="OXG112" s="88"/>
      <c r="OXH112" s="88"/>
      <c r="OXI112" s="88"/>
      <c r="OXJ112" s="88"/>
      <c r="OXK112" s="88"/>
      <c r="OXL112" s="88"/>
      <c r="OXM112" s="88"/>
      <c r="OXN112" s="88"/>
      <c r="OXO112" s="88"/>
      <c r="OXP112" s="88"/>
      <c r="OXQ112" s="88"/>
      <c r="OXR112" s="88"/>
      <c r="OXS112" s="88"/>
      <c r="OXT112" s="88"/>
      <c r="OXU112" s="88"/>
      <c r="OXV112" s="88"/>
      <c r="OXW112" s="88"/>
      <c r="OXX112" s="88"/>
      <c r="OXY112" s="88"/>
      <c r="OXZ112" s="88"/>
      <c r="OYA112" s="88"/>
      <c r="OYB112" s="88"/>
      <c r="OYC112" s="88"/>
      <c r="OYD112" s="88"/>
      <c r="OYE112" s="88"/>
      <c r="OYF112" s="88"/>
      <c r="OYG112" s="88"/>
      <c r="OYH112" s="88"/>
      <c r="OYI112" s="88"/>
      <c r="OYJ112" s="88"/>
      <c r="OYK112" s="88"/>
      <c r="OYL112" s="88"/>
      <c r="OYM112" s="88"/>
      <c r="OYN112" s="88"/>
      <c r="OYO112" s="88"/>
      <c r="OYP112" s="88"/>
      <c r="OYQ112" s="88"/>
      <c r="OYR112" s="88"/>
      <c r="OYS112" s="88"/>
      <c r="OYT112" s="88"/>
      <c r="OYU112" s="88"/>
      <c r="OYV112" s="88"/>
      <c r="OYW112" s="88"/>
      <c r="OYX112" s="88"/>
      <c r="OYY112" s="88"/>
      <c r="OYZ112" s="88"/>
      <c r="OZA112" s="88"/>
      <c r="OZB112" s="88"/>
      <c r="OZC112" s="88"/>
      <c r="OZD112" s="88"/>
      <c r="OZE112" s="88"/>
      <c r="OZF112" s="88"/>
      <c r="OZG112" s="88"/>
      <c r="OZH112" s="88"/>
      <c r="OZI112" s="88"/>
      <c r="OZJ112" s="88"/>
      <c r="OZK112" s="88"/>
      <c r="OZL112" s="88"/>
      <c r="OZM112" s="88"/>
      <c r="OZN112" s="88"/>
      <c r="OZO112" s="88"/>
      <c r="OZP112" s="88"/>
      <c r="OZQ112" s="88"/>
      <c r="OZR112" s="88"/>
      <c r="OZS112" s="88"/>
      <c r="OZT112" s="88"/>
      <c r="OZU112" s="88"/>
      <c r="OZV112" s="88"/>
      <c r="OZW112" s="88"/>
      <c r="OZX112" s="88"/>
      <c r="OZY112" s="88"/>
      <c r="OZZ112" s="88"/>
      <c r="PAA112" s="88"/>
      <c r="PAB112" s="88"/>
      <c r="PAC112" s="88"/>
      <c r="PAD112" s="88"/>
      <c r="PAE112" s="88"/>
      <c r="PAF112" s="88"/>
      <c r="PAG112" s="88"/>
      <c r="PAH112" s="88"/>
      <c r="PAI112" s="88"/>
      <c r="PAJ112" s="88"/>
      <c r="PAK112" s="88"/>
      <c r="PAL112" s="88"/>
      <c r="PAM112" s="88"/>
      <c r="PAN112" s="88"/>
      <c r="PAO112" s="88"/>
      <c r="PAP112" s="88"/>
      <c r="PAQ112" s="88"/>
      <c r="PAR112" s="88"/>
      <c r="PAS112" s="88"/>
      <c r="PAT112" s="88"/>
      <c r="PAU112" s="88"/>
      <c r="PAV112" s="88"/>
      <c r="PAW112" s="88"/>
      <c r="PAX112" s="88"/>
      <c r="PAY112" s="88"/>
      <c r="PAZ112" s="88"/>
      <c r="PBA112" s="88"/>
      <c r="PBB112" s="88"/>
      <c r="PBC112" s="88"/>
      <c r="PBD112" s="88"/>
      <c r="PBE112" s="88"/>
      <c r="PBF112" s="88"/>
      <c r="PBG112" s="88"/>
      <c r="PBH112" s="88"/>
      <c r="PBI112" s="88"/>
      <c r="PBJ112" s="88"/>
      <c r="PBK112" s="88"/>
      <c r="PBL112" s="88"/>
      <c r="PBM112" s="88"/>
      <c r="PBN112" s="88"/>
      <c r="PBO112" s="88"/>
      <c r="PBP112" s="88"/>
      <c r="PBQ112" s="88"/>
      <c r="PBR112" s="88"/>
      <c r="PBS112" s="88"/>
      <c r="PBT112" s="88"/>
      <c r="PBU112" s="88"/>
      <c r="PBV112" s="88"/>
      <c r="PBW112" s="88"/>
      <c r="PBX112" s="88"/>
      <c r="PBY112" s="88"/>
      <c r="PBZ112" s="88"/>
      <c r="PCA112" s="88"/>
      <c r="PCB112" s="88"/>
      <c r="PCC112" s="88"/>
      <c r="PCD112" s="88"/>
      <c r="PCE112" s="88"/>
      <c r="PCF112" s="88"/>
      <c r="PCG112" s="88"/>
      <c r="PCH112" s="88"/>
      <c r="PCI112" s="88"/>
      <c r="PCJ112" s="88"/>
      <c r="PCK112" s="88"/>
      <c r="PCL112" s="88"/>
      <c r="PCM112" s="88"/>
      <c r="PCN112" s="88"/>
      <c r="PCO112" s="88"/>
      <c r="PCP112" s="88"/>
      <c r="PCQ112" s="88"/>
      <c r="PCR112" s="88"/>
      <c r="PCS112" s="88"/>
      <c r="PCT112" s="88"/>
      <c r="PCU112" s="88"/>
      <c r="PCV112" s="88"/>
      <c r="PCW112" s="88"/>
      <c r="PCX112" s="88"/>
      <c r="PCY112" s="88"/>
      <c r="PCZ112" s="88"/>
      <c r="PDA112" s="88"/>
      <c r="PDB112" s="88"/>
      <c r="PDC112" s="88"/>
      <c r="PDD112" s="88"/>
      <c r="PDE112" s="88"/>
      <c r="PDF112" s="88"/>
      <c r="PDG112" s="88"/>
      <c r="PDH112" s="88"/>
      <c r="PDI112" s="88"/>
      <c r="PDJ112" s="88"/>
      <c r="PDK112" s="88"/>
      <c r="PDL112" s="88"/>
      <c r="PDM112" s="88"/>
      <c r="PDN112" s="88"/>
      <c r="PDO112" s="88"/>
      <c r="PDP112" s="88"/>
      <c r="PDQ112" s="88"/>
      <c r="PDR112" s="88"/>
      <c r="PDS112" s="88"/>
      <c r="PDT112" s="88"/>
      <c r="PDU112" s="88"/>
      <c r="PDV112" s="88"/>
      <c r="PDW112" s="88"/>
      <c r="PDX112" s="88"/>
      <c r="PDY112" s="88"/>
      <c r="PDZ112" s="88"/>
      <c r="PEA112" s="88"/>
      <c r="PEB112" s="88"/>
      <c r="PEC112" s="88"/>
      <c r="PED112" s="88"/>
      <c r="PEE112" s="88"/>
      <c r="PEF112" s="88"/>
      <c r="PEG112" s="88"/>
      <c r="PEH112" s="88"/>
      <c r="PEI112" s="88"/>
      <c r="PEJ112" s="88"/>
      <c r="PEK112" s="88"/>
      <c r="PEL112" s="88"/>
      <c r="PEM112" s="88"/>
      <c r="PEN112" s="88"/>
      <c r="PEO112" s="88"/>
      <c r="PEP112" s="88"/>
      <c r="PEQ112" s="88"/>
      <c r="PER112" s="88"/>
      <c r="PES112" s="88"/>
      <c r="PET112" s="88"/>
      <c r="PEU112" s="88"/>
      <c r="PEV112" s="88"/>
      <c r="PEW112" s="88"/>
      <c r="PEX112" s="88"/>
      <c r="PEY112" s="88"/>
      <c r="PEZ112" s="88"/>
      <c r="PFA112" s="88"/>
      <c r="PFB112" s="88"/>
      <c r="PFC112" s="88"/>
      <c r="PFD112" s="88"/>
      <c r="PFE112" s="88"/>
      <c r="PFF112" s="88"/>
      <c r="PFG112" s="88"/>
      <c r="PFH112" s="88"/>
      <c r="PFI112" s="88"/>
      <c r="PFJ112" s="88"/>
      <c r="PFK112" s="88"/>
      <c r="PFL112" s="88"/>
      <c r="PFM112" s="88"/>
      <c r="PFN112" s="88"/>
      <c r="PFO112" s="88"/>
      <c r="PFP112" s="88"/>
      <c r="PFQ112" s="88"/>
      <c r="PFR112" s="88"/>
      <c r="PFS112" s="88"/>
      <c r="PFT112" s="88"/>
      <c r="PFU112" s="88"/>
      <c r="PFV112" s="88"/>
      <c r="PFW112" s="88"/>
      <c r="PFX112" s="88"/>
      <c r="PFY112" s="88"/>
      <c r="PFZ112" s="88"/>
      <c r="PGA112" s="88"/>
      <c r="PGB112" s="88"/>
      <c r="PGC112" s="88"/>
      <c r="PGD112" s="88"/>
      <c r="PGE112" s="88"/>
      <c r="PGF112" s="88"/>
      <c r="PGG112" s="88"/>
      <c r="PGH112" s="88"/>
      <c r="PGI112" s="88"/>
      <c r="PGJ112" s="88"/>
      <c r="PGK112" s="88"/>
      <c r="PGL112" s="88"/>
      <c r="PGM112" s="88"/>
      <c r="PGN112" s="88"/>
      <c r="PGO112" s="88"/>
      <c r="PGP112" s="88"/>
      <c r="PGQ112" s="88"/>
      <c r="PGR112" s="88"/>
      <c r="PGS112" s="88"/>
      <c r="PGT112" s="88"/>
      <c r="PGU112" s="88"/>
      <c r="PGV112" s="88"/>
      <c r="PGW112" s="88"/>
      <c r="PGX112" s="88"/>
      <c r="PGY112" s="88"/>
      <c r="PGZ112" s="88"/>
      <c r="PHA112" s="88"/>
      <c r="PHB112" s="88"/>
      <c r="PHC112" s="88"/>
      <c r="PHD112" s="88"/>
      <c r="PHE112" s="88"/>
      <c r="PHF112" s="88"/>
      <c r="PHG112" s="88"/>
      <c r="PHH112" s="88"/>
      <c r="PHI112" s="88"/>
      <c r="PHJ112" s="88"/>
      <c r="PHK112" s="88"/>
      <c r="PHL112" s="88"/>
      <c r="PHM112" s="88"/>
      <c r="PHN112" s="88"/>
      <c r="PHO112" s="88"/>
      <c r="PHP112" s="88"/>
      <c r="PHQ112" s="88"/>
      <c r="PHR112" s="88"/>
      <c r="PHS112" s="88"/>
      <c r="PHT112" s="88"/>
      <c r="PHU112" s="88"/>
      <c r="PHV112" s="88"/>
      <c r="PHW112" s="88"/>
      <c r="PHX112" s="88"/>
      <c r="PHY112" s="88"/>
      <c r="PHZ112" s="88"/>
      <c r="PIA112" s="88"/>
      <c r="PIB112" s="88"/>
      <c r="PIC112" s="88"/>
      <c r="PID112" s="88"/>
      <c r="PIE112" s="88"/>
      <c r="PIF112" s="88"/>
      <c r="PIG112" s="88"/>
      <c r="PIH112" s="88"/>
      <c r="PII112" s="88"/>
      <c r="PIJ112" s="88"/>
      <c r="PIK112" s="88"/>
      <c r="PIL112" s="88"/>
      <c r="PIM112" s="88"/>
      <c r="PIN112" s="88"/>
      <c r="PIO112" s="88"/>
      <c r="PIP112" s="88"/>
      <c r="PIQ112" s="88"/>
      <c r="PIR112" s="88"/>
      <c r="PIS112" s="88"/>
      <c r="PIT112" s="88"/>
      <c r="PIU112" s="88"/>
      <c r="PIV112" s="88"/>
      <c r="PIW112" s="88"/>
      <c r="PIX112" s="88"/>
      <c r="PIY112" s="88"/>
      <c r="PIZ112" s="88"/>
      <c r="PJA112" s="88"/>
      <c r="PJB112" s="88"/>
      <c r="PJC112" s="88"/>
      <c r="PJD112" s="88"/>
      <c r="PJE112" s="88"/>
      <c r="PJF112" s="88"/>
      <c r="PJG112" s="88"/>
      <c r="PJH112" s="88"/>
      <c r="PJI112" s="88"/>
      <c r="PJJ112" s="88"/>
      <c r="PJK112" s="88"/>
      <c r="PJL112" s="88"/>
      <c r="PJM112" s="88"/>
      <c r="PJN112" s="88"/>
      <c r="PJO112" s="88"/>
      <c r="PJP112" s="88"/>
      <c r="PJQ112" s="88"/>
      <c r="PJR112" s="88"/>
      <c r="PJS112" s="88"/>
      <c r="PJT112" s="88"/>
      <c r="PJU112" s="88"/>
      <c r="PJV112" s="88"/>
      <c r="PJW112" s="88"/>
      <c r="PJX112" s="88"/>
      <c r="PJY112" s="88"/>
      <c r="PJZ112" s="88"/>
      <c r="PKA112" s="88"/>
      <c r="PKB112" s="88"/>
      <c r="PKC112" s="88"/>
      <c r="PKD112" s="88"/>
      <c r="PKE112" s="88"/>
      <c r="PKF112" s="88"/>
      <c r="PKG112" s="88"/>
      <c r="PKH112" s="88"/>
      <c r="PKI112" s="88"/>
      <c r="PKJ112" s="88"/>
      <c r="PKK112" s="88"/>
      <c r="PKL112" s="88"/>
      <c r="PKM112" s="88"/>
      <c r="PKN112" s="88"/>
      <c r="PKO112" s="88"/>
      <c r="PKP112" s="88"/>
      <c r="PKQ112" s="88"/>
      <c r="PKR112" s="88"/>
      <c r="PKS112" s="88"/>
      <c r="PKT112" s="88"/>
      <c r="PKU112" s="88"/>
      <c r="PKV112" s="88"/>
      <c r="PKW112" s="88"/>
      <c r="PKX112" s="88"/>
      <c r="PKY112" s="88"/>
      <c r="PKZ112" s="88"/>
      <c r="PLA112" s="88"/>
      <c r="PLB112" s="88"/>
      <c r="PLC112" s="88"/>
      <c r="PLD112" s="88"/>
      <c r="PLE112" s="88"/>
      <c r="PLF112" s="88"/>
      <c r="PLG112" s="88"/>
      <c r="PLH112" s="88"/>
      <c r="PLI112" s="88"/>
      <c r="PLJ112" s="88"/>
      <c r="PLK112" s="88"/>
      <c r="PLL112" s="88"/>
      <c r="PLM112" s="88"/>
      <c r="PLN112" s="88"/>
      <c r="PLO112" s="88"/>
      <c r="PLP112" s="88"/>
      <c r="PLQ112" s="88"/>
      <c r="PLR112" s="88"/>
      <c r="PLS112" s="88"/>
      <c r="PLT112" s="88"/>
      <c r="PLU112" s="88"/>
      <c r="PLV112" s="88"/>
      <c r="PLW112" s="88"/>
      <c r="PLX112" s="88"/>
      <c r="PLY112" s="88"/>
      <c r="PLZ112" s="88"/>
      <c r="PMA112" s="88"/>
      <c r="PMB112" s="88"/>
      <c r="PMC112" s="88"/>
      <c r="PMD112" s="88"/>
      <c r="PME112" s="88"/>
      <c r="PMF112" s="88"/>
      <c r="PMG112" s="88"/>
      <c r="PMH112" s="88"/>
      <c r="PMI112" s="88"/>
      <c r="PMJ112" s="88"/>
      <c r="PMK112" s="88"/>
      <c r="PML112" s="88"/>
      <c r="PMM112" s="88"/>
      <c r="PMN112" s="88"/>
      <c r="PMO112" s="88"/>
      <c r="PMP112" s="88"/>
      <c r="PMQ112" s="88"/>
      <c r="PMR112" s="88"/>
      <c r="PMS112" s="88"/>
      <c r="PMT112" s="88"/>
      <c r="PMU112" s="88"/>
      <c r="PMV112" s="88"/>
      <c r="PMW112" s="88"/>
      <c r="PMX112" s="88"/>
      <c r="PMY112" s="88"/>
      <c r="PMZ112" s="88"/>
      <c r="PNA112" s="88"/>
      <c r="PNB112" s="88"/>
      <c r="PNC112" s="88"/>
      <c r="PND112" s="88"/>
      <c r="PNE112" s="88"/>
      <c r="PNF112" s="88"/>
      <c r="PNG112" s="88"/>
      <c r="PNH112" s="88"/>
      <c r="PNI112" s="88"/>
      <c r="PNJ112" s="88"/>
      <c r="PNK112" s="88"/>
      <c r="PNL112" s="88"/>
      <c r="PNM112" s="88"/>
      <c r="PNN112" s="88"/>
      <c r="PNO112" s="88"/>
      <c r="PNP112" s="88"/>
      <c r="PNQ112" s="88"/>
      <c r="PNR112" s="88"/>
      <c r="PNS112" s="88"/>
      <c r="PNT112" s="88"/>
      <c r="PNU112" s="88"/>
      <c r="PNV112" s="88"/>
      <c r="PNW112" s="88"/>
      <c r="PNX112" s="88"/>
      <c r="PNY112" s="88"/>
      <c r="PNZ112" s="88"/>
      <c r="POA112" s="88"/>
      <c r="POB112" s="88"/>
      <c r="POC112" s="88"/>
      <c r="POD112" s="88"/>
      <c r="POE112" s="88"/>
      <c r="POF112" s="88"/>
      <c r="POG112" s="88"/>
      <c r="POH112" s="88"/>
      <c r="POI112" s="88"/>
      <c r="POJ112" s="88"/>
      <c r="POK112" s="88"/>
      <c r="POL112" s="88"/>
      <c r="POM112" s="88"/>
      <c r="PON112" s="88"/>
      <c r="POO112" s="88"/>
      <c r="POP112" s="88"/>
      <c r="POQ112" s="88"/>
      <c r="POR112" s="88"/>
      <c r="POS112" s="88"/>
      <c r="POT112" s="88"/>
      <c r="POU112" s="88"/>
      <c r="POV112" s="88"/>
      <c r="POW112" s="88"/>
      <c r="POX112" s="88"/>
      <c r="POY112" s="88"/>
      <c r="POZ112" s="88"/>
      <c r="PPA112" s="88"/>
      <c r="PPB112" s="88"/>
      <c r="PPC112" s="88"/>
      <c r="PPD112" s="88"/>
      <c r="PPE112" s="88"/>
      <c r="PPF112" s="88"/>
      <c r="PPG112" s="88"/>
      <c r="PPH112" s="88"/>
      <c r="PPI112" s="88"/>
      <c r="PPJ112" s="88"/>
      <c r="PPK112" s="88"/>
      <c r="PPL112" s="88"/>
      <c r="PPM112" s="88"/>
      <c r="PPN112" s="88"/>
      <c r="PPO112" s="88"/>
      <c r="PPP112" s="88"/>
      <c r="PPQ112" s="88"/>
      <c r="PPR112" s="88"/>
      <c r="PPS112" s="88"/>
      <c r="PPT112" s="88"/>
      <c r="PPU112" s="88"/>
      <c r="PPV112" s="88"/>
      <c r="PPW112" s="88"/>
      <c r="PPX112" s="88"/>
      <c r="PPY112" s="88"/>
      <c r="PPZ112" s="88"/>
      <c r="PQA112" s="88"/>
      <c r="PQB112" s="88"/>
      <c r="PQC112" s="88"/>
      <c r="PQD112" s="88"/>
      <c r="PQE112" s="88"/>
      <c r="PQF112" s="88"/>
      <c r="PQG112" s="88"/>
      <c r="PQH112" s="88"/>
      <c r="PQI112" s="88"/>
      <c r="PQJ112" s="88"/>
      <c r="PQK112" s="88"/>
      <c r="PQL112" s="88"/>
      <c r="PQM112" s="88"/>
      <c r="PQN112" s="88"/>
      <c r="PQO112" s="88"/>
      <c r="PQP112" s="88"/>
      <c r="PQQ112" s="88"/>
      <c r="PQR112" s="88"/>
      <c r="PQS112" s="88"/>
      <c r="PQT112" s="88"/>
      <c r="PQU112" s="88"/>
      <c r="PQV112" s="88"/>
      <c r="PQW112" s="88"/>
      <c r="PQX112" s="88"/>
      <c r="PQY112" s="88"/>
      <c r="PQZ112" s="88"/>
      <c r="PRA112" s="88"/>
      <c r="PRB112" s="88"/>
      <c r="PRC112" s="88"/>
      <c r="PRD112" s="88"/>
      <c r="PRE112" s="88"/>
      <c r="PRF112" s="88"/>
      <c r="PRG112" s="88"/>
      <c r="PRH112" s="88"/>
      <c r="PRI112" s="88"/>
      <c r="PRJ112" s="88"/>
      <c r="PRK112" s="88"/>
      <c r="PRL112" s="88"/>
      <c r="PRM112" s="88"/>
      <c r="PRN112" s="88"/>
      <c r="PRO112" s="88"/>
      <c r="PRP112" s="88"/>
      <c r="PRQ112" s="88"/>
      <c r="PRR112" s="88"/>
      <c r="PRS112" s="88"/>
      <c r="PRT112" s="88"/>
      <c r="PRU112" s="88"/>
      <c r="PRV112" s="88"/>
      <c r="PRW112" s="88"/>
      <c r="PRX112" s="88"/>
      <c r="PRY112" s="88"/>
      <c r="PRZ112" s="88"/>
      <c r="PSA112" s="88"/>
      <c r="PSB112" s="88"/>
      <c r="PSC112" s="88"/>
      <c r="PSD112" s="88"/>
      <c r="PSE112" s="88"/>
      <c r="PSF112" s="88"/>
      <c r="PSG112" s="88"/>
      <c r="PSH112" s="88"/>
      <c r="PSI112" s="88"/>
      <c r="PSJ112" s="88"/>
      <c r="PSK112" s="88"/>
      <c r="PSL112" s="88"/>
      <c r="PSM112" s="88"/>
      <c r="PSN112" s="88"/>
      <c r="PSO112" s="88"/>
      <c r="PSP112" s="88"/>
      <c r="PSQ112" s="88"/>
      <c r="PSR112" s="88"/>
      <c r="PSS112" s="88"/>
      <c r="PST112" s="88"/>
      <c r="PSU112" s="88"/>
      <c r="PSV112" s="88"/>
      <c r="PSW112" s="88"/>
      <c r="PSX112" s="88"/>
      <c r="PSY112" s="88"/>
      <c r="PSZ112" s="88"/>
      <c r="PTA112" s="88"/>
      <c r="PTB112" s="88"/>
      <c r="PTC112" s="88"/>
      <c r="PTD112" s="88"/>
      <c r="PTE112" s="88"/>
      <c r="PTF112" s="88"/>
      <c r="PTG112" s="88"/>
      <c r="PTH112" s="88"/>
      <c r="PTI112" s="88"/>
      <c r="PTJ112" s="88"/>
      <c r="PTK112" s="88"/>
      <c r="PTL112" s="88"/>
      <c r="PTM112" s="88"/>
      <c r="PTN112" s="88"/>
      <c r="PTO112" s="88"/>
      <c r="PTP112" s="88"/>
      <c r="PTQ112" s="88"/>
      <c r="PTR112" s="88"/>
      <c r="PTS112" s="88"/>
      <c r="PTT112" s="88"/>
      <c r="PTU112" s="88"/>
      <c r="PTV112" s="88"/>
      <c r="PTW112" s="88"/>
      <c r="PTX112" s="88"/>
      <c r="PTY112" s="88"/>
      <c r="PTZ112" s="88"/>
      <c r="PUA112" s="88"/>
      <c r="PUB112" s="88"/>
      <c r="PUC112" s="88"/>
      <c r="PUD112" s="88"/>
      <c r="PUE112" s="88"/>
      <c r="PUF112" s="88"/>
      <c r="PUG112" s="88"/>
      <c r="PUH112" s="88"/>
      <c r="PUI112" s="88"/>
      <c r="PUJ112" s="88"/>
      <c r="PUK112" s="88"/>
      <c r="PUL112" s="88"/>
      <c r="PUM112" s="88"/>
      <c r="PUN112" s="88"/>
      <c r="PUO112" s="88"/>
      <c r="PUP112" s="88"/>
      <c r="PUQ112" s="88"/>
      <c r="PUR112" s="88"/>
      <c r="PUS112" s="88"/>
      <c r="PUT112" s="88"/>
      <c r="PUU112" s="88"/>
      <c r="PUV112" s="88"/>
      <c r="PUW112" s="88"/>
      <c r="PUX112" s="88"/>
      <c r="PUY112" s="88"/>
      <c r="PUZ112" s="88"/>
      <c r="PVA112" s="88"/>
      <c r="PVB112" s="88"/>
      <c r="PVC112" s="88"/>
      <c r="PVD112" s="88"/>
      <c r="PVE112" s="88"/>
      <c r="PVF112" s="88"/>
      <c r="PVG112" s="88"/>
      <c r="PVH112" s="88"/>
      <c r="PVI112" s="88"/>
      <c r="PVJ112" s="88"/>
      <c r="PVK112" s="88"/>
      <c r="PVL112" s="88"/>
      <c r="PVM112" s="88"/>
      <c r="PVN112" s="88"/>
      <c r="PVO112" s="88"/>
      <c r="PVP112" s="88"/>
      <c r="PVQ112" s="88"/>
      <c r="PVR112" s="88"/>
      <c r="PVS112" s="88"/>
      <c r="PVT112" s="88"/>
      <c r="PVU112" s="88"/>
      <c r="PVV112" s="88"/>
      <c r="PVW112" s="88"/>
      <c r="PVX112" s="88"/>
      <c r="PVY112" s="88"/>
      <c r="PVZ112" s="88"/>
      <c r="PWA112" s="88"/>
      <c r="PWB112" s="88"/>
      <c r="PWC112" s="88"/>
      <c r="PWD112" s="88"/>
      <c r="PWE112" s="88"/>
      <c r="PWF112" s="88"/>
      <c r="PWG112" s="88"/>
      <c r="PWH112" s="88"/>
      <c r="PWI112" s="88"/>
      <c r="PWJ112" s="88"/>
      <c r="PWK112" s="88"/>
      <c r="PWL112" s="88"/>
      <c r="PWM112" s="88"/>
      <c r="PWN112" s="88"/>
      <c r="PWO112" s="88"/>
      <c r="PWP112" s="88"/>
      <c r="PWQ112" s="88"/>
      <c r="PWR112" s="88"/>
      <c r="PWS112" s="88"/>
      <c r="PWT112" s="88"/>
      <c r="PWU112" s="88"/>
      <c r="PWV112" s="88"/>
      <c r="PWW112" s="88"/>
      <c r="PWX112" s="88"/>
      <c r="PWY112" s="88"/>
      <c r="PWZ112" s="88"/>
      <c r="PXA112" s="88"/>
      <c r="PXB112" s="88"/>
      <c r="PXC112" s="88"/>
      <c r="PXD112" s="88"/>
      <c r="PXE112" s="88"/>
      <c r="PXF112" s="88"/>
      <c r="PXG112" s="88"/>
      <c r="PXH112" s="88"/>
      <c r="PXI112" s="88"/>
      <c r="PXJ112" s="88"/>
      <c r="PXK112" s="88"/>
      <c r="PXL112" s="88"/>
      <c r="PXM112" s="88"/>
      <c r="PXN112" s="88"/>
      <c r="PXO112" s="88"/>
      <c r="PXP112" s="88"/>
      <c r="PXQ112" s="88"/>
      <c r="PXR112" s="88"/>
      <c r="PXS112" s="88"/>
      <c r="PXT112" s="88"/>
      <c r="PXU112" s="88"/>
      <c r="PXV112" s="88"/>
      <c r="PXW112" s="88"/>
      <c r="PXX112" s="88"/>
      <c r="PXY112" s="88"/>
      <c r="PXZ112" s="88"/>
      <c r="PYA112" s="88"/>
      <c r="PYB112" s="88"/>
      <c r="PYC112" s="88"/>
      <c r="PYD112" s="88"/>
      <c r="PYE112" s="88"/>
      <c r="PYF112" s="88"/>
      <c r="PYG112" s="88"/>
      <c r="PYH112" s="88"/>
      <c r="PYI112" s="88"/>
      <c r="PYJ112" s="88"/>
      <c r="PYK112" s="88"/>
      <c r="PYL112" s="88"/>
      <c r="PYM112" s="88"/>
      <c r="PYN112" s="88"/>
      <c r="PYO112" s="88"/>
      <c r="PYP112" s="88"/>
      <c r="PYQ112" s="88"/>
      <c r="PYR112" s="88"/>
      <c r="PYS112" s="88"/>
      <c r="PYT112" s="88"/>
      <c r="PYU112" s="88"/>
      <c r="PYV112" s="88"/>
      <c r="PYW112" s="88"/>
      <c r="PYX112" s="88"/>
      <c r="PYY112" s="88"/>
      <c r="PYZ112" s="88"/>
      <c r="PZA112" s="88"/>
      <c r="PZB112" s="88"/>
      <c r="PZC112" s="88"/>
      <c r="PZD112" s="88"/>
      <c r="PZE112" s="88"/>
      <c r="PZF112" s="88"/>
      <c r="PZG112" s="88"/>
      <c r="PZH112" s="88"/>
      <c r="PZI112" s="88"/>
      <c r="PZJ112" s="88"/>
      <c r="PZK112" s="88"/>
      <c r="PZL112" s="88"/>
      <c r="PZM112" s="88"/>
      <c r="PZN112" s="88"/>
      <c r="PZO112" s="88"/>
      <c r="PZP112" s="88"/>
      <c r="PZQ112" s="88"/>
      <c r="PZR112" s="88"/>
      <c r="PZS112" s="88"/>
      <c r="PZT112" s="88"/>
      <c r="PZU112" s="88"/>
      <c r="PZV112" s="88"/>
      <c r="PZW112" s="88"/>
      <c r="PZX112" s="88"/>
      <c r="PZY112" s="88"/>
      <c r="PZZ112" s="88"/>
      <c r="QAA112" s="88"/>
      <c r="QAB112" s="88"/>
      <c r="QAC112" s="88"/>
      <c r="QAD112" s="88"/>
      <c r="QAE112" s="88"/>
      <c r="QAF112" s="88"/>
      <c r="QAG112" s="88"/>
      <c r="QAH112" s="88"/>
      <c r="QAI112" s="88"/>
      <c r="QAJ112" s="88"/>
      <c r="QAK112" s="88"/>
      <c r="QAL112" s="88"/>
      <c r="QAM112" s="88"/>
      <c r="QAN112" s="88"/>
      <c r="QAO112" s="88"/>
      <c r="QAP112" s="88"/>
      <c r="QAQ112" s="88"/>
      <c r="QAR112" s="88"/>
      <c r="QAS112" s="88"/>
      <c r="QAT112" s="88"/>
      <c r="QAU112" s="88"/>
      <c r="QAV112" s="88"/>
      <c r="QAW112" s="88"/>
      <c r="QAX112" s="88"/>
      <c r="QAY112" s="88"/>
      <c r="QAZ112" s="88"/>
      <c r="QBA112" s="88"/>
      <c r="QBB112" s="88"/>
      <c r="QBC112" s="88"/>
      <c r="QBD112" s="88"/>
      <c r="QBE112" s="88"/>
      <c r="QBF112" s="88"/>
      <c r="QBG112" s="88"/>
      <c r="QBH112" s="88"/>
      <c r="QBI112" s="88"/>
      <c r="QBJ112" s="88"/>
      <c r="QBK112" s="88"/>
      <c r="QBL112" s="88"/>
      <c r="QBM112" s="88"/>
      <c r="QBN112" s="88"/>
      <c r="QBO112" s="88"/>
      <c r="QBP112" s="88"/>
      <c r="QBQ112" s="88"/>
      <c r="QBR112" s="88"/>
      <c r="QBS112" s="88"/>
      <c r="QBT112" s="88"/>
      <c r="QBU112" s="88"/>
      <c r="QBV112" s="88"/>
      <c r="QBW112" s="88"/>
      <c r="QBX112" s="88"/>
      <c r="QBY112" s="88"/>
      <c r="QBZ112" s="88"/>
      <c r="QCA112" s="88"/>
      <c r="QCB112" s="88"/>
      <c r="QCC112" s="88"/>
      <c r="QCD112" s="88"/>
      <c r="QCE112" s="88"/>
      <c r="QCF112" s="88"/>
      <c r="QCG112" s="88"/>
      <c r="QCH112" s="88"/>
      <c r="QCI112" s="88"/>
      <c r="QCJ112" s="88"/>
      <c r="QCK112" s="88"/>
      <c r="QCL112" s="88"/>
      <c r="QCM112" s="88"/>
      <c r="QCN112" s="88"/>
      <c r="QCO112" s="88"/>
      <c r="QCP112" s="88"/>
      <c r="QCQ112" s="88"/>
      <c r="QCR112" s="88"/>
      <c r="QCS112" s="88"/>
      <c r="QCT112" s="88"/>
      <c r="QCU112" s="88"/>
      <c r="QCV112" s="88"/>
      <c r="QCW112" s="88"/>
      <c r="QCX112" s="88"/>
      <c r="QCY112" s="88"/>
      <c r="QCZ112" s="88"/>
      <c r="QDA112" s="88"/>
      <c r="QDB112" s="88"/>
      <c r="QDC112" s="88"/>
      <c r="QDD112" s="88"/>
      <c r="QDE112" s="88"/>
      <c r="QDF112" s="88"/>
      <c r="QDG112" s="88"/>
      <c r="QDH112" s="88"/>
      <c r="QDI112" s="88"/>
      <c r="QDJ112" s="88"/>
      <c r="QDK112" s="88"/>
      <c r="QDL112" s="88"/>
      <c r="QDM112" s="88"/>
      <c r="QDN112" s="88"/>
      <c r="QDO112" s="88"/>
      <c r="QDP112" s="88"/>
      <c r="QDQ112" s="88"/>
      <c r="QDR112" s="88"/>
      <c r="QDS112" s="88"/>
      <c r="QDT112" s="88"/>
      <c r="QDU112" s="88"/>
      <c r="QDV112" s="88"/>
      <c r="QDW112" s="88"/>
      <c r="QDX112" s="88"/>
      <c r="QDY112" s="88"/>
      <c r="QDZ112" s="88"/>
      <c r="QEA112" s="88"/>
      <c r="QEB112" s="88"/>
      <c r="QEC112" s="88"/>
      <c r="QED112" s="88"/>
      <c r="QEE112" s="88"/>
      <c r="QEF112" s="88"/>
      <c r="QEG112" s="88"/>
      <c r="QEH112" s="88"/>
      <c r="QEI112" s="88"/>
      <c r="QEJ112" s="88"/>
      <c r="QEK112" s="88"/>
      <c r="QEL112" s="88"/>
      <c r="QEM112" s="88"/>
      <c r="QEN112" s="88"/>
      <c r="QEO112" s="88"/>
      <c r="QEP112" s="88"/>
      <c r="QEQ112" s="88"/>
      <c r="QER112" s="88"/>
      <c r="QES112" s="88"/>
      <c r="QET112" s="88"/>
      <c r="QEU112" s="88"/>
      <c r="QEV112" s="88"/>
      <c r="QEW112" s="88"/>
      <c r="QEX112" s="88"/>
      <c r="QEY112" s="88"/>
      <c r="QEZ112" s="88"/>
      <c r="QFA112" s="88"/>
      <c r="QFB112" s="88"/>
      <c r="QFC112" s="88"/>
      <c r="QFD112" s="88"/>
      <c r="QFE112" s="88"/>
      <c r="QFF112" s="88"/>
      <c r="QFG112" s="88"/>
      <c r="QFH112" s="88"/>
      <c r="QFI112" s="88"/>
      <c r="QFJ112" s="88"/>
      <c r="QFK112" s="88"/>
      <c r="QFL112" s="88"/>
      <c r="QFM112" s="88"/>
      <c r="QFN112" s="88"/>
      <c r="QFO112" s="88"/>
      <c r="QFP112" s="88"/>
      <c r="QFQ112" s="88"/>
      <c r="QFR112" s="88"/>
      <c r="QFS112" s="88"/>
      <c r="QFT112" s="88"/>
      <c r="QFU112" s="88"/>
      <c r="QFV112" s="88"/>
      <c r="QFW112" s="88"/>
      <c r="QFX112" s="88"/>
      <c r="QFY112" s="88"/>
      <c r="QFZ112" s="88"/>
      <c r="QGA112" s="88"/>
      <c r="QGB112" s="88"/>
      <c r="QGC112" s="88"/>
      <c r="QGD112" s="88"/>
      <c r="QGE112" s="88"/>
      <c r="QGF112" s="88"/>
      <c r="QGG112" s="88"/>
      <c r="QGH112" s="88"/>
      <c r="QGI112" s="88"/>
      <c r="QGJ112" s="88"/>
      <c r="QGK112" s="88"/>
      <c r="QGL112" s="88"/>
      <c r="QGM112" s="88"/>
      <c r="QGN112" s="88"/>
      <c r="QGO112" s="88"/>
      <c r="QGP112" s="88"/>
      <c r="QGQ112" s="88"/>
      <c r="QGR112" s="88"/>
      <c r="QGS112" s="88"/>
      <c r="QGT112" s="88"/>
      <c r="QGU112" s="88"/>
      <c r="QGV112" s="88"/>
      <c r="QGW112" s="88"/>
      <c r="QGX112" s="88"/>
      <c r="QGY112" s="88"/>
      <c r="QGZ112" s="88"/>
      <c r="QHA112" s="88"/>
      <c r="QHB112" s="88"/>
      <c r="QHC112" s="88"/>
      <c r="QHD112" s="88"/>
      <c r="QHE112" s="88"/>
      <c r="QHF112" s="88"/>
      <c r="QHG112" s="88"/>
      <c r="QHH112" s="88"/>
      <c r="QHI112" s="88"/>
      <c r="QHJ112" s="88"/>
      <c r="QHK112" s="88"/>
      <c r="QHL112" s="88"/>
      <c r="QHM112" s="88"/>
      <c r="QHN112" s="88"/>
      <c r="QHO112" s="88"/>
      <c r="QHP112" s="88"/>
      <c r="QHQ112" s="88"/>
      <c r="QHR112" s="88"/>
      <c r="QHS112" s="88"/>
      <c r="QHT112" s="88"/>
      <c r="QHU112" s="88"/>
      <c r="QHV112" s="88"/>
      <c r="QHW112" s="88"/>
      <c r="QHX112" s="88"/>
      <c r="QHY112" s="88"/>
      <c r="QHZ112" s="88"/>
      <c r="QIA112" s="88"/>
      <c r="QIB112" s="88"/>
      <c r="QIC112" s="88"/>
      <c r="QID112" s="88"/>
      <c r="QIE112" s="88"/>
      <c r="QIF112" s="88"/>
      <c r="QIG112" s="88"/>
      <c r="QIH112" s="88"/>
      <c r="QII112" s="88"/>
      <c r="QIJ112" s="88"/>
      <c r="QIK112" s="88"/>
      <c r="QIL112" s="88"/>
      <c r="QIM112" s="88"/>
      <c r="QIN112" s="88"/>
      <c r="QIO112" s="88"/>
      <c r="QIP112" s="88"/>
      <c r="QIQ112" s="88"/>
      <c r="QIR112" s="88"/>
      <c r="QIS112" s="88"/>
      <c r="QIT112" s="88"/>
      <c r="QIU112" s="88"/>
      <c r="QIV112" s="88"/>
      <c r="QIW112" s="88"/>
      <c r="QIX112" s="88"/>
      <c r="QIY112" s="88"/>
      <c r="QIZ112" s="88"/>
      <c r="QJA112" s="88"/>
      <c r="QJB112" s="88"/>
      <c r="QJC112" s="88"/>
      <c r="QJD112" s="88"/>
      <c r="QJE112" s="88"/>
      <c r="QJF112" s="88"/>
      <c r="QJG112" s="88"/>
      <c r="QJH112" s="88"/>
      <c r="QJI112" s="88"/>
      <c r="QJJ112" s="88"/>
      <c r="QJK112" s="88"/>
      <c r="QJL112" s="88"/>
      <c r="QJM112" s="88"/>
      <c r="QJN112" s="88"/>
      <c r="QJO112" s="88"/>
      <c r="QJP112" s="88"/>
      <c r="QJQ112" s="88"/>
      <c r="QJR112" s="88"/>
      <c r="QJS112" s="88"/>
      <c r="QJT112" s="88"/>
      <c r="QJU112" s="88"/>
      <c r="QJV112" s="88"/>
      <c r="QJW112" s="88"/>
      <c r="QJX112" s="88"/>
      <c r="QJY112" s="88"/>
      <c r="QJZ112" s="88"/>
      <c r="QKA112" s="88"/>
      <c r="QKB112" s="88"/>
      <c r="QKC112" s="88"/>
      <c r="QKD112" s="88"/>
      <c r="QKE112" s="88"/>
      <c r="QKF112" s="88"/>
      <c r="QKG112" s="88"/>
      <c r="QKH112" s="88"/>
      <c r="QKI112" s="88"/>
      <c r="QKJ112" s="88"/>
      <c r="QKK112" s="88"/>
      <c r="QKL112" s="88"/>
      <c r="QKM112" s="88"/>
      <c r="QKN112" s="88"/>
      <c r="QKO112" s="88"/>
      <c r="QKP112" s="88"/>
      <c r="QKQ112" s="88"/>
      <c r="QKR112" s="88"/>
      <c r="QKS112" s="88"/>
      <c r="QKT112" s="88"/>
      <c r="QKU112" s="88"/>
      <c r="QKV112" s="88"/>
      <c r="QKW112" s="88"/>
      <c r="QKX112" s="88"/>
      <c r="QKY112" s="88"/>
      <c r="QKZ112" s="88"/>
      <c r="QLA112" s="88"/>
      <c r="QLB112" s="88"/>
      <c r="QLC112" s="88"/>
      <c r="QLD112" s="88"/>
      <c r="QLE112" s="88"/>
      <c r="QLF112" s="88"/>
      <c r="QLG112" s="88"/>
      <c r="QLH112" s="88"/>
      <c r="QLI112" s="88"/>
      <c r="QLJ112" s="88"/>
      <c r="QLK112" s="88"/>
      <c r="QLL112" s="88"/>
      <c r="QLM112" s="88"/>
      <c r="QLN112" s="88"/>
      <c r="QLO112" s="88"/>
      <c r="QLP112" s="88"/>
      <c r="QLQ112" s="88"/>
      <c r="QLR112" s="88"/>
      <c r="QLS112" s="88"/>
      <c r="QLT112" s="88"/>
      <c r="QLU112" s="88"/>
      <c r="QLV112" s="88"/>
      <c r="QLW112" s="88"/>
      <c r="QLX112" s="88"/>
      <c r="QLY112" s="88"/>
      <c r="QLZ112" s="88"/>
      <c r="QMA112" s="88"/>
      <c r="QMB112" s="88"/>
      <c r="QMC112" s="88"/>
      <c r="QMD112" s="88"/>
      <c r="QME112" s="88"/>
      <c r="QMF112" s="88"/>
      <c r="QMG112" s="88"/>
      <c r="QMH112" s="88"/>
      <c r="QMI112" s="88"/>
      <c r="QMJ112" s="88"/>
      <c r="QMK112" s="88"/>
      <c r="QML112" s="88"/>
      <c r="QMM112" s="88"/>
      <c r="QMN112" s="88"/>
      <c r="QMO112" s="88"/>
      <c r="QMP112" s="88"/>
      <c r="QMQ112" s="88"/>
      <c r="QMR112" s="88"/>
      <c r="QMS112" s="88"/>
      <c r="QMT112" s="88"/>
      <c r="QMU112" s="88"/>
      <c r="QMV112" s="88"/>
      <c r="QMW112" s="88"/>
      <c r="QMX112" s="88"/>
      <c r="QMY112" s="88"/>
      <c r="QMZ112" s="88"/>
      <c r="QNA112" s="88"/>
      <c r="QNB112" s="88"/>
      <c r="QNC112" s="88"/>
      <c r="QND112" s="88"/>
      <c r="QNE112" s="88"/>
      <c r="QNF112" s="88"/>
      <c r="QNG112" s="88"/>
      <c r="QNH112" s="88"/>
      <c r="QNI112" s="88"/>
      <c r="QNJ112" s="88"/>
      <c r="QNK112" s="88"/>
      <c r="QNL112" s="88"/>
      <c r="QNM112" s="88"/>
      <c r="QNN112" s="88"/>
      <c r="QNO112" s="88"/>
      <c r="QNP112" s="88"/>
      <c r="QNQ112" s="88"/>
      <c r="QNR112" s="88"/>
      <c r="QNS112" s="88"/>
      <c r="QNT112" s="88"/>
      <c r="QNU112" s="88"/>
      <c r="QNV112" s="88"/>
      <c r="QNW112" s="88"/>
      <c r="QNX112" s="88"/>
      <c r="QNY112" s="88"/>
      <c r="QNZ112" s="88"/>
      <c r="QOA112" s="88"/>
      <c r="QOB112" s="88"/>
      <c r="QOC112" s="88"/>
      <c r="QOD112" s="88"/>
      <c r="QOE112" s="88"/>
      <c r="QOF112" s="88"/>
      <c r="QOG112" s="88"/>
      <c r="QOH112" s="88"/>
      <c r="QOI112" s="88"/>
      <c r="QOJ112" s="88"/>
      <c r="QOK112" s="88"/>
      <c r="QOL112" s="88"/>
      <c r="QOM112" s="88"/>
      <c r="QON112" s="88"/>
      <c r="QOO112" s="88"/>
      <c r="QOP112" s="88"/>
      <c r="QOQ112" s="88"/>
      <c r="QOR112" s="88"/>
      <c r="QOS112" s="88"/>
      <c r="QOT112" s="88"/>
      <c r="QOU112" s="88"/>
      <c r="QOV112" s="88"/>
      <c r="QOW112" s="88"/>
      <c r="QOX112" s="88"/>
      <c r="QOY112" s="88"/>
      <c r="QOZ112" s="88"/>
      <c r="QPA112" s="88"/>
      <c r="QPB112" s="88"/>
      <c r="QPC112" s="88"/>
      <c r="QPD112" s="88"/>
      <c r="QPE112" s="88"/>
      <c r="QPF112" s="88"/>
      <c r="QPG112" s="88"/>
      <c r="QPH112" s="88"/>
      <c r="QPI112" s="88"/>
      <c r="QPJ112" s="88"/>
      <c r="QPK112" s="88"/>
      <c r="QPL112" s="88"/>
      <c r="QPM112" s="88"/>
      <c r="QPN112" s="88"/>
      <c r="QPO112" s="88"/>
      <c r="QPP112" s="88"/>
      <c r="QPQ112" s="88"/>
      <c r="QPR112" s="88"/>
      <c r="QPS112" s="88"/>
      <c r="QPT112" s="88"/>
      <c r="QPU112" s="88"/>
      <c r="QPV112" s="88"/>
      <c r="QPW112" s="88"/>
      <c r="QPX112" s="88"/>
      <c r="QPY112" s="88"/>
      <c r="QPZ112" s="88"/>
      <c r="QQA112" s="88"/>
      <c r="QQB112" s="88"/>
      <c r="QQC112" s="88"/>
      <c r="QQD112" s="88"/>
      <c r="QQE112" s="88"/>
      <c r="QQF112" s="88"/>
      <c r="QQG112" s="88"/>
      <c r="QQH112" s="88"/>
      <c r="QQI112" s="88"/>
      <c r="QQJ112" s="88"/>
      <c r="QQK112" s="88"/>
      <c r="QQL112" s="88"/>
      <c r="QQM112" s="88"/>
      <c r="QQN112" s="88"/>
      <c r="QQO112" s="88"/>
      <c r="QQP112" s="88"/>
      <c r="QQQ112" s="88"/>
      <c r="QQR112" s="88"/>
      <c r="QQS112" s="88"/>
      <c r="QQT112" s="88"/>
      <c r="QQU112" s="88"/>
      <c r="QQV112" s="88"/>
      <c r="QQW112" s="88"/>
      <c r="QQX112" s="88"/>
      <c r="QQY112" s="88"/>
      <c r="QQZ112" s="88"/>
      <c r="QRA112" s="88"/>
      <c r="QRB112" s="88"/>
      <c r="QRC112" s="88"/>
      <c r="QRD112" s="88"/>
      <c r="QRE112" s="88"/>
      <c r="QRF112" s="88"/>
      <c r="QRG112" s="88"/>
      <c r="QRH112" s="88"/>
      <c r="QRI112" s="88"/>
      <c r="QRJ112" s="88"/>
      <c r="QRK112" s="88"/>
      <c r="QRL112" s="88"/>
      <c r="QRM112" s="88"/>
      <c r="QRN112" s="88"/>
      <c r="QRO112" s="88"/>
      <c r="QRP112" s="88"/>
      <c r="QRQ112" s="88"/>
      <c r="QRR112" s="88"/>
      <c r="QRS112" s="88"/>
      <c r="QRT112" s="88"/>
      <c r="QRU112" s="88"/>
      <c r="QRV112" s="88"/>
      <c r="QRW112" s="88"/>
      <c r="QRX112" s="88"/>
      <c r="QRY112" s="88"/>
      <c r="QRZ112" s="88"/>
      <c r="QSA112" s="88"/>
      <c r="QSB112" s="88"/>
      <c r="QSC112" s="88"/>
      <c r="QSD112" s="88"/>
      <c r="QSE112" s="88"/>
      <c r="QSF112" s="88"/>
      <c r="QSG112" s="88"/>
      <c r="QSH112" s="88"/>
      <c r="QSI112" s="88"/>
      <c r="QSJ112" s="88"/>
      <c r="QSK112" s="88"/>
      <c r="QSL112" s="88"/>
      <c r="QSM112" s="88"/>
      <c r="QSN112" s="88"/>
      <c r="QSO112" s="88"/>
      <c r="QSP112" s="88"/>
      <c r="QSQ112" s="88"/>
      <c r="QSR112" s="88"/>
      <c r="QSS112" s="88"/>
      <c r="QST112" s="88"/>
      <c r="QSU112" s="88"/>
      <c r="QSV112" s="88"/>
      <c r="QSW112" s="88"/>
      <c r="QSX112" s="88"/>
      <c r="QSY112" s="88"/>
      <c r="QSZ112" s="88"/>
      <c r="QTA112" s="88"/>
      <c r="QTB112" s="88"/>
      <c r="QTC112" s="88"/>
      <c r="QTD112" s="88"/>
      <c r="QTE112" s="88"/>
      <c r="QTF112" s="88"/>
      <c r="QTG112" s="88"/>
      <c r="QTH112" s="88"/>
      <c r="QTI112" s="88"/>
      <c r="QTJ112" s="88"/>
      <c r="QTK112" s="88"/>
      <c r="QTL112" s="88"/>
      <c r="QTM112" s="88"/>
      <c r="QTN112" s="88"/>
      <c r="QTO112" s="88"/>
      <c r="QTP112" s="88"/>
      <c r="QTQ112" s="88"/>
      <c r="QTR112" s="88"/>
      <c r="QTS112" s="88"/>
      <c r="QTT112" s="88"/>
      <c r="QTU112" s="88"/>
      <c r="QTV112" s="88"/>
      <c r="QTW112" s="88"/>
      <c r="QTX112" s="88"/>
      <c r="QTY112" s="88"/>
      <c r="QTZ112" s="88"/>
      <c r="QUA112" s="88"/>
      <c r="QUB112" s="88"/>
      <c r="QUC112" s="88"/>
      <c r="QUD112" s="88"/>
      <c r="QUE112" s="88"/>
      <c r="QUF112" s="88"/>
      <c r="QUG112" s="88"/>
      <c r="QUH112" s="88"/>
      <c r="QUI112" s="88"/>
      <c r="QUJ112" s="88"/>
      <c r="QUK112" s="88"/>
      <c r="QUL112" s="88"/>
      <c r="QUM112" s="88"/>
      <c r="QUN112" s="88"/>
      <c r="QUO112" s="88"/>
      <c r="QUP112" s="88"/>
      <c r="QUQ112" s="88"/>
      <c r="QUR112" s="88"/>
      <c r="QUS112" s="88"/>
      <c r="QUT112" s="88"/>
      <c r="QUU112" s="88"/>
      <c r="QUV112" s="88"/>
      <c r="QUW112" s="88"/>
      <c r="QUX112" s="88"/>
      <c r="QUY112" s="88"/>
      <c r="QUZ112" s="88"/>
      <c r="QVA112" s="88"/>
      <c r="QVB112" s="88"/>
      <c r="QVC112" s="88"/>
      <c r="QVD112" s="88"/>
      <c r="QVE112" s="88"/>
      <c r="QVF112" s="88"/>
      <c r="QVG112" s="88"/>
      <c r="QVH112" s="88"/>
      <c r="QVI112" s="88"/>
      <c r="QVJ112" s="88"/>
      <c r="QVK112" s="88"/>
      <c r="QVL112" s="88"/>
      <c r="QVM112" s="88"/>
      <c r="QVN112" s="88"/>
      <c r="QVO112" s="88"/>
      <c r="QVP112" s="88"/>
      <c r="QVQ112" s="88"/>
      <c r="QVR112" s="88"/>
      <c r="QVS112" s="88"/>
      <c r="QVT112" s="88"/>
      <c r="QVU112" s="88"/>
      <c r="QVV112" s="88"/>
      <c r="QVW112" s="88"/>
      <c r="QVX112" s="88"/>
      <c r="QVY112" s="88"/>
      <c r="QVZ112" s="88"/>
      <c r="QWA112" s="88"/>
      <c r="QWB112" s="88"/>
      <c r="QWC112" s="88"/>
      <c r="QWD112" s="88"/>
      <c r="QWE112" s="88"/>
      <c r="QWF112" s="88"/>
      <c r="QWG112" s="88"/>
      <c r="QWH112" s="88"/>
      <c r="QWI112" s="88"/>
      <c r="QWJ112" s="88"/>
      <c r="QWK112" s="88"/>
      <c r="QWL112" s="88"/>
      <c r="QWM112" s="88"/>
      <c r="QWN112" s="88"/>
      <c r="QWO112" s="88"/>
      <c r="QWP112" s="88"/>
      <c r="QWQ112" s="88"/>
      <c r="QWR112" s="88"/>
      <c r="QWS112" s="88"/>
      <c r="QWT112" s="88"/>
      <c r="QWU112" s="88"/>
      <c r="QWV112" s="88"/>
      <c r="QWW112" s="88"/>
      <c r="QWX112" s="88"/>
      <c r="QWY112" s="88"/>
      <c r="QWZ112" s="88"/>
      <c r="QXA112" s="88"/>
      <c r="QXB112" s="88"/>
      <c r="QXC112" s="88"/>
      <c r="QXD112" s="88"/>
      <c r="QXE112" s="88"/>
      <c r="QXF112" s="88"/>
      <c r="QXG112" s="88"/>
      <c r="QXH112" s="88"/>
      <c r="QXI112" s="88"/>
      <c r="QXJ112" s="88"/>
      <c r="QXK112" s="88"/>
      <c r="QXL112" s="88"/>
      <c r="QXM112" s="88"/>
      <c r="QXN112" s="88"/>
      <c r="QXO112" s="88"/>
      <c r="QXP112" s="88"/>
      <c r="QXQ112" s="88"/>
      <c r="QXR112" s="88"/>
      <c r="QXS112" s="88"/>
      <c r="QXT112" s="88"/>
      <c r="QXU112" s="88"/>
      <c r="QXV112" s="88"/>
      <c r="QXW112" s="88"/>
      <c r="QXX112" s="88"/>
      <c r="QXY112" s="88"/>
      <c r="QXZ112" s="88"/>
      <c r="QYA112" s="88"/>
      <c r="QYB112" s="88"/>
      <c r="QYC112" s="88"/>
      <c r="QYD112" s="88"/>
      <c r="QYE112" s="88"/>
      <c r="QYF112" s="88"/>
      <c r="QYG112" s="88"/>
      <c r="QYH112" s="88"/>
      <c r="QYI112" s="88"/>
      <c r="QYJ112" s="88"/>
      <c r="QYK112" s="88"/>
      <c r="QYL112" s="88"/>
      <c r="QYM112" s="88"/>
      <c r="QYN112" s="88"/>
      <c r="QYO112" s="88"/>
      <c r="QYP112" s="88"/>
      <c r="QYQ112" s="88"/>
      <c r="QYR112" s="88"/>
      <c r="QYS112" s="88"/>
      <c r="QYT112" s="88"/>
      <c r="QYU112" s="88"/>
      <c r="QYV112" s="88"/>
      <c r="QYW112" s="88"/>
      <c r="QYX112" s="88"/>
      <c r="QYY112" s="88"/>
      <c r="QYZ112" s="88"/>
      <c r="QZA112" s="88"/>
      <c r="QZB112" s="88"/>
      <c r="QZC112" s="88"/>
      <c r="QZD112" s="88"/>
      <c r="QZE112" s="88"/>
      <c r="QZF112" s="88"/>
      <c r="QZG112" s="88"/>
      <c r="QZH112" s="88"/>
      <c r="QZI112" s="88"/>
      <c r="QZJ112" s="88"/>
      <c r="QZK112" s="88"/>
      <c r="QZL112" s="88"/>
      <c r="QZM112" s="88"/>
      <c r="QZN112" s="88"/>
      <c r="QZO112" s="88"/>
      <c r="QZP112" s="88"/>
      <c r="QZQ112" s="88"/>
      <c r="QZR112" s="88"/>
      <c r="QZS112" s="88"/>
      <c r="QZT112" s="88"/>
      <c r="QZU112" s="88"/>
      <c r="QZV112" s="88"/>
      <c r="QZW112" s="88"/>
      <c r="QZX112" s="88"/>
      <c r="QZY112" s="88"/>
      <c r="QZZ112" s="88"/>
      <c r="RAA112" s="88"/>
      <c r="RAB112" s="88"/>
      <c r="RAC112" s="88"/>
      <c r="RAD112" s="88"/>
      <c r="RAE112" s="88"/>
      <c r="RAF112" s="88"/>
      <c r="RAG112" s="88"/>
      <c r="RAH112" s="88"/>
      <c r="RAI112" s="88"/>
      <c r="RAJ112" s="88"/>
      <c r="RAK112" s="88"/>
      <c r="RAL112" s="88"/>
      <c r="RAM112" s="88"/>
      <c r="RAN112" s="88"/>
      <c r="RAO112" s="88"/>
      <c r="RAP112" s="88"/>
      <c r="RAQ112" s="88"/>
      <c r="RAR112" s="88"/>
      <c r="RAS112" s="88"/>
      <c r="RAT112" s="88"/>
      <c r="RAU112" s="88"/>
      <c r="RAV112" s="88"/>
      <c r="RAW112" s="88"/>
      <c r="RAX112" s="88"/>
      <c r="RAY112" s="88"/>
      <c r="RAZ112" s="88"/>
      <c r="RBA112" s="88"/>
      <c r="RBB112" s="88"/>
      <c r="RBC112" s="88"/>
      <c r="RBD112" s="88"/>
      <c r="RBE112" s="88"/>
      <c r="RBF112" s="88"/>
      <c r="RBG112" s="88"/>
      <c r="RBH112" s="88"/>
      <c r="RBI112" s="88"/>
      <c r="RBJ112" s="88"/>
      <c r="RBK112" s="88"/>
      <c r="RBL112" s="88"/>
      <c r="RBM112" s="88"/>
      <c r="RBN112" s="88"/>
      <c r="RBO112" s="88"/>
      <c r="RBP112" s="88"/>
      <c r="RBQ112" s="88"/>
      <c r="RBR112" s="88"/>
      <c r="RBS112" s="88"/>
      <c r="RBT112" s="88"/>
      <c r="RBU112" s="88"/>
      <c r="RBV112" s="88"/>
      <c r="RBW112" s="88"/>
      <c r="RBX112" s="88"/>
      <c r="RBY112" s="88"/>
      <c r="RBZ112" s="88"/>
      <c r="RCA112" s="88"/>
      <c r="RCB112" s="88"/>
      <c r="RCC112" s="88"/>
      <c r="RCD112" s="88"/>
      <c r="RCE112" s="88"/>
      <c r="RCF112" s="88"/>
      <c r="RCG112" s="88"/>
      <c r="RCH112" s="88"/>
      <c r="RCI112" s="88"/>
      <c r="RCJ112" s="88"/>
      <c r="RCK112" s="88"/>
      <c r="RCL112" s="88"/>
      <c r="RCM112" s="88"/>
      <c r="RCN112" s="88"/>
      <c r="RCO112" s="88"/>
      <c r="RCP112" s="88"/>
      <c r="RCQ112" s="88"/>
      <c r="RCR112" s="88"/>
      <c r="RCS112" s="88"/>
      <c r="RCT112" s="88"/>
      <c r="RCU112" s="88"/>
      <c r="RCV112" s="88"/>
      <c r="RCW112" s="88"/>
      <c r="RCX112" s="88"/>
      <c r="RCY112" s="88"/>
      <c r="RCZ112" s="88"/>
      <c r="RDA112" s="88"/>
      <c r="RDB112" s="88"/>
      <c r="RDC112" s="88"/>
      <c r="RDD112" s="88"/>
      <c r="RDE112" s="88"/>
      <c r="RDF112" s="88"/>
      <c r="RDG112" s="88"/>
      <c r="RDH112" s="88"/>
      <c r="RDI112" s="88"/>
      <c r="RDJ112" s="88"/>
      <c r="RDK112" s="88"/>
      <c r="RDL112" s="88"/>
      <c r="RDM112" s="88"/>
      <c r="RDN112" s="88"/>
      <c r="RDO112" s="88"/>
      <c r="RDP112" s="88"/>
      <c r="RDQ112" s="88"/>
      <c r="RDR112" s="88"/>
      <c r="RDS112" s="88"/>
      <c r="RDT112" s="88"/>
      <c r="RDU112" s="88"/>
      <c r="RDV112" s="88"/>
      <c r="RDW112" s="88"/>
      <c r="RDX112" s="88"/>
      <c r="RDY112" s="88"/>
      <c r="RDZ112" s="88"/>
      <c r="REA112" s="88"/>
      <c r="REB112" s="88"/>
      <c r="REC112" s="88"/>
      <c r="RED112" s="88"/>
      <c r="REE112" s="88"/>
      <c r="REF112" s="88"/>
      <c r="REG112" s="88"/>
      <c r="REH112" s="88"/>
      <c r="REI112" s="88"/>
      <c r="REJ112" s="88"/>
      <c r="REK112" s="88"/>
      <c r="REL112" s="88"/>
      <c r="REM112" s="88"/>
      <c r="REN112" s="88"/>
      <c r="REO112" s="88"/>
      <c r="REP112" s="88"/>
      <c r="REQ112" s="88"/>
      <c r="RER112" s="88"/>
      <c r="RES112" s="88"/>
      <c r="RET112" s="88"/>
      <c r="REU112" s="88"/>
      <c r="REV112" s="88"/>
      <c r="REW112" s="88"/>
      <c r="REX112" s="88"/>
      <c r="REY112" s="88"/>
      <c r="REZ112" s="88"/>
      <c r="RFA112" s="88"/>
      <c r="RFB112" s="88"/>
      <c r="RFC112" s="88"/>
      <c r="RFD112" s="88"/>
      <c r="RFE112" s="88"/>
      <c r="RFF112" s="88"/>
      <c r="RFG112" s="88"/>
      <c r="RFH112" s="88"/>
      <c r="RFI112" s="88"/>
      <c r="RFJ112" s="88"/>
      <c r="RFK112" s="88"/>
      <c r="RFL112" s="88"/>
      <c r="RFM112" s="88"/>
      <c r="RFN112" s="88"/>
      <c r="RFO112" s="88"/>
      <c r="RFP112" s="88"/>
      <c r="RFQ112" s="88"/>
      <c r="RFR112" s="88"/>
      <c r="RFS112" s="88"/>
      <c r="RFT112" s="88"/>
      <c r="RFU112" s="88"/>
      <c r="RFV112" s="88"/>
      <c r="RFW112" s="88"/>
      <c r="RFX112" s="88"/>
      <c r="RFY112" s="88"/>
      <c r="RFZ112" s="88"/>
      <c r="RGA112" s="88"/>
      <c r="RGB112" s="88"/>
      <c r="RGC112" s="88"/>
      <c r="RGD112" s="88"/>
      <c r="RGE112" s="88"/>
      <c r="RGF112" s="88"/>
      <c r="RGG112" s="88"/>
      <c r="RGH112" s="88"/>
      <c r="RGI112" s="88"/>
      <c r="RGJ112" s="88"/>
      <c r="RGK112" s="88"/>
      <c r="RGL112" s="88"/>
      <c r="RGM112" s="88"/>
      <c r="RGN112" s="88"/>
      <c r="RGO112" s="88"/>
      <c r="RGP112" s="88"/>
      <c r="RGQ112" s="88"/>
      <c r="RGR112" s="88"/>
      <c r="RGS112" s="88"/>
      <c r="RGT112" s="88"/>
      <c r="RGU112" s="88"/>
      <c r="RGV112" s="88"/>
      <c r="RGW112" s="88"/>
      <c r="RGX112" s="88"/>
      <c r="RGY112" s="88"/>
      <c r="RGZ112" s="88"/>
      <c r="RHA112" s="88"/>
      <c r="RHB112" s="88"/>
      <c r="RHC112" s="88"/>
      <c r="RHD112" s="88"/>
      <c r="RHE112" s="88"/>
      <c r="RHF112" s="88"/>
      <c r="RHG112" s="88"/>
      <c r="RHH112" s="88"/>
      <c r="RHI112" s="88"/>
      <c r="RHJ112" s="88"/>
      <c r="RHK112" s="88"/>
      <c r="RHL112" s="88"/>
      <c r="RHM112" s="88"/>
      <c r="RHN112" s="88"/>
      <c r="RHO112" s="88"/>
      <c r="RHP112" s="88"/>
      <c r="RHQ112" s="88"/>
      <c r="RHR112" s="88"/>
      <c r="RHS112" s="88"/>
      <c r="RHT112" s="88"/>
      <c r="RHU112" s="88"/>
      <c r="RHV112" s="88"/>
      <c r="RHW112" s="88"/>
      <c r="RHX112" s="88"/>
      <c r="RHY112" s="88"/>
      <c r="RHZ112" s="88"/>
      <c r="RIA112" s="88"/>
      <c r="RIB112" s="88"/>
      <c r="RIC112" s="88"/>
      <c r="RID112" s="88"/>
      <c r="RIE112" s="88"/>
      <c r="RIF112" s="88"/>
      <c r="RIG112" s="88"/>
      <c r="RIH112" s="88"/>
      <c r="RII112" s="88"/>
      <c r="RIJ112" s="88"/>
      <c r="RIK112" s="88"/>
      <c r="RIL112" s="88"/>
      <c r="RIM112" s="88"/>
      <c r="RIN112" s="88"/>
      <c r="RIO112" s="88"/>
      <c r="RIP112" s="88"/>
      <c r="RIQ112" s="88"/>
      <c r="RIR112" s="88"/>
      <c r="RIS112" s="88"/>
      <c r="RIT112" s="88"/>
      <c r="RIU112" s="88"/>
      <c r="RIV112" s="88"/>
      <c r="RIW112" s="88"/>
      <c r="RIX112" s="88"/>
      <c r="RIY112" s="88"/>
      <c r="RIZ112" s="88"/>
      <c r="RJA112" s="88"/>
      <c r="RJB112" s="88"/>
      <c r="RJC112" s="88"/>
      <c r="RJD112" s="88"/>
      <c r="RJE112" s="88"/>
      <c r="RJF112" s="88"/>
      <c r="RJG112" s="88"/>
      <c r="RJH112" s="88"/>
      <c r="RJI112" s="88"/>
      <c r="RJJ112" s="88"/>
      <c r="RJK112" s="88"/>
      <c r="RJL112" s="88"/>
      <c r="RJM112" s="88"/>
      <c r="RJN112" s="88"/>
      <c r="RJO112" s="88"/>
      <c r="RJP112" s="88"/>
      <c r="RJQ112" s="88"/>
      <c r="RJR112" s="88"/>
      <c r="RJS112" s="88"/>
      <c r="RJT112" s="88"/>
      <c r="RJU112" s="88"/>
      <c r="RJV112" s="88"/>
      <c r="RJW112" s="88"/>
      <c r="RJX112" s="88"/>
      <c r="RJY112" s="88"/>
      <c r="RJZ112" s="88"/>
      <c r="RKA112" s="88"/>
      <c r="RKB112" s="88"/>
      <c r="RKC112" s="88"/>
      <c r="RKD112" s="88"/>
      <c r="RKE112" s="88"/>
      <c r="RKF112" s="88"/>
      <c r="RKG112" s="88"/>
      <c r="RKH112" s="88"/>
      <c r="RKI112" s="88"/>
      <c r="RKJ112" s="88"/>
      <c r="RKK112" s="88"/>
      <c r="RKL112" s="88"/>
      <c r="RKM112" s="88"/>
      <c r="RKN112" s="88"/>
      <c r="RKO112" s="88"/>
      <c r="RKP112" s="88"/>
      <c r="RKQ112" s="88"/>
      <c r="RKR112" s="88"/>
      <c r="RKS112" s="88"/>
      <c r="RKT112" s="88"/>
      <c r="RKU112" s="88"/>
      <c r="RKV112" s="88"/>
      <c r="RKW112" s="88"/>
      <c r="RKX112" s="88"/>
      <c r="RKY112" s="88"/>
      <c r="RKZ112" s="88"/>
      <c r="RLA112" s="88"/>
      <c r="RLB112" s="88"/>
      <c r="RLC112" s="88"/>
      <c r="RLD112" s="88"/>
      <c r="RLE112" s="88"/>
      <c r="RLF112" s="88"/>
      <c r="RLG112" s="88"/>
      <c r="RLH112" s="88"/>
      <c r="RLI112" s="88"/>
      <c r="RLJ112" s="88"/>
      <c r="RLK112" s="88"/>
      <c r="RLL112" s="88"/>
      <c r="RLM112" s="88"/>
      <c r="RLN112" s="88"/>
      <c r="RLO112" s="88"/>
      <c r="RLP112" s="88"/>
      <c r="RLQ112" s="88"/>
      <c r="RLR112" s="88"/>
      <c r="RLS112" s="88"/>
      <c r="RLT112" s="88"/>
      <c r="RLU112" s="88"/>
      <c r="RLV112" s="88"/>
      <c r="RLW112" s="88"/>
      <c r="RLX112" s="88"/>
      <c r="RLY112" s="88"/>
      <c r="RLZ112" s="88"/>
      <c r="RMA112" s="88"/>
      <c r="RMB112" s="88"/>
      <c r="RMC112" s="88"/>
      <c r="RMD112" s="88"/>
      <c r="RME112" s="88"/>
      <c r="RMF112" s="88"/>
      <c r="RMG112" s="88"/>
      <c r="RMH112" s="88"/>
      <c r="RMI112" s="88"/>
      <c r="RMJ112" s="88"/>
      <c r="RMK112" s="88"/>
      <c r="RML112" s="88"/>
      <c r="RMM112" s="88"/>
      <c r="RMN112" s="88"/>
      <c r="RMO112" s="88"/>
      <c r="RMP112" s="88"/>
      <c r="RMQ112" s="88"/>
      <c r="RMR112" s="88"/>
      <c r="RMS112" s="88"/>
      <c r="RMT112" s="88"/>
      <c r="RMU112" s="88"/>
      <c r="RMV112" s="88"/>
      <c r="RMW112" s="88"/>
      <c r="RMX112" s="88"/>
      <c r="RMY112" s="88"/>
      <c r="RMZ112" s="88"/>
      <c r="RNA112" s="88"/>
      <c r="RNB112" s="88"/>
      <c r="RNC112" s="88"/>
      <c r="RND112" s="88"/>
      <c r="RNE112" s="88"/>
      <c r="RNF112" s="88"/>
      <c r="RNG112" s="88"/>
      <c r="RNH112" s="88"/>
      <c r="RNI112" s="88"/>
      <c r="RNJ112" s="88"/>
      <c r="RNK112" s="88"/>
      <c r="RNL112" s="88"/>
      <c r="RNM112" s="88"/>
      <c r="RNN112" s="88"/>
      <c r="RNO112" s="88"/>
      <c r="RNP112" s="88"/>
      <c r="RNQ112" s="88"/>
      <c r="RNR112" s="88"/>
      <c r="RNS112" s="88"/>
      <c r="RNT112" s="88"/>
      <c r="RNU112" s="88"/>
      <c r="RNV112" s="88"/>
      <c r="RNW112" s="88"/>
      <c r="RNX112" s="88"/>
      <c r="RNY112" s="88"/>
      <c r="RNZ112" s="88"/>
      <c r="ROA112" s="88"/>
      <c r="ROB112" s="88"/>
      <c r="ROC112" s="88"/>
      <c r="ROD112" s="88"/>
      <c r="ROE112" s="88"/>
      <c r="ROF112" s="88"/>
      <c r="ROG112" s="88"/>
      <c r="ROH112" s="88"/>
      <c r="ROI112" s="88"/>
      <c r="ROJ112" s="88"/>
      <c r="ROK112" s="88"/>
      <c r="ROL112" s="88"/>
      <c r="ROM112" s="88"/>
      <c r="RON112" s="88"/>
      <c r="ROO112" s="88"/>
      <c r="ROP112" s="88"/>
      <c r="ROQ112" s="88"/>
      <c r="ROR112" s="88"/>
      <c r="ROS112" s="88"/>
      <c r="ROT112" s="88"/>
      <c r="ROU112" s="88"/>
      <c r="ROV112" s="88"/>
      <c r="ROW112" s="88"/>
      <c r="ROX112" s="88"/>
      <c r="ROY112" s="88"/>
      <c r="ROZ112" s="88"/>
      <c r="RPA112" s="88"/>
      <c r="RPB112" s="88"/>
      <c r="RPC112" s="88"/>
      <c r="RPD112" s="88"/>
      <c r="RPE112" s="88"/>
      <c r="RPF112" s="88"/>
      <c r="RPG112" s="88"/>
      <c r="RPH112" s="88"/>
      <c r="RPI112" s="88"/>
      <c r="RPJ112" s="88"/>
      <c r="RPK112" s="88"/>
      <c r="RPL112" s="88"/>
      <c r="RPM112" s="88"/>
      <c r="RPN112" s="88"/>
      <c r="RPO112" s="88"/>
      <c r="RPP112" s="88"/>
      <c r="RPQ112" s="88"/>
      <c r="RPR112" s="88"/>
      <c r="RPS112" s="88"/>
      <c r="RPT112" s="88"/>
      <c r="RPU112" s="88"/>
      <c r="RPV112" s="88"/>
      <c r="RPW112" s="88"/>
      <c r="RPX112" s="88"/>
      <c r="RPY112" s="88"/>
      <c r="RPZ112" s="88"/>
      <c r="RQA112" s="88"/>
      <c r="RQB112" s="88"/>
      <c r="RQC112" s="88"/>
      <c r="RQD112" s="88"/>
      <c r="RQE112" s="88"/>
      <c r="RQF112" s="88"/>
      <c r="RQG112" s="88"/>
      <c r="RQH112" s="88"/>
      <c r="RQI112" s="88"/>
      <c r="RQJ112" s="88"/>
      <c r="RQK112" s="88"/>
      <c r="RQL112" s="88"/>
      <c r="RQM112" s="88"/>
      <c r="RQN112" s="88"/>
      <c r="RQO112" s="88"/>
      <c r="RQP112" s="88"/>
      <c r="RQQ112" s="88"/>
      <c r="RQR112" s="88"/>
      <c r="RQS112" s="88"/>
      <c r="RQT112" s="88"/>
      <c r="RQU112" s="88"/>
      <c r="RQV112" s="88"/>
      <c r="RQW112" s="88"/>
      <c r="RQX112" s="88"/>
      <c r="RQY112" s="88"/>
      <c r="RQZ112" s="88"/>
      <c r="RRA112" s="88"/>
      <c r="RRB112" s="88"/>
      <c r="RRC112" s="88"/>
      <c r="RRD112" s="88"/>
      <c r="RRE112" s="88"/>
      <c r="RRF112" s="88"/>
      <c r="RRG112" s="88"/>
      <c r="RRH112" s="88"/>
      <c r="RRI112" s="88"/>
      <c r="RRJ112" s="88"/>
      <c r="RRK112" s="88"/>
      <c r="RRL112" s="88"/>
      <c r="RRM112" s="88"/>
      <c r="RRN112" s="88"/>
      <c r="RRO112" s="88"/>
      <c r="RRP112" s="88"/>
      <c r="RRQ112" s="88"/>
      <c r="RRR112" s="88"/>
      <c r="RRS112" s="88"/>
      <c r="RRT112" s="88"/>
      <c r="RRU112" s="88"/>
      <c r="RRV112" s="88"/>
      <c r="RRW112" s="88"/>
      <c r="RRX112" s="88"/>
      <c r="RRY112" s="88"/>
      <c r="RRZ112" s="88"/>
      <c r="RSA112" s="88"/>
      <c r="RSB112" s="88"/>
      <c r="RSC112" s="88"/>
      <c r="RSD112" s="88"/>
      <c r="RSE112" s="88"/>
      <c r="RSF112" s="88"/>
      <c r="RSG112" s="88"/>
      <c r="RSH112" s="88"/>
      <c r="RSI112" s="88"/>
      <c r="RSJ112" s="88"/>
      <c r="RSK112" s="88"/>
      <c r="RSL112" s="88"/>
      <c r="RSM112" s="88"/>
      <c r="RSN112" s="88"/>
      <c r="RSO112" s="88"/>
      <c r="RSP112" s="88"/>
      <c r="RSQ112" s="88"/>
      <c r="RSR112" s="88"/>
      <c r="RSS112" s="88"/>
      <c r="RST112" s="88"/>
      <c r="RSU112" s="88"/>
      <c r="RSV112" s="88"/>
      <c r="RSW112" s="88"/>
      <c r="RSX112" s="88"/>
      <c r="RSY112" s="88"/>
      <c r="RSZ112" s="88"/>
      <c r="RTA112" s="88"/>
      <c r="RTB112" s="88"/>
      <c r="RTC112" s="88"/>
      <c r="RTD112" s="88"/>
      <c r="RTE112" s="88"/>
      <c r="RTF112" s="88"/>
      <c r="RTG112" s="88"/>
      <c r="RTH112" s="88"/>
      <c r="RTI112" s="88"/>
      <c r="RTJ112" s="88"/>
      <c r="RTK112" s="88"/>
      <c r="RTL112" s="88"/>
      <c r="RTM112" s="88"/>
      <c r="RTN112" s="88"/>
      <c r="RTO112" s="88"/>
      <c r="RTP112" s="88"/>
      <c r="RTQ112" s="88"/>
      <c r="RTR112" s="88"/>
      <c r="RTS112" s="88"/>
      <c r="RTT112" s="88"/>
      <c r="RTU112" s="88"/>
      <c r="RTV112" s="88"/>
      <c r="RTW112" s="88"/>
      <c r="RTX112" s="88"/>
      <c r="RTY112" s="88"/>
      <c r="RTZ112" s="88"/>
      <c r="RUA112" s="88"/>
      <c r="RUB112" s="88"/>
      <c r="RUC112" s="88"/>
      <c r="RUD112" s="88"/>
      <c r="RUE112" s="88"/>
      <c r="RUF112" s="88"/>
      <c r="RUG112" s="88"/>
      <c r="RUH112" s="88"/>
      <c r="RUI112" s="88"/>
      <c r="RUJ112" s="88"/>
      <c r="RUK112" s="88"/>
      <c r="RUL112" s="88"/>
      <c r="RUM112" s="88"/>
      <c r="RUN112" s="88"/>
      <c r="RUO112" s="88"/>
      <c r="RUP112" s="88"/>
      <c r="RUQ112" s="88"/>
      <c r="RUR112" s="88"/>
      <c r="RUS112" s="88"/>
      <c r="RUT112" s="88"/>
      <c r="RUU112" s="88"/>
      <c r="RUV112" s="88"/>
      <c r="RUW112" s="88"/>
      <c r="RUX112" s="88"/>
      <c r="RUY112" s="88"/>
      <c r="RUZ112" s="88"/>
      <c r="RVA112" s="88"/>
      <c r="RVB112" s="88"/>
      <c r="RVC112" s="88"/>
      <c r="RVD112" s="88"/>
      <c r="RVE112" s="88"/>
      <c r="RVF112" s="88"/>
      <c r="RVG112" s="88"/>
      <c r="RVH112" s="88"/>
      <c r="RVI112" s="88"/>
      <c r="RVJ112" s="88"/>
      <c r="RVK112" s="88"/>
      <c r="RVL112" s="88"/>
      <c r="RVM112" s="88"/>
      <c r="RVN112" s="88"/>
      <c r="RVO112" s="88"/>
      <c r="RVP112" s="88"/>
      <c r="RVQ112" s="88"/>
      <c r="RVR112" s="88"/>
      <c r="RVS112" s="88"/>
      <c r="RVT112" s="88"/>
      <c r="RVU112" s="88"/>
      <c r="RVV112" s="88"/>
      <c r="RVW112" s="88"/>
      <c r="RVX112" s="88"/>
      <c r="RVY112" s="88"/>
      <c r="RVZ112" s="88"/>
      <c r="RWA112" s="88"/>
      <c r="RWB112" s="88"/>
      <c r="RWC112" s="88"/>
      <c r="RWD112" s="88"/>
      <c r="RWE112" s="88"/>
      <c r="RWF112" s="88"/>
      <c r="RWG112" s="88"/>
      <c r="RWH112" s="88"/>
      <c r="RWI112" s="88"/>
      <c r="RWJ112" s="88"/>
      <c r="RWK112" s="88"/>
      <c r="RWL112" s="88"/>
      <c r="RWM112" s="88"/>
      <c r="RWN112" s="88"/>
      <c r="RWO112" s="88"/>
      <c r="RWP112" s="88"/>
      <c r="RWQ112" s="88"/>
      <c r="RWR112" s="88"/>
      <c r="RWS112" s="88"/>
      <c r="RWT112" s="88"/>
      <c r="RWU112" s="88"/>
      <c r="RWV112" s="88"/>
      <c r="RWW112" s="88"/>
      <c r="RWX112" s="88"/>
      <c r="RWY112" s="88"/>
      <c r="RWZ112" s="88"/>
      <c r="RXA112" s="88"/>
      <c r="RXB112" s="88"/>
      <c r="RXC112" s="88"/>
      <c r="RXD112" s="88"/>
      <c r="RXE112" s="88"/>
      <c r="RXF112" s="88"/>
      <c r="RXG112" s="88"/>
      <c r="RXH112" s="88"/>
      <c r="RXI112" s="88"/>
      <c r="RXJ112" s="88"/>
      <c r="RXK112" s="88"/>
      <c r="RXL112" s="88"/>
      <c r="RXM112" s="88"/>
      <c r="RXN112" s="88"/>
      <c r="RXO112" s="88"/>
      <c r="RXP112" s="88"/>
      <c r="RXQ112" s="88"/>
      <c r="RXR112" s="88"/>
      <c r="RXS112" s="88"/>
      <c r="RXT112" s="88"/>
      <c r="RXU112" s="88"/>
      <c r="RXV112" s="88"/>
      <c r="RXW112" s="88"/>
      <c r="RXX112" s="88"/>
      <c r="RXY112" s="88"/>
      <c r="RXZ112" s="88"/>
      <c r="RYA112" s="88"/>
      <c r="RYB112" s="88"/>
      <c r="RYC112" s="88"/>
      <c r="RYD112" s="88"/>
      <c r="RYE112" s="88"/>
      <c r="RYF112" s="88"/>
      <c r="RYG112" s="88"/>
      <c r="RYH112" s="88"/>
      <c r="RYI112" s="88"/>
      <c r="RYJ112" s="88"/>
      <c r="RYK112" s="88"/>
      <c r="RYL112" s="88"/>
      <c r="RYM112" s="88"/>
      <c r="RYN112" s="88"/>
      <c r="RYO112" s="88"/>
      <c r="RYP112" s="88"/>
      <c r="RYQ112" s="88"/>
      <c r="RYR112" s="88"/>
      <c r="RYS112" s="88"/>
      <c r="RYT112" s="88"/>
      <c r="RYU112" s="88"/>
      <c r="RYV112" s="88"/>
      <c r="RYW112" s="88"/>
      <c r="RYX112" s="88"/>
      <c r="RYY112" s="88"/>
      <c r="RYZ112" s="88"/>
      <c r="RZA112" s="88"/>
      <c r="RZB112" s="88"/>
      <c r="RZC112" s="88"/>
      <c r="RZD112" s="88"/>
      <c r="RZE112" s="88"/>
      <c r="RZF112" s="88"/>
      <c r="RZG112" s="88"/>
      <c r="RZH112" s="88"/>
      <c r="RZI112" s="88"/>
      <c r="RZJ112" s="88"/>
      <c r="RZK112" s="88"/>
      <c r="RZL112" s="88"/>
      <c r="RZM112" s="88"/>
      <c r="RZN112" s="88"/>
      <c r="RZO112" s="88"/>
      <c r="RZP112" s="88"/>
      <c r="RZQ112" s="88"/>
      <c r="RZR112" s="88"/>
      <c r="RZS112" s="88"/>
      <c r="RZT112" s="88"/>
      <c r="RZU112" s="88"/>
      <c r="RZV112" s="88"/>
      <c r="RZW112" s="88"/>
      <c r="RZX112" s="88"/>
      <c r="RZY112" s="88"/>
      <c r="RZZ112" s="88"/>
      <c r="SAA112" s="88"/>
      <c r="SAB112" s="88"/>
      <c r="SAC112" s="88"/>
      <c r="SAD112" s="88"/>
      <c r="SAE112" s="88"/>
      <c r="SAF112" s="88"/>
      <c r="SAG112" s="88"/>
      <c r="SAH112" s="88"/>
      <c r="SAI112" s="88"/>
      <c r="SAJ112" s="88"/>
      <c r="SAK112" s="88"/>
      <c r="SAL112" s="88"/>
      <c r="SAM112" s="88"/>
      <c r="SAN112" s="88"/>
      <c r="SAO112" s="88"/>
      <c r="SAP112" s="88"/>
      <c r="SAQ112" s="88"/>
      <c r="SAR112" s="88"/>
      <c r="SAS112" s="88"/>
      <c r="SAT112" s="88"/>
      <c r="SAU112" s="88"/>
      <c r="SAV112" s="88"/>
      <c r="SAW112" s="88"/>
      <c r="SAX112" s="88"/>
      <c r="SAY112" s="88"/>
      <c r="SAZ112" s="88"/>
      <c r="SBA112" s="88"/>
      <c r="SBB112" s="88"/>
      <c r="SBC112" s="88"/>
      <c r="SBD112" s="88"/>
      <c r="SBE112" s="88"/>
      <c r="SBF112" s="88"/>
      <c r="SBG112" s="88"/>
      <c r="SBH112" s="88"/>
      <c r="SBI112" s="88"/>
      <c r="SBJ112" s="88"/>
      <c r="SBK112" s="88"/>
      <c r="SBL112" s="88"/>
      <c r="SBM112" s="88"/>
      <c r="SBN112" s="88"/>
      <c r="SBO112" s="88"/>
      <c r="SBP112" s="88"/>
      <c r="SBQ112" s="88"/>
      <c r="SBR112" s="88"/>
      <c r="SBS112" s="88"/>
      <c r="SBT112" s="88"/>
      <c r="SBU112" s="88"/>
      <c r="SBV112" s="88"/>
      <c r="SBW112" s="88"/>
      <c r="SBX112" s="88"/>
      <c r="SBY112" s="88"/>
      <c r="SBZ112" s="88"/>
      <c r="SCA112" s="88"/>
      <c r="SCB112" s="88"/>
      <c r="SCC112" s="88"/>
      <c r="SCD112" s="88"/>
      <c r="SCE112" s="88"/>
      <c r="SCF112" s="88"/>
      <c r="SCG112" s="88"/>
      <c r="SCH112" s="88"/>
      <c r="SCI112" s="88"/>
      <c r="SCJ112" s="88"/>
      <c r="SCK112" s="88"/>
      <c r="SCL112" s="88"/>
      <c r="SCM112" s="88"/>
      <c r="SCN112" s="88"/>
      <c r="SCO112" s="88"/>
      <c r="SCP112" s="88"/>
      <c r="SCQ112" s="88"/>
      <c r="SCR112" s="88"/>
      <c r="SCS112" s="88"/>
      <c r="SCT112" s="88"/>
      <c r="SCU112" s="88"/>
      <c r="SCV112" s="88"/>
      <c r="SCW112" s="88"/>
      <c r="SCX112" s="88"/>
      <c r="SCY112" s="88"/>
      <c r="SCZ112" s="88"/>
      <c r="SDA112" s="88"/>
      <c r="SDB112" s="88"/>
      <c r="SDC112" s="88"/>
      <c r="SDD112" s="88"/>
      <c r="SDE112" s="88"/>
      <c r="SDF112" s="88"/>
      <c r="SDG112" s="88"/>
      <c r="SDH112" s="88"/>
      <c r="SDI112" s="88"/>
      <c r="SDJ112" s="88"/>
      <c r="SDK112" s="88"/>
      <c r="SDL112" s="88"/>
      <c r="SDM112" s="88"/>
      <c r="SDN112" s="88"/>
      <c r="SDO112" s="88"/>
      <c r="SDP112" s="88"/>
      <c r="SDQ112" s="88"/>
      <c r="SDR112" s="88"/>
      <c r="SDS112" s="88"/>
      <c r="SDT112" s="88"/>
      <c r="SDU112" s="88"/>
      <c r="SDV112" s="88"/>
      <c r="SDW112" s="88"/>
      <c r="SDX112" s="88"/>
      <c r="SDY112" s="88"/>
      <c r="SDZ112" s="88"/>
      <c r="SEA112" s="88"/>
      <c r="SEB112" s="88"/>
      <c r="SEC112" s="88"/>
      <c r="SED112" s="88"/>
      <c r="SEE112" s="88"/>
      <c r="SEF112" s="88"/>
      <c r="SEG112" s="88"/>
      <c r="SEH112" s="88"/>
      <c r="SEI112" s="88"/>
      <c r="SEJ112" s="88"/>
      <c r="SEK112" s="88"/>
      <c r="SEL112" s="88"/>
      <c r="SEM112" s="88"/>
      <c r="SEN112" s="88"/>
      <c r="SEO112" s="88"/>
      <c r="SEP112" s="88"/>
      <c r="SEQ112" s="88"/>
      <c r="SER112" s="88"/>
      <c r="SES112" s="88"/>
      <c r="SET112" s="88"/>
      <c r="SEU112" s="88"/>
      <c r="SEV112" s="88"/>
      <c r="SEW112" s="88"/>
      <c r="SEX112" s="88"/>
      <c r="SEY112" s="88"/>
      <c r="SEZ112" s="88"/>
      <c r="SFA112" s="88"/>
      <c r="SFB112" s="88"/>
      <c r="SFC112" s="88"/>
      <c r="SFD112" s="88"/>
      <c r="SFE112" s="88"/>
      <c r="SFF112" s="88"/>
      <c r="SFG112" s="88"/>
      <c r="SFH112" s="88"/>
      <c r="SFI112" s="88"/>
      <c r="SFJ112" s="88"/>
      <c r="SFK112" s="88"/>
      <c r="SFL112" s="88"/>
      <c r="SFM112" s="88"/>
      <c r="SFN112" s="88"/>
      <c r="SFO112" s="88"/>
      <c r="SFP112" s="88"/>
      <c r="SFQ112" s="88"/>
      <c r="SFR112" s="88"/>
      <c r="SFS112" s="88"/>
      <c r="SFT112" s="88"/>
      <c r="SFU112" s="88"/>
      <c r="SFV112" s="88"/>
      <c r="SFW112" s="88"/>
      <c r="SFX112" s="88"/>
      <c r="SFY112" s="88"/>
      <c r="SFZ112" s="88"/>
      <c r="SGA112" s="88"/>
      <c r="SGB112" s="88"/>
      <c r="SGC112" s="88"/>
      <c r="SGD112" s="88"/>
      <c r="SGE112" s="88"/>
      <c r="SGF112" s="88"/>
      <c r="SGG112" s="88"/>
      <c r="SGH112" s="88"/>
      <c r="SGI112" s="88"/>
      <c r="SGJ112" s="88"/>
      <c r="SGK112" s="88"/>
      <c r="SGL112" s="88"/>
      <c r="SGM112" s="88"/>
      <c r="SGN112" s="88"/>
      <c r="SGO112" s="88"/>
      <c r="SGP112" s="88"/>
      <c r="SGQ112" s="88"/>
      <c r="SGR112" s="88"/>
      <c r="SGS112" s="88"/>
      <c r="SGT112" s="88"/>
      <c r="SGU112" s="88"/>
      <c r="SGV112" s="88"/>
      <c r="SGW112" s="88"/>
      <c r="SGX112" s="88"/>
      <c r="SGY112" s="88"/>
      <c r="SGZ112" s="88"/>
      <c r="SHA112" s="88"/>
      <c r="SHB112" s="88"/>
      <c r="SHC112" s="88"/>
      <c r="SHD112" s="88"/>
      <c r="SHE112" s="88"/>
      <c r="SHF112" s="88"/>
      <c r="SHG112" s="88"/>
      <c r="SHH112" s="88"/>
      <c r="SHI112" s="88"/>
      <c r="SHJ112" s="88"/>
      <c r="SHK112" s="88"/>
      <c r="SHL112" s="88"/>
      <c r="SHM112" s="88"/>
      <c r="SHN112" s="88"/>
      <c r="SHO112" s="88"/>
      <c r="SHP112" s="88"/>
      <c r="SHQ112" s="88"/>
      <c r="SHR112" s="88"/>
      <c r="SHS112" s="88"/>
      <c r="SHT112" s="88"/>
      <c r="SHU112" s="88"/>
      <c r="SHV112" s="88"/>
      <c r="SHW112" s="88"/>
      <c r="SHX112" s="88"/>
      <c r="SHY112" s="88"/>
      <c r="SHZ112" s="88"/>
      <c r="SIA112" s="88"/>
      <c r="SIB112" s="88"/>
      <c r="SIC112" s="88"/>
      <c r="SID112" s="88"/>
      <c r="SIE112" s="88"/>
      <c r="SIF112" s="88"/>
      <c r="SIG112" s="88"/>
      <c r="SIH112" s="88"/>
      <c r="SII112" s="88"/>
      <c r="SIJ112" s="88"/>
      <c r="SIK112" s="88"/>
      <c r="SIL112" s="88"/>
      <c r="SIM112" s="88"/>
      <c r="SIN112" s="88"/>
      <c r="SIO112" s="88"/>
      <c r="SIP112" s="88"/>
      <c r="SIQ112" s="88"/>
      <c r="SIR112" s="88"/>
      <c r="SIS112" s="88"/>
      <c r="SIT112" s="88"/>
      <c r="SIU112" s="88"/>
      <c r="SIV112" s="88"/>
      <c r="SIW112" s="88"/>
      <c r="SIX112" s="88"/>
      <c r="SIY112" s="88"/>
      <c r="SIZ112" s="88"/>
      <c r="SJA112" s="88"/>
      <c r="SJB112" s="88"/>
      <c r="SJC112" s="88"/>
      <c r="SJD112" s="88"/>
      <c r="SJE112" s="88"/>
      <c r="SJF112" s="88"/>
      <c r="SJG112" s="88"/>
      <c r="SJH112" s="88"/>
      <c r="SJI112" s="88"/>
      <c r="SJJ112" s="88"/>
      <c r="SJK112" s="88"/>
      <c r="SJL112" s="88"/>
      <c r="SJM112" s="88"/>
      <c r="SJN112" s="88"/>
      <c r="SJO112" s="88"/>
      <c r="SJP112" s="88"/>
      <c r="SJQ112" s="88"/>
      <c r="SJR112" s="88"/>
      <c r="SJS112" s="88"/>
      <c r="SJT112" s="88"/>
      <c r="SJU112" s="88"/>
      <c r="SJV112" s="88"/>
      <c r="SJW112" s="88"/>
      <c r="SJX112" s="88"/>
      <c r="SJY112" s="88"/>
      <c r="SJZ112" s="88"/>
      <c r="SKA112" s="88"/>
      <c r="SKB112" s="88"/>
      <c r="SKC112" s="88"/>
      <c r="SKD112" s="88"/>
      <c r="SKE112" s="88"/>
      <c r="SKF112" s="88"/>
      <c r="SKG112" s="88"/>
      <c r="SKH112" s="88"/>
      <c r="SKI112" s="88"/>
      <c r="SKJ112" s="88"/>
      <c r="SKK112" s="88"/>
      <c r="SKL112" s="88"/>
      <c r="SKM112" s="88"/>
      <c r="SKN112" s="88"/>
      <c r="SKO112" s="88"/>
      <c r="SKP112" s="88"/>
      <c r="SKQ112" s="88"/>
      <c r="SKR112" s="88"/>
      <c r="SKS112" s="88"/>
      <c r="SKT112" s="88"/>
      <c r="SKU112" s="88"/>
      <c r="SKV112" s="88"/>
      <c r="SKW112" s="88"/>
      <c r="SKX112" s="88"/>
      <c r="SKY112" s="88"/>
      <c r="SKZ112" s="88"/>
      <c r="SLA112" s="88"/>
      <c r="SLB112" s="88"/>
      <c r="SLC112" s="88"/>
      <c r="SLD112" s="88"/>
      <c r="SLE112" s="88"/>
      <c r="SLF112" s="88"/>
      <c r="SLG112" s="88"/>
      <c r="SLH112" s="88"/>
      <c r="SLI112" s="88"/>
      <c r="SLJ112" s="88"/>
      <c r="SLK112" s="88"/>
      <c r="SLL112" s="88"/>
      <c r="SLM112" s="88"/>
      <c r="SLN112" s="88"/>
      <c r="SLO112" s="88"/>
      <c r="SLP112" s="88"/>
      <c r="SLQ112" s="88"/>
      <c r="SLR112" s="88"/>
      <c r="SLS112" s="88"/>
      <c r="SLT112" s="88"/>
      <c r="SLU112" s="88"/>
      <c r="SLV112" s="88"/>
      <c r="SLW112" s="88"/>
      <c r="SLX112" s="88"/>
      <c r="SLY112" s="88"/>
      <c r="SLZ112" s="88"/>
      <c r="SMA112" s="88"/>
      <c r="SMB112" s="88"/>
      <c r="SMC112" s="88"/>
      <c r="SMD112" s="88"/>
      <c r="SME112" s="88"/>
      <c r="SMF112" s="88"/>
      <c r="SMG112" s="88"/>
      <c r="SMH112" s="88"/>
      <c r="SMI112" s="88"/>
      <c r="SMJ112" s="88"/>
      <c r="SMK112" s="88"/>
      <c r="SML112" s="88"/>
      <c r="SMM112" s="88"/>
      <c r="SMN112" s="88"/>
      <c r="SMO112" s="88"/>
      <c r="SMP112" s="88"/>
      <c r="SMQ112" s="88"/>
      <c r="SMR112" s="88"/>
      <c r="SMS112" s="88"/>
      <c r="SMT112" s="88"/>
      <c r="SMU112" s="88"/>
      <c r="SMV112" s="88"/>
      <c r="SMW112" s="88"/>
      <c r="SMX112" s="88"/>
      <c r="SMY112" s="88"/>
      <c r="SMZ112" s="88"/>
      <c r="SNA112" s="88"/>
      <c r="SNB112" s="88"/>
      <c r="SNC112" s="88"/>
      <c r="SND112" s="88"/>
      <c r="SNE112" s="88"/>
      <c r="SNF112" s="88"/>
      <c r="SNG112" s="88"/>
      <c r="SNH112" s="88"/>
      <c r="SNI112" s="88"/>
      <c r="SNJ112" s="88"/>
      <c r="SNK112" s="88"/>
      <c r="SNL112" s="88"/>
      <c r="SNM112" s="88"/>
      <c r="SNN112" s="88"/>
      <c r="SNO112" s="88"/>
      <c r="SNP112" s="88"/>
      <c r="SNQ112" s="88"/>
      <c r="SNR112" s="88"/>
      <c r="SNS112" s="88"/>
      <c r="SNT112" s="88"/>
      <c r="SNU112" s="88"/>
      <c r="SNV112" s="88"/>
      <c r="SNW112" s="88"/>
      <c r="SNX112" s="88"/>
      <c r="SNY112" s="88"/>
      <c r="SNZ112" s="88"/>
      <c r="SOA112" s="88"/>
      <c r="SOB112" s="88"/>
      <c r="SOC112" s="88"/>
      <c r="SOD112" s="88"/>
      <c r="SOE112" s="88"/>
      <c r="SOF112" s="88"/>
      <c r="SOG112" s="88"/>
      <c r="SOH112" s="88"/>
      <c r="SOI112" s="88"/>
      <c r="SOJ112" s="88"/>
      <c r="SOK112" s="88"/>
      <c r="SOL112" s="88"/>
      <c r="SOM112" s="88"/>
      <c r="SON112" s="88"/>
      <c r="SOO112" s="88"/>
      <c r="SOP112" s="88"/>
      <c r="SOQ112" s="88"/>
      <c r="SOR112" s="88"/>
      <c r="SOS112" s="88"/>
      <c r="SOT112" s="88"/>
      <c r="SOU112" s="88"/>
      <c r="SOV112" s="88"/>
      <c r="SOW112" s="88"/>
      <c r="SOX112" s="88"/>
      <c r="SOY112" s="88"/>
      <c r="SOZ112" s="88"/>
      <c r="SPA112" s="88"/>
      <c r="SPB112" s="88"/>
      <c r="SPC112" s="88"/>
      <c r="SPD112" s="88"/>
      <c r="SPE112" s="88"/>
      <c r="SPF112" s="88"/>
      <c r="SPG112" s="88"/>
      <c r="SPH112" s="88"/>
      <c r="SPI112" s="88"/>
      <c r="SPJ112" s="88"/>
      <c r="SPK112" s="88"/>
      <c r="SPL112" s="88"/>
      <c r="SPM112" s="88"/>
      <c r="SPN112" s="88"/>
      <c r="SPO112" s="88"/>
      <c r="SPP112" s="88"/>
      <c r="SPQ112" s="88"/>
      <c r="SPR112" s="88"/>
      <c r="SPS112" s="88"/>
      <c r="SPT112" s="88"/>
      <c r="SPU112" s="88"/>
      <c r="SPV112" s="88"/>
      <c r="SPW112" s="88"/>
      <c r="SPX112" s="88"/>
      <c r="SPY112" s="88"/>
      <c r="SPZ112" s="88"/>
      <c r="SQA112" s="88"/>
      <c r="SQB112" s="88"/>
      <c r="SQC112" s="88"/>
      <c r="SQD112" s="88"/>
      <c r="SQE112" s="88"/>
      <c r="SQF112" s="88"/>
      <c r="SQG112" s="88"/>
      <c r="SQH112" s="88"/>
      <c r="SQI112" s="88"/>
      <c r="SQJ112" s="88"/>
      <c r="SQK112" s="88"/>
      <c r="SQL112" s="88"/>
      <c r="SQM112" s="88"/>
      <c r="SQN112" s="88"/>
      <c r="SQO112" s="88"/>
      <c r="SQP112" s="88"/>
      <c r="SQQ112" s="88"/>
      <c r="SQR112" s="88"/>
      <c r="SQS112" s="88"/>
      <c r="SQT112" s="88"/>
      <c r="SQU112" s="88"/>
      <c r="SQV112" s="88"/>
      <c r="SQW112" s="88"/>
      <c r="SQX112" s="88"/>
      <c r="SQY112" s="88"/>
      <c r="SQZ112" s="88"/>
      <c r="SRA112" s="88"/>
      <c r="SRB112" s="88"/>
      <c r="SRC112" s="88"/>
      <c r="SRD112" s="88"/>
      <c r="SRE112" s="88"/>
      <c r="SRF112" s="88"/>
      <c r="SRG112" s="88"/>
      <c r="SRH112" s="88"/>
      <c r="SRI112" s="88"/>
      <c r="SRJ112" s="88"/>
      <c r="SRK112" s="88"/>
      <c r="SRL112" s="88"/>
      <c r="SRM112" s="88"/>
      <c r="SRN112" s="88"/>
      <c r="SRO112" s="88"/>
      <c r="SRP112" s="88"/>
      <c r="SRQ112" s="88"/>
      <c r="SRR112" s="88"/>
      <c r="SRS112" s="88"/>
      <c r="SRT112" s="88"/>
      <c r="SRU112" s="88"/>
      <c r="SRV112" s="88"/>
      <c r="SRW112" s="88"/>
      <c r="SRX112" s="88"/>
      <c r="SRY112" s="88"/>
      <c r="SRZ112" s="88"/>
      <c r="SSA112" s="88"/>
      <c r="SSB112" s="88"/>
      <c r="SSC112" s="88"/>
      <c r="SSD112" s="88"/>
      <c r="SSE112" s="88"/>
      <c r="SSF112" s="88"/>
      <c r="SSG112" s="88"/>
      <c r="SSH112" s="88"/>
      <c r="SSI112" s="88"/>
      <c r="SSJ112" s="88"/>
      <c r="SSK112" s="88"/>
      <c r="SSL112" s="88"/>
      <c r="SSM112" s="88"/>
      <c r="SSN112" s="88"/>
      <c r="SSO112" s="88"/>
      <c r="SSP112" s="88"/>
      <c r="SSQ112" s="88"/>
      <c r="SSR112" s="88"/>
      <c r="SSS112" s="88"/>
      <c r="SST112" s="88"/>
      <c r="SSU112" s="88"/>
      <c r="SSV112" s="88"/>
      <c r="SSW112" s="88"/>
      <c r="SSX112" s="88"/>
      <c r="SSY112" s="88"/>
      <c r="SSZ112" s="88"/>
      <c r="STA112" s="88"/>
      <c r="STB112" s="88"/>
      <c r="STC112" s="88"/>
      <c r="STD112" s="88"/>
      <c r="STE112" s="88"/>
      <c r="STF112" s="88"/>
      <c r="STG112" s="88"/>
      <c r="STH112" s="88"/>
      <c r="STI112" s="88"/>
      <c r="STJ112" s="88"/>
      <c r="STK112" s="88"/>
      <c r="STL112" s="88"/>
      <c r="STM112" s="88"/>
      <c r="STN112" s="88"/>
      <c r="STO112" s="88"/>
      <c r="STP112" s="88"/>
      <c r="STQ112" s="88"/>
      <c r="STR112" s="88"/>
      <c r="STS112" s="88"/>
      <c r="STT112" s="88"/>
      <c r="STU112" s="88"/>
      <c r="STV112" s="88"/>
      <c r="STW112" s="88"/>
      <c r="STX112" s="88"/>
      <c r="STY112" s="88"/>
      <c r="STZ112" s="88"/>
      <c r="SUA112" s="88"/>
      <c r="SUB112" s="88"/>
      <c r="SUC112" s="88"/>
      <c r="SUD112" s="88"/>
      <c r="SUE112" s="88"/>
      <c r="SUF112" s="88"/>
      <c r="SUG112" s="88"/>
      <c r="SUH112" s="88"/>
      <c r="SUI112" s="88"/>
      <c r="SUJ112" s="88"/>
      <c r="SUK112" s="88"/>
      <c r="SUL112" s="88"/>
      <c r="SUM112" s="88"/>
      <c r="SUN112" s="88"/>
      <c r="SUO112" s="88"/>
      <c r="SUP112" s="88"/>
      <c r="SUQ112" s="88"/>
      <c r="SUR112" s="88"/>
      <c r="SUS112" s="88"/>
      <c r="SUT112" s="88"/>
      <c r="SUU112" s="88"/>
      <c r="SUV112" s="88"/>
      <c r="SUW112" s="88"/>
      <c r="SUX112" s="88"/>
      <c r="SUY112" s="88"/>
      <c r="SUZ112" s="88"/>
      <c r="SVA112" s="88"/>
      <c r="SVB112" s="88"/>
      <c r="SVC112" s="88"/>
      <c r="SVD112" s="88"/>
      <c r="SVE112" s="88"/>
      <c r="SVF112" s="88"/>
      <c r="SVG112" s="88"/>
      <c r="SVH112" s="88"/>
      <c r="SVI112" s="88"/>
      <c r="SVJ112" s="88"/>
      <c r="SVK112" s="88"/>
      <c r="SVL112" s="88"/>
      <c r="SVM112" s="88"/>
      <c r="SVN112" s="88"/>
      <c r="SVO112" s="88"/>
      <c r="SVP112" s="88"/>
      <c r="SVQ112" s="88"/>
      <c r="SVR112" s="88"/>
      <c r="SVS112" s="88"/>
      <c r="SVT112" s="88"/>
      <c r="SVU112" s="88"/>
      <c r="SVV112" s="88"/>
      <c r="SVW112" s="88"/>
      <c r="SVX112" s="88"/>
      <c r="SVY112" s="88"/>
      <c r="SVZ112" s="88"/>
      <c r="SWA112" s="88"/>
      <c r="SWB112" s="88"/>
      <c r="SWC112" s="88"/>
      <c r="SWD112" s="88"/>
      <c r="SWE112" s="88"/>
      <c r="SWF112" s="88"/>
      <c r="SWG112" s="88"/>
      <c r="SWH112" s="88"/>
      <c r="SWI112" s="88"/>
      <c r="SWJ112" s="88"/>
      <c r="SWK112" s="88"/>
      <c r="SWL112" s="88"/>
      <c r="SWM112" s="88"/>
      <c r="SWN112" s="88"/>
      <c r="SWO112" s="88"/>
      <c r="SWP112" s="88"/>
      <c r="SWQ112" s="88"/>
      <c r="SWR112" s="88"/>
      <c r="SWS112" s="88"/>
      <c r="SWT112" s="88"/>
      <c r="SWU112" s="88"/>
      <c r="SWV112" s="88"/>
      <c r="SWW112" s="88"/>
      <c r="SWX112" s="88"/>
      <c r="SWY112" s="88"/>
      <c r="SWZ112" s="88"/>
      <c r="SXA112" s="88"/>
      <c r="SXB112" s="88"/>
      <c r="SXC112" s="88"/>
      <c r="SXD112" s="88"/>
      <c r="SXE112" s="88"/>
      <c r="SXF112" s="88"/>
      <c r="SXG112" s="88"/>
      <c r="SXH112" s="88"/>
      <c r="SXI112" s="88"/>
      <c r="SXJ112" s="88"/>
      <c r="SXK112" s="88"/>
      <c r="SXL112" s="88"/>
      <c r="SXM112" s="88"/>
      <c r="SXN112" s="88"/>
      <c r="SXO112" s="88"/>
      <c r="SXP112" s="88"/>
      <c r="SXQ112" s="88"/>
      <c r="SXR112" s="88"/>
      <c r="SXS112" s="88"/>
      <c r="SXT112" s="88"/>
      <c r="SXU112" s="88"/>
      <c r="SXV112" s="88"/>
      <c r="SXW112" s="88"/>
      <c r="SXX112" s="88"/>
      <c r="SXY112" s="88"/>
      <c r="SXZ112" s="88"/>
      <c r="SYA112" s="88"/>
      <c r="SYB112" s="88"/>
      <c r="SYC112" s="88"/>
      <c r="SYD112" s="88"/>
      <c r="SYE112" s="88"/>
      <c r="SYF112" s="88"/>
      <c r="SYG112" s="88"/>
      <c r="SYH112" s="88"/>
      <c r="SYI112" s="88"/>
      <c r="SYJ112" s="88"/>
      <c r="SYK112" s="88"/>
      <c r="SYL112" s="88"/>
      <c r="SYM112" s="88"/>
      <c r="SYN112" s="88"/>
      <c r="SYO112" s="88"/>
      <c r="SYP112" s="88"/>
      <c r="SYQ112" s="88"/>
      <c r="SYR112" s="88"/>
      <c r="SYS112" s="88"/>
      <c r="SYT112" s="88"/>
      <c r="SYU112" s="88"/>
      <c r="SYV112" s="88"/>
      <c r="SYW112" s="88"/>
      <c r="SYX112" s="88"/>
      <c r="SYY112" s="88"/>
      <c r="SYZ112" s="88"/>
      <c r="SZA112" s="88"/>
      <c r="SZB112" s="88"/>
      <c r="SZC112" s="88"/>
      <c r="SZD112" s="88"/>
      <c r="SZE112" s="88"/>
      <c r="SZF112" s="88"/>
      <c r="SZG112" s="88"/>
      <c r="SZH112" s="88"/>
      <c r="SZI112" s="88"/>
      <c r="SZJ112" s="88"/>
      <c r="SZK112" s="88"/>
      <c r="SZL112" s="88"/>
      <c r="SZM112" s="88"/>
      <c r="SZN112" s="88"/>
      <c r="SZO112" s="88"/>
      <c r="SZP112" s="88"/>
      <c r="SZQ112" s="88"/>
      <c r="SZR112" s="88"/>
      <c r="SZS112" s="88"/>
      <c r="SZT112" s="88"/>
      <c r="SZU112" s="88"/>
      <c r="SZV112" s="88"/>
      <c r="SZW112" s="88"/>
      <c r="SZX112" s="88"/>
      <c r="SZY112" s="88"/>
      <c r="SZZ112" s="88"/>
      <c r="TAA112" s="88"/>
      <c r="TAB112" s="88"/>
      <c r="TAC112" s="88"/>
      <c r="TAD112" s="88"/>
      <c r="TAE112" s="88"/>
      <c r="TAF112" s="88"/>
      <c r="TAG112" s="88"/>
      <c r="TAH112" s="88"/>
      <c r="TAI112" s="88"/>
      <c r="TAJ112" s="88"/>
      <c r="TAK112" s="88"/>
      <c r="TAL112" s="88"/>
      <c r="TAM112" s="88"/>
      <c r="TAN112" s="88"/>
      <c r="TAO112" s="88"/>
      <c r="TAP112" s="88"/>
      <c r="TAQ112" s="88"/>
      <c r="TAR112" s="88"/>
      <c r="TAS112" s="88"/>
      <c r="TAT112" s="88"/>
      <c r="TAU112" s="88"/>
      <c r="TAV112" s="88"/>
      <c r="TAW112" s="88"/>
      <c r="TAX112" s="88"/>
      <c r="TAY112" s="88"/>
      <c r="TAZ112" s="88"/>
      <c r="TBA112" s="88"/>
      <c r="TBB112" s="88"/>
      <c r="TBC112" s="88"/>
      <c r="TBD112" s="88"/>
      <c r="TBE112" s="88"/>
      <c r="TBF112" s="88"/>
      <c r="TBG112" s="88"/>
      <c r="TBH112" s="88"/>
      <c r="TBI112" s="88"/>
      <c r="TBJ112" s="88"/>
      <c r="TBK112" s="88"/>
      <c r="TBL112" s="88"/>
      <c r="TBM112" s="88"/>
      <c r="TBN112" s="88"/>
      <c r="TBO112" s="88"/>
      <c r="TBP112" s="88"/>
      <c r="TBQ112" s="88"/>
      <c r="TBR112" s="88"/>
      <c r="TBS112" s="88"/>
      <c r="TBT112" s="88"/>
      <c r="TBU112" s="88"/>
      <c r="TBV112" s="88"/>
      <c r="TBW112" s="88"/>
      <c r="TBX112" s="88"/>
      <c r="TBY112" s="88"/>
      <c r="TBZ112" s="88"/>
      <c r="TCA112" s="88"/>
      <c r="TCB112" s="88"/>
      <c r="TCC112" s="88"/>
      <c r="TCD112" s="88"/>
      <c r="TCE112" s="88"/>
      <c r="TCF112" s="88"/>
      <c r="TCG112" s="88"/>
      <c r="TCH112" s="88"/>
      <c r="TCI112" s="88"/>
      <c r="TCJ112" s="88"/>
      <c r="TCK112" s="88"/>
      <c r="TCL112" s="88"/>
      <c r="TCM112" s="88"/>
      <c r="TCN112" s="88"/>
      <c r="TCO112" s="88"/>
      <c r="TCP112" s="88"/>
      <c r="TCQ112" s="88"/>
      <c r="TCR112" s="88"/>
      <c r="TCS112" s="88"/>
      <c r="TCT112" s="88"/>
      <c r="TCU112" s="88"/>
      <c r="TCV112" s="88"/>
      <c r="TCW112" s="88"/>
      <c r="TCX112" s="88"/>
      <c r="TCY112" s="88"/>
      <c r="TCZ112" s="88"/>
      <c r="TDA112" s="88"/>
      <c r="TDB112" s="88"/>
      <c r="TDC112" s="88"/>
      <c r="TDD112" s="88"/>
      <c r="TDE112" s="88"/>
      <c r="TDF112" s="88"/>
      <c r="TDG112" s="88"/>
      <c r="TDH112" s="88"/>
      <c r="TDI112" s="88"/>
      <c r="TDJ112" s="88"/>
      <c r="TDK112" s="88"/>
      <c r="TDL112" s="88"/>
      <c r="TDM112" s="88"/>
      <c r="TDN112" s="88"/>
      <c r="TDO112" s="88"/>
      <c r="TDP112" s="88"/>
      <c r="TDQ112" s="88"/>
      <c r="TDR112" s="88"/>
      <c r="TDS112" s="88"/>
      <c r="TDT112" s="88"/>
      <c r="TDU112" s="88"/>
      <c r="TDV112" s="88"/>
      <c r="TDW112" s="88"/>
      <c r="TDX112" s="88"/>
      <c r="TDY112" s="88"/>
      <c r="TDZ112" s="88"/>
      <c r="TEA112" s="88"/>
      <c r="TEB112" s="88"/>
      <c r="TEC112" s="88"/>
      <c r="TED112" s="88"/>
      <c r="TEE112" s="88"/>
      <c r="TEF112" s="88"/>
      <c r="TEG112" s="88"/>
      <c r="TEH112" s="88"/>
      <c r="TEI112" s="88"/>
      <c r="TEJ112" s="88"/>
      <c r="TEK112" s="88"/>
      <c r="TEL112" s="88"/>
      <c r="TEM112" s="88"/>
      <c r="TEN112" s="88"/>
      <c r="TEO112" s="88"/>
      <c r="TEP112" s="88"/>
      <c r="TEQ112" s="88"/>
      <c r="TER112" s="88"/>
      <c r="TES112" s="88"/>
      <c r="TET112" s="88"/>
      <c r="TEU112" s="88"/>
      <c r="TEV112" s="88"/>
      <c r="TEW112" s="88"/>
      <c r="TEX112" s="88"/>
      <c r="TEY112" s="88"/>
      <c r="TEZ112" s="88"/>
      <c r="TFA112" s="88"/>
      <c r="TFB112" s="88"/>
      <c r="TFC112" s="88"/>
      <c r="TFD112" s="88"/>
      <c r="TFE112" s="88"/>
      <c r="TFF112" s="88"/>
      <c r="TFG112" s="88"/>
      <c r="TFH112" s="88"/>
      <c r="TFI112" s="88"/>
      <c r="TFJ112" s="88"/>
      <c r="TFK112" s="88"/>
      <c r="TFL112" s="88"/>
      <c r="TFM112" s="88"/>
      <c r="TFN112" s="88"/>
      <c r="TFO112" s="88"/>
      <c r="TFP112" s="88"/>
      <c r="TFQ112" s="88"/>
      <c r="TFR112" s="88"/>
      <c r="TFS112" s="88"/>
      <c r="TFT112" s="88"/>
      <c r="TFU112" s="88"/>
      <c r="TFV112" s="88"/>
      <c r="TFW112" s="88"/>
      <c r="TFX112" s="88"/>
      <c r="TFY112" s="88"/>
      <c r="TFZ112" s="88"/>
      <c r="TGA112" s="88"/>
      <c r="TGB112" s="88"/>
      <c r="TGC112" s="88"/>
      <c r="TGD112" s="88"/>
      <c r="TGE112" s="88"/>
      <c r="TGF112" s="88"/>
      <c r="TGG112" s="88"/>
      <c r="TGH112" s="88"/>
      <c r="TGI112" s="88"/>
      <c r="TGJ112" s="88"/>
      <c r="TGK112" s="88"/>
      <c r="TGL112" s="88"/>
      <c r="TGM112" s="88"/>
      <c r="TGN112" s="88"/>
      <c r="TGO112" s="88"/>
      <c r="TGP112" s="88"/>
      <c r="TGQ112" s="88"/>
      <c r="TGR112" s="88"/>
      <c r="TGS112" s="88"/>
      <c r="TGT112" s="88"/>
      <c r="TGU112" s="88"/>
      <c r="TGV112" s="88"/>
      <c r="TGW112" s="88"/>
      <c r="TGX112" s="88"/>
      <c r="TGY112" s="88"/>
      <c r="TGZ112" s="88"/>
      <c r="THA112" s="88"/>
      <c r="THB112" s="88"/>
      <c r="THC112" s="88"/>
      <c r="THD112" s="88"/>
      <c r="THE112" s="88"/>
      <c r="THF112" s="88"/>
      <c r="THG112" s="88"/>
      <c r="THH112" s="88"/>
      <c r="THI112" s="88"/>
      <c r="THJ112" s="88"/>
      <c r="THK112" s="88"/>
      <c r="THL112" s="88"/>
      <c r="THM112" s="88"/>
      <c r="THN112" s="88"/>
      <c r="THO112" s="88"/>
      <c r="THP112" s="88"/>
      <c r="THQ112" s="88"/>
      <c r="THR112" s="88"/>
      <c r="THS112" s="88"/>
      <c r="THT112" s="88"/>
      <c r="THU112" s="88"/>
      <c r="THV112" s="88"/>
      <c r="THW112" s="88"/>
      <c r="THX112" s="88"/>
      <c r="THY112" s="88"/>
      <c r="THZ112" s="88"/>
      <c r="TIA112" s="88"/>
      <c r="TIB112" s="88"/>
      <c r="TIC112" s="88"/>
      <c r="TID112" s="88"/>
      <c r="TIE112" s="88"/>
      <c r="TIF112" s="88"/>
      <c r="TIG112" s="88"/>
      <c r="TIH112" s="88"/>
      <c r="TII112" s="88"/>
      <c r="TIJ112" s="88"/>
      <c r="TIK112" s="88"/>
      <c r="TIL112" s="88"/>
      <c r="TIM112" s="88"/>
      <c r="TIN112" s="88"/>
      <c r="TIO112" s="88"/>
      <c r="TIP112" s="88"/>
      <c r="TIQ112" s="88"/>
      <c r="TIR112" s="88"/>
      <c r="TIS112" s="88"/>
      <c r="TIT112" s="88"/>
      <c r="TIU112" s="88"/>
      <c r="TIV112" s="88"/>
      <c r="TIW112" s="88"/>
      <c r="TIX112" s="88"/>
      <c r="TIY112" s="88"/>
      <c r="TIZ112" s="88"/>
      <c r="TJA112" s="88"/>
      <c r="TJB112" s="88"/>
      <c r="TJC112" s="88"/>
      <c r="TJD112" s="88"/>
      <c r="TJE112" s="88"/>
      <c r="TJF112" s="88"/>
      <c r="TJG112" s="88"/>
      <c r="TJH112" s="88"/>
      <c r="TJI112" s="88"/>
      <c r="TJJ112" s="88"/>
      <c r="TJK112" s="88"/>
      <c r="TJL112" s="88"/>
      <c r="TJM112" s="88"/>
      <c r="TJN112" s="88"/>
      <c r="TJO112" s="88"/>
      <c r="TJP112" s="88"/>
      <c r="TJQ112" s="88"/>
      <c r="TJR112" s="88"/>
      <c r="TJS112" s="88"/>
      <c r="TJT112" s="88"/>
      <c r="TJU112" s="88"/>
      <c r="TJV112" s="88"/>
      <c r="TJW112" s="88"/>
      <c r="TJX112" s="88"/>
      <c r="TJY112" s="88"/>
      <c r="TJZ112" s="88"/>
      <c r="TKA112" s="88"/>
      <c r="TKB112" s="88"/>
      <c r="TKC112" s="88"/>
      <c r="TKD112" s="88"/>
      <c r="TKE112" s="88"/>
      <c r="TKF112" s="88"/>
      <c r="TKG112" s="88"/>
      <c r="TKH112" s="88"/>
      <c r="TKI112" s="88"/>
      <c r="TKJ112" s="88"/>
      <c r="TKK112" s="88"/>
      <c r="TKL112" s="88"/>
      <c r="TKM112" s="88"/>
      <c r="TKN112" s="88"/>
      <c r="TKO112" s="88"/>
      <c r="TKP112" s="88"/>
      <c r="TKQ112" s="88"/>
      <c r="TKR112" s="88"/>
      <c r="TKS112" s="88"/>
      <c r="TKT112" s="88"/>
      <c r="TKU112" s="88"/>
      <c r="TKV112" s="88"/>
      <c r="TKW112" s="88"/>
      <c r="TKX112" s="88"/>
      <c r="TKY112" s="88"/>
      <c r="TKZ112" s="88"/>
      <c r="TLA112" s="88"/>
      <c r="TLB112" s="88"/>
      <c r="TLC112" s="88"/>
      <c r="TLD112" s="88"/>
      <c r="TLE112" s="88"/>
      <c r="TLF112" s="88"/>
      <c r="TLG112" s="88"/>
      <c r="TLH112" s="88"/>
      <c r="TLI112" s="88"/>
      <c r="TLJ112" s="88"/>
      <c r="TLK112" s="88"/>
      <c r="TLL112" s="88"/>
      <c r="TLM112" s="88"/>
      <c r="TLN112" s="88"/>
      <c r="TLO112" s="88"/>
      <c r="TLP112" s="88"/>
      <c r="TLQ112" s="88"/>
      <c r="TLR112" s="88"/>
      <c r="TLS112" s="88"/>
      <c r="TLT112" s="88"/>
      <c r="TLU112" s="88"/>
      <c r="TLV112" s="88"/>
      <c r="TLW112" s="88"/>
      <c r="TLX112" s="88"/>
      <c r="TLY112" s="88"/>
      <c r="TLZ112" s="88"/>
      <c r="TMA112" s="88"/>
      <c r="TMB112" s="88"/>
      <c r="TMC112" s="88"/>
      <c r="TMD112" s="88"/>
      <c r="TME112" s="88"/>
      <c r="TMF112" s="88"/>
      <c r="TMG112" s="88"/>
      <c r="TMH112" s="88"/>
      <c r="TMI112" s="88"/>
      <c r="TMJ112" s="88"/>
      <c r="TMK112" s="88"/>
      <c r="TML112" s="88"/>
      <c r="TMM112" s="88"/>
      <c r="TMN112" s="88"/>
      <c r="TMO112" s="88"/>
      <c r="TMP112" s="88"/>
      <c r="TMQ112" s="88"/>
      <c r="TMR112" s="88"/>
      <c r="TMS112" s="88"/>
      <c r="TMT112" s="88"/>
      <c r="TMU112" s="88"/>
      <c r="TMV112" s="88"/>
      <c r="TMW112" s="88"/>
      <c r="TMX112" s="88"/>
      <c r="TMY112" s="88"/>
      <c r="TMZ112" s="88"/>
      <c r="TNA112" s="88"/>
      <c r="TNB112" s="88"/>
      <c r="TNC112" s="88"/>
      <c r="TND112" s="88"/>
      <c r="TNE112" s="88"/>
      <c r="TNF112" s="88"/>
      <c r="TNG112" s="88"/>
      <c r="TNH112" s="88"/>
      <c r="TNI112" s="88"/>
      <c r="TNJ112" s="88"/>
      <c r="TNK112" s="88"/>
      <c r="TNL112" s="88"/>
      <c r="TNM112" s="88"/>
      <c r="TNN112" s="88"/>
      <c r="TNO112" s="88"/>
      <c r="TNP112" s="88"/>
      <c r="TNQ112" s="88"/>
      <c r="TNR112" s="88"/>
      <c r="TNS112" s="88"/>
      <c r="TNT112" s="88"/>
      <c r="TNU112" s="88"/>
      <c r="TNV112" s="88"/>
      <c r="TNW112" s="88"/>
      <c r="TNX112" s="88"/>
      <c r="TNY112" s="88"/>
      <c r="TNZ112" s="88"/>
      <c r="TOA112" s="88"/>
      <c r="TOB112" s="88"/>
      <c r="TOC112" s="88"/>
      <c r="TOD112" s="88"/>
      <c r="TOE112" s="88"/>
      <c r="TOF112" s="88"/>
      <c r="TOG112" s="88"/>
      <c r="TOH112" s="88"/>
      <c r="TOI112" s="88"/>
      <c r="TOJ112" s="88"/>
      <c r="TOK112" s="88"/>
      <c r="TOL112" s="88"/>
      <c r="TOM112" s="88"/>
      <c r="TON112" s="88"/>
      <c r="TOO112" s="88"/>
      <c r="TOP112" s="88"/>
      <c r="TOQ112" s="88"/>
      <c r="TOR112" s="88"/>
      <c r="TOS112" s="88"/>
      <c r="TOT112" s="88"/>
      <c r="TOU112" s="88"/>
      <c r="TOV112" s="88"/>
      <c r="TOW112" s="88"/>
      <c r="TOX112" s="88"/>
      <c r="TOY112" s="88"/>
      <c r="TOZ112" s="88"/>
      <c r="TPA112" s="88"/>
      <c r="TPB112" s="88"/>
      <c r="TPC112" s="88"/>
      <c r="TPD112" s="88"/>
      <c r="TPE112" s="88"/>
      <c r="TPF112" s="88"/>
      <c r="TPG112" s="88"/>
      <c r="TPH112" s="88"/>
      <c r="TPI112" s="88"/>
      <c r="TPJ112" s="88"/>
      <c r="TPK112" s="88"/>
      <c r="TPL112" s="88"/>
      <c r="TPM112" s="88"/>
      <c r="TPN112" s="88"/>
      <c r="TPO112" s="88"/>
      <c r="TPP112" s="88"/>
      <c r="TPQ112" s="88"/>
      <c r="TPR112" s="88"/>
      <c r="TPS112" s="88"/>
      <c r="TPT112" s="88"/>
      <c r="TPU112" s="88"/>
      <c r="TPV112" s="88"/>
      <c r="TPW112" s="88"/>
      <c r="TPX112" s="88"/>
      <c r="TPY112" s="88"/>
      <c r="TPZ112" s="88"/>
      <c r="TQA112" s="88"/>
      <c r="TQB112" s="88"/>
      <c r="TQC112" s="88"/>
      <c r="TQD112" s="88"/>
      <c r="TQE112" s="88"/>
      <c r="TQF112" s="88"/>
      <c r="TQG112" s="88"/>
      <c r="TQH112" s="88"/>
      <c r="TQI112" s="88"/>
      <c r="TQJ112" s="88"/>
      <c r="TQK112" s="88"/>
      <c r="TQL112" s="88"/>
      <c r="TQM112" s="88"/>
      <c r="TQN112" s="88"/>
      <c r="TQO112" s="88"/>
      <c r="TQP112" s="88"/>
      <c r="TQQ112" s="88"/>
      <c r="TQR112" s="88"/>
      <c r="TQS112" s="88"/>
      <c r="TQT112" s="88"/>
      <c r="TQU112" s="88"/>
      <c r="TQV112" s="88"/>
      <c r="TQW112" s="88"/>
      <c r="TQX112" s="88"/>
      <c r="TQY112" s="88"/>
      <c r="TQZ112" s="88"/>
      <c r="TRA112" s="88"/>
      <c r="TRB112" s="88"/>
      <c r="TRC112" s="88"/>
      <c r="TRD112" s="88"/>
      <c r="TRE112" s="88"/>
      <c r="TRF112" s="88"/>
      <c r="TRG112" s="88"/>
      <c r="TRH112" s="88"/>
      <c r="TRI112" s="88"/>
      <c r="TRJ112" s="88"/>
      <c r="TRK112" s="88"/>
      <c r="TRL112" s="88"/>
      <c r="TRM112" s="88"/>
      <c r="TRN112" s="88"/>
      <c r="TRO112" s="88"/>
      <c r="TRP112" s="88"/>
      <c r="TRQ112" s="88"/>
      <c r="TRR112" s="88"/>
      <c r="TRS112" s="88"/>
      <c r="TRT112" s="88"/>
      <c r="TRU112" s="88"/>
      <c r="TRV112" s="88"/>
      <c r="TRW112" s="88"/>
      <c r="TRX112" s="88"/>
      <c r="TRY112" s="88"/>
      <c r="TRZ112" s="88"/>
      <c r="TSA112" s="88"/>
      <c r="TSB112" s="88"/>
      <c r="TSC112" s="88"/>
      <c r="TSD112" s="88"/>
      <c r="TSE112" s="88"/>
      <c r="TSF112" s="88"/>
      <c r="TSG112" s="88"/>
      <c r="TSH112" s="88"/>
      <c r="TSI112" s="88"/>
      <c r="TSJ112" s="88"/>
      <c r="TSK112" s="88"/>
      <c r="TSL112" s="88"/>
      <c r="TSM112" s="88"/>
      <c r="TSN112" s="88"/>
      <c r="TSO112" s="88"/>
      <c r="TSP112" s="88"/>
      <c r="TSQ112" s="88"/>
      <c r="TSR112" s="88"/>
      <c r="TSS112" s="88"/>
      <c r="TST112" s="88"/>
      <c r="TSU112" s="88"/>
      <c r="TSV112" s="88"/>
      <c r="TSW112" s="88"/>
      <c r="TSX112" s="88"/>
      <c r="TSY112" s="88"/>
      <c r="TSZ112" s="88"/>
      <c r="TTA112" s="88"/>
      <c r="TTB112" s="88"/>
      <c r="TTC112" s="88"/>
      <c r="TTD112" s="88"/>
      <c r="TTE112" s="88"/>
      <c r="TTF112" s="88"/>
      <c r="TTG112" s="88"/>
      <c r="TTH112" s="88"/>
      <c r="TTI112" s="88"/>
      <c r="TTJ112" s="88"/>
      <c r="TTK112" s="88"/>
      <c r="TTL112" s="88"/>
      <c r="TTM112" s="88"/>
      <c r="TTN112" s="88"/>
      <c r="TTO112" s="88"/>
      <c r="TTP112" s="88"/>
      <c r="TTQ112" s="88"/>
      <c r="TTR112" s="88"/>
      <c r="TTS112" s="88"/>
      <c r="TTT112" s="88"/>
      <c r="TTU112" s="88"/>
      <c r="TTV112" s="88"/>
      <c r="TTW112" s="88"/>
      <c r="TTX112" s="88"/>
      <c r="TTY112" s="88"/>
      <c r="TTZ112" s="88"/>
      <c r="TUA112" s="88"/>
      <c r="TUB112" s="88"/>
      <c r="TUC112" s="88"/>
      <c r="TUD112" s="88"/>
      <c r="TUE112" s="88"/>
      <c r="TUF112" s="88"/>
      <c r="TUG112" s="88"/>
      <c r="TUH112" s="88"/>
      <c r="TUI112" s="88"/>
      <c r="TUJ112" s="88"/>
      <c r="TUK112" s="88"/>
      <c r="TUL112" s="88"/>
      <c r="TUM112" s="88"/>
      <c r="TUN112" s="88"/>
      <c r="TUO112" s="88"/>
      <c r="TUP112" s="88"/>
      <c r="TUQ112" s="88"/>
      <c r="TUR112" s="88"/>
      <c r="TUS112" s="88"/>
      <c r="TUT112" s="88"/>
      <c r="TUU112" s="88"/>
      <c r="TUV112" s="88"/>
      <c r="TUW112" s="88"/>
      <c r="TUX112" s="88"/>
      <c r="TUY112" s="88"/>
      <c r="TUZ112" s="88"/>
      <c r="TVA112" s="88"/>
      <c r="TVB112" s="88"/>
      <c r="TVC112" s="88"/>
      <c r="TVD112" s="88"/>
      <c r="TVE112" s="88"/>
      <c r="TVF112" s="88"/>
      <c r="TVG112" s="88"/>
      <c r="TVH112" s="88"/>
      <c r="TVI112" s="88"/>
      <c r="TVJ112" s="88"/>
      <c r="TVK112" s="88"/>
      <c r="TVL112" s="88"/>
      <c r="TVM112" s="88"/>
      <c r="TVN112" s="88"/>
      <c r="TVO112" s="88"/>
      <c r="TVP112" s="88"/>
      <c r="TVQ112" s="88"/>
      <c r="TVR112" s="88"/>
      <c r="TVS112" s="88"/>
      <c r="TVT112" s="88"/>
      <c r="TVU112" s="88"/>
      <c r="TVV112" s="88"/>
      <c r="TVW112" s="88"/>
      <c r="TVX112" s="88"/>
      <c r="TVY112" s="88"/>
      <c r="TVZ112" s="88"/>
      <c r="TWA112" s="88"/>
      <c r="TWB112" s="88"/>
      <c r="TWC112" s="88"/>
      <c r="TWD112" s="88"/>
      <c r="TWE112" s="88"/>
      <c r="TWF112" s="88"/>
      <c r="TWG112" s="88"/>
      <c r="TWH112" s="88"/>
      <c r="TWI112" s="88"/>
      <c r="TWJ112" s="88"/>
      <c r="TWK112" s="88"/>
      <c r="TWL112" s="88"/>
      <c r="TWM112" s="88"/>
      <c r="TWN112" s="88"/>
      <c r="TWO112" s="88"/>
      <c r="TWP112" s="88"/>
      <c r="TWQ112" s="88"/>
      <c r="TWR112" s="88"/>
      <c r="TWS112" s="88"/>
      <c r="TWT112" s="88"/>
      <c r="TWU112" s="88"/>
      <c r="TWV112" s="88"/>
      <c r="TWW112" s="88"/>
      <c r="TWX112" s="88"/>
      <c r="TWY112" s="88"/>
      <c r="TWZ112" s="88"/>
      <c r="TXA112" s="88"/>
      <c r="TXB112" s="88"/>
      <c r="TXC112" s="88"/>
      <c r="TXD112" s="88"/>
      <c r="TXE112" s="88"/>
      <c r="TXF112" s="88"/>
      <c r="TXG112" s="88"/>
      <c r="TXH112" s="88"/>
      <c r="TXI112" s="88"/>
      <c r="TXJ112" s="88"/>
      <c r="TXK112" s="88"/>
      <c r="TXL112" s="88"/>
      <c r="TXM112" s="88"/>
      <c r="TXN112" s="88"/>
      <c r="TXO112" s="88"/>
      <c r="TXP112" s="88"/>
      <c r="TXQ112" s="88"/>
      <c r="TXR112" s="88"/>
      <c r="TXS112" s="88"/>
      <c r="TXT112" s="88"/>
      <c r="TXU112" s="88"/>
      <c r="TXV112" s="88"/>
      <c r="TXW112" s="88"/>
      <c r="TXX112" s="88"/>
      <c r="TXY112" s="88"/>
      <c r="TXZ112" s="88"/>
      <c r="TYA112" s="88"/>
      <c r="TYB112" s="88"/>
      <c r="TYC112" s="88"/>
      <c r="TYD112" s="88"/>
      <c r="TYE112" s="88"/>
      <c r="TYF112" s="88"/>
      <c r="TYG112" s="88"/>
      <c r="TYH112" s="88"/>
      <c r="TYI112" s="88"/>
      <c r="TYJ112" s="88"/>
      <c r="TYK112" s="88"/>
      <c r="TYL112" s="88"/>
      <c r="TYM112" s="88"/>
      <c r="TYN112" s="88"/>
      <c r="TYO112" s="88"/>
      <c r="TYP112" s="88"/>
      <c r="TYQ112" s="88"/>
      <c r="TYR112" s="88"/>
      <c r="TYS112" s="88"/>
      <c r="TYT112" s="88"/>
      <c r="TYU112" s="88"/>
      <c r="TYV112" s="88"/>
      <c r="TYW112" s="88"/>
      <c r="TYX112" s="88"/>
      <c r="TYY112" s="88"/>
      <c r="TYZ112" s="88"/>
      <c r="TZA112" s="88"/>
      <c r="TZB112" s="88"/>
      <c r="TZC112" s="88"/>
      <c r="TZD112" s="88"/>
      <c r="TZE112" s="88"/>
      <c r="TZF112" s="88"/>
      <c r="TZG112" s="88"/>
      <c r="TZH112" s="88"/>
      <c r="TZI112" s="88"/>
      <c r="TZJ112" s="88"/>
      <c r="TZK112" s="88"/>
      <c r="TZL112" s="88"/>
      <c r="TZM112" s="88"/>
      <c r="TZN112" s="88"/>
      <c r="TZO112" s="88"/>
      <c r="TZP112" s="88"/>
      <c r="TZQ112" s="88"/>
      <c r="TZR112" s="88"/>
      <c r="TZS112" s="88"/>
      <c r="TZT112" s="88"/>
      <c r="TZU112" s="88"/>
      <c r="TZV112" s="88"/>
      <c r="TZW112" s="88"/>
      <c r="TZX112" s="88"/>
      <c r="TZY112" s="88"/>
      <c r="TZZ112" s="88"/>
      <c r="UAA112" s="88"/>
      <c r="UAB112" s="88"/>
      <c r="UAC112" s="88"/>
      <c r="UAD112" s="88"/>
      <c r="UAE112" s="88"/>
      <c r="UAF112" s="88"/>
      <c r="UAG112" s="88"/>
      <c r="UAH112" s="88"/>
      <c r="UAI112" s="88"/>
      <c r="UAJ112" s="88"/>
      <c r="UAK112" s="88"/>
      <c r="UAL112" s="88"/>
      <c r="UAM112" s="88"/>
      <c r="UAN112" s="88"/>
      <c r="UAO112" s="88"/>
      <c r="UAP112" s="88"/>
      <c r="UAQ112" s="88"/>
      <c r="UAR112" s="88"/>
      <c r="UAS112" s="88"/>
      <c r="UAT112" s="88"/>
      <c r="UAU112" s="88"/>
      <c r="UAV112" s="88"/>
      <c r="UAW112" s="88"/>
      <c r="UAX112" s="88"/>
      <c r="UAY112" s="88"/>
      <c r="UAZ112" s="88"/>
      <c r="UBA112" s="88"/>
      <c r="UBB112" s="88"/>
      <c r="UBC112" s="88"/>
      <c r="UBD112" s="88"/>
      <c r="UBE112" s="88"/>
      <c r="UBF112" s="88"/>
      <c r="UBG112" s="88"/>
      <c r="UBH112" s="88"/>
      <c r="UBI112" s="88"/>
      <c r="UBJ112" s="88"/>
      <c r="UBK112" s="88"/>
      <c r="UBL112" s="88"/>
      <c r="UBM112" s="88"/>
      <c r="UBN112" s="88"/>
      <c r="UBO112" s="88"/>
      <c r="UBP112" s="88"/>
      <c r="UBQ112" s="88"/>
      <c r="UBR112" s="88"/>
      <c r="UBS112" s="88"/>
      <c r="UBT112" s="88"/>
      <c r="UBU112" s="88"/>
      <c r="UBV112" s="88"/>
      <c r="UBW112" s="88"/>
      <c r="UBX112" s="88"/>
      <c r="UBY112" s="88"/>
      <c r="UBZ112" s="88"/>
      <c r="UCA112" s="88"/>
      <c r="UCB112" s="88"/>
      <c r="UCC112" s="88"/>
      <c r="UCD112" s="88"/>
      <c r="UCE112" s="88"/>
      <c r="UCF112" s="88"/>
      <c r="UCG112" s="88"/>
      <c r="UCH112" s="88"/>
      <c r="UCI112" s="88"/>
      <c r="UCJ112" s="88"/>
      <c r="UCK112" s="88"/>
      <c r="UCL112" s="88"/>
      <c r="UCM112" s="88"/>
      <c r="UCN112" s="88"/>
      <c r="UCO112" s="88"/>
      <c r="UCP112" s="88"/>
      <c r="UCQ112" s="88"/>
      <c r="UCR112" s="88"/>
      <c r="UCS112" s="88"/>
      <c r="UCT112" s="88"/>
      <c r="UCU112" s="88"/>
      <c r="UCV112" s="88"/>
      <c r="UCW112" s="88"/>
      <c r="UCX112" s="88"/>
      <c r="UCY112" s="88"/>
      <c r="UCZ112" s="88"/>
      <c r="UDA112" s="88"/>
      <c r="UDB112" s="88"/>
      <c r="UDC112" s="88"/>
      <c r="UDD112" s="88"/>
      <c r="UDE112" s="88"/>
      <c r="UDF112" s="88"/>
      <c r="UDG112" s="88"/>
      <c r="UDH112" s="88"/>
      <c r="UDI112" s="88"/>
      <c r="UDJ112" s="88"/>
      <c r="UDK112" s="88"/>
      <c r="UDL112" s="88"/>
      <c r="UDM112" s="88"/>
      <c r="UDN112" s="88"/>
      <c r="UDO112" s="88"/>
      <c r="UDP112" s="88"/>
      <c r="UDQ112" s="88"/>
      <c r="UDR112" s="88"/>
      <c r="UDS112" s="88"/>
      <c r="UDT112" s="88"/>
      <c r="UDU112" s="88"/>
      <c r="UDV112" s="88"/>
      <c r="UDW112" s="88"/>
      <c r="UDX112" s="88"/>
      <c r="UDY112" s="88"/>
      <c r="UDZ112" s="88"/>
      <c r="UEA112" s="88"/>
      <c r="UEB112" s="88"/>
      <c r="UEC112" s="88"/>
      <c r="UED112" s="88"/>
      <c r="UEE112" s="88"/>
      <c r="UEF112" s="88"/>
      <c r="UEG112" s="88"/>
      <c r="UEH112" s="88"/>
      <c r="UEI112" s="88"/>
      <c r="UEJ112" s="88"/>
      <c r="UEK112" s="88"/>
      <c r="UEL112" s="88"/>
      <c r="UEM112" s="88"/>
      <c r="UEN112" s="88"/>
      <c r="UEO112" s="88"/>
      <c r="UEP112" s="88"/>
      <c r="UEQ112" s="88"/>
      <c r="UER112" s="88"/>
      <c r="UES112" s="88"/>
      <c r="UET112" s="88"/>
      <c r="UEU112" s="88"/>
      <c r="UEV112" s="88"/>
      <c r="UEW112" s="88"/>
      <c r="UEX112" s="88"/>
      <c r="UEY112" s="88"/>
      <c r="UEZ112" s="88"/>
      <c r="UFA112" s="88"/>
      <c r="UFB112" s="88"/>
      <c r="UFC112" s="88"/>
      <c r="UFD112" s="88"/>
      <c r="UFE112" s="88"/>
      <c r="UFF112" s="88"/>
      <c r="UFG112" s="88"/>
      <c r="UFH112" s="88"/>
      <c r="UFI112" s="88"/>
      <c r="UFJ112" s="88"/>
      <c r="UFK112" s="88"/>
      <c r="UFL112" s="88"/>
      <c r="UFM112" s="88"/>
      <c r="UFN112" s="88"/>
      <c r="UFO112" s="88"/>
      <c r="UFP112" s="88"/>
      <c r="UFQ112" s="88"/>
      <c r="UFR112" s="88"/>
      <c r="UFS112" s="88"/>
      <c r="UFT112" s="88"/>
      <c r="UFU112" s="88"/>
      <c r="UFV112" s="88"/>
      <c r="UFW112" s="88"/>
      <c r="UFX112" s="88"/>
      <c r="UFY112" s="88"/>
      <c r="UFZ112" s="88"/>
      <c r="UGA112" s="88"/>
      <c r="UGB112" s="88"/>
      <c r="UGC112" s="88"/>
      <c r="UGD112" s="88"/>
      <c r="UGE112" s="88"/>
      <c r="UGF112" s="88"/>
      <c r="UGG112" s="88"/>
      <c r="UGH112" s="88"/>
      <c r="UGI112" s="88"/>
      <c r="UGJ112" s="88"/>
      <c r="UGK112" s="88"/>
      <c r="UGL112" s="88"/>
      <c r="UGM112" s="88"/>
      <c r="UGN112" s="88"/>
      <c r="UGO112" s="88"/>
      <c r="UGP112" s="88"/>
      <c r="UGQ112" s="88"/>
      <c r="UGR112" s="88"/>
      <c r="UGS112" s="88"/>
      <c r="UGT112" s="88"/>
      <c r="UGU112" s="88"/>
      <c r="UGV112" s="88"/>
      <c r="UGW112" s="88"/>
      <c r="UGX112" s="88"/>
      <c r="UGY112" s="88"/>
      <c r="UGZ112" s="88"/>
      <c r="UHA112" s="88"/>
      <c r="UHB112" s="88"/>
      <c r="UHC112" s="88"/>
      <c r="UHD112" s="88"/>
      <c r="UHE112" s="88"/>
      <c r="UHF112" s="88"/>
      <c r="UHG112" s="88"/>
      <c r="UHH112" s="88"/>
      <c r="UHI112" s="88"/>
      <c r="UHJ112" s="88"/>
      <c r="UHK112" s="88"/>
      <c r="UHL112" s="88"/>
      <c r="UHM112" s="88"/>
      <c r="UHN112" s="88"/>
      <c r="UHO112" s="88"/>
      <c r="UHP112" s="88"/>
      <c r="UHQ112" s="88"/>
      <c r="UHR112" s="88"/>
      <c r="UHS112" s="88"/>
      <c r="UHT112" s="88"/>
      <c r="UHU112" s="88"/>
      <c r="UHV112" s="88"/>
      <c r="UHW112" s="88"/>
      <c r="UHX112" s="88"/>
      <c r="UHY112" s="88"/>
      <c r="UHZ112" s="88"/>
      <c r="UIA112" s="88"/>
      <c r="UIB112" s="88"/>
      <c r="UIC112" s="88"/>
      <c r="UID112" s="88"/>
      <c r="UIE112" s="88"/>
      <c r="UIF112" s="88"/>
      <c r="UIG112" s="88"/>
      <c r="UIH112" s="88"/>
      <c r="UII112" s="88"/>
      <c r="UIJ112" s="88"/>
      <c r="UIK112" s="88"/>
      <c r="UIL112" s="88"/>
      <c r="UIM112" s="88"/>
      <c r="UIN112" s="88"/>
      <c r="UIO112" s="88"/>
      <c r="UIP112" s="88"/>
      <c r="UIQ112" s="88"/>
      <c r="UIR112" s="88"/>
      <c r="UIS112" s="88"/>
      <c r="UIT112" s="88"/>
      <c r="UIU112" s="88"/>
      <c r="UIV112" s="88"/>
      <c r="UIW112" s="88"/>
      <c r="UIX112" s="88"/>
      <c r="UIY112" s="88"/>
      <c r="UIZ112" s="88"/>
      <c r="UJA112" s="88"/>
      <c r="UJB112" s="88"/>
      <c r="UJC112" s="88"/>
      <c r="UJD112" s="88"/>
      <c r="UJE112" s="88"/>
      <c r="UJF112" s="88"/>
      <c r="UJG112" s="88"/>
      <c r="UJH112" s="88"/>
      <c r="UJI112" s="88"/>
      <c r="UJJ112" s="88"/>
      <c r="UJK112" s="88"/>
      <c r="UJL112" s="88"/>
      <c r="UJM112" s="88"/>
      <c r="UJN112" s="88"/>
      <c r="UJO112" s="88"/>
      <c r="UJP112" s="88"/>
      <c r="UJQ112" s="88"/>
      <c r="UJR112" s="88"/>
      <c r="UJS112" s="88"/>
      <c r="UJT112" s="88"/>
      <c r="UJU112" s="88"/>
      <c r="UJV112" s="88"/>
      <c r="UJW112" s="88"/>
      <c r="UJX112" s="88"/>
      <c r="UJY112" s="88"/>
      <c r="UJZ112" s="88"/>
      <c r="UKA112" s="88"/>
      <c r="UKB112" s="88"/>
      <c r="UKC112" s="88"/>
      <c r="UKD112" s="88"/>
      <c r="UKE112" s="88"/>
      <c r="UKF112" s="88"/>
      <c r="UKG112" s="88"/>
      <c r="UKH112" s="88"/>
      <c r="UKI112" s="88"/>
      <c r="UKJ112" s="88"/>
      <c r="UKK112" s="88"/>
      <c r="UKL112" s="88"/>
      <c r="UKM112" s="88"/>
      <c r="UKN112" s="88"/>
      <c r="UKO112" s="88"/>
      <c r="UKP112" s="88"/>
      <c r="UKQ112" s="88"/>
      <c r="UKR112" s="88"/>
      <c r="UKS112" s="88"/>
      <c r="UKT112" s="88"/>
      <c r="UKU112" s="88"/>
      <c r="UKV112" s="88"/>
      <c r="UKW112" s="88"/>
      <c r="UKX112" s="88"/>
      <c r="UKY112" s="88"/>
      <c r="UKZ112" s="88"/>
      <c r="ULA112" s="88"/>
      <c r="ULB112" s="88"/>
      <c r="ULC112" s="88"/>
      <c r="ULD112" s="88"/>
      <c r="ULE112" s="88"/>
      <c r="ULF112" s="88"/>
      <c r="ULG112" s="88"/>
      <c r="ULH112" s="88"/>
      <c r="ULI112" s="88"/>
      <c r="ULJ112" s="88"/>
      <c r="ULK112" s="88"/>
      <c r="ULL112" s="88"/>
      <c r="ULM112" s="88"/>
      <c r="ULN112" s="88"/>
      <c r="ULO112" s="88"/>
      <c r="ULP112" s="88"/>
      <c r="ULQ112" s="88"/>
      <c r="ULR112" s="88"/>
      <c r="ULS112" s="88"/>
      <c r="ULT112" s="88"/>
      <c r="ULU112" s="88"/>
      <c r="ULV112" s="88"/>
      <c r="ULW112" s="88"/>
      <c r="ULX112" s="88"/>
      <c r="ULY112" s="88"/>
      <c r="ULZ112" s="88"/>
      <c r="UMA112" s="88"/>
      <c r="UMB112" s="88"/>
      <c r="UMC112" s="88"/>
      <c r="UMD112" s="88"/>
      <c r="UME112" s="88"/>
      <c r="UMF112" s="88"/>
      <c r="UMG112" s="88"/>
      <c r="UMH112" s="88"/>
      <c r="UMI112" s="88"/>
      <c r="UMJ112" s="88"/>
      <c r="UMK112" s="88"/>
      <c r="UML112" s="88"/>
      <c r="UMM112" s="88"/>
      <c r="UMN112" s="88"/>
      <c r="UMO112" s="88"/>
      <c r="UMP112" s="88"/>
      <c r="UMQ112" s="88"/>
      <c r="UMR112" s="88"/>
      <c r="UMS112" s="88"/>
      <c r="UMT112" s="88"/>
      <c r="UMU112" s="88"/>
      <c r="UMV112" s="88"/>
      <c r="UMW112" s="88"/>
      <c r="UMX112" s="88"/>
      <c r="UMY112" s="88"/>
      <c r="UMZ112" s="88"/>
      <c r="UNA112" s="88"/>
      <c r="UNB112" s="88"/>
      <c r="UNC112" s="88"/>
      <c r="UND112" s="88"/>
      <c r="UNE112" s="88"/>
      <c r="UNF112" s="88"/>
      <c r="UNG112" s="88"/>
      <c r="UNH112" s="88"/>
      <c r="UNI112" s="88"/>
      <c r="UNJ112" s="88"/>
      <c r="UNK112" s="88"/>
      <c r="UNL112" s="88"/>
      <c r="UNM112" s="88"/>
      <c r="UNN112" s="88"/>
      <c r="UNO112" s="88"/>
      <c r="UNP112" s="88"/>
      <c r="UNQ112" s="88"/>
      <c r="UNR112" s="88"/>
      <c r="UNS112" s="88"/>
      <c r="UNT112" s="88"/>
      <c r="UNU112" s="88"/>
      <c r="UNV112" s="88"/>
      <c r="UNW112" s="88"/>
      <c r="UNX112" s="88"/>
      <c r="UNY112" s="88"/>
      <c r="UNZ112" s="88"/>
      <c r="UOA112" s="88"/>
      <c r="UOB112" s="88"/>
      <c r="UOC112" s="88"/>
      <c r="UOD112" s="88"/>
      <c r="UOE112" s="88"/>
      <c r="UOF112" s="88"/>
      <c r="UOG112" s="88"/>
      <c r="UOH112" s="88"/>
      <c r="UOI112" s="88"/>
      <c r="UOJ112" s="88"/>
      <c r="UOK112" s="88"/>
      <c r="UOL112" s="88"/>
      <c r="UOM112" s="88"/>
      <c r="UON112" s="88"/>
      <c r="UOO112" s="88"/>
      <c r="UOP112" s="88"/>
      <c r="UOQ112" s="88"/>
      <c r="UOR112" s="88"/>
      <c r="UOS112" s="88"/>
      <c r="UOT112" s="88"/>
      <c r="UOU112" s="88"/>
      <c r="UOV112" s="88"/>
      <c r="UOW112" s="88"/>
      <c r="UOX112" s="88"/>
      <c r="UOY112" s="88"/>
      <c r="UOZ112" s="88"/>
      <c r="UPA112" s="88"/>
      <c r="UPB112" s="88"/>
      <c r="UPC112" s="88"/>
      <c r="UPD112" s="88"/>
      <c r="UPE112" s="88"/>
      <c r="UPF112" s="88"/>
      <c r="UPG112" s="88"/>
      <c r="UPH112" s="88"/>
      <c r="UPI112" s="88"/>
      <c r="UPJ112" s="88"/>
      <c r="UPK112" s="88"/>
      <c r="UPL112" s="88"/>
      <c r="UPM112" s="88"/>
      <c r="UPN112" s="88"/>
      <c r="UPO112" s="88"/>
      <c r="UPP112" s="88"/>
      <c r="UPQ112" s="88"/>
      <c r="UPR112" s="88"/>
      <c r="UPS112" s="88"/>
      <c r="UPT112" s="88"/>
      <c r="UPU112" s="88"/>
      <c r="UPV112" s="88"/>
      <c r="UPW112" s="88"/>
      <c r="UPX112" s="88"/>
      <c r="UPY112" s="88"/>
      <c r="UPZ112" s="88"/>
      <c r="UQA112" s="88"/>
      <c r="UQB112" s="88"/>
      <c r="UQC112" s="88"/>
      <c r="UQD112" s="88"/>
      <c r="UQE112" s="88"/>
      <c r="UQF112" s="88"/>
      <c r="UQG112" s="88"/>
      <c r="UQH112" s="88"/>
      <c r="UQI112" s="88"/>
      <c r="UQJ112" s="88"/>
      <c r="UQK112" s="88"/>
      <c r="UQL112" s="88"/>
      <c r="UQM112" s="88"/>
      <c r="UQN112" s="88"/>
      <c r="UQO112" s="88"/>
      <c r="UQP112" s="88"/>
      <c r="UQQ112" s="88"/>
      <c r="UQR112" s="88"/>
      <c r="UQS112" s="88"/>
      <c r="UQT112" s="88"/>
      <c r="UQU112" s="88"/>
      <c r="UQV112" s="88"/>
      <c r="UQW112" s="88"/>
      <c r="UQX112" s="88"/>
      <c r="UQY112" s="88"/>
      <c r="UQZ112" s="88"/>
      <c r="URA112" s="88"/>
      <c r="URB112" s="88"/>
      <c r="URC112" s="88"/>
      <c r="URD112" s="88"/>
      <c r="URE112" s="88"/>
      <c r="URF112" s="88"/>
      <c r="URG112" s="88"/>
      <c r="URH112" s="88"/>
      <c r="URI112" s="88"/>
      <c r="URJ112" s="88"/>
      <c r="URK112" s="88"/>
      <c r="URL112" s="88"/>
      <c r="URM112" s="88"/>
      <c r="URN112" s="88"/>
      <c r="URO112" s="88"/>
      <c r="URP112" s="88"/>
      <c r="URQ112" s="88"/>
      <c r="URR112" s="88"/>
      <c r="URS112" s="88"/>
      <c r="URT112" s="88"/>
      <c r="URU112" s="88"/>
      <c r="URV112" s="88"/>
      <c r="URW112" s="88"/>
      <c r="URX112" s="88"/>
      <c r="URY112" s="88"/>
      <c r="URZ112" s="88"/>
      <c r="USA112" s="88"/>
      <c r="USB112" s="88"/>
      <c r="USC112" s="88"/>
      <c r="USD112" s="88"/>
      <c r="USE112" s="88"/>
      <c r="USF112" s="88"/>
      <c r="USG112" s="88"/>
      <c r="USH112" s="88"/>
      <c r="USI112" s="88"/>
      <c r="USJ112" s="88"/>
      <c r="USK112" s="88"/>
      <c r="USL112" s="88"/>
      <c r="USM112" s="88"/>
      <c r="USN112" s="88"/>
      <c r="USO112" s="88"/>
      <c r="USP112" s="88"/>
      <c r="USQ112" s="88"/>
      <c r="USR112" s="88"/>
      <c r="USS112" s="88"/>
      <c r="UST112" s="88"/>
      <c r="USU112" s="88"/>
      <c r="USV112" s="88"/>
      <c r="USW112" s="88"/>
      <c r="USX112" s="88"/>
      <c r="USY112" s="88"/>
      <c r="USZ112" s="88"/>
      <c r="UTA112" s="88"/>
      <c r="UTB112" s="88"/>
      <c r="UTC112" s="88"/>
      <c r="UTD112" s="88"/>
      <c r="UTE112" s="88"/>
      <c r="UTF112" s="88"/>
      <c r="UTG112" s="88"/>
      <c r="UTH112" s="88"/>
      <c r="UTI112" s="88"/>
      <c r="UTJ112" s="88"/>
      <c r="UTK112" s="88"/>
      <c r="UTL112" s="88"/>
      <c r="UTM112" s="88"/>
      <c r="UTN112" s="88"/>
      <c r="UTO112" s="88"/>
      <c r="UTP112" s="88"/>
      <c r="UTQ112" s="88"/>
      <c r="UTR112" s="88"/>
      <c r="UTS112" s="88"/>
      <c r="UTT112" s="88"/>
      <c r="UTU112" s="88"/>
      <c r="UTV112" s="88"/>
      <c r="UTW112" s="88"/>
      <c r="UTX112" s="88"/>
      <c r="UTY112" s="88"/>
      <c r="UTZ112" s="88"/>
      <c r="UUA112" s="88"/>
      <c r="UUB112" s="88"/>
      <c r="UUC112" s="88"/>
      <c r="UUD112" s="88"/>
      <c r="UUE112" s="88"/>
      <c r="UUF112" s="88"/>
      <c r="UUG112" s="88"/>
      <c r="UUH112" s="88"/>
      <c r="UUI112" s="88"/>
      <c r="UUJ112" s="88"/>
      <c r="UUK112" s="88"/>
      <c r="UUL112" s="88"/>
      <c r="UUM112" s="88"/>
      <c r="UUN112" s="88"/>
      <c r="UUO112" s="88"/>
      <c r="UUP112" s="88"/>
      <c r="UUQ112" s="88"/>
      <c r="UUR112" s="88"/>
      <c r="UUS112" s="88"/>
      <c r="UUT112" s="88"/>
      <c r="UUU112" s="88"/>
      <c r="UUV112" s="88"/>
      <c r="UUW112" s="88"/>
      <c r="UUX112" s="88"/>
      <c r="UUY112" s="88"/>
      <c r="UUZ112" s="88"/>
      <c r="UVA112" s="88"/>
      <c r="UVB112" s="88"/>
      <c r="UVC112" s="88"/>
      <c r="UVD112" s="88"/>
      <c r="UVE112" s="88"/>
      <c r="UVF112" s="88"/>
      <c r="UVG112" s="88"/>
      <c r="UVH112" s="88"/>
      <c r="UVI112" s="88"/>
      <c r="UVJ112" s="88"/>
      <c r="UVK112" s="88"/>
      <c r="UVL112" s="88"/>
      <c r="UVM112" s="88"/>
      <c r="UVN112" s="88"/>
      <c r="UVO112" s="88"/>
      <c r="UVP112" s="88"/>
      <c r="UVQ112" s="88"/>
      <c r="UVR112" s="88"/>
      <c r="UVS112" s="88"/>
      <c r="UVT112" s="88"/>
      <c r="UVU112" s="88"/>
      <c r="UVV112" s="88"/>
      <c r="UVW112" s="88"/>
      <c r="UVX112" s="88"/>
      <c r="UVY112" s="88"/>
      <c r="UVZ112" s="88"/>
      <c r="UWA112" s="88"/>
      <c r="UWB112" s="88"/>
      <c r="UWC112" s="88"/>
      <c r="UWD112" s="88"/>
      <c r="UWE112" s="88"/>
      <c r="UWF112" s="88"/>
      <c r="UWG112" s="88"/>
      <c r="UWH112" s="88"/>
      <c r="UWI112" s="88"/>
      <c r="UWJ112" s="88"/>
      <c r="UWK112" s="88"/>
      <c r="UWL112" s="88"/>
      <c r="UWM112" s="88"/>
      <c r="UWN112" s="88"/>
      <c r="UWO112" s="88"/>
      <c r="UWP112" s="88"/>
      <c r="UWQ112" s="88"/>
      <c r="UWR112" s="88"/>
      <c r="UWS112" s="88"/>
      <c r="UWT112" s="88"/>
      <c r="UWU112" s="88"/>
      <c r="UWV112" s="88"/>
      <c r="UWW112" s="88"/>
      <c r="UWX112" s="88"/>
      <c r="UWY112" s="88"/>
      <c r="UWZ112" s="88"/>
      <c r="UXA112" s="88"/>
      <c r="UXB112" s="88"/>
      <c r="UXC112" s="88"/>
      <c r="UXD112" s="88"/>
      <c r="UXE112" s="88"/>
      <c r="UXF112" s="88"/>
      <c r="UXG112" s="88"/>
      <c r="UXH112" s="88"/>
      <c r="UXI112" s="88"/>
      <c r="UXJ112" s="88"/>
      <c r="UXK112" s="88"/>
      <c r="UXL112" s="88"/>
      <c r="UXM112" s="88"/>
      <c r="UXN112" s="88"/>
      <c r="UXO112" s="88"/>
      <c r="UXP112" s="88"/>
      <c r="UXQ112" s="88"/>
      <c r="UXR112" s="88"/>
      <c r="UXS112" s="88"/>
      <c r="UXT112" s="88"/>
      <c r="UXU112" s="88"/>
      <c r="UXV112" s="88"/>
      <c r="UXW112" s="88"/>
      <c r="UXX112" s="88"/>
      <c r="UXY112" s="88"/>
      <c r="UXZ112" s="88"/>
      <c r="UYA112" s="88"/>
      <c r="UYB112" s="88"/>
      <c r="UYC112" s="88"/>
      <c r="UYD112" s="88"/>
      <c r="UYE112" s="88"/>
      <c r="UYF112" s="88"/>
      <c r="UYG112" s="88"/>
      <c r="UYH112" s="88"/>
      <c r="UYI112" s="88"/>
      <c r="UYJ112" s="88"/>
      <c r="UYK112" s="88"/>
      <c r="UYL112" s="88"/>
      <c r="UYM112" s="88"/>
      <c r="UYN112" s="88"/>
      <c r="UYO112" s="88"/>
      <c r="UYP112" s="88"/>
      <c r="UYQ112" s="88"/>
      <c r="UYR112" s="88"/>
      <c r="UYS112" s="88"/>
      <c r="UYT112" s="88"/>
      <c r="UYU112" s="88"/>
      <c r="UYV112" s="88"/>
      <c r="UYW112" s="88"/>
      <c r="UYX112" s="88"/>
      <c r="UYY112" s="88"/>
      <c r="UYZ112" s="88"/>
      <c r="UZA112" s="88"/>
      <c r="UZB112" s="88"/>
      <c r="UZC112" s="88"/>
      <c r="UZD112" s="88"/>
      <c r="UZE112" s="88"/>
      <c r="UZF112" s="88"/>
      <c r="UZG112" s="88"/>
      <c r="UZH112" s="88"/>
      <c r="UZI112" s="88"/>
      <c r="UZJ112" s="88"/>
      <c r="UZK112" s="88"/>
      <c r="UZL112" s="88"/>
      <c r="UZM112" s="88"/>
      <c r="UZN112" s="88"/>
      <c r="UZO112" s="88"/>
      <c r="UZP112" s="88"/>
      <c r="UZQ112" s="88"/>
      <c r="UZR112" s="88"/>
      <c r="UZS112" s="88"/>
      <c r="UZT112" s="88"/>
      <c r="UZU112" s="88"/>
      <c r="UZV112" s="88"/>
      <c r="UZW112" s="88"/>
      <c r="UZX112" s="88"/>
      <c r="UZY112" s="88"/>
      <c r="UZZ112" s="88"/>
      <c r="VAA112" s="88"/>
      <c r="VAB112" s="88"/>
      <c r="VAC112" s="88"/>
      <c r="VAD112" s="88"/>
      <c r="VAE112" s="88"/>
      <c r="VAF112" s="88"/>
      <c r="VAG112" s="88"/>
      <c r="VAH112" s="88"/>
      <c r="VAI112" s="88"/>
      <c r="VAJ112" s="88"/>
      <c r="VAK112" s="88"/>
      <c r="VAL112" s="88"/>
      <c r="VAM112" s="88"/>
      <c r="VAN112" s="88"/>
      <c r="VAO112" s="88"/>
      <c r="VAP112" s="88"/>
      <c r="VAQ112" s="88"/>
      <c r="VAR112" s="88"/>
      <c r="VAS112" s="88"/>
      <c r="VAT112" s="88"/>
      <c r="VAU112" s="88"/>
      <c r="VAV112" s="88"/>
      <c r="VAW112" s="88"/>
      <c r="VAX112" s="88"/>
      <c r="VAY112" s="88"/>
      <c r="VAZ112" s="88"/>
      <c r="VBA112" s="88"/>
      <c r="VBB112" s="88"/>
      <c r="VBC112" s="88"/>
      <c r="VBD112" s="88"/>
      <c r="VBE112" s="88"/>
      <c r="VBF112" s="88"/>
      <c r="VBG112" s="88"/>
      <c r="VBH112" s="88"/>
      <c r="VBI112" s="88"/>
      <c r="VBJ112" s="88"/>
      <c r="VBK112" s="88"/>
      <c r="VBL112" s="88"/>
      <c r="VBM112" s="88"/>
      <c r="VBN112" s="88"/>
      <c r="VBO112" s="88"/>
      <c r="VBP112" s="88"/>
      <c r="VBQ112" s="88"/>
      <c r="VBR112" s="88"/>
      <c r="VBS112" s="88"/>
      <c r="VBT112" s="88"/>
      <c r="VBU112" s="88"/>
      <c r="VBV112" s="88"/>
      <c r="VBW112" s="88"/>
      <c r="VBX112" s="88"/>
      <c r="VBY112" s="88"/>
      <c r="VBZ112" s="88"/>
      <c r="VCA112" s="88"/>
      <c r="VCB112" s="88"/>
      <c r="VCC112" s="88"/>
      <c r="VCD112" s="88"/>
      <c r="VCE112" s="88"/>
      <c r="VCF112" s="88"/>
      <c r="VCG112" s="88"/>
      <c r="VCH112" s="88"/>
      <c r="VCI112" s="88"/>
      <c r="VCJ112" s="88"/>
      <c r="VCK112" s="88"/>
      <c r="VCL112" s="88"/>
      <c r="VCM112" s="88"/>
      <c r="VCN112" s="88"/>
      <c r="VCO112" s="88"/>
      <c r="VCP112" s="88"/>
      <c r="VCQ112" s="88"/>
      <c r="VCR112" s="88"/>
      <c r="VCS112" s="88"/>
      <c r="VCT112" s="88"/>
      <c r="VCU112" s="88"/>
      <c r="VCV112" s="88"/>
      <c r="VCW112" s="88"/>
      <c r="VCX112" s="88"/>
      <c r="VCY112" s="88"/>
      <c r="VCZ112" s="88"/>
      <c r="VDA112" s="88"/>
      <c r="VDB112" s="88"/>
      <c r="VDC112" s="88"/>
      <c r="VDD112" s="88"/>
      <c r="VDE112" s="88"/>
      <c r="VDF112" s="88"/>
      <c r="VDG112" s="88"/>
      <c r="VDH112" s="88"/>
      <c r="VDI112" s="88"/>
      <c r="VDJ112" s="88"/>
      <c r="VDK112" s="88"/>
      <c r="VDL112" s="88"/>
      <c r="VDM112" s="88"/>
      <c r="VDN112" s="88"/>
      <c r="VDO112" s="88"/>
      <c r="VDP112" s="88"/>
      <c r="VDQ112" s="88"/>
      <c r="VDR112" s="88"/>
      <c r="VDS112" s="88"/>
      <c r="VDT112" s="88"/>
      <c r="VDU112" s="88"/>
      <c r="VDV112" s="88"/>
      <c r="VDW112" s="88"/>
      <c r="VDX112" s="88"/>
      <c r="VDY112" s="88"/>
      <c r="VDZ112" s="88"/>
      <c r="VEA112" s="88"/>
      <c r="VEB112" s="88"/>
      <c r="VEC112" s="88"/>
      <c r="VED112" s="88"/>
      <c r="VEE112" s="88"/>
      <c r="VEF112" s="88"/>
      <c r="VEG112" s="88"/>
      <c r="VEH112" s="88"/>
      <c r="VEI112" s="88"/>
      <c r="VEJ112" s="88"/>
      <c r="VEK112" s="88"/>
      <c r="VEL112" s="88"/>
      <c r="VEM112" s="88"/>
      <c r="VEN112" s="88"/>
      <c r="VEO112" s="88"/>
      <c r="VEP112" s="88"/>
      <c r="VEQ112" s="88"/>
      <c r="VER112" s="88"/>
      <c r="VES112" s="88"/>
      <c r="VET112" s="88"/>
      <c r="VEU112" s="88"/>
      <c r="VEV112" s="88"/>
      <c r="VEW112" s="88"/>
      <c r="VEX112" s="88"/>
      <c r="VEY112" s="88"/>
      <c r="VEZ112" s="88"/>
      <c r="VFA112" s="88"/>
      <c r="VFB112" s="88"/>
      <c r="VFC112" s="88"/>
      <c r="VFD112" s="88"/>
      <c r="VFE112" s="88"/>
      <c r="VFF112" s="88"/>
      <c r="VFG112" s="88"/>
      <c r="VFH112" s="88"/>
      <c r="VFI112" s="88"/>
      <c r="VFJ112" s="88"/>
      <c r="VFK112" s="88"/>
      <c r="VFL112" s="88"/>
      <c r="VFM112" s="88"/>
      <c r="VFN112" s="88"/>
      <c r="VFO112" s="88"/>
      <c r="VFP112" s="88"/>
      <c r="VFQ112" s="88"/>
      <c r="VFR112" s="88"/>
      <c r="VFS112" s="88"/>
      <c r="VFT112" s="88"/>
      <c r="VFU112" s="88"/>
      <c r="VFV112" s="88"/>
      <c r="VFW112" s="88"/>
      <c r="VFX112" s="88"/>
      <c r="VFY112" s="88"/>
      <c r="VFZ112" s="88"/>
      <c r="VGA112" s="88"/>
      <c r="VGB112" s="88"/>
      <c r="VGC112" s="88"/>
      <c r="VGD112" s="88"/>
      <c r="VGE112" s="88"/>
      <c r="VGF112" s="88"/>
      <c r="VGG112" s="88"/>
      <c r="VGH112" s="88"/>
      <c r="VGI112" s="88"/>
      <c r="VGJ112" s="88"/>
      <c r="VGK112" s="88"/>
      <c r="VGL112" s="88"/>
      <c r="VGM112" s="88"/>
      <c r="VGN112" s="88"/>
      <c r="VGO112" s="88"/>
      <c r="VGP112" s="88"/>
      <c r="VGQ112" s="88"/>
      <c r="VGR112" s="88"/>
      <c r="VGS112" s="88"/>
      <c r="VGT112" s="88"/>
      <c r="VGU112" s="88"/>
      <c r="VGV112" s="88"/>
      <c r="VGW112" s="88"/>
      <c r="VGX112" s="88"/>
      <c r="VGY112" s="88"/>
      <c r="VGZ112" s="88"/>
      <c r="VHA112" s="88"/>
      <c r="VHB112" s="88"/>
      <c r="VHC112" s="88"/>
      <c r="VHD112" s="88"/>
      <c r="VHE112" s="88"/>
      <c r="VHF112" s="88"/>
      <c r="VHG112" s="88"/>
      <c r="VHH112" s="88"/>
      <c r="VHI112" s="88"/>
      <c r="VHJ112" s="88"/>
      <c r="VHK112" s="88"/>
      <c r="VHL112" s="88"/>
      <c r="VHM112" s="88"/>
      <c r="VHN112" s="88"/>
      <c r="VHO112" s="88"/>
      <c r="VHP112" s="88"/>
      <c r="VHQ112" s="88"/>
      <c r="VHR112" s="88"/>
      <c r="VHS112" s="88"/>
      <c r="VHT112" s="88"/>
      <c r="VHU112" s="88"/>
      <c r="VHV112" s="88"/>
      <c r="VHW112" s="88"/>
      <c r="VHX112" s="88"/>
      <c r="VHY112" s="88"/>
      <c r="VHZ112" s="88"/>
      <c r="VIA112" s="88"/>
      <c r="VIB112" s="88"/>
      <c r="VIC112" s="88"/>
      <c r="VID112" s="88"/>
      <c r="VIE112" s="88"/>
      <c r="VIF112" s="88"/>
      <c r="VIG112" s="88"/>
      <c r="VIH112" s="88"/>
      <c r="VII112" s="88"/>
      <c r="VIJ112" s="88"/>
      <c r="VIK112" s="88"/>
      <c r="VIL112" s="88"/>
      <c r="VIM112" s="88"/>
      <c r="VIN112" s="88"/>
      <c r="VIO112" s="88"/>
      <c r="VIP112" s="88"/>
      <c r="VIQ112" s="88"/>
      <c r="VIR112" s="88"/>
      <c r="VIS112" s="88"/>
      <c r="VIT112" s="88"/>
      <c r="VIU112" s="88"/>
      <c r="VIV112" s="88"/>
      <c r="VIW112" s="88"/>
      <c r="VIX112" s="88"/>
      <c r="VIY112" s="88"/>
      <c r="VIZ112" s="88"/>
      <c r="VJA112" s="88"/>
      <c r="VJB112" s="88"/>
      <c r="VJC112" s="88"/>
      <c r="VJD112" s="88"/>
      <c r="VJE112" s="88"/>
      <c r="VJF112" s="88"/>
      <c r="VJG112" s="88"/>
      <c r="VJH112" s="88"/>
      <c r="VJI112" s="88"/>
      <c r="VJJ112" s="88"/>
      <c r="VJK112" s="88"/>
      <c r="VJL112" s="88"/>
      <c r="VJM112" s="88"/>
      <c r="VJN112" s="88"/>
      <c r="VJO112" s="88"/>
      <c r="VJP112" s="88"/>
      <c r="VJQ112" s="88"/>
      <c r="VJR112" s="88"/>
      <c r="VJS112" s="88"/>
      <c r="VJT112" s="88"/>
      <c r="VJU112" s="88"/>
      <c r="VJV112" s="88"/>
      <c r="VJW112" s="88"/>
      <c r="VJX112" s="88"/>
      <c r="VJY112" s="88"/>
      <c r="VJZ112" s="88"/>
      <c r="VKA112" s="88"/>
      <c r="VKB112" s="88"/>
      <c r="VKC112" s="88"/>
      <c r="VKD112" s="88"/>
      <c r="VKE112" s="88"/>
      <c r="VKF112" s="88"/>
      <c r="VKG112" s="88"/>
      <c r="VKH112" s="88"/>
      <c r="VKI112" s="88"/>
      <c r="VKJ112" s="88"/>
      <c r="VKK112" s="88"/>
      <c r="VKL112" s="88"/>
      <c r="VKM112" s="88"/>
      <c r="VKN112" s="88"/>
      <c r="VKO112" s="88"/>
      <c r="VKP112" s="88"/>
      <c r="VKQ112" s="88"/>
      <c r="VKR112" s="88"/>
      <c r="VKS112" s="88"/>
      <c r="VKT112" s="88"/>
      <c r="VKU112" s="88"/>
      <c r="VKV112" s="88"/>
      <c r="VKW112" s="88"/>
      <c r="VKX112" s="88"/>
      <c r="VKY112" s="88"/>
      <c r="VKZ112" s="88"/>
      <c r="VLA112" s="88"/>
      <c r="VLB112" s="88"/>
      <c r="VLC112" s="88"/>
      <c r="VLD112" s="88"/>
      <c r="VLE112" s="88"/>
      <c r="VLF112" s="88"/>
      <c r="VLG112" s="88"/>
      <c r="VLH112" s="88"/>
      <c r="VLI112" s="88"/>
      <c r="VLJ112" s="88"/>
      <c r="VLK112" s="88"/>
      <c r="VLL112" s="88"/>
      <c r="VLM112" s="88"/>
      <c r="VLN112" s="88"/>
      <c r="VLO112" s="88"/>
      <c r="VLP112" s="88"/>
      <c r="VLQ112" s="88"/>
      <c r="VLR112" s="88"/>
      <c r="VLS112" s="88"/>
      <c r="VLT112" s="88"/>
      <c r="VLU112" s="88"/>
      <c r="VLV112" s="88"/>
      <c r="VLW112" s="88"/>
      <c r="VLX112" s="88"/>
      <c r="VLY112" s="88"/>
      <c r="VLZ112" s="88"/>
      <c r="VMA112" s="88"/>
      <c r="VMB112" s="88"/>
      <c r="VMC112" s="88"/>
      <c r="VMD112" s="88"/>
      <c r="VME112" s="88"/>
      <c r="VMF112" s="88"/>
      <c r="VMG112" s="88"/>
      <c r="VMH112" s="88"/>
      <c r="VMI112" s="88"/>
      <c r="VMJ112" s="88"/>
      <c r="VMK112" s="88"/>
      <c r="VML112" s="88"/>
      <c r="VMM112" s="88"/>
      <c r="VMN112" s="88"/>
      <c r="VMO112" s="88"/>
      <c r="VMP112" s="88"/>
      <c r="VMQ112" s="88"/>
      <c r="VMR112" s="88"/>
      <c r="VMS112" s="88"/>
      <c r="VMT112" s="88"/>
      <c r="VMU112" s="88"/>
      <c r="VMV112" s="88"/>
      <c r="VMW112" s="88"/>
      <c r="VMX112" s="88"/>
      <c r="VMY112" s="88"/>
      <c r="VMZ112" s="88"/>
      <c r="VNA112" s="88"/>
      <c r="VNB112" s="88"/>
      <c r="VNC112" s="88"/>
      <c r="VND112" s="88"/>
      <c r="VNE112" s="88"/>
      <c r="VNF112" s="88"/>
      <c r="VNG112" s="88"/>
      <c r="VNH112" s="88"/>
      <c r="VNI112" s="88"/>
      <c r="VNJ112" s="88"/>
      <c r="VNK112" s="88"/>
      <c r="VNL112" s="88"/>
      <c r="VNM112" s="88"/>
      <c r="VNN112" s="88"/>
      <c r="VNO112" s="88"/>
      <c r="VNP112" s="88"/>
      <c r="VNQ112" s="88"/>
      <c r="VNR112" s="88"/>
      <c r="VNS112" s="88"/>
      <c r="VNT112" s="88"/>
      <c r="VNU112" s="88"/>
      <c r="VNV112" s="88"/>
      <c r="VNW112" s="88"/>
      <c r="VNX112" s="88"/>
      <c r="VNY112" s="88"/>
      <c r="VNZ112" s="88"/>
      <c r="VOA112" s="88"/>
      <c r="VOB112" s="88"/>
      <c r="VOC112" s="88"/>
      <c r="VOD112" s="88"/>
      <c r="VOE112" s="88"/>
      <c r="VOF112" s="88"/>
      <c r="VOG112" s="88"/>
      <c r="VOH112" s="88"/>
      <c r="VOI112" s="88"/>
      <c r="VOJ112" s="88"/>
      <c r="VOK112" s="88"/>
      <c r="VOL112" s="88"/>
      <c r="VOM112" s="88"/>
      <c r="VON112" s="88"/>
      <c r="VOO112" s="88"/>
      <c r="VOP112" s="88"/>
      <c r="VOQ112" s="88"/>
      <c r="VOR112" s="88"/>
      <c r="VOS112" s="88"/>
      <c r="VOT112" s="88"/>
      <c r="VOU112" s="88"/>
      <c r="VOV112" s="88"/>
      <c r="VOW112" s="88"/>
      <c r="VOX112" s="88"/>
      <c r="VOY112" s="88"/>
      <c r="VOZ112" s="88"/>
      <c r="VPA112" s="88"/>
      <c r="VPB112" s="88"/>
      <c r="VPC112" s="88"/>
      <c r="VPD112" s="88"/>
      <c r="VPE112" s="88"/>
      <c r="VPF112" s="88"/>
      <c r="VPG112" s="88"/>
      <c r="VPH112" s="88"/>
      <c r="VPI112" s="88"/>
      <c r="VPJ112" s="88"/>
      <c r="VPK112" s="88"/>
      <c r="VPL112" s="88"/>
      <c r="VPM112" s="88"/>
      <c r="VPN112" s="88"/>
      <c r="VPO112" s="88"/>
      <c r="VPP112" s="88"/>
      <c r="VPQ112" s="88"/>
      <c r="VPR112" s="88"/>
      <c r="VPS112" s="88"/>
      <c r="VPT112" s="88"/>
      <c r="VPU112" s="88"/>
      <c r="VPV112" s="88"/>
      <c r="VPW112" s="88"/>
      <c r="VPX112" s="88"/>
      <c r="VPY112" s="88"/>
      <c r="VPZ112" s="88"/>
      <c r="VQA112" s="88"/>
      <c r="VQB112" s="88"/>
      <c r="VQC112" s="88"/>
      <c r="VQD112" s="88"/>
      <c r="VQE112" s="88"/>
      <c r="VQF112" s="88"/>
      <c r="VQG112" s="88"/>
      <c r="VQH112" s="88"/>
      <c r="VQI112" s="88"/>
      <c r="VQJ112" s="88"/>
      <c r="VQK112" s="88"/>
      <c r="VQL112" s="88"/>
      <c r="VQM112" s="88"/>
      <c r="VQN112" s="88"/>
      <c r="VQO112" s="88"/>
      <c r="VQP112" s="88"/>
      <c r="VQQ112" s="88"/>
      <c r="VQR112" s="88"/>
      <c r="VQS112" s="88"/>
      <c r="VQT112" s="88"/>
      <c r="VQU112" s="88"/>
      <c r="VQV112" s="88"/>
      <c r="VQW112" s="88"/>
      <c r="VQX112" s="88"/>
      <c r="VQY112" s="88"/>
      <c r="VQZ112" s="88"/>
      <c r="VRA112" s="88"/>
      <c r="VRB112" s="88"/>
      <c r="VRC112" s="88"/>
      <c r="VRD112" s="88"/>
      <c r="VRE112" s="88"/>
      <c r="VRF112" s="88"/>
      <c r="VRG112" s="88"/>
      <c r="VRH112" s="88"/>
      <c r="VRI112" s="88"/>
      <c r="VRJ112" s="88"/>
      <c r="VRK112" s="88"/>
      <c r="VRL112" s="88"/>
      <c r="VRM112" s="88"/>
      <c r="VRN112" s="88"/>
      <c r="VRO112" s="88"/>
      <c r="VRP112" s="88"/>
      <c r="VRQ112" s="88"/>
      <c r="VRR112" s="88"/>
      <c r="VRS112" s="88"/>
      <c r="VRT112" s="88"/>
      <c r="VRU112" s="88"/>
      <c r="VRV112" s="88"/>
      <c r="VRW112" s="88"/>
      <c r="VRX112" s="88"/>
      <c r="VRY112" s="88"/>
      <c r="VRZ112" s="88"/>
      <c r="VSA112" s="88"/>
      <c r="VSB112" s="88"/>
      <c r="VSC112" s="88"/>
      <c r="VSD112" s="88"/>
      <c r="VSE112" s="88"/>
      <c r="VSF112" s="88"/>
      <c r="VSG112" s="88"/>
      <c r="VSH112" s="88"/>
      <c r="VSI112" s="88"/>
      <c r="VSJ112" s="88"/>
      <c r="VSK112" s="88"/>
      <c r="VSL112" s="88"/>
      <c r="VSM112" s="88"/>
      <c r="VSN112" s="88"/>
      <c r="VSO112" s="88"/>
      <c r="VSP112" s="88"/>
      <c r="VSQ112" s="88"/>
      <c r="VSR112" s="88"/>
      <c r="VSS112" s="88"/>
      <c r="VST112" s="88"/>
      <c r="VSU112" s="88"/>
      <c r="VSV112" s="88"/>
      <c r="VSW112" s="88"/>
      <c r="VSX112" s="88"/>
      <c r="VSY112" s="88"/>
      <c r="VSZ112" s="88"/>
      <c r="VTA112" s="88"/>
      <c r="VTB112" s="88"/>
      <c r="VTC112" s="88"/>
      <c r="VTD112" s="88"/>
      <c r="VTE112" s="88"/>
      <c r="VTF112" s="88"/>
      <c r="VTG112" s="88"/>
      <c r="VTH112" s="88"/>
      <c r="VTI112" s="88"/>
      <c r="VTJ112" s="88"/>
      <c r="VTK112" s="88"/>
      <c r="VTL112" s="88"/>
      <c r="VTM112" s="88"/>
      <c r="VTN112" s="88"/>
      <c r="VTO112" s="88"/>
      <c r="VTP112" s="88"/>
      <c r="VTQ112" s="88"/>
      <c r="VTR112" s="88"/>
      <c r="VTS112" s="88"/>
      <c r="VTT112" s="88"/>
      <c r="VTU112" s="88"/>
      <c r="VTV112" s="88"/>
      <c r="VTW112" s="88"/>
      <c r="VTX112" s="88"/>
      <c r="VTY112" s="88"/>
      <c r="VTZ112" s="88"/>
      <c r="VUA112" s="88"/>
      <c r="VUB112" s="88"/>
      <c r="VUC112" s="88"/>
      <c r="VUD112" s="88"/>
      <c r="VUE112" s="88"/>
      <c r="VUF112" s="88"/>
      <c r="VUG112" s="88"/>
      <c r="VUH112" s="88"/>
      <c r="VUI112" s="88"/>
      <c r="VUJ112" s="88"/>
      <c r="VUK112" s="88"/>
      <c r="VUL112" s="88"/>
      <c r="VUM112" s="88"/>
      <c r="VUN112" s="88"/>
      <c r="VUO112" s="88"/>
      <c r="VUP112" s="88"/>
      <c r="VUQ112" s="88"/>
      <c r="VUR112" s="88"/>
      <c r="VUS112" s="88"/>
      <c r="VUT112" s="88"/>
      <c r="VUU112" s="88"/>
      <c r="VUV112" s="88"/>
      <c r="VUW112" s="88"/>
      <c r="VUX112" s="88"/>
      <c r="VUY112" s="88"/>
      <c r="VUZ112" s="88"/>
      <c r="VVA112" s="88"/>
      <c r="VVB112" s="88"/>
      <c r="VVC112" s="88"/>
      <c r="VVD112" s="88"/>
      <c r="VVE112" s="88"/>
      <c r="VVF112" s="88"/>
      <c r="VVG112" s="88"/>
      <c r="VVH112" s="88"/>
      <c r="VVI112" s="88"/>
      <c r="VVJ112" s="88"/>
      <c r="VVK112" s="88"/>
      <c r="VVL112" s="88"/>
      <c r="VVM112" s="88"/>
      <c r="VVN112" s="88"/>
      <c r="VVO112" s="88"/>
      <c r="VVP112" s="88"/>
      <c r="VVQ112" s="88"/>
      <c r="VVR112" s="88"/>
      <c r="VVS112" s="88"/>
      <c r="VVT112" s="88"/>
      <c r="VVU112" s="88"/>
      <c r="VVV112" s="88"/>
      <c r="VVW112" s="88"/>
      <c r="VVX112" s="88"/>
      <c r="VVY112" s="88"/>
      <c r="VVZ112" s="88"/>
      <c r="VWA112" s="88"/>
      <c r="VWB112" s="88"/>
      <c r="VWC112" s="88"/>
      <c r="VWD112" s="88"/>
      <c r="VWE112" s="88"/>
      <c r="VWF112" s="88"/>
      <c r="VWG112" s="88"/>
      <c r="VWH112" s="88"/>
      <c r="VWI112" s="88"/>
      <c r="VWJ112" s="88"/>
      <c r="VWK112" s="88"/>
      <c r="VWL112" s="88"/>
      <c r="VWM112" s="88"/>
      <c r="VWN112" s="88"/>
      <c r="VWO112" s="88"/>
      <c r="VWP112" s="88"/>
      <c r="VWQ112" s="88"/>
      <c r="VWR112" s="88"/>
      <c r="VWS112" s="88"/>
      <c r="VWT112" s="88"/>
      <c r="VWU112" s="88"/>
      <c r="VWV112" s="88"/>
      <c r="VWW112" s="88"/>
      <c r="VWX112" s="88"/>
      <c r="VWY112" s="88"/>
      <c r="VWZ112" s="88"/>
      <c r="VXA112" s="88"/>
      <c r="VXB112" s="88"/>
      <c r="VXC112" s="88"/>
      <c r="VXD112" s="88"/>
      <c r="VXE112" s="88"/>
      <c r="VXF112" s="88"/>
      <c r="VXG112" s="88"/>
      <c r="VXH112" s="88"/>
      <c r="VXI112" s="88"/>
      <c r="VXJ112" s="88"/>
      <c r="VXK112" s="88"/>
      <c r="VXL112" s="88"/>
      <c r="VXM112" s="88"/>
      <c r="VXN112" s="88"/>
      <c r="VXO112" s="88"/>
      <c r="VXP112" s="88"/>
      <c r="VXQ112" s="88"/>
      <c r="VXR112" s="88"/>
      <c r="VXS112" s="88"/>
      <c r="VXT112" s="88"/>
      <c r="VXU112" s="88"/>
      <c r="VXV112" s="88"/>
      <c r="VXW112" s="88"/>
      <c r="VXX112" s="88"/>
      <c r="VXY112" s="88"/>
      <c r="VXZ112" s="88"/>
      <c r="VYA112" s="88"/>
      <c r="VYB112" s="88"/>
      <c r="VYC112" s="88"/>
      <c r="VYD112" s="88"/>
      <c r="VYE112" s="88"/>
      <c r="VYF112" s="88"/>
      <c r="VYG112" s="88"/>
      <c r="VYH112" s="88"/>
      <c r="VYI112" s="88"/>
      <c r="VYJ112" s="88"/>
      <c r="VYK112" s="88"/>
      <c r="VYL112" s="88"/>
      <c r="VYM112" s="88"/>
      <c r="VYN112" s="88"/>
      <c r="VYO112" s="88"/>
      <c r="VYP112" s="88"/>
      <c r="VYQ112" s="88"/>
      <c r="VYR112" s="88"/>
      <c r="VYS112" s="88"/>
      <c r="VYT112" s="88"/>
      <c r="VYU112" s="88"/>
      <c r="VYV112" s="88"/>
      <c r="VYW112" s="88"/>
      <c r="VYX112" s="88"/>
      <c r="VYY112" s="88"/>
      <c r="VYZ112" s="88"/>
      <c r="VZA112" s="88"/>
      <c r="VZB112" s="88"/>
      <c r="VZC112" s="88"/>
      <c r="VZD112" s="88"/>
      <c r="VZE112" s="88"/>
      <c r="VZF112" s="88"/>
      <c r="VZG112" s="88"/>
      <c r="VZH112" s="88"/>
      <c r="VZI112" s="88"/>
      <c r="VZJ112" s="88"/>
      <c r="VZK112" s="88"/>
      <c r="VZL112" s="88"/>
      <c r="VZM112" s="88"/>
      <c r="VZN112" s="88"/>
      <c r="VZO112" s="88"/>
      <c r="VZP112" s="88"/>
      <c r="VZQ112" s="88"/>
      <c r="VZR112" s="88"/>
      <c r="VZS112" s="88"/>
      <c r="VZT112" s="88"/>
      <c r="VZU112" s="88"/>
      <c r="VZV112" s="88"/>
      <c r="VZW112" s="88"/>
      <c r="VZX112" s="88"/>
      <c r="VZY112" s="88"/>
      <c r="VZZ112" s="88"/>
      <c r="WAA112" s="88"/>
      <c r="WAB112" s="88"/>
      <c r="WAC112" s="88"/>
      <c r="WAD112" s="88"/>
      <c r="WAE112" s="88"/>
      <c r="WAF112" s="88"/>
      <c r="WAG112" s="88"/>
      <c r="WAH112" s="88"/>
      <c r="WAI112" s="88"/>
      <c r="WAJ112" s="88"/>
      <c r="WAK112" s="88"/>
      <c r="WAL112" s="88"/>
      <c r="WAM112" s="88"/>
      <c r="WAN112" s="88"/>
      <c r="WAO112" s="88"/>
      <c r="WAP112" s="88"/>
      <c r="WAQ112" s="88"/>
      <c r="WAR112" s="88"/>
      <c r="WAS112" s="88"/>
      <c r="WAT112" s="88"/>
      <c r="WAU112" s="88"/>
      <c r="WAV112" s="88"/>
      <c r="WAW112" s="88"/>
      <c r="WAX112" s="88"/>
      <c r="WAY112" s="88"/>
      <c r="WAZ112" s="88"/>
      <c r="WBA112" s="88"/>
      <c r="WBB112" s="88"/>
      <c r="WBC112" s="88"/>
      <c r="WBD112" s="88"/>
      <c r="WBE112" s="88"/>
      <c r="WBF112" s="88"/>
      <c r="WBG112" s="88"/>
      <c r="WBH112" s="88"/>
      <c r="WBI112" s="88"/>
      <c r="WBJ112" s="88"/>
      <c r="WBK112" s="88"/>
      <c r="WBL112" s="88"/>
      <c r="WBM112" s="88"/>
      <c r="WBN112" s="88"/>
      <c r="WBO112" s="88"/>
      <c r="WBP112" s="88"/>
      <c r="WBQ112" s="88"/>
      <c r="WBR112" s="88"/>
      <c r="WBS112" s="88"/>
      <c r="WBT112" s="88"/>
      <c r="WBU112" s="88"/>
      <c r="WBV112" s="88"/>
      <c r="WBW112" s="88"/>
      <c r="WBX112" s="88"/>
      <c r="WBY112" s="88"/>
      <c r="WBZ112" s="88"/>
      <c r="WCA112" s="88"/>
      <c r="WCB112" s="88"/>
      <c r="WCC112" s="88"/>
      <c r="WCD112" s="88"/>
      <c r="WCE112" s="88"/>
      <c r="WCF112" s="88"/>
      <c r="WCG112" s="88"/>
      <c r="WCH112" s="88"/>
      <c r="WCI112" s="88"/>
      <c r="WCJ112" s="88"/>
      <c r="WCK112" s="88"/>
      <c r="WCL112" s="88"/>
      <c r="WCM112" s="88"/>
      <c r="WCN112" s="88"/>
      <c r="WCO112" s="88"/>
      <c r="WCP112" s="88"/>
      <c r="WCQ112" s="88"/>
      <c r="WCR112" s="88"/>
      <c r="WCS112" s="88"/>
      <c r="WCT112" s="88"/>
      <c r="WCU112" s="88"/>
      <c r="WCV112" s="88"/>
      <c r="WCW112" s="88"/>
      <c r="WCX112" s="88"/>
      <c r="WCY112" s="88"/>
      <c r="WCZ112" s="88"/>
      <c r="WDA112" s="88"/>
      <c r="WDB112" s="88"/>
      <c r="WDC112" s="88"/>
      <c r="WDD112" s="88"/>
      <c r="WDE112" s="88"/>
      <c r="WDF112" s="88"/>
      <c r="WDG112" s="88"/>
      <c r="WDH112" s="88"/>
      <c r="WDI112" s="88"/>
      <c r="WDJ112" s="88"/>
      <c r="WDK112" s="88"/>
      <c r="WDL112" s="88"/>
      <c r="WDM112" s="88"/>
      <c r="WDN112" s="88"/>
      <c r="WDO112" s="88"/>
      <c r="WDP112" s="88"/>
      <c r="WDQ112" s="88"/>
      <c r="WDR112" s="88"/>
      <c r="WDS112" s="88"/>
      <c r="WDT112" s="88"/>
      <c r="WDU112" s="88"/>
      <c r="WDV112" s="88"/>
      <c r="WDW112" s="88"/>
      <c r="WDX112" s="88"/>
      <c r="WDY112" s="88"/>
      <c r="WDZ112" s="88"/>
      <c r="WEA112" s="88"/>
      <c r="WEB112" s="88"/>
      <c r="WEC112" s="88"/>
      <c r="WED112" s="88"/>
      <c r="WEE112" s="88"/>
      <c r="WEF112" s="88"/>
      <c r="WEG112" s="88"/>
      <c r="WEH112" s="88"/>
      <c r="WEI112" s="88"/>
      <c r="WEJ112" s="88"/>
      <c r="WEK112" s="88"/>
      <c r="WEL112" s="88"/>
      <c r="WEM112" s="88"/>
      <c r="WEN112" s="88"/>
      <c r="WEO112" s="88"/>
      <c r="WEP112" s="88"/>
      <c r="WEQ112" s="88"/>
      <c r="WER112" s="88"/>
      <c r="WES112" s="88"/>
      <c r="WET112" s="88"/>
      <c r="WEU112" s="88"/>
      <c r="WEV112" s="88"/>
      <c r="WEW112" s="88"/>
      <c r="WEX112" s="88"/>
      <c r="WEY112" s="88"/>
      <c r="WEZ112" s="88"/>
      <c r="WFA112" s="88"/>
      <c r="WFB112" s="88"/>
      <c r="WFC112" s="88"/>
      <c r="WFD112" s="88"/>
      <c r="WFE112" s="88"/>
      <c r="WFF112" s="88"/>
      <c r="WFG112" s="88"/>
      <c r="WFH112" s="88"/>
      <c r="WFI112" s="88"/>
      <c r="WFJ112" s="88"/>
      <c r="WFK112" s="88"/>
      <c r="WFL112" s="88"/>
      <c r="WFM112" s="88"/>
      <c r="WFN112" s="88"/>
      <c r="WFO112" s="88"/>
      <c r="WFP112" s="88"/>
      <c r="WFQ112" s="88"/>
      <c r="WFR112" s="88"/>
      <c r="WFS112" s="88"/>
      <c r="WFT112" s="88"/>
      <c r="WFU112" s="88"/>
      <c r="WFV112" s="88"/>
      <c r="WFW112" s="88"/>
      <c r="WFX112" s="88"/>
      <c r="WFY112" s="88"/>
      <c r="WFZ112" s="88"/>
      <c r="WGA112" s="88"/>
      <c r="WGB112" s="88"/>
      <c r="WGC112" s="88"/>
      <c r="WGD112" s="88"/>
      <c r="WGE112" s="88"/>
      <c r="WGF112" s="88"/>
      <c r="WGG112" s="88"/>
      <c r="WGH112" s="88"/>
      <c r="WGI112" s="88"/>
      <c r="WGJ112" s="88"/>
      <c r="WGK112" s="88"/>
      <c r="WGL112" s="88"/>
      <c r="WGM112" s="88"/>
      <c r="WGN112" s="88"/>
      <c r="WGO112" s="88"/>
      <c r="WGP112" s="88"/>
      <c r="WGQ112" s="88"/>
      <c r="WGR112" s="88"/>
      <c r="WGS112" s="88"/>
      <c r="WGT112" s="88"/>
      <c r="WGU112" s="88"/>
      <c r="WGV112" s="88"/>
      <c r="WGW112" s="88"/>
      <c r="WGX112" s="88"/>
      <c r="WGY112" s="88"/>
      <c r="WGZ112" s="88"/>
      <c r="WHA112" s="88"/>
      <c r="WHB112" s="88"/>
      <c r="WHC112" s="88"/>
      <c r="WHD112" s="88"/>
      <c r="WHE112" s="88"/>
      <c r="WHF112" s="88"/>
      <c r="WHG112" s="88"/>
      <c r="WHH112" s="88"/>
      <c r="WHI112" s="88"/>
      <c r="WHJ112" s="88"/>
      <c r="WHK112" s="88"/>
      <c r="WHL112" s="88"/>
      <c r="WHM112" s="88"/>
      <c r="WHN112" s="88"/>
      <c r="WHO112" s="88"/>
      <c r="WHP112" s="88"/>
      <c r="WHQ112" s="88"/>
      <c r="WHR112" s="88"/>
      <c r="WHS112" s="88"/>
      <c r="WHT112" s="88"/>
      <c r="WHU112" s="88"/>
      <c r="WHV112" s="88"/>
      <c r="WHW112" s="88"/>
      <c r="WHX112" s="88"/>
      <c r="WHY112" s="88"/>
      <c r="WHZ112" s="88"/>
      <c r="WIA112" s="88"/>
      <c r="WIB112" s="88"/>
      <c r="WIC112" s="88"/>
      <c r="WID112" s="88"/>
      <c r="WIE112" s="88"/>
      <c r="WIF112" s="88"/>
      <c r="WIG112" s="88"/>
      <c r="WIH112" s="88"/>
      <c r="WII112" s="88"/>
      <c r="WIJ112" s="88"/>
      <c r="WIK112" s="88"/>
      <c r="WIL112" s="88"/>
      <c r="WIM112" s="88"/>
      <c r="WIN112" s="88"/>
      <c r="WIO112" s="88"/>
      <c r="WIP112" s="88"/>
      <c r="WIQ112" s="88"/>
      <c r="WIR112" s="88"/>
      <c r="WIS112" s="88"/>
      <c r="WIT112" s="88"/>
      <c r="WIU112" s="88"/>
      <c r="WIV112" s="88"/>
      <c r="WIW112" s="88"/>
      <c r="WIX112" s="88"/>
      <c r="WIY112" s="88"/>
      <c r="WIZ112" s="88"/>
      <c r="WJA112" s="88"/>
      <c r="WJB112" s="88"/>
      <c r="WJC112" s="88"/>
      <c r="WJD112" s="88"/>
      <c r="WJE112" s="88"/>
      <c r="WJF112" s="88"/>
      <c r="WJG112" s="88"/>
      <c r="WJH112" s="88"/>
      <c r="WJI112" s="88"/>
      <c r="WJJ112" s="88"/>
      <c r="WJK112" s="88"/>
      <c r="WJL112" s="88"/>
      <c r="WJM112" s="88"/>
      <c r="WJN112" s="88"/>
      <c r="WJO112" s="88"/>
      <c r="WJP112" s="88"/>
      <c r="WJQ112" s="88"/>
      <c r="WJR112" s="88"/>
      <c r="WJS112" s="88"/>
      <c r="WJT112" s="88"/>
      <c r="WJU112" s="88"/>
      <c r="WJV112" s="88"/>
      <c r="WJW112" s="88"/>
      <c r="WJX112" s="88"/>
      <c r="WJY112" s="88"/>
      <c r="WJZ112" s="88"/>
      <c r="WKA112" s="88"/>
      <c r="WKB112" s="88"/>
      <c r="WKC112" s="88"/>
      <c r="WKD112" s="88"/>
      <c r="WKE112" s="88"/>
      <c r="WKF112" s="88"/>
      <c r="WKG112" s="88"/>
      <c r="WKH112" s="88"/>
      <c r="WKI112" s="88"/>
      <c r="WKJ112" s="88"/>
      <c r="WKK112" s="88"/>
      <c r="WKL112" s="88"/>
      <c r="WKM112" s="88"/>
      <c r="WKN112" s="88"/>
      <c r="WKO112" s="88"/>
      <c r="WKP112" s="88"/>
      <c r="WKQ112" s="88"/>
      <c r="WKR112" s="88"/>
      <c r="WKS112" s="88"/>
      <c r="WKT112" s="88"/>
      <c r="WKU112" s="88"/>
      <c r="WKV112" s="88"/>
      <c r="WKW112" s="88"/>
      <c r="WKX112" s="88"/>
      <c r="WKY112" s="88"/>
      <c r="WKZ112" s="88"/>
      <c r="WLA112" s="88"/>
      <c r="WLB112" s="88"/>
      <c r="WLC112" s="88"/>
      <c r="WLD112" s="88"/>
      <c r="WLE112" s="88"/>
      <c r="WLF112" s="88"/>
      <c r="WLG112" s="88"/>
      <c r="WLH112" s="88"/>
      <c r="WLI112" s="88"/>
      <c r="WLJ112" s="88"/>
      <c r="WLK112" s="88"/>
      <c r="WLL112" s="88"/>
      <c r="WLM112" s="88"/>
      <c r="WLN112" s="88"/>
      <c r="WLO112" s="88"/>
      <c r="WLP112" s="88"/>
      <c r="WLQ112" s="88"/>
      <c r="WLR112" s="88"/>
      <c r="WLS112" s="88"/>
      <c r="WLT112" s="88"/>
      <c r="WLU112" s="88"/>
      <c r="WLV112" s="88"/>
      <c r="WLW112" s="88"/>
      <c r="WLX112" s="88"/>
      <c r="WLY112" s="88"/>
      <c r="WLZ112" s="88"/>
      <c r="WMA112" s="88"/>
      <c r="WMB112" s="88"/>
      <c r="WMC112" s="88"/>
      <c r="WMD112" s="88"/>
      <c r="WME112" s="88"/>
      <c r="WMF112" s="88"/>
      <c r="WMG112" s="88"/>
      <c r="WMH112" s="88"/>
      <c r="WMI112" s="88"/>
      <c r="WMJ112" s="88"/>
      <c r="WMK112" s="88"/>
      <c r="WML112" s="88"/>
      <c r="WMM112" s="88"/>
      <c r="WMN112" s="88"/>
      <c r="WMO112" s="88"/>
      <c r="WMP112" s="88"/>
      <c r="WMQ112" s="88"/>
      <c r="WMR112" s="88"/>
      <c r="WMS112" s="88"/>
      <c r="WMT112" s="88"/>
      <c r="WMU112" s="88"/>
      <c r="WMV112" s="88"/>
      <c r="WMW112" s="88"/>
      <c r="WMX112" s="88"/>
      <c r="WMY112" s="88"/>
      <c r="WMZ112" s="88"/>
      <c r="WNA112" s="88"/>
      <c r="WNB112" s="88"/>
      <c r="WNC112" s="88"/>
      <c r="WND112" s="88"/>
      <c r="WNE112" s="88"/>
      <c r="WNF112" s="88"/>
      <c r="WNG112" s="88"/>
      <c r="WNH112" s="88"/>
      <c r="WNI112" s="88"/>
      <c r="WNJ112" s="88"/>
      <c r="WNK112" s="88"/>
      <c r="WNL112" s="88"/>
      <c r="WNM112" s="88"/>
      <c r="WNN112" s="88"/>
      <c r="WNO112" s="88"/>
      <c r="WNP112" s="88"/>
      <c r="WNQ112" s="88"/>
      <c r="WNR112" s="88"/>
      <c r="WNS112" s="88"/>
      <c r="WNT112" s="88"/>
      <c r="WNU112" s="88"/>
      <c r="WNV112" s="88"/>
      <c r="WNW112" s="88"/>
      <c r="WNX112" s="88"/>
      <c r="WNY112" s="88"/>
      <c r="WNZ112" s="88"/>
      <c r="WOA112" s="88"/>
      <c r="WOB112" s="88"/>
      <c r="WOC112" s="88"/>
      <c r="WOD112" s="88"/>
      <c r="WOE112" s="88"/>
      <c r="WOF112" s="88"/>
      <c r="WOG112" s="88"/>
      <c r="WOH112" s="88"/>
      <c r="WOI112" s="88"/>
      <c r="WOJ112" s="88"/>
      <c r="WOK112" s="88"/>
      <c r="WOL112" s="88"/>
      <c r="WOM112" s="88"/>
      <c r="WON112" s="88"/>
      <c r="WOO112" s="88"/>
      <c r="WOP112" s="88"/>
      <c r="WOQ112" s="88"/>
      <c r="WOR112" s="88"/>
      <c r="WOS112" s="88"/>
      <c r="WOT112" s="88"/>
      <c r="WOU112" s="88"/>
      <c r="WOV112" s="88"/>
      <c r="WOW112" s="88"/>
      <c r="WOX112" s="88"/>
      <c r="WOY112" s="88"/>
      <c r="WOZ112" s="88"/>
      <c r="WPA112" s="88"/>
      <c r="WPB112" s="88"/>
      <c r="WPC112" s="88"/>
      <c r="WPD112" s="88"/>
      <c r="WPE112" s="88"/>
      <c r="WPF112" s="88"/>
      <c r="WPG112" s="88"/>
      <c r="WPH112" s="88"/>
      <c r="WPI112" s="88"/>
      <c r="WPJ112" s="88"/>
      <c r="WPK112" s="88"/>
      <c r="WPL112" s="88"/>
      <c r="WPM112" s="88"/>
      <c r="WPN112" s="88"/>
      <c r="WPO112" s="88"/>
      <c r="WPP112" s="88"/>
      <c r="WPQ112" s="88"/>
      <c r="WPR112" s="88"/>
      <c r="WPS112" s="88"/>
      <c r="WPT112" s="88"/>
      <c r="WPU112" s="88"/>
      <c r="WPV112" s="88"/>
      <c r="WPW112" s="88"/>
      <c r="WPX112" s="88"/>
      <c r="WPY112" s="88"/>
      <c r="WPZ112" s="88"/>
      <c r="WQA112" s="88"/>
      <c r="WQB112" s="88"/>
      <c r="WQC112" s="88"/>
      <c r="WQD112" s="88"/>
      <c r="WQE112" s="88"/>
      <c r="WQF112" s="88"/>
      <c r="WQG112" s="88"/>
      <c r="WQH112" s="88"/>
      <c r="WQI112" s="88"/>
      <c r="WQJ112" s="88"/>
      <c r="WQK112" s="88"/>
      <c r="WQL112" s="88"/>
      <c r="WQM112" s="88"/>
      <c r="WQN112" s="88"/>
      <c r="WQO112" s="88"/>
      <c r="WQP112" s="88"/>
      <c r="WQQ112" s="88"/>
      <c r="WQR112" s="88"/>
      <c r="WQS112" s="88"/>
      <c r="WQT112" s="88"/>
      <c r="WQU112" s="88"/>
      <c r="WQV112" s="88"/>
      <c r="WQW112" s="88"/>
      <c r="WQX112" s="88"/>
      <c r="WQY112" s="88"/>
      <c r="WQZ112" s="88"/>
      <c r="WRA112" s="88"/>
      <c r="WRB112" s="88"/>
      <c r="WRC112" s="88"/>
      <c r="WRD112" s="88"/>
      <c r="WRE112" s="88"/>
      <c r="WRF112" s="88"/>
      <c r="WRG112" s="88"/>
      <c r="WRH112" s="88"/>
      <c r="WRI112" s="88"/>
      <c r="WRJ112" s="88"/>
      <c r="WRK112" s="88"/>
      <c r="WRL112" s="88"/>
      <c r="WRM112" s="88"/>
      <c r="WRN112" s="88"/>
      <c r="WRO112" s="88"/>
      <c r="WRP112" s="88"/>
      <c r="WRQ112" s="88"/>
      <c r="WRR112" s="88"/>
      <c r="WRS112" s="88"/>
      <c r="WRT112" s="88"/>
      <c r="WRU112" s="88"/>
      <c r="WRV112" s="88"/>
      <c r="WRW112" s="88"/>
      <c r="WRX112" s="88"/>
      <c r="WRY112" s="88"/>
      <c r="WRZ112" s="88"/>
      <c r="WSA112" s="88"/>
      <c r="WSB112" s="88"/>
      <c r="WSC112" s="88"/>
      <c r="WSD112" s="88"/>
      <c r="WSE112" s="88"/>
      <c r="WSF112" s="88"/>
      <c r="WSG112" s="88"/>
      <c r="WSH112" s="88"/>
      <c r="WSI112" s="88"/>
      <c r="WSJ112" s="88"/>
      <c r="WSK112" s="88"/>
      <c r="WSL112" s="88"/>
      <c r="WSM112" s="88"/>
      <c r="WSN112" s="88"/>
      <c r="WSO112" s="88"/>
      <c r="WSP112" s="88"/>
      <c r="WSQ112" s="88"/>
      <c r="WSR112" s="88"/>
      <c r="WSS112" s="88"/>
      <c r="WST112" s="88"/>
      <c r="WSU112" s="88"/>
      <c r="WSV112" s="88"/>
      <c r="WSW112" s="88"/>
      <c r="WSX112" s="88"/>
      <c r="WSY112" s="88"/>
      <c r="WSZ112" s="88"/>
      <c r="WTA112" s="88"/>
      <c r="WTB112" s="88"/>
      <c r="WTC112" s="88"/>
      <c r="WTD112" s="88"/>
      <c r="WTE112" s="88"/>
      <c r="WTF112" s="88"/>
      <c r="WTG112" s="88"/>
      <c r="WTH112" s="88"/>
      <c r="WTI112" s="88"/>
      <c r="WTJ112" s="88"/>
      <c r="WTK112" s="88"/>
      <c r="WTL112" s="88"/>
      <c r="WTM112" s="88"/>
      <c r="WTN112" s="88"/>
      <c r="WTO112" s="88"/>
      <c r="WTP112" s="88"/>
      <c r="WTQ112" s="88"/>
      <c r="WTR112" s="88"/>
      <c r="WTS112" s="88"/>
      <c r="WTT112" s="88"/>
      <c r="WTU112" s="88"/>
      <c r="WTV112" s="88"/>
      <c r="WTW112" s="88"/>
      <c r="WTX112" s="88"/>
      <c r="WTY112" s="88"/>
      <c r="WTZ112" s="88"/>
      <c r="WUA112" s="88"/>
      <c r="WUB112" s="88"/>
      <c r="WUC112" s="88"/>
      <c r="WUD112" s="88"/>
      <c r="WUE112" s="88"/>
      <c r="WUF112" s="88"/>
      <c r="WUG112" s="88"/>
      <c r="WUH112" s="88"/>
      <c r="WUI112" s="88"/>
      <c r="WUJ112" s="88"/>
      <c r="WUK112" s="88"/>
      <c r="WUL112" s="88"/>
      <c r="WUM112" s="88"/>
      <c r="WUN112" s="88"/>
      <c r="WUO112" s="88"/>
      <c r="WUP112" s="88"/>
      <c r="WUQ112" s="88"/>
      <c r="WUR112" s="88"/>
      <c r="WUS112" s="88"/>
      <c r="WUT112" s="88"/>
      <c r="WUU112" s="88"/>
      <c r="WUV112" s="88"/>
      <c r="WUW112" s="88"/>
      <c r="WUX112" s="88"/>
      <c r="WUY112" s="88"/>
      <c r="WUZ112" s="88"/>
      <c r="WVA112" s="88"/>
      <c r="WVB112" s="88"/>
      <c r="WVC112" s="88"/>
      <c r="WVD112" s="88"/>
      <c r="WVE112" s="88"/>
      <c r="WVF112" s="88"/>
      <c r="WVG112" s="88"/>
      <c r="WVH112" s="88"/>
      <c r="WVI112" s="88"/>
      <c r="WVJ112" s="88"/>
      <c r="WVK112" s="88"/>
      <c r="WVL112" s="88"/>
      <c r="WVM112" s="88"/>
      <c r="WVN112" s="88"/>
      <c r="WVO112" s="88"/>
      <c r="WVP112" s="88"/>
      <c r="WVQ112" s="88"/>
      <c r="WVR112" s="88"/>
      <c r="WVS112" s="88"/>
      <c r="WVT112" s="88"/>
      <c r="WVU112" s="88"/>
      <c r="WVV112" s="88"/>
      <c r="WVW112" s="88"/>
      <c r="WVX112" s="88"/>
      <c r="WVY112" s="88"/>
      <c r="WVZ112" s="88"/>
      <c r="WWA112" s="88"/>
      <c r="WWB112" s="88"/>
      <c r="WWC112" s="88"/>
      <c r="WWD112" s="88"/>
      <c r="WWE112" s="88"/>
      <c r="WWF112" s="88"/>
      <c r="WWG112" s="88"/>
      <c r="WWH112" s="88"/>
      <c r="WWI112" s="88"/>
      <c r="WWJ112" s="88"/>
      <c r="WWK112" s="88"/>
      <c r="WWL112" s="88"/>
      <c r="WWM112" s="88"/>
      <c r="WWN112" s="88"/>
      <c r="WWO112" s="88"/>
      <c r="WWP112" s="88"/>
      <c r="WWQ112" s="88"/>
      <c r="WWR112" s="88"/>
      <c r="WWS112" s="88"/>
      <c r="WWT112" s="88"/>
      <c r="WWU112" s="88"/>
      <c r="WWV112" s="88"/>
      <c r="WWW112" s="88"/>
      <c r="WWX112" s="88"/>
      <c r="WWY112" s="88"/>
      <c r="WWZ112" s="88"/>
      <c r="WXA112" s="88"/>
      <c r="WXB112" s="88"/>
      <c r="WXC112" s="88"/>
      <c r="WXD112" s="88"/>
      <c r="WXE112" s="88"/>
      <c r="WXF112" s="88"/>
      <c r="WXG112" s="88"/>
      <c r="WXH112" s="88"/>
      <c r="WXI112" s="88"/>
      <c r="WXJ112" s="88"/>
      <c r="WXK112" s="88"/>
      <c r="WXL112" s="88"/>
      <c r="WXM112" s="88"/>
      <c r="WXN112" s="88"/>
      <c r="WXO112" s="88"/>
      <c r="WXP112" s="88"/>
      <c r="WXQ112" s="88"/>
      <c r="WXR112" s="88"/>
      <c r="WXS112" s="88"/>
      <c r="WXT112" s="88"/>
      <c r="WXU112" s="88"/>
      <c r="WXV112" s="88"/>
      <c r="WXW112" s="88"/>
      <c r="WXX112" s="88"/>
      <c r="WXY112" s="88"/>
      <c r="WXZ112" s="88"/>
      <c r="WYA112" s="88"/>
      <c r="WYB112" s="88"/>
      <c r="WYC112" s="88"/>
      <c r="WYD112" s="88"/>
      <c r="WYE112" s="88"/>
      <c r="WYF112" s="88"/>
      <c r="WYG112" s="88"/>
      <c r="WYH112" s="88"/>
      <c r="WYI112" s="88"/>
      <c r="WYJ112" s="88"/>
      <c r="WYK112" s="88"/>
      <c r="WYL112" s="88"/>
      <c r="WYM112" s="88"/>
      <c r="WYN112" s="88"/>
      <c r="WYO112" s="88"/>
      <c r="WYP112" s="88"/>
      <c r="WYQ112" s="88"/>
      <c r="WYR112" s="88"/>
      <c r="WYS112" s="88"/>
      <c r="WYT112" s="88"/>
      <c r="WYU112" s="88"/>
      <c r="WYV112" s="88"/>
      <c r="WYW112" s="88"/>
      <c r="WYX112" s="88"/>
      <c r="WYY112" s="88"/>
      <c r="WYZ112" s="88"/>
      <c r="WZA112" s="88"/>
      <c r="WZB112" s="88"/>
      <c r="WZC112" s="88"/>
      <c r="WZD112" s="88"/>
      <c r="WZE112" s="88"/>
      <c r="WZF112" s="88"/>
      <c r="WZG112" s="88"/>
      <c r="WZH112" s="88"/>
      <c r="WZI112" s="88"/>
      <c r="WZJ112" s="88"/>
      <c r="WZK112" s="88"/>
      <c r="WZL112" s="88"/>
      <c r="WZM112" s="88"/>
      <c r="WZN112" s="88"/>
      <c r="WZO112" s="88"/>
      <c r="WZP112" s="88"/>
      <c r="WZQ112" s="88"/>
      <c r="WZR112" s="88"/>
      <c r="WZS112" s="88"/>
      <c r="WZT112" s="88"/>
      <c r="WZU112" s="88"/>
      <c r="WZV112" s="88"/>
      <c r="WZW112" s="88"/>
      <c r="WZX112" s="88"/>
      <c r="WZY112" s="88"/>
      <c r="WZZ112" s="88"/>
      <c r="XAA112" s="88"/>
      <c r="XAB112" s="88"/>
      <c r="XAC112" s="88"/>
      <c r="XAD112" s="88"/>
      <c r="XAE112" s="88"/>
      <c r="XAF112" s="88"/>
      <c r="XAG112" s="88"/>
      <c r="XAH112" s="88"/>
      <c r="XAI112" s="88"/>
      <c r="XAJ112" s="88"/>
      <c r="XAK112" s="88"/>
      <c r="XAL112" s="88"/>
      <c r="XAM112" s="88"/>
      <c r="XAN112" s="88"/>
      <c r="XAO112" s="88"/>
      <c r="XAP112" s="88"/>
      <c r="XAQ112" s="88"/>
      <c r="XAR112" s="88"/>
      <c r="XAS112" s="88"/>
      <c r="XAT112" s="88"/>
      <c r="XAU112" s="88"/>
      <c r="XAV112" s="88"/>
      <c r="XAW112" s="88"/>
      <c r="XAX112" s="88"/>
      <c r="XAY112" s="88"/>
      <c r="XAZ112" s="88"/>
      <c r="XBA112" s="88"/>
      <c r="XBB112" s="88"/>
      <c r="XBC112" s="88"/>
      <c r="XBD112" s="88"/>
      <c r="XBE112" s="88"/>
      <c r="XBF112" s="88"/>
      <c r="XBG112" s="88"/>
      <c r="XBH112" s="88"/>
      <c r="XBI112" s="88"/>
      <c r="XBJ112" s="88"/>
      <c r="XBK112" s="88"/>
      <c r="XBL112" s="88"/>
      <c r="XBM112" s="88"/>
      <c r="XBN112" s="88"/>
      <c r="XBO112" s="88"/>
      <c r="XBP112" s="88"/>
      <c r="XBQ112" s="88"/>
      <c r="XBR112" s="88"/>
      <c r="XBS112" s="88"/>
      <c r="XBT112" s="88"/>
      <c r="XBU112" s="88"/>
      <c r="XBV112" s="88"/>
      <c r="XBW112" s="88"/>
      <c r="XBX112" s="88"/>
      <c r="XBY112" s="88"/>
      <c r="XBZ112" s="88"/>
      <c r="XCA112" s="88"/>
      <c r="XCB112" s="88"/>
      <c r="XCC112" s="88"/>
      <c r="XCD112" s="88"/>
      <c r="XCE112" s="88"/>
      <c r="XCF112" s="88"/>
      <c r="XCG112" s="88"/>
      <c r="XCH112" s="88"/>
      <c r="XCI112" s="88"/>
      <c r="XCJ112" s="88"/>
      <c r="XCK112" s="88"/>
      <c r="XCL112" s="88"/>
      <c r="XCM112" s="88"/>
      <c r="XCN112" s="88"/>
      <c r="XCO112" s="88"/>
      <c r="XCP112" s="88"/>
      <c r="XCQ112" s="88"/>
      <c r="XCR112" s="88"/>
      <c r="XCS112" s="88"/>
      <c r="XCT112" s="88"/>
      <c r="XCU112" s="88"/>
      <c r="XCV112" s="88"/>
      <c r="XCW112" s="88"/>
      <c r="XCX112" s="88"/>
      <c r="XCY112" s="88"/>
      <c r="XCZ112" s="88"/>
      <c r="XDA112" s="88"/>
      <c r="XDB112" s="88"/>
      <c r="XDC112" s="88"/>
      <c r="XDD112" s="88"/>
      <c r="XDE112" s="88"/>
      <c r="XDF112" s="88"/>
      <c r="XDG112" s="88"/>
      <c r="XDH112" s="88"/>
      <c r="XDI112" s="88"/>
      <c r="XDJ112" s="88"/>
      <c r="XDK112" s="88"/>
      <c r="XDL112" s="88"/>
      <c r="XDM112" s="88"/>
      <c r="XDN112" s="88"/>
      <c r="XDO112" s="88"/>
      <c r="XDP112" s="88"/>
      <c r="XDQ112" s="88"/>
      <c r="XDR112" s="88"/>
      <c r="XDS112" s="88"/>
      <c r="XDT112" s="88"/>
      <c r="XDU112" s="88"/>
      <c r="XDV112" s="88"/>
      <c r="XDW112" s="88"/>
      <c r="XDX112" s="88"/>
      <c r="XDY112" s="88"/>
      <c r="XDZ112" s="88"/>
      <c r="XEA112" s="88"/>
      <c r="XEB112" s="88"/>
      <c r="XEC112" s="88"/>
      <c r="XED112" s="88"/>
      <c r="XEE112" s="88"/>
      <c r="XEF112" s="88"/>
      <c r="XEG112" s="88"/>
      <c r="XEH112" s="88"/>
      <c r="XEI112" s="88"/>
      <c r="XEJ112" s="88"/>
      <c r="XEK112" s="88"/>
      <c r="XEL112" s="88"/>
      <c r="XEM112" s="88"/>
      <c r="XEN112" s="88"/>
      <c r="XEO112" s="88"/>
      <c r="XEP112" s="88"/>
      <c r="XEQ112" s="88"/>
      <c r="XER112" s="88"/>
      <c r="XES112" s="88"/>
      <c r="XET112" s="88"/>
      <c r="XEU112" s="88"/>
      <c r="XEV112" s="88"/>
      <c r="XEW112" s="88"/>
      <c r="XEX112" s="88"/>
      <c r="XEY112" s="88"/>
      <c r="XEZ112" s="88"/>
      <c r="XFA112" s="88"/>
      <c r="XFB112" s="88"/>
      <c r="XFC112" s="88"/>
      <c r="XFD112" s="215"/>
    </row>
    <row r="113" s="50" customFormat="1" spans="1:14">
      <c r="A113" s="56"/>
      <c r="B113" s="94"/>
      <c r="C113" s="56"/>
      <c r="D113" s="56"/>
      <c r="E113" s="131"/>
      <c r="G113" s="95"/>
      <c r="H113" s="95"/>
      <c r="I113" s="95"/>
      <c r="J113" s="95"/>
      <c r="K113" s="95"/>
      <c r="L113" s="95"/>
      <c r="M113" s="95"/>
      <c r="N113" s="95"/>
    </row>
    <row r="114" s="50" customFormat="1" spans="1:14">
      <c r="A114" s="56"/>
      <c r="B114" s="94"/>
      <c r="C114" s="56"/>
      <c r="D114" s="56"/>
      <c r="E114" s="131"/>
      <c r="G114" s="95"/>
      <c r="H114" s="95"/>
      <c r="I114" s="95"/>
      <c r="J114" s="95"/>
      <c r="K114" s="95"/>
      <c r="L114" s="95"/>
      <c r="M114" s="95"/>
      <c r="N114" s="95"/>
    </row>
    <row r="115" s="50" customFormat="1" spans="1:14">
      <c r="A115" s="56"/>
      <c r="B115" s="94"/>
      <c r="C115" s="56"/>
      <c r="D115" s="56"/>
      <c r="E115" s="131"/>
      <c r="G115" s="95"/>
      <c r="H115" s="95"/>
      <c r="I115" s="95"/>
      <c r="J115" s="95"/>
      <c r="K115" s="95"/>
      <c r="L115" s="95"/>
      <c r="M115" s="95"/>
      <c r="N115" s="95"/>
    </row>
    <row r="116" s="50" customFormat="1" spans="1:14">
      <c r="A116" s="56"/>
      <c r="B116" s="94"/>
      <c r="C116" s="56"/>
      <c r="D116" s="56"/>
      <c r="E116" s="131"/>
      <c r="G116" s="95"/>
      <c r="H116" s="95"/>
      <c r="I116" s="95"/>
      <c r="J116" s="95"/>
      <c r="K116" s="95"/>
      <c r="L116" s="95"/>
      <c r="M116" s="95"/>
      <c r="N116" s="95"/>
    </row>
    <row r="117" s="50" customFormat="1" spans="1:14">
      <c r="A117" s="56"/>
      <c r="B117" s="94"/>
      <c r="C117" s="56"/>
      <c r="D117" s="56"/>
      <c r="E117" s="131"/>
      <c r="G117" s="95"/>
      <c r="H117" s="95"/>
      <c r="I117" s="95"/>
      <c r="J117" s="95"/>
      <c r="K117" s="95"/>
      <c r="L117" s="95"/>
      <c r="M117" s="95"/>
      <c r="N117" s="95"/>
    </row>
    <row r="118" s="50" customFormat="1" spans="1:14">
      <c r="A118" s="56"/>
      <c r="B118" s="94"/>
      <c r="C118" s="56"/>
      <c r="D118" s="56"/>
      <c r="E118" s="131"/>
      <c r="G118" s="95"/>
      <c r="H118" s="95"/>
      <c r="I118" s="95"/>
      <c r="J118" s="95"/>
      <c r="K118" s="95"/>
      <c r="L118" s="95"/>
      <c r="M118" s="95"/>
      <c r="N118" s="95"/>
    </row>
    <row r="119" s="50" customFormat="1" spans="1:14">
      <c r="A119" s="56"/>
      <c r="B119" s="94"/>
      <c r="C119" s="56"/>
      <c r="D119" s="56"/>
      <c r="E119" s="132"/>
      <c r="G119" s="95"/>
      <c r="H119" s="95"/>
      <c r="I119" s="95"/>
      <c r="J119" s="95"/>
      <c r="K119" s="95"/>
      <c r="L119" s="95"/>
      <c r="M119" s="95"/>
      <c r="N119" s="95"/>
    </row>
    <row r="120" s="50" customFormat="1" spans="1:14">
      <c r="A120" s="56"/>
      <c r="B120" s="94"/>
      <c r="C120" s="56"/>
      <c r="D120" s="56"/>
      <c r="E120" s="132"/>
      <c r="G120" s="95"/>
      <c r="H120" s="95"/>
      <c r="I120" s="95"/>
      <c r="J120" s="95"/>
      <c r="K120" s="95"/>
      <c r="L120" s="95"/>
      <c r="M120" s="95"/>
      <c r="N120" s="95"/>
    </row>
    <row r="121" s="50" customFormat="1" spans="1:14">
      <c r="A121" s="56"/>
      <c r="B121" s="94"/>
      <c r="C121" s="56"/>
      <c r="D121" s="56"/>
      <c r="E121" s="132"/>
      <c r="G121" s="95"/>
      <c r="H121" s="95"/>
      <c r="I121" s="95"/>
      <c r="J121" s="95"/>
      <c r="K121" s="95"/>
      <c r="L121" s="95"/>
      <c r="M121" s="95"/>
      <c r="N121" s="95"/>
    </row>
    <row r="122" s="50" customFormat="1" spans="1:14">
      <c r="A122" s="56"/>
      <c r="B122" s="94"/>
      <c r="C122" s="56"/>
      <c r="D122" s="56"/>
      <c r="E122" s="132"/>
      <c r="G122" s="95"/>
      <c r="H122" s="95"/>
      <c r="I122" s="95"/>
      <c r="J122" s="95"/>
      <c r="K122" s="95"/>
      <c r="L122" s="95"/>
      <c r="M122" s="95"/>
      <c r="N122" s="95"/>
    </row>
    <row r="123" s="50" customFormat="1" spans="1:14">
      <c r="A123" s="56"/>
      <c r="B123" s="94"/>
      <c r="C123" s="56"/>
      <c r="D123" s="56"/>
      <c r="E123" s="132"/>
      <c r="G123" s="95"/>
      <c r="H123" s="95"/>
      <c r="I123" s="95"/>
      <c r="J123" s="95"/>
      <c r="K123" s="95"/>
      <c r="L123" s="95"/>
      <c r="M123" s="95"/>
      <c r="N123" s="95"/>
    </row>
    <row r="124" s="50" customFormat="1" spans="1:14">
      <c r="A124" s="56"/>
      <c r="B124" s="94"/>
      <c r="C124" s="56"/>
      <c r="D124" s="56"/>
      <c r="E124" s="132"/>
      <c r="G124" s="95"/>
      <c r="H124" s="95"/>
      <c r="I124" s="95"/>
      <c r="J124" s="95"/>
      <c r="K124" s="95"/>
      <c r="L124" s="95"/>
      <c r="M124" s="95"/>
      <c r="N124" s="95"/>
    </row>
    <row r="125" s="50" customFormat="1" spans="1:14">
      <c r="A125" s="56"/>
      <c r="B125" s="94"/>
      <c r="C125" s="56"/>
      <c r="D125" s="56"/>
      <c r="E125" s="132"/>
      <c r="G125" s="95"/>
      <c r="H125" s="95"/>
      <c r="I125" s="95"/>
      <c r="J125" s="95"/>
      <c r="K125" s="95"/>
      <c r="L125" s="95"/>
      <c r="M125" s="95"/>
      <c r="N125" s="95"/>
    </row>
    <row r="126" s="50" customFormat="1" spans="1:14">
      <c r="A126" s="56"/>
      <c r="B126" s="94"/>
      <c r="C126" s="56"/>
      <c r="D126" s="56"/>
      <c r="E126" s="132"/>
      <c r="G126" s="95"/>
      <c r="H126" s="95"/>
      <c r="I126" s="95"/>
      <c r="J126" s="95"/>
      <c r="K126" s="95"/>
      <c r="L126" s="95"/>
      <c r="M126" s="95"/>
      <c r="N126" s="95"/>
    </row>
    <row r="127" s="50" customFormat="1" spans="1:14">
      <c r="A127" s="56"/>
      <c r="B127" s="94"/>
      <c r="C127" s="56"/>
      <c r="D127" s="56"/>
      <c r="E127" s="132"/>
      <c r="G127" s="95"/>
      <c r="H127" s="95"/>
      <c r="I127" s="95"/>
      <c r="J127" s="95"/>
      <c r="K127" s="95"/>
      <c r="L127" s="95"/>
      <c r="M127" s="95"/>
      <c r="N127" s="95"/>
    </row>
    <row r="128" s="50" customFormat="1" spans="1:14">
      <c r="A128" s="56"/>
      <c r="B128" s="94"/>
      <c r="C128" s="56"/>
      <c r="D128" s="56"/>
      <c r="E128" s="132"/>
      <c r="G128" s="95"/>
      <c r="H128" s="95"/>
      <c r="I128" s="95"/>
      <c r="J128" s="95"/>
      <c r="K128" s="95"/>
      <c r="L128" s="95"/>
      <c r="M128" s="95"/>
      <c r="N128" s="95"/>
    </row>
    <row r="129" s="50" customFormat="1" spans="1:14">
      <c r="A129" s="56"/>
      <c r="B129" s="94"/>
      <c r="C129" s="56"/>
      <c r="D129" s="56"/>
      <c r="E129" s="132"/>
      <c r="G129" s="95"/>
      <c r="H129" s="95"/>
      <c r="I129" s="95"/>
      <c r="J129" s="95"/>
      <c r="K129" s="95"/>
      <c r="L129" s="95"/>
      <c r="M129" s="95"/>
      <c r="N129" s="95"/>
    </row>
    <row r="130" s="50" customFormat="1" spans="1:14">
      <c r="A130" s="56"/>
      <c r="B130" s="94"/>
      <c r="C130" s="56"/>
      <c r="D130" s="56"/>
      <c r="E130" s="132"/>
      <c r="G130" s="95"/>
      <c r="H130" s="95"/>
      <c r="I130" s="95"/>
      <c r="J130" s="95"/>
      <c r="K130" s="95"/>
      <c r="L130" s="95"/>
      <c r="M130" s="95"/>
      <c r="N130" s="95"/>
    </row>
    <row r="131" s="50" customFormat="1" spans="1:14">
      <c r="A131" s="56"/>
      <c r="B131" s="94"/>
      <c r="C131" s="56"/>
      <c r="D131" s="56"/>
      <c r="E131" s="132"/>
      <c r="G131" s="95"/>
      <c r="H131" s="95"/>
      <c r="I131" s="95"/>
      <c r="J131" s="95"/>
      <c r="K131" s="95"/>
      <c r="L131" s="95"/>
      <c r="M131" s="95"/>
      <c r="N131" s="95"/>
    </row>
    <row r="132" s="50" customFormat="1" spans="1:14">
      <c r="A132" s="56"/>
      <c r="B132" s="94"/>
      <c r="C132" s="56"/>
      <c r="D132" s="56"/>
      <c r="E132" s="132"/>
      <c r="G132" s="95"/>
      <c r="H132" s="95"/>
      <c r="I132" s="95"/>
      <c r="J132" s="95"/>
      <c r="K132" s="95"/>
      <c r="L132" s="95"/>
      <c r="M132" s="95"/>
      <c r="N132" s="95"/>
    </row>
    <row r="133" s="50" customFormat="1" spans="1:14">
      <c r="A133" s="56"/>
      <c r="B133" s="94"/>
      <c r="C133" s="56"/>
      <c r="D133" s="56"/>
      <c r="E133" s="132"/>
      <c r="G133" s="95"/>
      <c r="H133" s="95"/>
      <c r="I133" s="95"/>
      <c r="J133" s="95"/>
      <c r="K133" s="95"/>
      <c r="L133" s="95"/>
      <c r="M133" s="95"/>
      <c r="N133" s="95"/>
    </row>
    <row r="134" s="50" customFormat="1" spans="1:14">
      <c r="A134" s="56"/>
      <c r="B134" s="94"/>
      <c r="C134" s="56"/>
      <c r="D134" s="56"/>
      <c r="E134" s="132"/>
      <c r="G134" s="95"/>
      <c r="H134" s="95"/>
      <c r="I134" s="95"/>
      <c r="J134" s="95"/>
      <c r="K134" s="95"/>
      <c r="L134" s="95"/>
      <c r="M134" s="95"/>
      <c r="N134" s="95"/>
    </row>
    <row r="135" s="50" customFormat="1" spans="1:14">
      <c r="A135" s="56"/>
      <c r="B135" s="94"/>
      <c r="C135" s="56"/>
      <c r="D135" s="56"/>
      <c r="E135" s="132"/>
      <c r="G135" s="95"/>
      <c r="H135" s="95"/>
      <c r="I135" s="95"/>
      <c r="J135" s="95"/>
      <c r="K135" s="95"/>
      <c r="L135" s="95"/>
      <c r="M135" s="95"/>
      <c r="N135" s="95"/>
    </row>
    <row r="136" s="50" customFormat="1" spans="1:14">
      <c r="A136" s="56"/>
      <c r="B136" s="94"/>
      <c r="C136" s="56"/>
      <c r="D136" s="56"/>
      <c r="E136" s="132"/>
      <c r="G136" s="95"/>
      <c r="H136" s="95"/>
      <c r="I136" s="95"/>
      <c r="J136" s="95"/>
      <c r="K136" s="95"/>
      <c r="L136" s="95"/>
      <c r="M136" s="95"/>
      <c r="N136" s="95"/>
    </row>
    <row r="137" s="50" customFormat="1" spans="1:14">
      <c r="A137" s="56"/>
      <c r="B137" s="94"/>
      <c r="C137" s="56"/>
      <c r="D137" s="56"/>
      <c r="E137" s="132"/>
      <c r="G137" s="95"/>
      <c r="H137" s="95"/>
      <c r="I137" s="95"/>
      <c r="J137" s="95"/>
      <c r="K137" s="95"/>
      <c r="L137" s="95"/>
      <c r="M137" s="95"/>
      <c r="N137" s="95"/>
    </row>
    <row r="138" s="50" customFormat="1" spans="1:14">
      <c r="A138" s="56"/>
      <c r="B138" s="94"/>
      <c r="C138" s="56"/>
      <c r="D138" s="56"/>
      <c r="E138" s="132"/>
      <c r="G138" s="95"/>
      <c r="H138" s="95"/>
      <c r="I138" s="95"/>
      <c r="J138" s="95"/>
      <c r="K138" s="95"/>
      <c r="L138" s="95"/>
      <c r="M138" s="95"/>
      <c r="N138" s="95"/>
    </row>
    <row r="139" s="50" customFormat="1" spans="1:14">
      <c r="A139" s="56"/>
      <c r="B139" s="94"/>
      <c r="C139" s="56"/>
      <c r="D139" s="56"/>
      <c r="E139" s="131"/>
      <c r="G139" s="95"/>
      <c r="H139" s="95"/>
      <c r="I139" s="95"/>
      <c r="J139" s="95"/>
      <c r="K139" s="95"/>
      <c r="L139" s="95"/>
      <c r="M139" s="95"/>
      <c r="N139" s="95"/>
    </row>
    <row r="140" s="50" customFormat="1" spans="1:14">
      <c r="A140" s="56"/>
      <c r="B140" s="94"/>
      <c r="C140" s="56"/>
      <c r="D140" s="56"/>
      <c r="E140" s="131"/>
      <c r="G140" s="95"/>
      <c r="H140" s="95"/>
      <c r="I140" s="95"/>
      <c r="J140" s="95"/>
      <c r="K140" s="95"/>
      <c r="L140" s="95"/>
      <c r="M140" s="95"/>
      <c r="N140" s="95"/>
    </row>
    <row r="141" s="50" customFormat="1" spans="1:14">
      <c r="A141" s="56"/>
      <c r="B141" s="94"/>
      <c r="C141" s="56"/>
      <c r="D141" s="56"/>
      <c r="E141" s="131"/>
      <c r="G141" s="95"/>
      <c r="H141" s="95"/>
      <c r="I141" s="95"/>
      <c r="J141" s="95"/>
      <c r="K141" s="95"/>
      <c r="L141" s="95"/>
      <c r="M141" s="95"/>
      <c r="N141" s="95"/>
    </row>
    <row r="142" s="50" customFormat="1" spans="1:14">
      <c r="A142" s="56"/>
      <c r="B142" s="94"/>
      <c r="C142" s="56"/>
      <c r="D142" s="56"/>
      <c r="E142" s="131"/>
      <c r="G142" s="95"/>
      <c r="H142" s="95"/>
      <c r="I142" s="95"/>
      <c r="J142" s="95"/>
      <c r="K142" s="95"/>
      <c r="L142" s="95"/>
      <c r="M142" s="95"/>
      <c r="N142" s="95"/>
    </row>
    <row r="143" s="50" customFormat="1" spans="1:14">
      <c r="A143" s="56"/>
      <c r="B143" s="94"/>
      <c r="C143" s="56"/>
      <c r="D143" s="56"/>
      <c r="E143" s="131"/>
      <c r="G143" s="95"/>
      <c r="H143" s="95"/>
      <c r="I143" s="95"/>
      <c r="J143" s="95"/>
      <c r="K143" s="95"/>
      <c r="L143" s="95"/>
      <c r="M143" s="95"/>
      <c r="N143" s="95"/>
    </row>
  </sheetData>
  <autoFilter ref="S24:S61">
    <extLst/>
  </autoFilter>
  <mergeCells count="11">
    <mergeCell ref="A1:N1"/>
    <mergeCell ref="K2:M2"/>
    <mergeCell ref="H3:M3"/>
    <mergeCell ref="A3:A4"/>
    <mergeCell ref="B3:B4"/>
    <mergeCell ref="C3:C4"/>
    <mergeCell ref="D3:D4"/>
    <mergeCell ref="E3:E4"/>
    <mergeCell ref="F3:F4"/>
    <mergeCell ref="G3:G4"/>
    <mergeCell ref="N3:N4"/>
  </mergeCells>
  <pageMargins left="0.751388888888889" right="0.751388888888889" top="1" bottom="1" header="0.511805555555556" footer="0.511805555555556"/>
  <pageSetup paperSize="8"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48"/>
  <sheetViews>
    <sheetView zoomScale="115" zoomScaleNormal="115" workbookViewId="0">
      <selection activeCell="G8" sqref="G8:G9"/>
    </sheetView>
  </sheetViews>
  <sheetFormatPr defaultColWidth="9" defaultRowHeight="13.5"/>
  <cols>
    <col min="1" max="1" width="4.13333333333333" style="56" customWidth="1"/>
    <col min="2" max="2" width="40.1333333333333" style="94" customWidth="1"/>
    <col min="3" max="3" width="8.63333333333333" style="56" customWidth="1"/>
    <col min="4" max="4" width="8.25" style="56" customWidth="1"/>
    <col min="5" max="5" width="43.8833333333333" style="94" customWidth="1"/>
    <col min="6" max="6" width="19" style="50" customWidth="1"/>
    <col min="7" max="8" width="12.1333333333333" style="95" customWidth="1"/>
    <col min="9" max="9" width="11.1333333333333" style="95" customWidth="1"/>
    <col min="10" max="10" width="10.1333333333333" style="95" customWidth="1"/>
    <col min="11" max="11" width="11" style="95" customWidth="1"/>
    <col min="12" max="12" width="10.75" style="95" customWidth="1"/>
    <col min="13" max="13" width="9.38333333333333" style="95" customWidth="1"/>
    <col min="14" max="14" width="5.13333333333333" style="50" customWidth="1"/>
    <col min="15" max="15" width="26" style="56" customWidth="1"/>
    <col min="16" max="16379" width="9" style="56"/>
    <col min="16380" max="16380" width="9" style="96"/>
  </cols>
  <sheetData>
    <row r="1" s="50" customFormat="1" ht="15.95" customHeight="1" spans="1:13">
      <c r="A1" s="97" t="s">
        <v>293</v>
      </c>
      <c r="B1" s="98"/>
      <c r="C1" s="97"/>
      <c r="D1" s="97"/>
      <c r="E1" s="98"/>
      <c r="F1" s="97"/>
      <c r="G1" s="99"/>
      <c r="H1" s="99"/>
      <c r="I1" s="99"/>
      <c r="J1" s="99"/>
      <c r="K1" s="99"/>
      <c r="L1" s="99"/>
      <c r="M1" s="99"/>
    </row>
    <row r="2" s="50" customFormat="1" ht="15" customHeight="1" spans="1:13">
      <c r="A2" s="100"/>
      <c r="B2" s="101"/>
      <c r="C2" s="100"/>
      <c r="D2" s="100"/>
      <c r="E2" s="101"/>
      <c r="F2" s="100"/>
      <c r="G2" s="102"/>
      <c r="H2" s="102"/>
      <c r="I2" s="102"/>
      <c r="J2" s="102"/>
      <c r="K2" s="102" t="s">
        <v>1</v>
      </c>
      <c r="L2" s="102"/>
      <c r="M2" s="102"/>
    </row>
    <row r="3" s="53" customFormat="1" ht="11" customHeight="1" spans="1:15">
      <c r="A3" s="103" t="s">
        <v>2</v>
      </c>
      <c r="B3" s="103" t="s">
        <v>3</v>
      </c>
      <c r="C3" s="103" t="s">
        <v>4</v>
      </c>
      <c r="D3" s="103" t="s">
        <v>5</v>
      </c>
      <c r="E3" s="104" t="s">
        <v>6</v>
      </c>
      <c r="F3" s="103" t="s">
        <v>7</v>
      </c>
      <c r="G3" s="105" t="s">
        <v>8</v>
      </c>
      <c r="H3" s="106" t="s">
        <v>9</v>
      </c>
      <c r="I3" s="106"/>
      <c r="J3" s="106"/>
      <c r="K3" s="106"/>
      <c r="L3" s="106"/>
      <c r="M3" s="106"/>
      <c r="N3" s="147" t="s">
        <v>11</v>
      </c>
      <c r="O3" s="148" t="s">
        <v>294</v>
      </c>
    </row>
    <row r="4" s="53" customFormat="1" ht="27" customHeight="1" spans="1:15">
      <c r="A4" s="103"/>
      <c r="B4" s="103"/>
      <c r="C4" s="103"/>
      <c r="D4" s="103"/>
      <c r="E4" s="104"/>
      <c r="F4" s="103"/>
      <c r="G4" s="105"/>
      <c r="H4" s="106" t="s">
        <v>12</v>
      </c>
      <c r="I4" s="106" t="s">
        <v>13</v>
      </c>
      <c r="J4" s="106" t="s">
        <v>14</v>
      </c>
      <c r="K4" s="106" t="s">
        <v>15</v>
      </c>
      <c r="L4" s="106" t="s">
        <v>16</v>
      </c>
      <c r="M4" s="106" t="s">
        <v>17</v>
      </c>
      <c r="N4" s="147"/>
      <c r="O4" s="148"/>
    </row>
    <row r="5" s="91" customFormat="1" spans="1:16380">
      <c r="A5" s="107" t="s">
        <v>46</v>
      </c>
      <c r="B5" s="104" t="s">
        <v>47</v>
      </c>
      <c r="C5" s="108"/>
      <c r="D5" s="109"/>
      <c r="E5" s="110"/>
      <c r="F5" s="111"/>
      <c r="G5" s="10">
        <f>G6</f>
        <v>32434.91</v>
      </c>
      <c r="H5" s="10">
        <f t="shared" ref="H5:M5" si="0">H6</f>
        <v>32434.91</v>
      </c>
      <c r="I5" s="10">
        <f t="shared" si="0"/>
        <v>1622.4</v>
      </c>
      <c r="J5" s="10">
        <f t="shared" si="0"/>
        <v>0</v>
      </c>
      <c r="K5" s="10">
        <f t="shared" si="0"/>
        <v>4399.2</v>
      </c>
      <c r="L5" s="10">
        <f t="shared" si="0"/>
        <v>26272.91</v>
      </c>
      <c r="M5" s="10">
        <f t="shared" si="0"/>
        <v>140.4</v>
      </c>
      <c r="N5" s="137"/>
      <c r="O5" s="149"/>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57"/>
      <c r="ROQ5" s="57"/>
      <c r="ROR5" s="57"/>
      <c r="ROS5" s="57"/>
      <c r="ROT5" s="57"/>
      <c r="ROU5" s="57"/>
      <c r="ROV5" s="57"/>
      <c r="ROW5" s="57"/>
      <c r="ROX5" s="57"/>
      <c r="ROY5" s="57"/>
      <c r="ROZ5" s="57"/>
      <c r="RPA5" s="57"/>
      <c r="RPB5" s="57"/>
      <c r="RPC5" s="57"/>
      <c r="RPD5" s="57"/>
      <c r="RPE5" s="57"/>
      <c r="RPF5" s="57"/>
      <c r="RPG5" s="57"/>
      <c r="RPH5" s="57"/>
      <c r="RPI5" s="57"/>
      <c r="RPJ5" s="57"/>
      <c r="RPK5" s="57"/>
      <c r="RPL5" s="57"/>
      <c r="RPM5" s="57"/>
      <c r="RPN5" s="57"/>
      <c r="RPO5" s="57"/>
      <c r="RPP5" s="57"/>
      <c r="RPQ5" s="57"/>
      <c r="RPR5" s="57"/>
      <c r="RPS5" s="57"/>
      <c r="RPT5" s="57"/>
      <c r="RPU5" s="57"/>
      <c r="RPV5" s="57"/>
      <c r="RPW5" s="57"/>
      <c r="RPX5" s="57"/>
      <c r="RPY5" s="57"/>
      <c r="RPZ5" s="57"/>
      <c r="RQA5" s="57"/>
      <c r="RQB5" s="57"/>
      <c r="RQC5" s="57"/>
      <c r="RQD5" s="57"/>
      <c r="RQE5" s="57"/>
      <c r="RQF5" s="57"/>
      <c r="RQG5" s="57"/>
      <c r="RQH5" s="57"/>
      <c r="RQI5" s="57"/>
      <c r="RQJ5" s="57"/>
      <c r="RQK5" s="57"/>
      <c r="RQL5" s="57"/>
      <c r="RQM5" s="57"/>
      <c r="RQN5" s="57"/>
      <c r="RQO5" s="57"/>
      <c r="RQP5" s="57"/>
      <c r="RQQ5" s="57"/>
      <c r="RQR5" s="57"/>
      <c r="RQS5" s="57"/>
      <c r="RQT5" s="57"/>
      <c r="RQU5" s="57"/>
      <c r="RQV5" s="57"/>
      <c r="RQW5" s="57"/>
      <c r="RQX5" s="57"/>
      <c r="RQY5" s="57"/>
      <c r="RQZ5" s="57"/>
      <c r="RRA5" s="57"/>
      <c r="RRB5" s="57"/>
      <c r="RRC5" s="57"/>
      <c r="RRD5" s="57"/>
      <c r="RRE5" s="57"/>
      <c r="RRF5" s="57"/>
      <c r="RRG5" s="57"/>
      <c r="RRH5" s="57"/>
      <c r="RRI5" s="57"/>
      <c r="RRJ5" s="57"/>
      <c r="RRK5" s="57"/>
      <c r="RRL5" s="57"/>
      <c r="RRM5" s="57"/>
      <c r="RRN5" s="57"/>
      <c r="RRO5" s="57"/>
      <c r="RRP5" s="57"/>
      <c r="RRQ5" s="57"/>
      <c r="RRR5" s="57"/>
      <c r="RRS5" s="57"/>
      <c r="RRT5" s="57"/>
      <c r="RRU5" s="57"/>
      <c r="RRV5" s="57"/>
      <c r="RRW5" s="57"/>
      <c r="RRX5" s="57"/>
      <c r="RRY5" s="57"/>
      <c r="RRZ5" s="57"/>
      <c r="RSA5" s="57"/>
      <c r="RSB5" s="57"/>
      <c r="RSC5" s="57"/>
      <c r="RSD5" s="57"/>
      <c r="RSE5" s="57"/>
      <c r="RSF5" s="57"/>
      <c r="RSG5" s="57"/>
      <c r="RSH5" s="57"/>
      <c r="RSI5" s="57"/>
      <c r="RSJ5" s="57"/>
      <c r="RSK5" s="57"/>
      <c r="RSL5" s="57"/>
      <c r="RSM5" s="57"/>
      <c r="RSN5" s="57"/>
      <c r="RSO5" s="57"/>
      <c r="RSP5" s="57"/>
      <c r="RSQ5" s="57"/>
      <c r="RSR5" s="57"/>
      <c r="RSS5" s="57"/>
      <c r="RST5" s="57"/>
      <c r="RSU5" s="57"/>
      <c r="RSV5" s="57"/>
      <c r="RSW5" s="57"/>
      <c r="RSX5" s="57"/>
      <c r="RSY5" s="57"/>
      <c r="RSZ5" s="57"/>
      <c r="RTA5" s="57"/>
      <c r="RTB5" s="57"/>
      <c r="RTC5" s="57"/>
      <c r="RTD5" s="57"/>
      <c r="RTE5" s="57"/>
      <c r="RTF5" s="57"/>
      <c r="RTG5" s="57"/>
      <c r="RTH5" s="57"/>
      <c r="RTI5" s="57"/>
      <c r="RTJ5" s="57"/>
      <c r="RTK5" s="57"/>
      <c r="RTL5" s="57"/>
      <c r="RTM5" s="57"/>
      <c r="RTN5" s="57"/>
      <c r="RTO5" s="57"/>
      <c r="RTP5" s="57"/>
      <c r="RTQ5" s="57"/>
      <c r="RTR5" s="57"/>
      <c r="RTS5" s="57"/>
      <c r="RTT5" s="57"/>
      <c r="RTU5" s="57"/>
      <c r="RTV5" s="57"/>
      <c r="RTW5" s="57"/>
      <c r="RTX5" s="57"/>
      <c r="RTY5" s="57"/>
      <c r="RTZ5" s="57"/>
      <c r="RUA5" s="57"/>
      <c r="RUB5" s="57"/>
      <c r="RUC5" s="57"/>
      <c r="RUD5" s="57"/>
      <c r="RUE5" s="57"/>
      <c r="RUF5" s="57"/>
      <c r="RUG5" s="57"/>
      <c r="RUH5" s="57"/>
      <c r="RUI5" s="57"/>
      <c r="RUJ5" s="57"/>
      <c r="RUK5" s="57"/>
      <c r="RUL5" s="57"/>
      <c r="RUM5" s="57"/>
      <c r="RUN5" s="57"/>
      <c r="RUO5" s="57"/>
      <c r="RUP5" s="57"/>
      <c r="RUQ5" s="57"/>
      <c r="RUR5" s="57"/>
      <c r="RUS5" s="57"/>
      <c r="RUT5" s="57"/>
      <c r="RUU5" s="57"/>
      <c r="RUV5" s="57"/>
      <c r="RUW5" s="57"/>
      <c r="RUX5" s="57"/>
      <c r="RUY5" s="57"/>
      <c r="RUZ5" s="57"/>
      <c r="RVA5" s="57"/>
      <c r="RVB5" s="57"/>
      <c r="RVC5" s="57"/>
      <c r="RVD5" s="57"/>
      <c r="RVE5" s="57"/>
      <c r="RVF5" s="57"/>
      <c r="RVG5" s="57"/>
      <c r="RVH5" s="57"/>
      <c r="RVI5" s="57"/>
      <c r="RVJ5" s="57"/>
      <c r="RVK5" s="57"/>
      <c r="RVL5" s="57"/>
      <c r="RVM5" s="57"/>
      <c r="RVN5" s="57"/>
      <c r="RVO5" s="57"/>
      <c r="RVP5" s="57"/>
      <c r="RVQ5" s="57"/>
      <c r="RVR5" s="57"/>
      <c r="RVS5" s="57"/>
      <c r="RVT5" s="57"/>
      <c r="RVU5" s="57"/>
      <c r="RVV5" s="57"/>
      <c r="RVW5" s="57"/>
      <c r="RVX5" s="57"/>
      <c r="RVY5" s="57"/>
      <c r="RVZ5" s="57"/>
      <c r="RWA5" s="57"/>
      <c r="RWB5" s="57"/>
      <c r="RWC5" s="57"/>
      <c r="RWD5" s="57"/>
      <c r="RWE5" s="57"/>
      <c r="RWF5" s="57"/>
      <c r="RWG5" s="57"/>
      <c r="RWH5" s="57"/>
      <c r="RWI5" s="57"/>
      <c r="RWJ5" s="57"/>
      <c r="RWK5" s="57"/>
      <c r="RWL5" s="57"/>
      <c r="RWM5" s="57"/>
      <c r="RWN5" s="57"/>
      <c r="RWO5" s="57"/>
      <c r="RWP5" s="57"/>
      <c r="RWQ5" s="57"/>
      <c r="RWR5" s="57"/>
      <c r="RWS5" s="57"/>
      <c r="RWT5" s="57"/>
      <c r="RWU5" s="57"/>
      <c r="RWV5" s="57"/>
      <c r="RWW5" s="57"/>
      <c r="RWX5" s="57"/>
      <c r="RWY5" s="57"/>
      <c r="RWZ5" s="57"/>
      <c r="RXA5" s="57"/>
      <c r="RXB5" s="57"/>
      <c r="RXC5" s="57"/>
      <c r="RXD5" s="57"/>
      <c r="RXE5" s="57"/>
      <c r="RXF5" s="57"/>
      <c r="RXG5" s="57"/>
      <c r="RXH5" s="57"/>
      <c r="RXI5" s="57"/>
      <c r="RXJ5" s="57"/>
      <c r="RXK5" s="57"/>
      <c r="RXL5" s="57"/>
      <c r="RXM5" s="57"/>
      <c r="RXN5" s="57"/>
      <c r="RXO5" s="57"/>
      <c r="RXP5" s="57"/>
      <c r="RXQ5" s="57"/>
      <c r="RXR5" s="57"/>
      <c r="RXS5" s="57"/>
      <c r="RXT5" s="57"/>
      <c r="RXU5" s="57"/>
      <c r="RXV5" s="57"/>
      <c r="RXW5" s="57"/>
      <c r="RXX5" s="57"/>
      <c r="RXY5" s="57"/>
      <c r="RXZ5" s="57"/>
      <c r="RYA5" s="57"/>
      <c r="RYB5" s="57"/>
      <c r="RYC5" s="57"/>
      <c r="RYD5" s="57"/>
      <c r="RYE5" s="57"/>
      <c r="RYF5" s="57"/>
      <c r="RYG5" s="57"/>
      <c r="RYH5" s="57"/>
      <c r="RYI5" s="57"/>
      <c r="RYJ5" s="57"/>
      <c r="RYK5" s="57"/>
      <c r="RYL5" s="57"/>
      <c r="RYM5" s="57"/>
      <c r="RYN5" s="57"/>
      <c r="RYO5" s="57"/>
      <c r="RYP5" s="57"/>
      <c r="RYQ5" s="57"/>
      <c r="RYR5" s="57"/>
      <c r="RYS5" s="57"/>
      <c r="RYT5" s="57"/>
      <c r="RYU5" s="57"/>
      <c r="RYV5" s="57"/>
      <c r="RYW5" s="57"/>
      <c r="RYX5" s="57"/>
      <c r="RYY5" s="57"/>
      <c r="RYZ5" s="57"/>
      <c r="RZA5" s="57"/>
      <c r="RZB5" s="57"/>
      <c r="RZC5" s="57"/>
      <c r="RZD5" s="57"/>
      <c r="RZE5" s="57"/>
      <c r="RZF5" s="57"/>
      <c r="RZG5" s="57"/>
      <c r="RZH5" s="57"/>
      <c r="RZI5" s="57"/>
      <c r="RZJ5" s="57"/>
      <c r="RZK5" s="57"/>
      <c r="RZL5" s="57"/>
      <c r="RZM5" s="57"/>
      <c r="RZN5" s="57"/>
      <c r="RZO5" s="57"/>
      <c r="RZP5" s="57"/>
      <c r="RZQ5" s="57"/>
      <c r="RZR5" s="57"/>
      <c r="RZS5" s="57"/>
      <c r="RZT5" s="57"/>
      <c r="RZU5" s="57"/>
      <c r="RZV5" s="57"/>
      <c r="RZW5" s="57"/>
      <c r="RZX5" s="57"/>
      <c r="RZY5" s="57"/>
      <c r="RZZ5" s="57"/>
      <c r="SAA5" s="57"/>
      <c r="SAB5" s="57"/>
      <c r="SAC5" s="57"/>
      <c r="SAD5" s="57"/>
      <c r="SAE5" s="57"/>
      <c r="SAF5" s="57"/>
      <c r="SAG5" s="57"/>
      <c r="SAH5" s="57"/>
      <c r="SAI5" s="57"/>
      <c r="SAJ5" s="57"/>
      <c r="SAK5" s="57"/>
      <c r="SAL5" s="57"/>
      <c r="SAM5" s="57"/>
      <c r="SAN5" s="57"/>
      <c r="SAO5" s="57"/>
      <c r="SAP5" s="57"/>
      <c r="SAQ5" s="57"/>
      <c r="SAR5" s="57"/>
      <c r="SAS5" s="57"/>
      <c r="SAT5" s="57"/>
      <c r="SAU5" s="57"/>
      <c r="SAV5" s="57"/>
      <c r="SAW5" s="57"/>
      <c r="SAX5" s="57"/>
      <c r="SAY5" s="57"/>
      <c r="SAZ5" s="57"/>
      <c r="SBA5" s="57"/>
      <c r="SBB5" s="57"/>
      <c r="SBC5" s="57"/>
      <c r="SBD5" s="57"/>
      <c r="SBE5" s="57"/>
      <c r="SBF5" s="57"/>
      <c r="SBG5" s="57"/>
      <c r="SBH5" s="57"/>
      <c r="SBI5" s="57"/>
      <c r="SBJ5" s="57"/>
      <c r="SBK5" s="57"/>
      <c r="SBL5" s="57"/>
      <c r="SBM5" s="57"/>
      <c r="SBN5" s="57"/>
      <c r="SBO5" s="57"/>
      <c r="SBP5" s="57"/>
      <c r="SBQ5" s="57"/>
      <c r="SBR5" s="57"/>
      <c r="SBS5" s="57"/>
      <c r="SBT5" s="57"/>
      <c r="SBU5" s="57"/>
      <c r="SBV5" s="57"/>
      <c r="SBW5" s="57"/>
      <c r="SBX5" s="57"/>
      <c r="SBY5" s="57"/>
      <c r="SBZ5" s="57"/>
      <c r="SCA5" s="57"/>
      <c r="SCB5" s="57"/>
      <c r="SCC5" s="57"/>
      <c r="SCD5" s="57"/>
      <c r="SCE5" s="57"/>
      <c r="SCF5" s="57"/>
      <c r="SCG5" s="57"/>
      <c r="SCH5" s="57"/>
      <c r="SCI5" s="57"/>
      <c r="SCJ5" s="57"/>
      <c r="SCK5" s="57"/>
      <c r="SCL5" s="57"/>
      <c r="SCM5" s="57"/>
      <c r="SCN5" s="57"/>
      <c r="SCO5" s="57"/>
      <c r="SCP5" s="57"/>
      <c r="SCQ5" s="57"/>
      <c r="SCR5" s="57"/>
      <c r="SCS5" s="57"/>
      <c r="SCT5" s="57"/>
      <c r="SCU5" s="57"/>
      <c r="SCV5" s="57"/>
      <c r="SCW5" s="57"/>
      <c r="SCX5" s="57"/>
      <c r="SCY5" s="57"/>
      <c r="SCZ5" s="57"/>
      <c r="SDA5" s="57"/>
      <c r="SDB5" s="57"/>
      <c r="SDC5" s="57"/>
      <c r="SDD5" s="57"/>
      <c r="SDE5" s="57"/>
      <c r="SDF5" s="57"/>
      <c r="SDG5" s="57"/>
      <c r="SDH5" s="57"/>
      <c r="SDI5" s="57"/>
      <c r="SDJ5" s="57"/>
      <c r="SDK5" s="57"/>
      <c r="SDL5" s="57"/>
      <c r="SDM5" s="57"/>
      <c r="SDN5" s="57"/>
      <c r="SDO5" s="57"/>
      <c r="SDP5" s="57"/>
      <c r="SDQ5" s="57"/>
      <c r="SDR5" s="57"/>
      <c r="SDS5" s="57"/>
      <c r="SDT5" s="57"/>
      <c r="SDU5" s="57"/>
      <c r="SDV5" s="57"/>
      <c r="SDW5" s="57"/>
      <c r="SDX5" s="57"/>
      <c r="SDY5" s="57"/>
      <c r="SDZ5" s="57"/>
      <c r="SEA5" s="57"/>
      <c r="SEB5" s="57"/>
      <c r="SEC5" s="57"/>
      <c r="SED5" s="57"/>
      <c r="SEE5" s="57"/>
      <c r="SEF5" s="57"/>
      <c r="SEG5" s="57"/>
      <c r="SEH5" s="57"/>
      <c r="SEI5" s="57"/>
      <c r="SEJ5" s="57"/>
      <c r="SEK5" s="57"/>
      <c r="SEL5" s="57"/>
      <c r="SEM5" s="57"/>
      <c r="SEN5" s="57"/>
      <c r="SEO5" s="57"/>
      <c r="SEP5" s="57"/>
      <c r="SEQ5" s="57"/>
      <c r="SER5" s="57"/>
      <c r="SES5" s="57"/>
      <c r="SET5" s="57"/>
      <c r="SEU5" s="57"/>
      <c r="SEV5" s="57"/>
      <c r="SEW5" s="57"/>
      <c r="SEX5" s="57"/>
      <c r="SEY5" s="57"/>
      <c r="SEZ5" s="57"/>
      <c r="SFA5" s="57"/>
      <c r="SFB5" s="57"/>
      <c r="SFC5" s="57"/>
      <c r="SFD5" s="57"/>
      <c r="SFE5" s="57"/>
      <c r="SFF5" s="57"/>
      <c r="SFG5" s="57"/>
      <c r="SFH5" s="57"/>
      <c r="SFI5" s="57"/>
      <c r="SFJ5" s="57"/>
      <c r="SFK5" s="57"/>
      <c r="SFL5" s="57"/>
      <c r="SFM5" s="57"/>
      <c r="SFN5" s="57"/>
      <c r="SFO5" s="57"/>
      <c r="SFP5" s="57"/>
      <c r="SFQ5" s="57"/>
      <c r="SFR5" s="57"/>
      <c r="SFS5" s="57"/>
      <c r="SFT5" s="57"/>
      <c r="SFU5" s="57"/>
      <c r="SFV5" s="57"/>
      <c r="SFW5" s="57"/>
      <c r="SFX5" s="57"/>
      <c r="SFY5" s="57"/>
      <c r="SFZ5" s="57"/>
      <c r="SGA5" s="57"/>
      <c r="SGB5" s="57"/>
      <c r="SGC5" s="57"/>
      <c r="SGD5" s="57"/>
      <c r="SGE5" s="57"/>
      <c r="SGF5" s="57"/>
      <c r="SGG5" s="57"/>
      <c r="SGH5" s="57"/>
      <c r="SGI5" s="57"/>
      <c r="SGJ5" s="57"/>
      <c r="SGK5" s="57"/>
      <c r="SGL5" s="57"/>
      <c r="SGM5" s="57"/>
      <c r="SGN5" s="57"/>
      <c r="SGO5" s="57"/>
      <c r="SGP5" s="57"/>
      <c r="SGQ5" s="57"/>
      <c r="SGR5" s="57"/>
      <c r="SGS5" s="57"/>
      <c r="SGT5" s="57"/>
      <c r="SGU5" s="57"/>
      <c r="SGV5" s="57"/>
      <c r="SGW5" s="57"/>
      <c r="SGX5" s="57"/>
      <c r="SGY5" s="57"/>
      <c r="SGZ5" s="57"/>
      <c r="SHA5" s="57"/>
      <c r="SHB5" s="57"/>
      <c r="SHC5" s="57"/>
      <c r="SHD5" s="57"/>
      <c r="SHE5" s="57"/>
      <c r="SHF5" s="57"/>
      <c r="SHG5" s="57"/>
      <c r="SHH5" s="57"/>
      <c r="SHI5" s="57"/>
      <c r="SHJ5" s="57"/>
      <c r="SHK5" s="57"/>
      <c r="SHL5" s="57"/>
      <c r="SHM5" s="57"/>
      <c r="SHN5" s="57"/>
      <c r="SHO5" s="57"/>
      <c r="SHP5" s="57"/>
      <c r="SHQ5" s="57"/>
      <c r="SHR5" s="57"/>
      <c r="SHS5" s="57"/>
      <c r="SHT5" s="57"/>
      <c r="SHU5" s="57"/>
      <c r="SHV5" s="57"/>
      <c r="SHW5" s="57"/>
      <c r="SHX5" s="57"/>
      <c r="SHY5" s="57"/>
      <c r="SHZ5" s="57"/>
      <c r="SIA5" s="57"/>
      <c r="SIB5" s="57"/>
      <c r="SIC5" s="57"/>
      <c r="SID5" s="57"/>
      <c r="SIE5" s="57"/>
      <c r="SIF5" s="57"/>
      <c r="SIG5" s="57"/>
      <c r="SIH5" s="57"/>
      <c r="SII5" s="57"/>
      <c r="SIJ5" s="57"/>
      <c r="SIK5" s="57"/>
      <c r="SIL5" s="57"/>
      <c r="SIM5" s="57"/>
      <c r="SIN5" s="57"/>
      <c r="SIO5" s="57"/>
      <c r="SIP5" s="57"/>
      <c r="SIQ5" s="57"/>
      <c r="SIR5" s="57"/>
      <c r="SIS5" s="57"/>
      <c r="SIT5" s="57"/>
      <c r="SIU5" s="57"/>
      <c r="SIV5" s="57"/>
      <c r="SIW5" s="57"/>
      <c r="SIX5" s="57"/>
      <c r="SIY5" s="57"/>
      <c r="SIZ5" s="57"/>
      <c r="SJA5" s="57"/>
      <c r="SJB5" s="57"/>
      <c r="SJC5" s="57"/>
      <c r="SJD5" s="57"/>
      <c r="SJE5" s="57"/>
      <c r="SJF5" s="57"/>
      <c r="SJG5" s="57"/>
      <c r="SJH5" s="57"/>
      <c r="SJI5" s="57"/>
      <c r="SJJ5" s="57"/>
      <c r="SJK5" s="57"/>
      <c r="SJL5" s="57"/>
      <c r="SJM5" s="57"/>
      <c r="SJN5" s="57"/>
      <c r="SJO5" s="57"/>
      <c r="SJP5" s="57"/>
      <c r="SJQ5" s="57"/>
      <c r="SJR5" s="57"/>
      <c r="SJS5" s="57"/>
      <c r="SJT5" s="57"/>
      <c r="SJU5" s="57"/>
      <c r="SJV5" s="57"/>
      <c r="SJW5" s="57"/>
      <c r="SJX5" s="57"/>
      <c r="SJY5" s="57"/>
      <c r="SJZ5" s="57"/>
      <c r="SKA5" s="57"/>
      <c r="SKB5" s="57"/>
      <c r="SKC5" s="57"/>
      <c r="SKD5" s="57"/>
      <c r="SKE5" s="57"/>
      <c r="SKF5" s="57"/>
      <c r="SKG5" s="57"/>
      <c r="SKH5" s="57"/>
      <c r="SKI5" s="57"/>
      <c r="SKJ5" s="57"/>
      <c r="SKK5" s="57"/>
      <c r="SKL5" s="57"/>
      <c r="SKM5" s="57"/>
      <c r="SKN5" s="57"/>
      <c r="SKO5" s="57"/>
      <c r="SKP5" s="57"/>
      <c r="SKQ5" s="57"/>
      <c r="SKR5" s="57"/>
      <c r="SKS5" s="57"/>
      <c r="SKT5" s="57"/>
      <c r="SKU5" s="57"/>
      <c r="SKV5" s="57"/>
      <c r="SKW5" s="57"/>
      <c r="SKX5" s="57"/>
      <c r="SKY5" s="57"/>
      <c r="SKZ5" s="57"/>
      <c r="SLA5" s="57"/>
      <c r="SLB5" s="57"/>
      <c r="SLC5" s="57"/>
      <c r="SLD5" s="57"/>
      <c r="SLE5" s="57"/>
      <c r="SLF5" s="57"/>
      <c r="SLG5" s="57"/>
      <c r="SLH5" s="57"/>
      <c r="SLI5" s="57"/>
      <c r="SLJ5" s="57"/>
      <c r="SLK5" s="57"/>
      <c r="SLL5" s="57"/>
      <c r="SLM5" s="57"/>
      <c r="SLN5" s="57"/>
      <c r="SLO5" s="57"/>
      <c r="SLP5" s="57"/>
      <c r="SLQ5" s="57"/>
      <c r="SLR5" s="57"/>
      <c r="SLS5" s="57"/>
      <c r="SLT5" s="57"/>
      <c r="SLU5" s="57"/>
      <c r="SLV5" s="57"/>
      <c r="SLW5" s="57"/>
      <c r="SLX5" s="57"/>
      <c r="SLY5" s="57"/>
      <c r="SLZ5" s="57"/>
      <c r="SMA5" s="57"/>
      <c r="SMB5" s="57"/>
      <c r="SMC5" s="57"/>
      <c r="SMD5" s="57"/>
      <c r="SME5" s="57"/>
      <c r="SMF5" s="57"/>
      <c r="SMG5" s="57"/>
      <c r="SMH5" s="57"/>
      <c r="SMI5" s="57"/>
      <c r="SMJ5" s="57"/>
      <c r="SMK5" s="57"/>
      <c r="SML5" s="57"/>
      <c r="SMM5" s="57"/>
      <c r="SMN5" s="57"/>
      <c r="SMO5" s="57"/>
      <c r="SMP5" s="57"/>
      <c r="SMQ5" s="57"/>
      <c r="SMR5" s="57"/>
      <c r="SMS5" s="57"/>
      <c r="SMT5" s="57"/>
      <c r="SMU5" s="57"/>
      <c r="SMV5" s="57"/>
      <c r="SMW5" s="57"/>
      <c r="SMX5" s="57"/>
      <c r="SMY5" s="57"/>
      <c r="SMZ5" s="57"/>
      <c r="SNA5" s="57"/>
      <c r="SNB5" s="57"/>
      <c r="SNC5" s="57"/>
      <c r="SND5" s="57"/>
      <c r="SNE5" s="57"/>
      <c r="SNF5" s="57"/>
      <c r="SNG5" s="57"/>
      <c r="SNH5" s="57"/>
      <c r="SNI5" s="57"/>
      <c r="SNJ5" s="57"/>
      <c r="SNK5" s="57"/>
      <c r="SNL5" s="57"/>
      <c r="SNM5" s="57"/>
      <c r="SNN5" s="57"/>
      <c r="SNO5" s="57"/>
      <c r="SNP5" s="57"/>
      <c r="SNQ5" s="57"/>
      <c r="SNR5" s="57"/>
      <c r="SNS5" s="57"/>
      <c r="SNT5" s="57"/>
      <c r="SNU5" s="57"/>
      <c r="SNV5" s="57"/>
      <c r="SNW5" s="57"/>
      <c r="SNX5" s="57"/>
      <c r="SNY5" s="57"/>
      <c r="SNZ5" s="57"/>
      <c r="SOA5" s="57"/>
      <c r="SOB5" s="57"/>
      <c r="SOC5" s="57"/>
      <c r="SOD5" s="57"/>
      <c r="SOE5" s="57"/>
      <c r="SOF5" s="57"/>
      <c r="SOG5" s="57"/>
      <c r="SOH5" s="57"/>
      <c r="SOI5" s="57"/>
      <c r="SOJ5" s="57"/>
      <c r="SOK5" s="57"/>
      <c r="SOL5" s="57"/>
      <c r="SOM5" s="57"/>
      <c r="SON5" s="57"/>
      <c r="SOO5" s="57"/>
      <c r="SOP5" s="57"/>
      <c r="SOQ5" s="57"/>
      <c r="SOR5" s="57"/>
      <c r="SOS5" s="57"/>
      <c r="SOT5" s="57"/>
      <c r="SOU5" s="57"/>
      <c r="SOV5" s="57"/>
      <c r="SOW5" s="57"/>
      <c r="SOX5" s="57"/>
      <c r="SOY5" s="57"/>
      <c r="SOZ5" s="57"/>
      <c r="SPA5" s="57"/>
      <c r="SPB5" s="57"/>
      <c r="SPC5" s="57"/>
      <c r="SPD5" s="57"/>
      <c r="SPE5" s="57"/>
      <c r="SPF5" s="57"/>
      <c r="SPG5" s="57"/>
      <c r="SPH5" s="57"/>
      <c r="SPI5" s="57"/>
      <c r="SPJ5" s="57"/>
      <c r="SPK5" s="57"/>
      <c r="SPL5" s="57"/>
      <c r="SPM5" s="57"/>
      <c r="SPN5" s="57"/>
      <c r="SPO5" s="57"/>
      <c r="SPP5" s="57"/>
      <c r="SPQ5" s="57"/>
      <c r="SPR5" s="57"/>
      <c r="SPS5" s="57"/>
      <c r="SPT5" s="57"/>
      <c r="SPU5" s="57"/>
      <c r="SPV5" s="57"/>
      <c r="SPW5" s="57"/>
      <c r="SPX5" s="57"/>
      <c r="SPY5" s="57"/>
      <c r="SPZ5" s="57"/>
      <c r="SQA5" s="57"/>
      <c r="SQB5" s="57"/>
      <c r="SQC5" s="57"/>
      <c r="SQD5" s="57"/>
      <c r="SQE5" s="57"/>
      <c r="SQF5" s="57"/>
      <c r="SQG5" s="57"/>
      <c r="SQH5" s="57"/>
      <c r="SQI5" s="57"/>
      <c r="SQJ5" s="57"/>
      <c r="SQK5" s="57"/>
      <c r="SQL5" s="57"/>
      <c r="SQM5" s="57"/>
      <c r="SQN5" s="57"/>
      <c r="SQO5" s="57"/>
      <c r="SQP5" s="57"/>
      <c r="SQQ5" s="57"/>
      <c r="SQR5" s="57"/>
      <c r="SQS5" s="57"/>
      <c r="SQT5" s="57"/>
      <c r="SQU5" s="57"/>
      <c r="SQV5" s="57"/>
      <c r="SQW5" s="57"/>
      <c r="SQX5" s="57"/>
      <c r="SQY5" s="57"/>
      <c r="SQZ5" s="57"/>
      <c r="SRA5" s="57"/>
      <c r="SRB5" s="57"/>
      <c r="SRC5" s="57"/>
      <c r="SRD5" s="57"/>
      <c r="SRE5" s="57"/>
      <c r="SRF5" s="57"/>
      <c r="SRG5" s="57"/>
      <c r="SRH5" s="57"/>
      <c r="SRI5" s="57"/>
      <c r="SRJ5" s="57"/>
      <c r="SRK5" s="57"/>
      <c r="SRL5" s="57"/>
      <c r="SRM5" s="57"/>
      <c r="SRN5" s="57"/>
      <c r="SRO5" s="57"/>
      <c r="SRP5" s="57"/>
      <c r="SRQ5" s="57"/>
      <c r="SRR5" s="57"/>
      <c r="SRS5" s="57"/>
      <c r="SRT5" s="57"/>
      <c r="SRU5" s="57"/>
      <c r="SRV5" s="57"/>
      <c r="SRW5" s="57"/>
      <c r="SRX5" s="57"/>
      <c r="SRY5" s="57"/>
      <c r="SRZ5" s="57"/>
      <c r="SSA5" s="57"/>
      <c r="SSB5" s="57"/>
      <c r="SSC5" s="57"/>
      <c r="SSD5" s="57"/>
      <c r="SSE5" s="57"/>
      <c r="SSF5" s="57"/>
      <c r="SSG5" s="57"/>
      <c r="SSH5" s="57"/>
      <c r="SSI5" s="57"/>
      <c r="SSJ5" s="57"/>
      <c r="SSK5" s="57"/>
      <c r="SSL5" s="57"/>
      <c r="SSM5" s="57"/>
      <c r="SSN5" s="57"/>
      <c r="SSO5" s="57"/>
      <c r="SSP5" s="57"/>
      <c r="SSQ5" s="57"/>
      <c r="SSR5" s="57"/>
      <c r="SSS5" s="57"/>
      <c r="SST5" s="57"/>
      <c r="SSU5" s="57"/>
      <c r="SSV5" s="57"/>
      <c r="SSW5" s="57"/>
      <c r="SSX5" s="57"/>
      <c r="SSY5" s="57"/>
      <c r="SSZ5" s="57"/>
      <c r="STA5" s="57"/>
      <c r="STB5" s="57"/>
      <c r="STC5" s="57"/>
      <c r="STD5" s="57"/>
      <c r="STE5" s="57"/>
      <c r="STF5" s="57"/>
      <c r="STG5" s="57"/>
      <c r="STH5" s="57"/>
      <c r="STI5" s="57"/>
      <c r="STJ5" s="57"/>
      <c r="STK5" s="57"/>
      <c r="STL5" s="57"/>
      <c r="STM5" s="57"/>
      <c r="STN5" s="57"/>
      <c r="STO5" s="57"/>
      <c r="STP5" s="57"/>
      <c r="STQ5" s="57"/>
      <c r="STR5" s="57"/>
      <c r="STS5" s="57"/>
      <c r="STT5" s="57"/>
      <c r="STU5" s="57"/>
      <c r="STV5" s="57"/>
      <c r="STW5" s="57"/>
      <c r="STX5" s="57"/>
      <c r="STY5" s="57"/>
      <c r="STZ5" s="57"/>
      <c r="SUA5" s="57"/>
      <c r="SUB5" s="57"/>
      <c r="SUC5" s="57"/>
      <c r="SUD5" s="57"/>
      <c r="SUE5" s="57"/>
      <c r="SUF5" s="57"/>
      <c r="SUG5" s="57"/>
      <c r="SUH5" s="57"/>
      <c r="SUI5" s="57"/>
      <c r="SUJ5" s="57"/>
      <c r="SUK5" s="57"/>
      <c r="SUL5" s="57"/>
      <c r="SUM5" s="57"/>
      <c r="SUN5" s="57"/>
      <c r="SUO5" s="57"/>
      <c r="SUP5" s="57"/>
      <c r="SUQ5" s="57"/>
      <c r="SUR5" s="57"/>
      <c r="SUS5" s="57"/>
      <c r="SUT5" s="57"/>
      <c r="SUU5" s="57"/>
      <c r="SUV5" s="57"/>
      <c r="SUW5" s="57"/>
      <c r="SUX5" s="57"/>
      <c r="SUY5" s="57"/>
      <c r="SUZ5" s="57"/>
      <c r="SVA5" s="57"/>
      <c r="SVB5" s="57"/>
      <c r="SVC5" s="57"/>
      <c r="SVD5" s="57"/>
      <c r="SVE5" s="57"/>
      <c r="SVF5" s="57"/>
      <c r="SVG5" s="57"/>
      <c r="SVH5" s="57"/>
      <c r="SVI5" s="57"/>
      <c r="SVJ5" s="57"/>
      <c r="SVK5" s="57"/>
      <c r="SVL5" s="57"/>
      <c r="SVM5" s="57"/>
      <c r="SVN5" s="57"/>
      <c r="SVO5" s="57"/>
      <c r="SVP5" s="57"/>
      <c r="SVQ5" s="57"/>
      <c r="SVR5" s="57"/>
      <c r="SVS5" s="57"/>
      <c r="SVT5" s="57"/>
      <c r="SVU5" s="57"/>
      <c r="SVV5" s="57"/>
      <c r="SVW5" s="57"/>
      <c r="SVX5" s="57"/>
      <c r="SVY5" s="57"/>
      <c r="SVZ5" s="57"/>
      <c r="SWA5" s="57"/>
      <c r="SWB5" s="57"/>
      <c r="SWC5" s="57"/>
      <c r="SWD5" s="57"/>
      <c r="SWE5" s="57"/>
      <c r="SWF5" s="57"/>
      <c r="SWG5" s="57"/>
      <c r="SWH5" s="57"/>
      <c r="SWI5" s="57"/>
      <c r="SWJ5" s="57"/>
      <c r="SWK5" s="57"/>
      <c r="SWL5" s="57"/>
      <c r="SWM5" s="57"/>
      <c r="SWN5" s="57"/>
      <c r="SWO5" s="57"/>
      <c r="SWP5" s="57"/>
      <c r="SWQ5" s="57"/>
      <c r="SWR5" s="57"/>
      <c r="SWS5" s="57"/>
      <c r="SWT5" s="57"/>
      <c r="SWU5" s="57"/>
      <c r="SWV5" s="57"/>
      <c r="SWW5" s="57"/>
      <c r="SWX5" s="57"/>
      <c r="SWY5" s="57"/>
      <c r="SWZ5" s="57"/>
      <c r="SXA5" s="57"/>
      <c r="SXB5" s="57"/>
      <c r="SXC5" s="57"/>
      <c r="SXD5" s="57"/>
      <c r="SXE5" s="57"/>
      <c r="SXF5" s="57"/>
      <c r="SXG5" s="57"/>
      <c r="SXH5" s="57"/>
      <c r="SXI5" s="57"/>
      <c r="SXJ5" s="57"/>
      <c r="SXK5" s="57"/>
      <c r="SXL5" s="57"/>
      <c r="SXM5" s="57"/>
      <c r="SXN5" s="57"/>
      <c r="SXO5" s="57"/>
      <c r="SXP5" s="57"/>
      <c r="SXQ5" s="57"/>
      <c r="SXR5" s="57"/>
      <c r="SXS5" s="57"/>
      <c r="SXT5" s="57"/>
      <c r="SXU5" s="57"/>
      <c r="SXV5" s="57"/>
      <c r="SXW5" s="57"/>
      <c r="SXX5" s="57"/>
      <c r="SXY5" s="57"/>
      <c r="SXZ5" s="57"/>
      <c r="SYA5" s="57"/>
      <c r="SYB5" s="57"/>
      <c r="SYC5" s="57"/>
      <c r="SYD5" s="57"/>
      <c r="SYE5" s="57"/>
      <c r="SYF5" s="57"/>
      <c r="SYG5" s="57"/>
      <c r="SYH5" s="57"/>
      <c r="SYI5" s="57"/>
      <c r="SYJ5" s="57"/>
      <c r="SYK5" s="57"/>
      <c r="SYL5" s="57"/>
      <c r="SYM5" s="57"/>
      <c r="SYN5" s="57"/>
      <c r="SYO5" s="57"/>
      <c r="SYP5" s="57"/>
      <c r="SYQ5" s="57"/>
      <c r="SYR5" s="57"/>
      <c r="SYS5" s="57"/>
      <c r="SYT5" s="57"/>
      <c r="SYU5" s="57"/>
      <c r="SYV5" s="57"/>
      <c r="SYW5" s="57"/>
      <c r="SYX5" s="57"/>
      <c r="SYY5" s="57"/>
      <c r="SYZ5" s="57"/>
      <c r="SZA5" s="57"/>
      <c r="SZB5" s="57"/>
      <c r="SZC5" s="57"/>
      <c r="SZD5" s="57"/>
      <c r="SZE5" s="57"/>
      <c r="SZF5" s="57"/>
      <c r="SZG5" s="57"/>
      <c r="SZH5" s="57"/>
      <c r="SZI5" s="57"/>
      <c r="SZJ5" s="57"/>
      <c r="SZK5" s="57"/>
      <c r="SZL5" s="57"/>
      <c r="SZM5" s="57"/>
      <c r="SZN5" s="57"/>
      <c r="SZO5" s="57"/>
      <c r="SZP5" s="57"/>
      <c r="SZQ5" s="57"/>
      <c r="SZR5" s="57"/>
      <c r="SZS5" s="57"/>
      <c r="SZT5" s="57"/>
      <c r="SZU5" s="57"/>
      <c r="SZV5" s="57"/>
      <c r="SZW5" s="57"/>
      <c r="SZX5" s="57"/>
      <c r="SZY5" s="57"/>
      <c r="SZZ5" s="57"/>
      <c r="TAA5" s="57"/>
      <c r="TAB5" s="57"/>
      <c r="TAC5" s="57"/>
      <c r="TAD5" s="57"/>
      <c r="TAE5" s="57"/>
      <c r="TAF5" s="57"/>
      <c r="TAG5" s="57"/>
      <c r="TAH5" s="57"/>
      <c r="TAI5" s="57"/>
      <c r="TAJ5" s="57"/>
      <c r="TAK5" s="57"/>
      <c r="TAL5" s="57"/>
      <c r="TAM5" s="57"/>
      <c r="TAN5" s="57"/>
      <c r="TAO5" s="57"/>
      <c r="TAP5" s="57"/>
      <c r="TAQ5" s="57"/>
      <c r="TAR5" s="57"/>
      <c r="TAS5" s="57"/>
      <c r="TAT5" s="57"/>
      <c r="TAU5" s="57"/>
      <c r="TAV5" s="57"/>
      <c r="TAW5" s="57"/>
      <c r="TAX5" s="57"/>
      <c r="TAY5" s="57"/>
      <c r="TAZ5" s="57"/>
      <c r="TBA5" s="57"/>
      <c r="TBB5" s="57"/>
      <c r="TBC5" s="57"/>
      <c r="TBD5" s="57"/>
      <c r="TBE5" s="57"/>
      <c r="TBF5" s="57"/>
      <c r="TBG5" s="57"/>
      <c r="TBH5" s="57"/>
      <c r="TBI5" s="57"/>
      <c r="TBJ5" s="57"/>
      <c r="TBK5" s="57"/>
      <c r="TBL5" s="57"/>
      <c r="TBM5" s="57"/>
      <c r="TBN5" s="57"/>
      <c r="TBO5" s="57"/>
      <c r="TBP5" s="57"/>
      <c r="TBQ5" s="57"/>
      <c r="TBR5" s="57"/>
      <c r="TBS5" s="57"/>
      <c r="TBT5" s="57"/>
      <c r="TBU5" s="57"/>
      <c r="TBV5" s="57"/>
      <c r="TBW5" s="57"/>
      <c r="TBX5" s="57"/>
      <c r="TBY5" s="57"/>
      <c r="TBZ5" s="57"/>
      <c r="TCA5" s="57"/>
      <c r="TCB5" s="57"/>
      <c r="TCC5" s="57"/>
      <c r="TCD5" s="57"/>
      <c r="TCE5" s="57"/>
      <c r="TCF5" s="57"/>
      <c r="TCG5" s="57"/>
      <c r="TCH5" s="57"/>
      <c r="TCI5" s="57"/>
      <c r="TCJ5" s="57"/>
      <c r="TCK5" s="57"/>
      <c r="TCL5" s="57"/>
      <c r="TCM5" s="57"/>
      <c r="TCN5" s="57"/>
      <c r="TCO5" s="57"/>
      <c r="TCP5" s="57"/>
      <c r="TCQ5" s="57"/>
      <c r="TCR5" s="57"/>
      <c r="TCS5" s="57"/>
      <c r="TCT5" s="57"/>
      <c r="TCU5" s="57"/>
      <c r="TCV5" s="57"/>
      <c r="TCW5" s="57"/>
      <c r="TCX5" s="57"/>
      <c r="TCY5" s="57"/>
      <c r="TCZ5" s="57"/>
      <c r="TDA5" s="57"/>
      <c r="TDB5" s="57"/>
      <c r="TDC5" s="57"/>
      <c r="TDD5" s="57"/>
      <c r="TDE5" s="57"/>
      <c r="TDF5" s="57"/>
      <c r="TDG5" s="57"/>
      <c r="TDH5" s="57"/>
      <c r="TDI5" s="57"/>
      <c r="TDJ5" s="57"/>
      <c r="TDK5" s="57"/>
      <c r="TDL5" s="57"/>
      <c r="TDM5" s="57"/>
      <c r="TDN5" s="57"/>
      <c r="TDO5" s="57"/>
      <c r="TDP5" s="57"/>
      <c r="TDQ5" s="57"/>
      <c r="TDR5" s="57"/>
      <c r="TDS5" s="57"/>
      <c r="TDT5" s="57"/>
      <c r="TDU5" s="57"/>
      <c r="TDV5" s="57"/>
      <c r="TDW5" s="57"/>
      <c r="TDX5" s="57"/>
      <c r="TDY5" s="57"/>
      <c r="TDZ5" s="57"/>
      <c r="TEA5" s="57"/>
      <c r="TEB5" s="57"/>
      <c r="TEC5" s="57"/>
      <c r="TED5" s="57"/>
      <c r="TEE5" s="57"/>
      <c r="TEF5" s="57"/>
      <c r="TEG5" s="57"/>
      <c r="TEH5" s="57"/>
      <c r="TEI5" s="57"/>
      <c r="TEJ5" s="57"/>
      <c r="TEK5" s="57"/>
      <c r="TEL5" s="57"/>
      <c r="TEM5" s="57"/>
      <c r="TEN5" s="57"/>
      <c r="TEO5" s="57"/>
      <c r="TEP5" s="57"/>
      <c r="TEQ5" s="57"/>
      <c r="TER5" s="57"/>
      <c r="TES5" s="57"/>
      <c r="TET5" s="57"/>
      <c r="TEU5" s="57"/>
      <c r="TEV5" s="57"/>
      <c r="TEW5" s="57"/>
      <c r="TEX5" s="57"/>
      <c r="TEY5" s="57"/>
      <c r="TEZ5" s="57"/>
      <c r="TFA5" s="57"/>
      <c r="TFB5" s="57"/>
      <c r="TFC5" s="57"/>
      <c r="TFD5" s="57"/>
      <c r="TFE5" s="57"/>
      <c r="TFF5" s="57"/>
      <c r="TFG5" s="57"/>
      <c r="TFH5" s="57"/>
      <c r="TFI5" s="57"/>
      <c r="TFJ5" s="57"/>
      <c r="TFK5" s="57"/>
      <c r="TFL5" s="57"/>
      <c r="TFM5" s="57"/>
      <c r="TFN5" s="57"/>
      <c r="TFO5" s="57"/>
      <c r="TFP5" s="57"/>
      <c r="TFQ5" s="57"/>
      <c r="TFR5" s="57"/>
      <c r="TFS5" s="57"/>
      <c r="TFT5" s="57"/>
      <c r="TFU5" s="57"/>
      <c r="TFV5" s="57"/>
      <c r="TFW5" s="57"/>
      <c r="TFX5" s="57"/>
      <c r="TFY5" s="57"/>
      <c r="TFZ5" s="57"/>
      <c r="TGA5" s="57"/>
      <c r="TGB5" s="57"/>
      <c r="TGC5" s="57"/>
      <c r="TGD5" s="57"/>
      <c r="TGE5" s="57"/>
      <c r="TGF5" s="57"/>
      <c r="TGG5" s="57"/>
      <c r="TGH5" s="57"/>
      <c r="TGI5" s="57"/>
      <c r="TGJ5" s="57"/>
      <c r="TGK5" s="57"/>
      <c r="TGL5" s="57"/>
      <c r="TGM5" s="57"/>
      <c r="TGN5" s="57"/>
      <c r="TGO5" s="57"/>
      <c r="TGP5" s="57"/>
      <c r="TGQ5" s="57"/>
      <c r="TGR5" s="57"/>
      <c r="TGS5" s="57"/>
      <c r="TGT5" s="57"/>
      <c r="TGU5" s="57"/>
      <c r="TGV5" s="57"/>
      <c r="TGW5" s="57"/>
      <c r="TGX5" s="57"/>
      <c r="TGY5" s="57"/>
      <c r="TGZ5" s="57"/>
      <c r="THA5" s="57"/>
      <c r="THB5" s="57"/>
      <c r="THC5" s="57"/>
      <c r="THD5" s="57"/>
      <c r="THE5" s="57"/>
      <c r="THF5" s="57"/>
      <c r="THG5" s="57"/>
      <c r="THH5" s="57"/>
      <c r="THI5" s="57"/>
      <c r="THJ5" s="57"/>
      <c r="THK5" s="57"/>
      <c r="THL5" s="57"/>
      <c r="THM5" s="57"/>
      <c r="THN5" s="57"/>
      <c r="THO5" s="57"/>
      <c r="THP5" s="57"/>
      <c r="THQ5" s="57"/>
      <c r="THR5" s="57"/>
      <c r="THS5" s="57"/>
      <c r="THT5" s="57"/>
      <c r="THU5" s="57"/>
      <c r="THV5" s="57"/>
      <c r="THW5" s="57"/>
      <c r="THX5" s="57"/>
      <c r="THY5" s="57"/>
      <c r="THZ5" s="57"/>
      <c r="TIA5" s="57"/>
      <c r="TIB5" s="57"/>
      <c r="TIC5" s="57"/>
      <c r="TID5" s="57"/>
      <c r="TIE5" s="57"/>
      <c r="TIF5" s="57"/>
      <c r="TIG5" s="57"/>
      <c r="TIH5" s="57"/>
      <c r="TII5" s="57"/>
      <c r="TIJ5" s="57"/>
      <c r="TIK5" s="57"/>
      <c r="TIL5" s="57"/>
      <c r="TIM5" s="57"/>
      <c r="TIN5" s="57"/>
      <c r="TIO5" s="57"/>
      <c r="TIP5" s="57"/>
      <c r="TIQ5" s="57"/>
      <c r="TIR5" s="57"/>
      <c r="TIS5" s="57"/>
      <c r="TIT5" s="57"/>
      <c r="TIU5" s="57"/>
      <c r="TIV5" s="57"/>
      <c r="TIW5" s="57"/>
      <c r="TIX5" s="57"/>
      <c r="TIY5" s="57"/>
      <c r="TIZ5" s="57"/>
      <c r="TJA5" s="57"/>
      <c r="TJB5" s="57"/>
      <c r="TJC5" s="57"/>
      <c r="TJD5" s="57"/>
      <c r="TJE5" s="57"/>
      <c r="TJF5" s="57"/>
      <c r="TJG5" s="57"/>
      <c r="TJH5" s="57"/>
      <c r="TJI5" s="57"/>
      <c r="TJJ5" s="57"/>
      <c r="TJK5" s="57"/>
      <c r="TJL5" s="57"/>
      <c r="TJM5" s="57"/>
      <c r="TJN5" s="57"/>
      <c r="TJO5" s="57"/>
      <c r="TJP5" s="57"/>
      <c r="TJQ5" s="57"/>
      <c r="TJR5" s="57"/>
      <c r="TJS5" s="57"/>
      <c r="TJT5" s="57"/>
      <c r="TJU5" s="57"/>
      <c r="TJV5" s="57"/>
      <c r="TJW5" s="57"/>
      <c r="TJX5" s="57"/>
      <c r="TJY5" s="57"/>
      <c r="TJZ5" s="57"/>
      <c r="TKA5" s="57"/>
      <c r="TKB5" s="57"/>
      <c r="TKC5" s="57"/>
      <c r="TKD5" s="57"/>
      <c r="TKE5" s="57"/>
      <c r="TKF5" s="57"/>
      <c r="TKG5" s="57"/>
      <c r="TKH5" s="57"/>
      <c r="TKI5" s="57"/>
      <c r="TKJ5" s="57"/>
      <c r="TKK5" s="57"/>
      <c r="TKL5" s="57"/>
      <c r="TKM5" s="57"/>
      <c r="TKN5" s="57"/>
      <c r="TKO5" s="57"/>
      <c r="TKP5" s="57"/>
      <c r="TKQ5" s="57"/>
      <c r="TKR5" s="57"/>
      <c r="TKS5" s="57"/>
      <c r="TKT5" s="57"/>
      <c r="TKU5" s="57"/>
      <c r="TKV5" s="57"/>
      <c r="TKW5" s="57"/>
      <c r="TKX5" s="57"/>
      <c r="TKY5" s="57"/>
      <c r="TKZ5" s="57"/>
      <c r="TLA5" s="57"/>
      <c r="TLB5" s="57"/>
      <c r="TLC5" s="57"/>
      <c r="TLD5" s="57"/>
      <c r="TLE5" s="57"/>
      <c r="TLF5" s="57"/>
      <c r="TLG5" s="57"/>
      <c r="TLH5" s="57"/>
      <c r="TLI5" s="57"/>
      <c r="TLJ5" s="57"/>
      <c r="TLK5" s="57"/>
      <c r="TLL5" s="57"/>
      <c r="TLM5" s="57"/>
      <c r="TLN5" s="57"/>
      <c r="TLO5" s="57"/>
      <c r="TLP5" s="57"/>
      <c r="TLQ5" s="57"/>
      <c r="TLR5" s="57"/>
      <c r="TLS5" s="57"/>
      <c r="TLT5" s="57"/>
      <c r="TLU5" s="57"/>
      <c r="TLV5" s="57"/>
      <c r="TLW5" s="57"/>
      <c r="TLX5" s="57"/>
      <c r="TLY5" s="57"/>
      <c r="TLZ5" s="57"/>
      <c r="TMA5" s="57"/>
      <c r="TMB5" s="57"/>
      <c r="TMC5" s="57"/>
      <c r="TMD5" s="57"/>
      <c r="TME5" s="57"/>
      <c r="TMF5" s="57"/>
      <c r="TMG5" s="57"/>
      <c r="TMH5" s="57"/>
      <c r="TMI5" s="57"/>
      <c r="TMJ5" s="57"/>
      <c r="TMK5" s="57"/>
      <c r="TML5" s="57"/>
      <c r="TMM5" s="57"/>
      <c r="TMN5" s="57"/>
      <c r="TMO5" s="57"/>
      <c r="TMP5" s="57"/>
      <c r="TMQ5" s="57"/>
      <c r="TMR5" s="57"/>
      <c r="TMS5" s="57"/>
      <c r="TMT5" s="57"/>
      <c r="TMU5" s="57"/>
      <c r="TMV5" s="57"/>
      <c r="TMW5" s="57"/>
      <c r="TMX5" s="57"/>
      <c r="TMY5" s="57"/>
      <c r="TMZ5" s="57"/>
      <c r="TNA5" s="57"/>
      <c r="TNB5" s="57"/>
      <c r="TNC5" s="57"/>
      <c r="TND5" s="57"/>
      <c r="TNE5" s="57"/>
      <c r="TNF5" s="57"/>
      <c r="TNG5" s="57"/>
      <c r="TNH5" s="57"/>
      <c r="TNI5" s="57"/>
      <c r="TNJ5" s="57"/>
      <c r="TNK5" s="57"/>
      <c r="TNL5" s="57"/>
      <c r="TNM5" s="57"/>
      <c r="TNN5" s="57"/>
      <c r="TNO5" s="57"/>
      <c r="TNP5" s="57"/>
      <c r="TNQ5" s="57"/>
      <c r="TNR5" s="57"/>
      <c r="TNS5" s="57"/>
      <c r="TNT5" s="57"/>
      <c r="TNU5" s="57"/>
      <c r="TNV5" s="57"/>
      <c r="TNW5" s="57"/>
      <c r="TNX5" s="57"/>
      <c r="TNY5" s="57"/>
      <c r="TNZ5" s="57"/>
      <c r="TOA5" s="57"/>
      <c r="TOB5" s="57"/>
      <c r="TOC5" s="57"/>
      <c r="TOD5" s="57"/>
      <c r="TOE5" s="57"/>
      <c r="TOF5" s="57"/>
      <c r="TOG5" s="57"/>
      <c r="TOH5" s="57"/>
      <c r="TOI5" s="57"/>
      <c r="TOJ5" s="57"/>
      <c r="TOK5" s="57"/>
      <c r="TOL5" s="57"/>
      <c r="TOM5" s="57"/>
      <c r="TON5" s="57"/>
      <c r="TOO5" s="57"/>
      <c r="TOP5" s="57"/>
      <c r="TOQ5" s="57"/>
      <c r="TOR5" s="57"/>
      <c r="TOS5" s="57"/>
      <c r="TOT5" s="57"/>
      <c r="TOU5" s="57"/>
      <c r="TOV5" s="57"/>
      <c r="TOW5" s="57"/>
      <c r="TOX5" s="57"/>
      <c r="TOY5" s="57"/>
      <c r="TOZ5" s="57"/>
      <c r="TPA5" s="57"/>
      <c r="TPB5" s="57"/>
      <c r="TPC5" s="57"/>
      <c r="TPD5" s="57"/>
      <c r="TPE5" s="57"/>
      <c r="TPF5" s="57"/>
      <c r="TPG5" s="57"/>
      <c r="TPH5" s="57"/>
      <c r="TPI5" s="57"/>
      <c r="TPJ5" s="57"/>
      <c r="TPK5" s="57"/>
      <c r="TPL5" s="57"/>
      <c r="TPM5" s="57"/>
      <c r="TPN5" s="57"/>
      <c r="TPO5" s="57"/>
      <c r="TPP5" s="57"/>
      <c r="TPQ5" s="57"/>
      <c r="TPR5" s="57"/>
      <c r="TPS5" s="57"/>
      <c r="TPT5" s="57"/>
      <c r="TPU5" s="57"/>
      <c r="TPV5" s="57"/>
      <c r="TPW5" s="57"/>
      <c r="TPX5" s="57"/>
      <c r="TPY5" s="57"/>
      <c r="TPZ5" s="57"/>
      <c r="TQA5" s="57"/>
      <c r="TQB5" s="57"/>
      <c r="TQC5" s="57"/>
      <c r="TQD5" s="57"/>
      <c r="TQE5" s="57"/>
      <c r="TQF5" s="57"/>
      <c r="TQG5" s="57"/>
      <c r="TQH5" s="57"/>
      <c r="TQI5" s="57"/>
      <c r="TQJ5" s="57"/>
      <c r="TQK5" s="57"/>
      <c r="TQL5" s="57"/>
      <c r="TQM5" s="57"/>
      <c r="TQN5" s="57"/>
      <c r="TQO5" s="57"/>
      <c r="TQP5" s="57"/>
      <c r="TQQ5" s="57"/>
      <c r="TQR5" s="57"/>
      <c r="TQS5" s="57"/>
      <c r="TQT5" s="57"/>
      <c r="TQU5" s="57"/>
      <c r="TQV5" s="57"/>
      <c r="TQW5" s="57"/>
      <c r="TQX5" s="57"/>
      <c r="TQY5" s="57"/>
      <c r="TQZ5" s="57"/>
      <c r="TRA5" s="57"/>
      <c r="TRB5" s="57"/>
      <c r="TRC5" s="57"/>
      <c r="TRD5" s="57"/>
      <c r="TRE5" s="57"/>
      <c r="TRF5" s="57"/>
      <c r="TRG5" s="57"/>
      <c r="TRH5" s="57"/>
      <c r="TRI5" s="57"/>
      <c r="TRJ5" s="57"/>
      <c r="TRK5" s="57"/>
      <c r="TRL5" s="57"/>
      <c r="TRM5" s="57"/>
      <c r="TRN5" s="57"/>
      <c r="TRO5" s="57"/>
      <c r="TRP5" s="57"/>
      <c r="TRQ5" s="57"/>
      <c r="TRR5" s="57"/>
      <c r="TRS5" s="57"/>
      <c r="TRT5" s="57"/>
      <c r="TRU5" s="57"/>
      <c r="TRV5" s="57"/>
      <c r="TRW5" s="57"/>
      <c r="TRX5" s="57"/>
      <c r="TRY5" s="57"/>
      <c r="TRZ5" s="57"/>
      <c r="TSA5" s="57"/>
      <c r="TSB5" s="57"/>
      <c r="TSC5" s="57"/>
      <c r="TSD5" s="57"/>
      <c r="TSE5" s="57"/>
      <c r="TSF5" s="57"/>
      <c r="TSG5" s="57"/>
      <c r="TSH5" s="57"/>
      <c r="TSI5" s="57"/>
      <c r="TSJ5" s="57"/>
      <c r="TSK5" s="57"/>
      <c r="TSL5" s="57"/>
      <c r="TSM5" s="57"/>
      <c r="TSN5" s="57"/>
      <c r="TSO5" s="57"/>
      <c r="TSP5" s="57"/>
      <c r="TSQ5" s="57"/>
      <c r="TSR5" s="57"/>
      <c r="TSS5" s="57"/>
      <c r="TST5" s="57"/>
      <c r="TSU5" s="57"/>
      <c r="TSV5" s="57"/>
      <c r="TSW5" s="57"/>
      <c r="TSX5" s="57"/>
      <c r="TSY5" s="57"/>
      <c r="TSZ5" s="57"/>
      <c r="TTA5" s="57"/>
      <c r="TTB5" s="57"/>
      <c r="TTC5" s="57"/>
      <c r="TTD5" s="57"/>
      <c r="TTE5" s="57"/>
      <c r="TTF5" s="57"/>
      <c r="TTG5" s="57"/>
      <c r="TTH5" s="57"/>
      <c r="TTI5" s="57"/>
      <c r="TTJ5" s="57"/>
      <c r="TTK5" s="57"/>
      <c r="TTL5" s="57"/>
      <c r="TTM5" s="57"/>
      <c r="TTN5" s="57"/>
      <c r="TTO5" s="57"/>
      <c r="TTP5" s="57"/>
      <c r="TTQ5" s="57"/>
      <c r="TTR5" s="57"/>
      <c r="TTS5" s="57"/>
      <c r="TTT5" s="57"/>
      <c r="TTU5" s="57"/>
      <c r="TTV5" s="57"/>
      <c r="TTW5" s="57"/>
      <c r="TTX5" s="57"/>
      <c r="TTY5" s="57"/>
      <c r="TTZ5" s="57"/>
      <c r="TUA5" s="57"/>
      <c r="TUB5" s="57"/>
      <c r="TUC5" s="57"/>
      <c r="TUD5" s="57"/>
      <c r="TUE5" s="57"/>
      <c r="TUF5" s="57"/>
      <c r="TUG5" s="57"/>
      <c r="TUH5" s="57"/>
      <c r="TUI5" s="57"/>
      <c r="TUJ5" s="57"/>
      <c r="TUK5" s="57"/>
      <c r="TUL5" s="57"/>
      <c r="TUM5" s="57"/>
      <c r="TUN5" s="57"/>
      <c r="TUO5" s="57"/>
      <c r="TUP5" s="57"/>
      <c r="TUQ5" s="57"/>
      <c r="TUR5" s="57"/>
      <c r="TUS5" s="57"/>
      <c r="TUT5" s="57"/>
      <c r="TUU5" s="57"/>
      <c r="TUV5" s="57"/>
      <c r="TUW5" s="57"/>
      <c r="TUX5" s="57"/>
      <c r="TUY5" s="57"/>
      <c r="TUZ5" s="57"/>
      <c r="TVA5" s="57"/>
      <c r="TVB5" s="57"/>
      <c r="TVC5" s="57"/>
      <c r="TVD5" s="57"/>
      <c r="TVE5" s="57"/>
      <c r="TVF5" s="57"/>
      <c r="TVG5" s="57"/>
      <c r="TVH5" s="57"/>
      <c r="TVI5" s="57"/>
      <c r="TVJ5" s="57"/>
      <c r="TVK5" s="57"/>
      <c r="TVL5" s="57"/>
      <c r="TVM5" s="57"/>
      <c r="TVN5" s="57"/>
      <c r="TVO5" s="57"/>
      <c r="TVP5" s="57"/>
      <c r="TVQ5" s="57"/>
      <c r="TVR5" s="57"/>
      <c r="TVS5" s="57"/>
      <c r="TVT5" s="57"/>
      <c r="TVU5" s="57"/>
      <c r="TVV5" s="57"/>
      <c r="TVW5" s="57"/>
      <c r="TVX5" s="57"/>
      <c r="TVY5" s="57"/>
      <c r="TVZ5" s="57"/>
      <c r="TWA5" s="57"/>
      <c r="TWB5" s="57"/>
      <c r="TWC5" s="57"/>
      <c r="TWD5" s="57"/>
      <c r="TWE5" s="57"/>
      <c r="TWF5" s="57"/>
      <c r="TWG5" s="57"/>
      <c r="TWH5" s="57"/>
      <c r="TWI5" s="57"/>
      <c r="TWJ5" s="57"/>
      <c r="TWK5" s="57"/>
      <c r="TWL5" s="57"/>
      <c r="TWM5" s="57"/>
      <c r="TWN5" s="57"/>
      <c r="TWO5" s="57"/>
      <c r="TWP5" s="57"/>
      <c r="TWQ5" s="57"/>
      <c r="TWR5" s="57"/>
      <c r="TWS5" s="57"/>
      <c r="TWT5" s="57"/>
      <c r="TWU5" s="57"/>
      <c r="TWV5" s="57"/>
      <c r="TWW5" s="57"/>
      <c r="TWX5" s="57"/>
      <c r="TWY5" s="57"/>
      <c r="TWZ5" s="57"/>
      <c r="TXA5" s="57"/>
      <c r="TXB5" s="57"/>
      <c r="TXC5" s="57"/>
      <c r="TXD5" s="57"/>
      <c r="TXE5" s="57"/>
      <c r="TXF5" s="57"/>
      <c r="TXG5" s="57"/>
      <c r="TXH5" s="57"/>
      <c r="TXI5" s="57"/>
      <c r="TXJ5" s="57"/>
      <c r="TXK5" s="57"/>
      <c r="TXL5" s="57"/>
      <c r="TXM5" s="57"/>
      <c r="TXN5" s="57"/>
      <c r="TXO5" s="57"/>
      <c r="TXP5" s="57"/>
      <c r="TXQ5" s="57"/>
      <c r="TXR5" s="57"/>
      <c r="TXS5" s="57"/>
      <c r="TXT5" s="57"/>
      <c r="TXU5" s="57"/>
      <c r="TXV5" s="57"/>
      <c r="TXW5" s="57"/>
      <c r="TXX5" s="57"/>
      <c r="TXY5" s="57"/>
      <c r="TXZ5" s="57"/>
      <c r="TYA5" s="57"/>
      <c r="TYB5" s="57"/>
      <c r="TYC5" s="57"/>
      <c r="TYD5" s="57"/>
      <c r="TYE5" s="57"/>
      <c r="TYF5" s="57"/>
      <c r="TYG5" s="57"/>
      <c r="TYH5" s="57"/>
      <c r="TYI5" s="57"/>
      <c r="TYJ5" s="57"/>
      <c r="TYK5" s="57"/>
      <c r="TYL5" s="57"/>
      <c r="TYM5" s="57"/>
      <c r="TYN5" s="57"/>
      <c r="TYO5" s="57"/>
      <c r="TYP5" s="57"/>
      <c r="TYQ5" s="57"/>
      <c r="TYR5" s="57"/>
      <c r="TYS5" s="57"/>
      <c r="TYT5" s="57"/>
      <c r="TYU5" s="57"/>
      <c r="TYV5" s="57"/>
      <c r="TYW5" s="57"/>
      <c r="TYX5" s="57"/>
      <c r="TYY5" s="57"/>
      <c r="TYZ5" s="57"/>
      <c r="TZA5" s="57"/>
      <c r="TZB5" s="57"/>
      <c r="TZC5" s="57"/>
      <c r="TZD5" s="57"/>
      <c r="TZE5" s="57"/>
      <c r="TZF5" s="57"/>
      <c r="TZG5" s="57"/>
      <c r="TZH5" s="57"/>
      <c r="TZI5" s="57"/>
      <c r="TZJ5" s="57"/>
      <c r="TZK5" s="57"/>
      <c r="TZL5" s="57"/>
      <c r="TZM5" s="57"/>
      <c r="TZN5" s="57"/>
      <c r="TZO5" s="57"/>
      <c r="TZP5" s="57"/>
      <c r="TZQ5" s="57"/>
      <c r="TZR5" s="57"/>
      <c r="TZS5" s="57"/>
      <c r="TZT5" s="57"/>
      <c r="TZU5" s="57"/>
      <c r="TZV5" s="57"/>
      <c r="TZW5" s="57"/>
      <c r="TZX5" s="57"/>
      <c r="TZY5" s="57"/>
      <c r="TZZ5" s="57"/>
      <c r="UAA5" s="57"/>
      <c r="UAB5" s="57"/>
      <c r="UAC5" s="57"/>
      <c r="UAD5" s="57"/>
      <c r="UAE5" s="57"/>
      <c r="UAF5" s="57"/>
      <c r="UAG5" s="57"/>
      <c r="UAH5" s="57"/>
      <c r="UAI5" s="57"/>
      <c r="UAJ5" s="57"/>
      <c r="UAK5" s="57"/>
      <c r="UAL5" s="57"/>
      <c r="UAM5" s="57"/>
      <c r="UAN5" s="57"/>
      <c r="UAO5" s="57"/>
      <c r="UAP5" s="57"/>
      <c r="UAQ5" s="57"/>
      <c r="UAR5" s="57"/>
      <c r="UAS5" s="57"/>
      <c r="UAT5" s="57"/>
      <c r="UAU5" s="57"/>
      <c r="UAV5" s="57"/>
      <c r="UAW5" s="57"/>
      <c r="UAX5" s="57"/>
      <c r="UAY5" s="57"/>
      <c r="UAZ5" s="57"/>
      <c r="UBA5" s="57"/>
      <c r="UBB5" s="57"/>
      <c r="UBC5" s="57"/>
      <c r="UBD5" s="57"/>
      <c r="UBE5" s="57"/>
      <c r="UBF5" s="57"/>
      <c r="UBG5" s="57"/>
      <c r="UBH5" s="57"/>
      <c r="UBI5" s="57"/>
      <c r="UBJ5" s="57"/>
      <c r="UBK5" s="57"/>
      <c r="UBL5" s="57"/>
      <c r="UBM5" s="57"/>
      <c r="UBN5" s="57"/>
      <c r="UBO5" s="57"/>
      <c r="UBP5" s="57"/>
      <c r="UBQ5" s="57"/>
      <c r="UBR5" s="57"/>
      <c r="UBS5" s="57"/>
      <c r="UBT5" s="57"/>
      <c r="UBU5" s="57"/>
      <c r="UBV5" s="57"/>
      <c r="UBW5" s="57"/>
      <c r="UBX5" s="57"/>
      <c r="UBY5" s="57"/>
      <c r="UBZ5" s="57"/>
      <c r="UCA5" s="57"/>
      <c r="UCB5" s="57"/>
      <c r="UCC5" s="57"/>
      <c r="UCD5" s="57"/>
      <c r="UCE5" s="57"/>
      <c r="UCF5" s="57"/>
      <c r="UCG5" s="57"/>
      <c r="UCH5" s="57"/>
      <c r="UCI5" s="57"/>
      <c r="UCJ5" s="57"/>
      <c r="UCK5" s="57"/>
      <c r="UCL5" s="57"/>
      <c r="UCM5" s="57"/>
      <c r="UCN5" s="57"/>
      <c r="UCO5" s="57"/>
      <c r="UCP5" s="57"/>
      <c r="UCQ5" s="57"/>
      <c r="UCR5" s="57"/>
      <c r="UCS5" s="57"/>
      <c r="UCT5" s="57"/>
      <c r="UCU5" s="57"/>
      <c r="UCV5" s="57"/>
      <c r="UCW5" s="57"/>
      <c r="UCX5" s="57"/>
      <c r="UCY5" s="57"/>
      <c r="UCZ5" s="57"/>
      <c r="UDA5" s="57"/>
      <c r="UDB5" s="57"/>
      <c r="UDC5" s="57"/>
      <c r="UDD5" s="57"/>
      <c r="UDE5" s="57"/>
      <c r="UDF5" s="57"/>
      <c r="UDG5" s="57"/>
      <c r="UDH5" s="57"/>
      <c r="UDI5" s="57"/>
      <c r="UDJ5" s="57"/>
      <c r="UDK5" s="57"/>
      <c r="UDL5" s="57"/>
      <c r="UDM5" s="57"/>
      <c r="UDN5" s="57"/>
      <c r="UDO5" s="57"/>
      <c r="UDP5" s="57"/>
      <c r="UDQ5" s="57"/>
      <c r="UDR5" s="57"/>
      <c r="UDS5" s="57"/>
      <c r="UDT5" s="57"/>
      <c r="UDU5" s="57"/>
      <c r="UDV5" s="57"/>
      <c r="UDW5" s="57"/>
      <c r="UDX5" s="57"/>
      <c r="UDY5" s="57"/>
      <c r="UDZ5" s="57"/>
      <c r="UEA5" s="57"/>
      <c r="UEB5" s="57"/>
      <c r="UEC5" s="57"/>
      <c r="UED5" s="57"/>
      <c r="UEE5" s="57"/>
      <c r="UEF5" s="57"/>
      <c r="UEG5" s="57"/>
      <c r="UEH5" s="57"/>
      <c r="UEI5" s="57"/>
      <c r="UEJ5" s="57"/>
      <c r="UEK5" s="57"/>
      <c r="UEL5" s="57"/>
      <c r="UEM5" s="57"/>
      <c r="UEN5" s="57"/>
      <c r="UEO5" s="57"/>
      <c r="UEP5" s="57"/>
      <c r="UEQ5" s="57"/>
      <c r="UER5" s="57"/>
      <c r="UES5" s="57"/>
      <c r="UET5" s="57"/>
      <c r="UEU5" s="57"/>
      <c r="UEV5" s="57"/>
      <c r="UEW5" s="57"/>
      <c r="UEX5" s="57"/>
      <c r="UEY5" s="57"/>
      <c r="UEZ5" s="57"/>
      <c r="UFA5" s="57"/>
      <c r="UFB5" s="57"/>
      <c r="UFC5" s="57"/>
      <c r="UFD5" s="57"/>
      <c r="UFE5" s="57"/>
      <c r="UFF5" s="57"/>
      <c r="UFG5" s="57"/>
      <c r="UFH5" s="57"/>
      <c r="UFI5" s="57"/>
      <c r="UFJ5" s="57"/>
      <c r="UFK5" s="57"/>
      <c r="UFL5" s="57"/>
      <c r="UFM5" s="57"/>
      <c r="UFN5" s="57"/>
      <c r="UFO5" s="57"/>
      <c r="UFP5" s="57"/>
      <c r="UFQ5" s="57"/>
      <c r="UFR5" s="57"/>
      <c r="UFS5" s="57"/>
      <c r="UFT5" s="57"/>
      <c r="UFU5" s="57"/>
      <c r="UFV5" s="57"/>
      <c r="UFW5" s="57"/>
      <c r="UFX5" s="57"/>
      <c r="UFY5" s="57"/>
      <c r="UFZ5" s="57"/>
      <c r="UGA5" s="57"/>
      <c r="UGB5" s="57"/>
      <c r="UGC5" s="57"/>
      <c r="UGD5" s="57"/>
      <c r="UGE5" s="57"/>
      <c r="UGF5" s="57"/>
      <c r="UGG5" s="57"/>
      <c r="UGH5" s="57"/>
      <c r="UGI5" s="57"/>
      <c r="UGJ5" s="57"/>
      <c r="UGK5" s="57"/>
      <c r="UGL5" s="57"/>
      <c r="UGM5" s="57"/>
      <c r="UGN5" s="57"/>
      <c r="UGO5" s="57"/>
      <c r="UGP5" s="57"/>
      <c r="UGQ5" s="57"/>
      <c r="UGR5" s="57"/>
      <c r="UGS5" s="57"/>
      <c r="UGT5" s="57"/>
      <c r="UGU5" s="57"/>
      <c r="UGV5" s="57"/>
      <c r="UGW5" s="57"/>
      <c r="UGX5" s="57"/>
      <c r="UGY5" s="57"/>
      <c r="UGZ5" s="57"/>
      <c r="UHA5" s="57"/>
      <c r="UHB5" s="57"/>
      <c r="UHC5" s="57"/>
      <c r="UHD5" s="57"/>
      <c r="UHE5" s="57"/>
      <c r="UHF5" s="57"/>
      <c r="UHG5" s="57"/>
      <c r="UHH5" s="57"/>
      <c r="UHI5" s="57"/>
      <c r="UHJ5" s="57"/>
      <c r="UHK5" s="57"/>
      <c r="UHL5" s="57"/>
      <c r="UHM5" s="57"/>
      <c r="UHN5" s="57"/>
      <c r="UHO5" s="57"/>
      <c r="UHP5" s="57"/>
      <c r="UHQ5" s="57"/>
      <c r="UHR5" s="57"/>
      <c r="UHS5" s="57"/>
      <c r="UHT5" s="57"/>
      <c r="UHU5" s="57"/>
      <c r="UHV5" s="57"/>
      <c r="UHW5" s="57"/>
      <c r="UHX5" s="57"/>
      <c r="UHY5" s="57"/>
      <c r="UHZ5" s="57"/>
      <c r="UIA5" s="57"/>
      <c r="UIB5" s="57"/>
      <c r="UIC5" s="57"/>
      <c r="UID5" s="57"/>
      <c r="UIE5" s="57"/>
      <c r="UIF5" s="57"/>
      <c r="UIG5" s="57"/>
      <c r="UIH5" s="57"/>
      <c r="UII5" s="57"/>
      <c r="UIJ5" s="57"/>
      <c r="UIK5" s="57"/>
      <c r="UIL5" s="57"/>
      <c r="UIM5" s="57"/>
      <c r="UIN5" s="57"/>
      <c r="UIO5" s="57"/>
      <c r="UIP5" s="57"/>
      <c r="UIQ5" s="57"/>
      <c r="UIR5" s="57"/>
      <c r="UIS5" s="57"/>
      <c r="UIT5" s="57"/>
      <c r="UIU5" s="57"/>
      <c r="UIV5" s="57"/>
      <c r="UIW5" s="57"/>
      <c r="UIX5" s="57"/>
      <c r="UIY5" s="57"/>
      <c r="UIZ5" s="57"/>
      <c r="UJA5" s="57"/>
      <c r="UJB5" s="57"/>
      <c r="UJC5" s="57"/>
      <c r="UJD5" s="57"/>
      <c r="UJE5" s="57"/>
      <c r="UJF5" s="57"/>
      <c r="UJG5" s="57"/>
      <c r="UJH5" s="57"/>
      <c r="UJI5" s="57"/>
      <c r="UJJ5" s="57"/>
      <c r="UJK5" s="57"/>
      <c r="UJL5" s="57"/>
      <c r="UJM5" s="57"/>
      <c r="UJN5" s="57"/>
      <c r="UJO5" s="57"/>
      <c r="UJP5" s="57"/>
      <c r="UJQ5" s="57"/>
      <c r="UJR5" s="57"/>
      <c r="UJS5" s="57"/>
      <c r="UJT5" s="57"/>
      <c r="UJU5" s="57"/>
      <c r="UJV5" s="57"/>
      <c r="UJW5" s="57"/>
      <c r="UJX5" s="57"/>
      <c r="UJY5" s="57"/>
      <c r="UJZ5" s="57"/>
      <c r="UKA5" s="57"/>
      <c r="UKB5" s="57"/>
      <c r="UKC5" s="57"/>
      <c r="UKD5" s="57"/>
      <c r="UKE5" s="57"/>
      <c r="UKF5" s="57"/>
      <c r="UKG5" s="57"/>
      <c r="UKH5" s="57"/>
      <c r="UKI5" s="57"/>
      <c r="UKJ5" s="57"/>
      <c r="UKK5" s="57"/>
      <c r="UKL5" s="57"/>
      <c r="UKM5" s="57"/>
      <c r="UKN5" s="57"/>
      <c r="UKO5" s="57"/>
      <c r="UKP5" s="57"/>
      <c r="UKQ5" s="57"/>
      <c r="UKR5" s="57"/>
      <c r="UKS5" s="57"/>
      <c r="UKT5" s="57"/>
      <c r="UKU5" s="57"/>
      <c r="UKV5" s="57"/>
      <c r="UKW5" s="57"/>
      <c r="UKX5" s="57"/>
      <c r="UKY5" s="57"/>
      <c r="UKZ5" s="57"/>
      <c r="ULA5" s="57"/>
      <c r="ULB5" s="57"/>
      <c r="ULC5" s="57"/>
      <c r="ULD5" s="57"/>
      <c r="ULE5" s="57"/>
      <c r="ULF5" s="57"/>
      <c r="ULG5" s="57"/>
      <c r="ULH5" s="57"/>
      <c r="ULI5" s="57"/>
      <c r="ULJ5" s="57"/>
      <c r="ULK5" s="57"/>
      <c r="ULL5" s="57"/>
      <c r="ULM5" s="57"/>
      <c r="ULN5" s="57"/>
      <c r="ULO5" s="57"/>
      <c r="ULP5" s="57"/>
      <c r="ULQ5" s="57"/>
      <c r="ULR5" s="57"/>
      <c r="ULS5" s="57"/>
      <c r="ULT5" s="57"/>
      <c r="ULU5" s="57"/>
      <c r="ULV5" s="57"/>
      <c r="ULW5" s="57"/>
      <c r="ULX5" s="57"/>
      <c r="ULY5" s="57"/>
      <c r="ULZ5" s="57"/>
      <c r="UMA5" s="57"/>
      <c r="UMB5" s="57"/>
      <c r="UMC5" s="57"/>
      <c r="UMD5" s="57"/>
      <c r="UME5" s="57"/>
      <c r="UMF5" s="57"/>
      <c r="UMG5" s="57"/>
      <c r="UMH5" s="57"/>
      <c r="UMI5" s="57"/>
      <c r="UMJ5" s="57"/>
      <c r="UMK5" s="57"/>
      <c r="UML5" s="57"/>
      <c r="UMM5" s="57"/>
      <c r="UMN5" s="57"/>
      <c r="UMO5" s="57"/>
      <c r="UMP5" s="57"/>
      <c r="UMQ5" s="57"/>
      <c r="UMR5" s="57"/>
      <c r="UMS5" s="57"/>
      <c r="UMT5" s="57"/>
      <c r="UMU5" s="57"/>
      <c r="UMV5" s="57"/>
      <c r="UMW5" s="57"/>
      <c r="UMX5" s="57"/>
      <c r="UMY5" s="57"/>
      <c r="UMZ5" s="57"/>
      <c r="UNA5" s="57"/>
      <c r="UNB5" s="57"/>
      <c r="UNC5" s="57"/>
      <c r="UND5" s="57"/>
      <c r="UNE5" s="57"/>
      <c r="UNF5" s="57"/>
      <c r="UNG5" s="57"/>
      <c r="UNH5" s="57"/>
      <c r="UNI5" s="57"/>
      <c r="UNJ5" s="57"/>
      <c r="UNK5" s="57"/>
      <c r="UNL5" s="57"/>
      <c r="UNM5" s="57"/>
      <c r="UNN5" s="57"/>
      <c r="UNO5" s="57"/>
      <c r="UNP5" s="57"/>
      <c r="UNQ5" s="57"/>
      <c r="UNR5" s="57"/>
      <c r="UNS5" s="57"/>
      <c r="UNT5" s="57"/>
      <c r="UNU5" s="57"/>
      <c r="UNV5" s="57"/>
      <c r="UNW5" s="57"/>
      <c r="UNX5" s="57"/>
      <c r="UNY5" s="57"/>
      <c r="UNZ5" s="57"/>
      <c r="UOA5" s="57"/>
      <c r="UOB5" s="57"/>
      <c r="UOC5" s="57"/>
      <c r="UOD5" s="57"/>
      <c r="UOE5" s="57"/>
      <c r="UOF5" s="57"/>
      <c r="UOG5" s="57"/>
      <c r="UOH5" s="57"/>
      <c r="UOI5" s="57"/>
      <c r="UOJ5" s="57"/>
      <c r="UOK5" s="57"/>
      <c r="UOL5" s="57"/>
      <c r="UOM5" s="57"/>
      <c r="UON5" s="57"/>
      <c r="UOO5" s="57"/>
      <c r="UOP5" s="57"/>
      <c r="UOQ5" s="57"/>
      <c r="UOR5" s="57"/>
      <c r="UOS5" s="57"/>
      <c r="UOT5" s="57"/>
      <c r="UOU5" s="57"/>
      <c r="UOV5" s="57"/>
      <c r="UOW5" s="57"/>
      <c r="UOX5" s="57"/>
      <c r="UOY5" s="57"/>
      <c r="UOZ5" s="57"/>
      <c r="UPA5" s="57"/>
      <c r="UPB5" s="57"/>
      <c r="UPC5" s="57"/>
      <c r="UPD5" s="57"/>
      <c r="UPE5" s="57"/>
      <c r="UPF5" s="57"/>
      <c r="UPG5" s="57"/>
      <c r="UPH5" s="57"/>
      <c r="UPI5" s="57"/>
      <c r="UPJ5" s="57"/>
      <c r="UPK5" s="57"/>
      <c r="UPL5" s="57"/>
      <c r="UPM5" s="57"/>
      <c r="UPN5" s="57"/>
      <c r="UPO5" s="57"/>
      <c r="UPP5" s="57"/>
      <c r="UPQ5" s="57"/>
      <c r="UPR5" s="57"/>
      <c r="UPS5" s="57"/>
      <c r="UPT5" s="57"/>
      <c r="UPU5" s="57"/>
      <c r="UPV5" s="57"/>
      <c r="UPW5" s="57"/>
      <c r="UPX5" s="57"/>
      <c r="UPY5" s="57"/>
      <c r="UPZ5" s="57"/>
      <c r="UQA5" s="57"/>
      <c r="UQB5" s="57"/>
      <c r="UQC5" s="57"/>
      <c r="UQD5" s="57"/>
      <c r="UQE5" s="57"/>
      <c r="UQF5" s="57"/>
      <c r="UQG5" s="57"/>
      <c r="UQH5" s="57"/>
      <c r="UQI5" s="57"/>
      <c r="UQJ5" s="57"/>
      <c r="UQK5" s="57"/>
      <c r="UQL5" s="57"/>
      <c r="UQM5" s="57"/>
      <c r="UQN5" s="57"/>
      <c r="UQO5" s="57"/>
      <c r="UQP5" s="57"/>
      <c r="UQQ5" s="57"/>
      <c r="UQR5" s="57"/>
      <c r="UQS5" s="57"/>
      <c r="UQT5" s="57"/>
      <c r="UQU5" s="57"/>
      <c r="UQV5" s="57"/>
      <c r="UQW5" s="57"/>
      <c r="UQX5" s="57"/>
      <c r="UQY5" s="57"/>
      <c r="UQZ5" s="57"/>
      <c r="URA5" s="57"/>
      <c r="URB5" s="57"/>
      <c r="URC5" s="57"/>
      <c r="URD5" s="57"/>
      <c r="URE5" s="57"/>
      <c r="URF5" s="57"/>
      <c r="URG5" s="57"/>
      <c r="URH5" s="57"/>
      <c r="URI5" s="57"/>
      <c r="URJ5" s="57"/>
      <c r="URK5" s="57"/>
      <c r="URL5" s="57"/>
      <c r="URM5" s="57"/>
      <c r="URN5" s="57"/>
      <c r="URO5" s="57"/>
      <c r="URP5" s="57"/>
      <c r="URQ5" s="57"/>
      <c r="URR5" s="57"/>
      <c r="URS5" s="57"/>
      <c r="URT5" s="57"/>
      <c r="URU5" s="57"/>
      <c r="URV5" s="57"/>
      <c r="URW5" s="57"/>
      <c r="URX5" s="57"/>
      <c r="URY5" s="57"/>
      <c r="URZ5" s="57"/>
      <c r="USA5" s="57"/>
      <c r="USB5" s="57"/>
      <c r="USC5" s="57"/>
      <c r="USD5" s="57"/>
      <c r="USE5" s="57"/>
      <c r="USF5" s="57"/>
      <c r="USG5" s="57"/>
      <c r="USH5" s="57"/>
      <c r="USI5" s="57"/>
      <c r="USJ5" s="57"/>
      <c r="USK5" s="57"/>
      <c r="USL5" s="57"/>
      <c r="USM5" s="57"/>
      <c r="USN5" s="57"/>
      <c r="USO5" s="57"/>
      <c r="USP5" s="57"/>
      <c r="USQ5" s="57"/>
      <c r="USR5" s="57"/>
      <c r="USS5" s="57"/>
      <c r="UST5" s="57"/>
      <c r="USU5" s="57"/>
      <c r="USV5" s="57"/>
      <c r="USW5" s="57"/>
      <c r="USX5" s="57"/>
      <c r="USY5" s="57"/>
      <c r="USZ5" s="57"/>
      <c r="UTA5" s="57"/>
      <c r="UTB5" s="57"/>
      <c r="UTC5" s="57"/>
      <c r="UTD5" s="57"/>
      <c r="UTE5" s="57"/>
      <c r="UTF5" s="57"/>
      <c r="UTG5" s="57"/>
      <c r="UTH5" s="57"/>
      <c r="UTI5" s="57"/>
      <c r="UTJ5" s="57"/>
      <c r="UTK5" s="57"/>
      <c r="UTL5" s="57"/>
      <c r="UTM5" s="57"/>
      <c r="UTN5" s="57"/>
      <c r="UTO5" s="57"/>
      <c r="UTP5" s="57"/>
      <c r="UTQ5" s="57"/>
      <c r="UTR5" s="57"/>
      <c r="UTS5" s="57"/>
      <c r="UTT5" s="57"/>
      <c r="UTU5" s="57"/>
      <c r="UTV5" s="57"/>
      <c r="UTW5" s="57"/>
      <c r="UTX5" s="57"/>
      <c r="UTY5" s="57"/>
      <c r="UTZ5" s="57"/>
      <c r="UUA5" s="57"/>
      <c r="UUB5" s="57"/>
      <c r="UUC5" s="57"/>
      <c r="UUD5" s="57"/>
      <c r="UUE5" s="57"/>
      <c r="UUF5" s="57"/>
      <c r="UUG5" s="57"/>
      <c r="UUH5" s="57"/>
      <c r="UUI5" s="57"/>
      <c r="UUJ5" s="57"/>
      <c r="UUK5" s="57"/>
      <c r="UUL5" s="57"/>
      <c r="UUM5" s="57"/>
      <c r="UUN5" s="57"/>
      <c r="UUO5" s="57"/>
      <c r="UUP5" s="57"/>
      <c r="UUQ5" s="57"/>
      <c r="UUR5" s="57"/>
      <c r="UUS5" s="57"/>
      <c r="UUT5" s="57"/>
      <c r="UUU5" s="57"/>
      <c r="UUV5" s="57"/>
      <c r="UUW5" s="57"/>
      <c r="UUX5" s="57"/>
      <c r="UUY5" s="57"/>
      <c r="UUZ5" s="57"/>
      <c r="UVA5" s="57"/>
      <c r="UVB5" s="57"/>
      <c r="UVC5" s="57"/>
      <c r="UVD5" s="57"/>
      <c r="UVE5" s="57"/>
      <c r="UVF5" s="57"/>
      <c r="UVG5" s="57"/>
      <c r="UVH5" s="57"/>
      <c r="UVI5" s="57"/>
      <c r="UVJ5" s="57"/>
      <c r="UVK5" s="57"/>
      <c r="UVL5" s="57"/>
      <c r="UVM5" s="57"/>
      <c r="UVN5" s="57"/>
      <c r="UVO5" s="57"/>
      <c r="UVP5" s="57"/>
      <c r="UVQ5" s="57"/>
      <c r="UVR5" s="57"/>
      <c r="UVS5" s="57"/>
      <c r="UVT5" s="57"/>
      <c r="UVU5" s="57"/>
      <c r="UVV5" s="57"/>
      <c r="UVW5" s="57"/>
      <c r="UVX5" s="57"/>
      <c r="UVY5" s="57"/>
      <c r="UVZ5" s="57"/>
      <c r="UWA5" s="57"/>
      <c r="UWB5" s="57"/>
      <c r="UWC5" s="57"/>
      <c r="UWD5" s="57"/>
      <c r="UWE5" s="57"/>
      <c r="UWF5" s="57"/>
      <c r="UWG5" s="57"/>
      <c r="UWH5" s="57"/>
      <c r="UWI5" s="57"/>
      <c r="UWJ5" s="57"/>
      <c r="UWK5" s="57"/>
      <c r="UWL5" s="57"/>
      <c r="UWM5" s="57"/>
      <c r="UWN5" s="57"/>
      <c r="UWO5" s="57"/>
      <c r="UWP5" s="57"/>
      <c r="UWQ5" s="57"/>
      <c r="UWR5" s="57"/>
      <c r="UWS5" s="57"/>
      <c r="UWT5" s="57"/>
      <c r="UWU5" s="57"/>
      <c r="UWV5" s="57"/>
      <c r="UWW5" s="57"/>
      <c r="UWX5" s="57"/>
      <c r="UWY5" s="57"/>
      <c r="UWZ5" s="57"/>
      <c r="UXA5" s="57"/>
      <c r="UXB5" s="57"/>
      <c r="UXC5" s="57"/>
      <c r="UXD5" s="57"/>
      <c r="UXE5" s="57"/>
      <c r="UXF5" s="57"/>
      <c r="UXG5" s="57"/>
      <c r="UXH5" s="57"/>
      <c r="UXI5" s="57"/>
      <c r="UXJ5" s="57"/>
      <c r="UXK5" s="57"/>
      <c r="UXL5" s="57"/>
      <c r="UXM5" s="57"/>
      <c r="UXN5" s="57"/>
      <c r="UXO5" s="57"/>
      <c r="UXP5" s="57"/>
      <c r="UXQ5" s="57"/>
      <c r="UXR5" s="57"/>
      <c r="UXS5" s="57"/>
      <c r="UXT5" s="57"/>
      <c r="UXU5" s="57"/>
      <c r="UXV5" s="57"/>
      <c r="UXW5" s="57"/>
      <c r="UXX5" s="57"/>
      <c r="UXY5" s="57"/>
      <c r="UXZ5" s="57"/>
      <c r="UYA5" s="57"/>
      <c r="UYB5" s="57"/>
      <c r="UYC5" s="57"/>
      <c r="UYD5" s="57"/>
      <c r="UYE5" s="57"/>
      <c r="UYF5" s="57"/>
      <c r="UYG5" s="57"/>
      <c r="UYH5" s="57"/>
      <c r="UYI5" s="57"/>
      <c r="UYJ5" s="57"/>
      <c r="UYK5" s="57"/>
      <c r="UYL5" s="57"/>
      <c r="UYM5" s="57"/>
      <c r="UYN5" s="57"/>
      <c r="UYO5" s="57"/>
      <c r="UYP5" s="57"/>
      <c r="UYQ5" s="57"/>
      <c r="UYR5" s="57"/>
      <c r="UYS5" s="57"/>
      <c r="UYT5" s="57"/>
      <c r="UYU5" s="57"/>
      <c r="UYV5" s="57"/>
      <c r="UYW5" s="57"/>
      <c r="UYX5" s="57"/>
      <c r="UYY5" s="57"/>
      <c r="UYZ5" s="57"/>
      <c r="UZA5" s="57"/>
      <c r="UZB5" s="57"/>
      <c r="UZC5" s="57"/>
      <c r="UZD5" s="57"/>
      <c r="UZE5" s="57"/>
      <c r="UZF5" s="57"/>
      <c r="UZG5" s="57"/>
      <c r="UZH5" s="57"/>
      <c r="UZI5" s="57"/>
      <c r="UZJ5" s="57"/>
      <c r="UZK5" s="57"/>
      <c r="UZL5" s="57"/>
      <c r="UZM5" s="57"/>
      <c r="UZN5" s="57"/>
      <c r="UZO5" s="57"/>
      <c r="UZP5" s="57"/>
      <c r="UZQ5" s="57"/>
      <c r="UZR5" s="57"/>
      <c r="UZS5" s="57"/>
      <c r="UZT5" s="57"/>
      <c r="UZU5" s="57"/>
      <c r="UZV5" s="57"/>
      <c r="UZW5" s="57"/>
      <c r="UZX5" s="57"/>
      <c r="UZY5" s="57"/>
      <c r="UZZ5" s="57"/>
      <c r="VAA5" s="57"/>
      <c r="VAB5" s="57"/>
      <c r="VAC5" s="57"/>
      <c r="VAD5" s="57"/>
      <c r="VAE5" s="57"/>
      <c r="VAF5" s="57"/>
      <c r="VAG5" s="57"/>
      <c r="VAH5" s="57"/>
      <c r="VAI5" s="57"/>
      <c r="VAJ5" s="57"/>
      <c r="VAK5" s="57"/>
      <c r="VAL5" s="57"/>
      <c r="VAM5" s="57"/>
      <c r="VAN5" s="57"/>
      <c r="VAO5" s="57"/>
      <c r="VAP5" s="57"/>
      <c r="VAQ5" s="57"/>
      <c r="VAR5" s="57"/>
      <c r="VAS5" s="57"/>
      <c r="VAT5" s="57"/>
      <c r="VAU5" s="57"/>
      <c r="VAV5" s="57"/>
      <c r="VAW5" s="57"/>
      <c r="VAX5" s="57"/>
      <c r="VAY5" s="57"/>
      <c r="VAZ5" s="57"/>
      <c r="VBA5" s="57"/>
      <c r="VBB5" s="57"/>
      <c r="VBC5" s="57"/>
      <c r="VBD5" s="57"/>
      <c r="VBE5" s="57"/>
      <c r="VBF5" s="57"/>
      <c r="VBG5" s="57"/>
      <c r="VBH5" s="57"/>
      <c r="VBI5" s="57"/>
      <c r="VBJ5" s="57"/>
      <c r="VBK5" s="57"/>
      <c r="VBL5" s="57"/>
      <c r="VBM5" s="57"/>
      <c r="VBN5" s="57"/>
      <c r="VBO5" s="57"/>
      <c r="VBP5" s="57"/>
      <c r="VBQ5" s="57"/>
      <c r="VBR5" s="57"/>
      <c r="VBS5" s="57"/>
      <c r="VBT5" s="57"/>
      <c r="VBU5" s="57"/>
      <c r="VBV5" s="57"/>
      <c r="VBW5" s="57"/>
      <c r="VBX5" s="57"/>
      <c r="VBY5" s="57"/>
      <c r="VBZ5" s="57"/>
      <c r="VCA5" s="57"/>
      <c r="VCB5" s="57"/>
      <c r="VCC5" s="57"/>
      <c r="VCD5" s="57"/>
      <c r="VCE5" s="57"/>
      <c r="VCF5" s="57"/>
      <c r="VCG5" s="57"/>
      <c r="VCH5" s="57"/>
      <c r="VCI5" s="57"/>
      <c r="VCJ5" s="57"/>
      <c r="VCK5" s="57"/>
      <c r="VCL5" s="57"/>
      <c r="VCM5" s="57"/>
      <c r="VCN5" s="57"/>
      <c r="VCO5" s="57"/>
      <c r="VCP5" s="57"/>
      <c r="VCQ5" s="57"/>
      <c r="VCR5" s="57"/>
      <c r="VCS5" s="57"/>
      <c r="VCT5" s="57"/>
      <c r="VCU5" s="57"/>
      <c r="VCV5" s="57"/>
      <c r="VCW5" s="57"/>
      <c r="VCX5" s="57"/>
      <c r="VCY5" s="57"/>
      <c r="VCZ5" s="57"/>
      <c r="VDA5" s="57"/>
      <c r="VDB5" s="57"/>
      <c r="VDC5" s="57"/>
      <c r="VDD5" s="57"/>
      <c r="VDE5" s="57"/>
      <c r="VDF5" s="57"/>
      <c r="VDG5" s="57"/>
      <c r="VDH5" s="57"/>
      <c r="VDI5" s="57"/>
      <c r="VDJ5" s="57"/>
      <c r="VDK5" s="57"/>
      <c r="VDL5" s="57"/>
      <c r="VDM5" s="57"/>
      <c r="VDN5" s="57"/>
      <c r="VDO5" s="57"/>
      <c r="VDP5" s="57"/>
      <c r="VDQ5" s="57"/>
      <c r="VDR5" s="57"/>
      <c r="VDS5" s="57"/>
      <c r="VDT5" s="57"/>
      <c r="VDU5" s="57"/>
      <c r="VDV5" s="57"/>
      <c r="VDW5" s="57"/>
      <c r="VDX5" s="57"/>
      <c r="VDY5" s="57"/>
      <c r="VDZ5" s="57"/>
      <c r="VEA5" s="57"/>
      <c r="VEB5" s="57"/>
      <c r="VEC5" s="57"/>
      <c r="VED5" s="57"/>
      <c r="VEE5" s="57"/>
      <c r="VEF5" s="57"/>
      <c r="VEG5" s="57"/>
      <c r="VEH5" s="57"/>
      <c r="VEI5" s="57"/>
      <c r="VEJ5" s="57"/>
      <c r="VEK5" s="57"/>
      <c r="VEL5" s="57"/>
      <c r="VEM5" s="57"/>
      <c r="VEN5" s="57"/>
      <c r="VEO5" s="57"/>
      <c r="VEP5" s="57"/>
      <c r="VEQ5" s="57"/>
      <c r="VER5" s="57"/>
      <c r="VES5" s="57"/>
      <c r="VET5" s="57"/>
      <c r="VEU5" s="57"/>
      <c r="VEV5" s="57"/>
      <c r="VEW5" s="57"/>
      <c r="VEX5" s="57"/>
      <c r="VEY5" s="57"/>
      <c r="VEZ5" s="57"/>
      <c r="VFA5" s="57"/>
      <c r="VFB5" s="57"/>
      <c r="VFC5" s="57"/>
      <c r="VFD5" s="57"/>
      <c r="VFE5" s="57"/>
      <c r="VFF5" s="57"/>
      <c r="VFG5" s="57"/>
      <c r="VFH5" s="57"/>
      <c r="VFI5" s="57"/>
      <c r="VFJ5" s="57"/>
      <c r="VFK5" s="57"/>
      <c r="VFL5" s="57"/>
      <c r="VFM5" s="57"/>
      <c r="VFN5" s="57"/>
      <c r="VFO5" s="57"/>
      <c r="VFP5" s="57"/>
      <c r="VFQ5" s="57"/>
      <c r="VFR5" s="57"/>
      <c r="VFS5" s="57"/>
      <c r="VFT5" s="57"/>
      <c r="VFU5" s="57"/>
      <c r="VFV5" s="57"/>
      <c r="VFW5" s="57"/>
      <c r="VFX5" s="57"/>
      <c r="VFY5" s="57"/>
      <c r="VFZ5" s="57"/>
      <c r="VGA5" s="57"/>
      <c r="VGB5" s="57"/>
      <c r="VGC5" s="57"/>
      <c r="VGD5" s="57"/>
      <c r="VGE5" s="57"/>
      <c r="VGF5" s="57"/>
      <c r="VGG5" s="57"/>
      <c r="VGH5" s="57"/>
      <c r="VGI5" s="57"/>
      <c r="VGJ5" s="57"/>
      <c r="VGK5" s="57"/>
      <c r="VGL5" s="57"/>
      <c r="VGM5" s="57"/>
      <c r="VGN5" s="57"/>
      <c r="VGO5" s="57"/>
      <c r="VGP5" s="57"/>
      <c r="VGQ5" s="57"/>
      <c r="VGR5" s="57"/>
      <c r="VGS5" s="57"/>
      <c r="VGT5" s="57"/>
      <c r="VGU5" s="57"/>
      <c r="VGV5" s="57"/>
      <c r="VGW5" s="57"/>
      <c r="VGX5" s="57"/>
      <c r="VGY5" s="57"/>
      <c r="VGZ5" s="57"/>
      <c r="VHA5" s="57"/>
      <c r="VHB5" s="57"/>
      <c r="VHC5" s="57"/>
      <c r="VHD5" s="57"/>
      <c r="VHE5" s="57"/>
      <c r="VHF5" s="57"/>
      <c r="VHG5" s="57"/>
      <c r="VHH5" s="57"/>
      <c r="VHI5" s="57"/>
      <c r="VHJ5" s="57"/>
      <c r="VHK5" s="57"/>
      <c r="VHL5" s="57"/>
      <c r="VHM5" s="57"/>
      <c r="VHN5" s="57"/>
      <c r="VHO5" s="57"/>
      <c r="VHP5" s="57"/>
      <c r="VHQ5" s="57"/>
      <c r="VHR5" s="57"/>
      <c r="VHS5" s="57"/>
      <c r="VHT5" s="57"/>
      <c r="VHU5" s="57"/>
      <c r="VHV5" s="57"/>
      <c r="VHW5" s="57"/>
      <c r="VHX5" s="57"/>
      <c r="VHY5" s="57"/>
      <c r="VHZ5" s="57"/>
      <c r="VIA5" s="57"/>
      <c r="VIB5" s="57"/>
      <c r="VIC5" s="57"/>
      <c r="VID5" s="57"/>
      <c r="VIE5" s="57"/>
      <c r="VIF5" s="57"/>
      <c r="VIG5" s="57"/>
      <c r="VIH5" s="57"/>
      <c r="VII5" s="57"/>
      <c r="VIJ5" s="57"/>
      <c r="VIK5" s="57"/>
      <c r="VIL5" s="57"/>
      <c r="VIM5" s="57"/>
      <c r="VIN5" s="57"/>
      <c r="VIO5" s="57"/>
      <c r="VIP5" s="57"/>
      <c r="VIQ5" s="57"/>
      <c r="VIR5" s="57"/>
      <c r="VIS5" s="57"/>
      <c r="VIT5" s="57"/>
      <c r="VIU5" s="57"/>
      <c r="VIV5" s="57"/>
      <c r="VIW5" s="57"/>
      <c r="VIX5" s="57"/>
      <c r="VIY5" s="57"/>
      <c r="VIZ5" s="57"/>
      <c r="VJA5" s="57"/>
      <c r="VJB5" s="57"/>
      <c r="VJC5" s="57"/>
      <c r="VJD5" s="57"/>
      <c r="VJE5" s="57"/>
      <c r="VJF5" s="57"/>
      <c r="VJG5" s="57"/>
      <c r="VJH5" s="57"/>
      <c r="VJI5" s="57"/>
      <c r="VJJ5" s="57"/>
      <c r="VJK5" s="57"/>
      <c r="VJL5" s="57"/>
      <c r="VJM5" s="57"/>
      <c r="VJN5" s="57"/>
      <c r="VJO5" s="57"/>
      <c r="VJP5" s="57"/>
      <c r="VJQ5" s="57"/>
      <c r="VJR5" s="57"/>
      <c r="VJS5" s="57"/>
      <c r="VJT5" s="57"/>
      <c r="VJU5" s="57"/>
      <c r="VJV5" s="57"/>
      <c r="VJW5" s="57"/>
      <c r="VJX5" s="57"/>
      <c r="VJY5" s="57"/>
      <c r="VJZ5" s="57"/>
      <c r="VKA5" s="57"/>
      <c r="VKB5" s="57"/>
      <c r="VKC5" s="57"/>
      <c r="VKD5" s="57"/>
      <c r="VKE5" s="57"/>
      <c r="VKF5" s="57"/>
      <c r="VKG5" s="57"/>
      <c r="VKH5" s="57"/>
      <c r="VKI5" s="57"/>
      <c r="VKJ5" s="57"/>
      <c r="VKK5" s="57"/>
      <c r="VKL5" s="57"/>
      <c r="VKM5" s="57"/>
      <c r="VKN5" s="57"/>
      <c r="VKO5" s="57"/>
      <c r="VKP5" s="57"/>
      <c r="VKQ5" s="57"/>
      <c r="VKR5" s="57"/>
      <c r="VKS5" s="57"/>
      <c r="VKT5" s="57"/>
      <c r="VKU5" s="57"/>
      <c r="VKV5" s="57"/>
      <c r="VKW5" s="57"/>
      <c r="VKX5" s="57"/>
      <c r="VKY5" s="57"/>
      <c r="VKZ5" s="57"/>
      <c r="VLA5" s="57"/>
      <c r="VLB5" s="57"/>
      <c r="VLC5" s="57"/>
      <c r="VLD5" s="57"/>
      <c r="VLE5" s="57"/>
      <c r="VLF5" s="57"/>
      <c r="VLG5" s="57"/>
      <c r="VLH5" s="57"/>
      <c r="VLI5" s="57"/>
      <c r="VLJ5" s="57"/>
      <c r="VLK5" s="57"/>
      <c r="VLL5" s="57"/>
      <c r="VLM5" s="57"/>
      <c r="VLN5" s="57"/>
      <c r="VLO5" s="57"/>
      <c r="VLP5" s="57"/>
      <c r="VLQ5" s="57"/>
      <c r="VLR5" s="57"/>
      <c r="VLS5" s="57"/>
      <c r="VLT5" s="57"/>
      <c r="VLU5" s="57"/>
      <c r="VLV5" s="57"/>
      <c r="VLW5" s="57"/>
      <c r="VLX5" s="57"/>
      <c r="VLY5" s="57"/>
      <c r="VLZ5" s="57"/>
      <c r="VMA5" s="57"/>
      <c r="VMB5" s="57"/>
      <c r="VMC5" s="57"/>
      <c r="VMD5" s="57"/>
      <c r="VME5" s="57"/>
      <c r="VMF5" s="57"/>
      <c r="VMG5" s="57"/>
      <c r="VMH5" s="57"/>
      <c r="VMI5" s="57"/>
      <c r="VMJ5" s="57"/>
      <c r="VMK5" s="57"/>
      <c r="VML5" s="57"/>
      <c r="VMM5" s="57"/>
      <c r="VMN5" s="57"/>
      <c r="VMO5" s="57"/>
      <c r="VMP5" s="57"/>
      <c r="VMQ5" s="57"/>
      <c r="VMR5" s="57"/>
      <c r="VMS5" s="57"/>
      <c r="VMT5" s="57"/>
      <c r="VMU5" s="57"/>
      <c r="VMV5" s="57"/>
      <c r="VMW5" s="57"/>
      <c r="VMX5" s="57"/>
      <c r="VMY5" s="57"/>
      <c r="VMZ5" s="57"/>
      <c r="VNA5" s="57"/>
      <c r="VNB5" s="57"/>
      <c r="VNC5" s="57"/>
      <c r="VND5" s="57"/>
      <c r="VNE5" s="57"/>
      <c r="VNF5" s="57"/>
      <c r="VNG5" s="57"/>
      <c r="VNH5" s="57"/>
      <c r="VNI5" s="57"/>
      <c r="VNJ5" s="57"/>
      <c r="VNK5" s="57"/>
      <c r="VNL5" s="57"/>
      <c r="VNM5" s="57"/>
      <c r="VNN5" s="57"/>
      <c r="VNO5" s="57"/>
      <c r="VNP5" s="57"/>
      <c r="VNQ5" s="57"/>
      <c r="VNR5" s="57"/>
      <c r="VNS5" s="57"/>
      <c r="VNT5" s="57"/>
      <c r="VNU5" s="57"/>
      <c r="VNV5" s="57"/>
      <c r="VNW5" s="57"/>
      <c r="VNX5" s="57"/>
      <c r="VNY5" s="57"/>
      <c r="VNZ5" s="57"/>
      <c r="VOA5" s="57"/>
      <c r="VOB5" s="57"/>
      <c r="VOC5" s="57"/>
      <c r="VOD5" s="57"/>
      <c r="VOE5" s="57"/>
      <c r="VOF5" s="57"/>
      <c r="VOG5" s="57"/>
      <c r="VOH5" s="57"/>
      <c r="VOI5" s="57"/>
      <c r="VOJ5" s="57"/>
      <c r="VOK5" s="57"/>
      <c r="VOL5" s="57"/>
      <c r="VOM5" s="57"/>
      <c r="VON5" s="57"/>
      <c r="VOO5" s="57"/>
      <c r="VOP5" s="57"/>
      <c r="VOQ5" s="57"/>
      <c r="VOR5" s="57"/>
      <c r="VOS5" s="57"/>
      <c r="VOT5" s="57"/>
      <c r="VOU5" s="57"/>
      <c r="VOV5" s="57"/>
      <c r="VOW5" s="57"/>
      <c r="VOX5" s="57"/>
      <c r="VOY5" s="57"/>
      <c r="VOZ5" s="57"/>
      <c r="VPA5" s="57"/>
      <c r="VPB5" s="57"/>
      <c r="VPC5" s="57"/>
      <c r="VPD5" s="57"/>
      <c r="VPE5" s="57"/>
      <c r="VPF5" s="57"/>
      <c r="VPG5" s="57"/>
      <c r="VPH5" s="57"/>
      <c r="VPI5" s="57"/>
      <c r="VPJ5" s="57"/>
      <c r="VPK5" s="57"/>
      <c r="VPL5" s="57"/>
      <c r="VPM5" s="57"/>
      <c r="VPN5" s="57"/>
      <c r="VPO5" s="57"/>
      <c r="VPP5" s="57"/>
      <c r="VPQ5" s="57"/>
      <c r="VPR5" s="57"/>
      <c r="VPS5" s="57"/>
      <c r="VPT5" s="57"/>
      <c r="VPU5" s="57"/>
      <c r="VPV5" s="57"/>
      <c r="VPW5" s="57"/>
      <c r="VPX5" s="57"/>
      <c r="VPY5" s="57"/>
      <c r="VPZ5" s="57"/>
      <c r="VQA5" s="57"/>
      <c r="VQB5" s="57"/>
      <c r="VQC5" s="57"/>
      <c r="VQD5" s="57"/>
      <c r="VQE5" s="57"/>
      <c r="VQF5" s="57"/>
      <c r="VQG5" s="57"/>
      <c r="VQH5" s="57"/>
      <c r="VQI5" s="57"/>
      <c r="VQJ5" s="57"/>
      <c r="VQK5" s="57"/>
      <c r="VQL5" s="57"/>
      <c r="VQM5" s="57"/>
      <c r="VQN5" s="57"/>
      <c r="VQO5" s="57"/>
      <c r="VQP5" s="57"/>
      <c r="VQQ5" s="57"/>
      <c r="VQR5" s="57"/>
      <c r="VQS5" s="57"/>
      <c r="VQT5" s="57"/>
      <c r="VQU5" s="57"/>
      <c r="VQV5" s="57"/>
      <c r="VQW5" s="57"/>
      <c r="VQX5" s="57"/>
      <c r="VQY5" s="57"/>
      <c r="VQZ5" s="57"/>
      <c r="VRA5" s="57"/>
      <c r="VRB5" s="57"/>
      <c r="VRC5" s="57"/>
      <c r="VRD5" s="57"/>
      <c r="VRE5" s="57"/>
      <c r="VRF5" s="57"/>
      <c r="VRG5" s="57"/>
      <c r="VRH5" s="57"/>
      <c r="VRI5" s="57"/>
      <c r="VRJ5" s="57"/>
      <c r="VRK5" s="57"/>
      <c r="VRL5" s="57"/>
      <c r="VRM5" s="57"/>
      <c r="VRN5" s="57"/>
      <c r="VRO5" s="57"/>
      <c r="VRP5" s="57"/>
      <c r="VRQ5" s="57"/>
      <c r="VRR5" s="57"/>
      <c r="VRS5" s="57"/>
      <c r="VRT5" s="57"/>
      <c r="VRU5" s="57"/>
      <c r="VRV5" s="57"/>
      <c r="VRW5" s="57"/>
      <c r="VRX5" s="57"/>
      <c r="VRY5" s="57"/>
      <c r="VRZ5" s="57"/>
      <c r="VSA5" s="57"/>
      <c r="VSB5" s="57"/>
      <c r="VSC5" s="57"/>
      <c r="VSD5" s="57"/>
      <c r="VSE5" s="57"/>
      <c r="VSF5" s="57"/>
      <c r="VSG5" s="57"/>
      <c r="VSH5" s="57"/>
      <c r="VSI5" s="57"/>
      <c r="VSJ5" s="57"/>
      <c r="VSK5" s="57"/>
      <c r="VSL5" s="57"/>
      <c r="VSM5" s="57"/>
      <c r="VSN5" s="57"/>
      <c r="VSO5" s="57"/>
      <c r="VSP5" s="57"/>
      <c r="VSQ5" s="57"/>
      <c r="VSR5" s="57"/>
      <c r="VSS5" s="57"/>
      <c r="VST5" s="57"/>
      <c r="VSU5" s="57"/>
      <c r="VSV5" s="57"/>
      <c r="VSW5" s="57"/>
      <c r="VSX5" s="57"/>
      <c r="VSY5" s="57"/>
      <c r="VSZ5" s="57"/>
      <c r="VTA5" s="57"/>
      <c r="VTB5" s="57"/>
      <c r="VTC5" s="57"/>
      <c r="VTD5" s="57"/>
      <c r="VTE5" s="57"/>
      <c r="VTF5" s="57"/>
      <c r="VTG5" s="57"/>
      <c r="VTH5" s="57"/>
      <c r="VTI5" s="57"/>
      <c r="VTJ5" s="57"/>
      <c r="VTK5" s="57"/>
      <c r="VTL5" s="57"/>
      <c r="VTM5" s="57"/>
      <c r="VTN5" s="57"/>
      <c r="VTO5" s="57"/>
      <c r="VTP5" s="57"/>
      <c r="VTQ5" s="57"/>
      <c r="VTR5" s="57"/>
      <c r="VTS5" s="57"/>
      <c r="VTT5" s="57"/>
      <c r="VTU5" s="57"/>
      <c r="VTV5" s="57"/>
      <c r="VTW5" s="57"/>
      <c r="VTX5" s="57"/>
      <c r="VTY5" s="57"/>
      <c r="VTZ5" s="57"/>
      <c r="VUA5" s="57"/>
      <c r="VUB5" s="57"/>
      <c r="VUC5" s="57"/>
      <c r="VUD5" s="57"/>
      <c r="VUE5" s="57"/>
      <c r="VUF5" s="57"/>
      <c r="VUG5" s="57"/>
      <c r="VUH5" s="57"/>
      <c r="VUI5" s="57"/>
      <c r="VUJ5" s="57"/>
      <c r="VUK5" s="57"/>
      <c r="VUL5" s="57"/>
      <c r="VUM5" s="57"/>
      <c r="VUN5" s="57"/>
      <c r="VUO5" s="57"/>
      <c r="VUP5" s="57"/>
      <c r="VUQ5" s="57"/>
      <c r="VUR5" s="57"/>
      <c r="VUS5" s="57"/>
      <c r="VUT5" s="57"/>
      <c r="VUU5" s="57"/>
      <c r="VUV5" s="57"/>
      <c r="VUW5" s="57"/>
      <c r="VUX5" s="57"/>
      <c r="VUY5" s="57"/>
      <c r="VUZ5" s="57"/>
      <c r="VVA5" s="57"/>
      <c r="VVB5" s="57"/>
      <c r="VVC5" s="57"/>
      <c r="VVD5" s="57"/>
      <c r="VVE5" s="57"/>
      <c r="VVF5" s="57"/>
      <c r="VVG5" s="57"/>
      <c r="VVH5" s="57"/>
      <c r="VVI5" s="57"/>
      <c r="VVJ5" s="57"/>
      <c r="VVK5" s="57"/>
      <c r="VVL5" s="57"/>
      <c r="VVM5" s="57"/>
      <c r="VVN5" s="57"/>
      <c r="VVO5" s="57"/>
      <c r="VVP5" s="57"/>
      <c r="VVQ5" s="57"/>
      <c r="VVR5" s="57"/>
      <c r="VVS5" s="57"/>
      <c r="VVT5" s="57"/>
      <c r="VVU5" s="57"/>
      <c r="VVV5" s="57"/>
      <c r="VVW5" s="57"/>
      <c r="VVX5" s="57"/>
      <c r="VVY5" s="57"/>
      <c r="VVZ5" s="57"/>
      <c r="VWA5" s="57"/>
      <c r="VWB5" s="57"/>
      <c r="VWC5" s="57"/>
      <c r="VWD5" s="57"/>
      <c r="VWE5" s="57"/>
      <c r="VWF5" s="57"/>
      <c r="VWG5" s="57"/>
      <c r="VWH5" s="57"/>
      <c r="VWI5" s="57"/>
      <c r="VWJ5" s="57"/>
      <c r="VWK5" s="57"/>
      <c r="VWL5" s="57"/>
      <c r="VWM5" s="57"/>
      <c r="VWN5" s="57"/>
      <c r="VWO5" s="57"/>
      <c r="VWP5" s="57"/>
      <c r="VWQ5" s="57"/>
      <c r="VWR5" s="57"/>
      <c r="VWS5" s="57"/>
      <c r="VWT5" s="57"/>
      <c r="VWU5" s="57"/>
      <c r="VWV5" s="57"/>
      <c r="VWW5" s="57"/>
      <c r="VWX5" s="57"/>
      <c r="VWY5" s="57"/>
      <c r="VWZ5" s="57"/>
      <c r="VXA5" s="57"/>
      <c r="VXB5" s="57"/>
      <c r="VXC5" s="57"/>
      <c r="VXD5" s="57"/>
      <c r="VXE5" s="57"/>
      <c r="VXF5" s="57"/>
      <c r="VXG5" s="57"/>
      <c r="VXH5" s="57"/>
      <c r="VXI5" s="57"/>
      <c r="VXJ5" s="57"/>
      <c r="VXK5" s="57"/>
      <c r="VXL5" s="57"/>
      <c r="VXM5" s="57"/>
      <c r="VXN5" s="57"/>
      <c r="VXO5" s="57"/>
      <c r="VXP5" s="57"/>
      <c r="VXQ5" s="57"/>
      <c r="VXR5" s="57"/>
      <c r="VXS5" s="57"/>
      <c r="VXT5" s="57"/>
      <c r="VXU5" s="57"/>
      <c r="VXV5" s="57"/>
      <c r="VXW5" s="57"/>
      <c r="VXX5" s="57"/>
      <c r="VXY5" s="57"/>
      <c r="VXZ5" s="57"/>
      <c r="VYA5" s="57"/>
      <c r="VYB5" s="57"/>
      <c r="VYC5" s="57"/>
      <c r="VYD5" s="57"/>
      <c r="VYE5" s="57"/>
      <c r="VYF5" s="57"/>
      <c r="VYG5" s="57"/>
      <c r="VYH5" s="57"/>
      <c r="VYI5" s="57"/>
      <c r="VYJ5" s="57"/>
      <c r="VYK5" s="57"/>
      <c r="VYL5" s="57"/>
      <c r="VYM5" s="57"/>
      <c r="VYN5" s="57"/>
      <c r="VYO5" s="57"/>
      <c r="VYP5" s="57"/>
      <c r="VYQ5" s="57"/>
      <c r="VYR5" s="57"/>
      <c r="VYS5" s="57"/>
      <c r="VYT5" s="57"/>
      <c r="VYU5" s="57"/>
      <c r="VYV5" s="57"/>
      <c r="VYW5" s="57"/>
      <c r="VYX5" s="57"/>
      <c r="VYY5" s="57"/>
      <c r="VYZ5" s="57"/>
      <c r="VZA5" s="57"/>
      <c r="VZB5" s="57"/>
      <c r="VZC5" s="57"/>
      <c r="VZD5" s="57"/>
      <c r="VZE5" s="57"/>
      <c r="VZF5" s="57"/>
      <c r="VZG5" s="57"/>
      <c r="VZH5" s="57"/>
      <c r="VZI5" s="57"/>
      <c r="VZJ5" s="57"/>
      <c r="VZK5" s="57"/>
      <c r="VZL5" s="57"/>
      <c r="VZM5" s="57"/>
      <c r="VZN5" s="57"/>
      <c r="VZO5" s="57"/>
      <c r="VZP5" s="57"/>
      <c r="VZQ5" s="57"/>
      <c r="VZR5" s="57"/>
      <c r="VZS5" s="57"/>
      <c r="VZT5" s="57"/>
      <c r="VZU5" s="57"/>
      <c r="VZV5" s="57"/>
      <c r="VZW5" s="57"/>
      <c r="VZX5" s="57"/>
      <c r="VZY5" s="57"/>
      <c r="VZZ5" s="57"/>
      <c r="WAA5" s="57"/>
      <c r="WAB5" s="57"/>
      <c r="WAC5" s="57"/>
      <c r="WAD5" s="57"/>
      <c r="WAE5" s="57"/>
      <c r="WAF5" s="57"/>
      <c r="WAG5" s="57"/>
      <c r="WAH5" s="57"/>
      <c r="WAI5" s="57"/>
      <c r="WAJ5" s="57"/>
      <c r="WAK5" s="57"/>
      <c r="WAL5" s="57"/>
      <c r="WAM5" s="57"/>
      <c r="WAN5" s="57"/>
      <c r="WAO5" s="57"/>
      <c r="WAP5" s="57"/>
      <c r="WAQ5" s="57"/>
      <c r="WAR5" s="57"/>
      <c r="WAS5" s="57"/>
      <c r="WAT5" s="57"/>
      <c r="WAU5" s="57"/>
      <c r="WAV5" s="57"/>
      <c r="WAW5" s="57"/>
      <c r="WAX5" s="57"/>
      <c r="WAY5" s="57"/>
      <c r="WAZ5" s="57"/>
      <c r="WBA5" s="57"/>
      <c r="WBB5" s="57"/>
      <c r="WBC5" s="57"/>
      <c r="WBD5" s="57"/>
      <c r="WBE5" s="57"/>
      <c r="WBF5" s="57"/>
      <c r="WBG5" s="57"/>
      <c r="WBH5" s="57"/>
      <c r="WBI5" s="57"/>
      <c r="WBJ5" s="57"/>
      <c r="WBK5" s="57"/>
      <c r="WBL5" s="57"/>
      <c r="WBM5" s="57"/>
      <c r="WBN5" s="57"/>
      <c r="WBO5" s="57"/>
      <c r="WBP5" s="57"/>
      <c r="WBQ5" s="57"/>
      <c r="WBR5" s="57"/>
      <c r="WBS5" s="57"/>
      <c r="WBT5" s="57"/>
      <c r="WBU5" s="57"/>
      <c r="WBV5" s="57"/>
      <c r="WBW5" s="57"/>
      <c r="WBX5" s="57"/>
      <c r="WBY5" s="57"/>
      <c r="WBZ5" s="57"/>
      <c r="WCA5" s="57"/>
      <c r="WCB5" s="57"/>
      <c r="WCC5" s="57"/>
      <c r="WCD5" s="57"/>
      <c r="WCE5" s="57"/>
      <c r="WCF5" s="57"/>
      <c r="WCG5" s="57"/>
      <c r="WCH5" s="57"/>
      <c r="WCI5" s="57"/>
      <c r="WCJ5" s="57"/>
      <c r="WCK5" s="57"/>
      <c r="WCL5" s="57"/>
      <c r="WCM5" s="57"/>
      <c r="WCN5" s="57"/>
      <c r="WCO5" s="57"/>
      <c r="WCP5" s="57"/>
      <c r="WCQ5" s="57"/>
      <c r="WCR5" s="57"/>
      <c r="WCS5" s="57"/>
      <c r="WCT5" s="57"/>
      <c r="WCU5" s="57"/>
      <c r="WCV5" s="57"/>
      <c r="WCW5" s="57"/>
      <c r="WCX5" s="57"/>
      <c r="WCY5" s="57"/>
      <c r="WCZ5" s="57"/>
      <c r="WDA5" s="57"/>
      <c r="WDB5" s="57"/>
      <c r="WDC5" s="57"/>
      <c r="WDD5" s="57"/>
      <c r="WDE5" s="57"/>
      <c r="WDF5" s="57"/>
      <c r="WDG5" s="57"/>
      <c r="WDH5" s="57"/>
      <c r="WDI5" s="57"/>
      <c r="WDJ5" s="57"/>
      <c r="WDK5" s="57"/>
      <c r="WDL5" s="57"/>
      <c r="WDM5" s="57"/>
      <c r="WDN5" s="57"/>
      <c r="WDO5" s="57"/>
      <c r="WDP5" s="57"/>
      <c r="WDQ5" s="57"/>
      <c r="WDR5" s="57"/>
      <c r="WDS5" s="57"/>
      <c r="WDT5" s="57"/>
      <c r="WDU5" s="57"/>
      <c r="WDV5" s="57"/>
      <c r="WDW5" s="57"/>
      <c r="WDX5" s="57"/>
      <c r="WDY5" s="57"/>
      <c r="WDZ5" s="57"/>
      <c r="WEA5" s="57"/>
      <c r="WEB5" s="57"/>
      <c r="WEC5" s="57"/>
      <c r="WED5" s="57"/>
      <c r="WEE5" s="57"/>
      <c r="WEF5" s="57"/>
      <c r="WEG5" s="57"/>
      <c r="WEH5" s="57"/>
      <c r="WEI5" s="57"/>
      <c r="WEJ5" s="57"/>
      <c r="WEK5" s="57"/>
      <c r="WEL5" s="57"/>
      <c r="WEM5" s="57"/>
      <c r="WEN5" s="57"/>
      <c r="WEO5" s="57"/>
      <c r="WEP5" s="57"/>
      <c r="WEQ5" s="57"/>
      <c r="WER5" s="57"/>
      <c r="WES5" s="57"/>
      <c r="WET5" s="57"/>
      <c r="WEU5" s="57"/>
      <c r="WEV5" s="57"/>
      <c r="WEW5" s="57"/>
      <c r="WEX5" s="57"/>
      <c r="WEY5" s="57"/>
      <c r="WEZ5" s="57"/>
      <c r="WFA5" s="57"/>
      <c r="WFB5" s="57"/>
      <c r="WFC5" s="57"/>
      <c r="WFD5" s="57"/>
      <c r="WFE5" s="57"/>
      <c r="WFF5" s="57"/>
      <c r="WFG5" s="57"/>
      <c r="WFH5" s="57"/>
      <c r="WFI5" s="57"/>
      <c r="WFJ5" s="57"/>
      <c r="WFK5" s="57"/>
      <c r="WFL5" s="57"/>
      <c r="WFM5" s="57"/>
      <c r="WFN5" s="57"/>
      <c r="WFO5" s="57"/>
      <c r="WFP5" s="57"/>
      <c r="WFQ5" s="57"/>
      <c r="WFR5" s="57"/>
      <c r="WFS5" s="57"/>
      <c r="WFT5" s="57"/>
      <c r="WFU5" s="57"/>
      <c r="WFV5" s="57"/>
      <c r="WFW5" s="57"/>
      <c r="WFX5" s="57"/>
      <c r="WFY5" s="57"/>
      <c r="WFZ5" s="57"/>
      <c r="WGA5" s="57"/>
      <c r="WGB5" s="57"/>
      <c r="WGC5" s="57"/>
      <c r="WGD5" s="57"/>
      <c r="WGE5" s="57"/>
      <c r="WGF5" s="57"/>
      <c r="WGG5" s="57"/>
      <c r="WGH5" s="57"/>
      <c r="WGI5" s="57"/>
      <c r="WGJ5" s="57"/>
      <c r="WGK5" s="57"/>
      <c r="WGL5" s="57"/>
      <c r="WGM5" s="57"/>
      <c r="WGN5" s="57"/>
      <c r="WGO5" s="57"/>
      <c r="WGP5" s="57"/>
      <c r="WGQ5" s="57"/>
      <c r="WGR5" s="57"/>
      <c r="WGS5" s="57"/>
      <c r="WGT5" s="57"/>
      <c r="WGU5" s="57"/>
      <c r="WGV5" s="57"/>
      <c r="WGW5" s="57"/>
      <c r="WGX5" s="57"/>
      <c r="WGY5" s="57"/>
      <c r="WGZ5" s="57"/>
      <c r="WHA5" s="57"/>
      <c r="WHB5" s="57"/>
      <c r="WHC5" s="57"/>
      <c r="WHD5" s="57"/>
      <c r="WHE5" s="57"/>
      <c r="WHF5" s="57"/>
      <c r="WHG5" s="57"/>
      <c r="WHH5" s="57"/>
      <c r="WHI5" s="57"/>
      <c r="WHJ5" s="57"/>
      <c r="WHK5" s="57"/>
      <c r="WHL5" s="57"/>
      <c r="WHM5" s="57"/>
      <c r="WHN5" s="57"/>
      <c r="WHO5" s="57"/>
      <c r="WHP5" s="57"/>
      <c r="WHQ5" s="57"/>
      <c r="WHR5" s="57"/>
      <c r="WHS5" s="57"/>
      <c r="WHT5" s="57"/>
      <c r="WHU5" s="57"/>
      <c r="WHV5" s="57"/>
      <c r="WHW5" s="57"/>
      <c r="WHX5" s="57"/>
      <c r="WHY5" s="57"/>
      <c r="WHZ5" s="57"/>
      <c r="WIA5" s="57"/>
      <c r="WIB5" s="57"/>
      <c r="WIC5" s="57"/>
      <c r="WID5" s="57"/>
      <c r="WIE5" s="57"/>
      <c r="WIF5" s="57"/>
      <c r="WIG5" s="57"/>
      <c r="WIH5" s="57"/>
      <c r="WII5" s="57"/>
      <c r="WIJ5" s="57"/>
      <c r="WIK5" s="57"/>
      <c r="WIL5" s="57"/>
      <c r="WIM5" s="57"/>
      <c r="WIN5" s="57"/>
      <c r="WIO5" s="57"/>
      <c r="WIP5" s="57"/>
      <c r="WIQ5" s="57"/>
      <c r="WIR5" s="57"/>
      <c r="WIS5" s="57"/>
      <c r="WIT5" s="57"/>
      <c r="WIU5" s="57"/>
      <c r="WIV5" s="57"/>
      <c r="WIW5" s="57"/>
      <c r="WIX5" s="57"/>
      <c r="WIY5" s="57"/>
      <c r="WIZ5" s="57"/>
      <c r="WJA5" s="57"/>
      <c r="WJB5" s="57"/>
      <c r="WJC5" s="57"/>
      <c r="WJD5" s="57"/>
      <c r="WJE5" s="57"/>
      <c r="WJF5" s="57"/>
      <c r="WJG5" s="57"/>
      <c r="WJH5" s="57"/>
      <c r="WJI5" s="57"/>
      <c r="WJJ5" s="57"/>
      <c r="WJK5" s="57"/>
      <c r="WJL5" s="57"/>
      <c r="WJM5" s="57"/>
      <c r="WJN5" s="57"/>
      <c r="WJO5" s="57"/>
      <c r="WJP5" s="57"/>
      <c r="WJQ5" s="57"/>
      <c r="WJR5" s="57"/>
      <c r="WJS5" s="57"/>
      <c r="WJT5" s="57"/>
      <c r="WJU5" s="57"/>
      <c r="WJV5" s="57"/>
      <c r="WJW5" s="57"/>
      <c r="WJX5" s="57"/>
      <c r="WJY5" s="57"/>
      <c r="WJZ5" s="57"/>
      <c r="WKA5" s="57"/>
      <c r="WKB5" s="57"/>
      <c r="WKC5" s="57"/>
      <c r="WKD5" s="57"/>
      <c r="WKE5" s="57"/>
      <c r="WKF5" s="57"/>
      <c r="WKG5" s="57"/>
      <c r="WKH5" s="57"/>
      <c r="WKI5" s="57"/>
      <c r="WKJ5" s="57"/>
      <c r="WKK5" s="57"/>
      <c r="WKL5" s="57"/>
      <c r="WKM5" s="57"/>
      <c r="WKN5" s="57"/>
      <c r="WKO5" s="57"/>
      <c r="WKP5" s="57"/>
      <c r="WKQ5" s="57"/>
      <c r="WKR5" s="57"/>
      <c r="WKS5" s="57"/>
      <c r="WKT5" s="57"/>
      <c r="WKU5" s="57"/>
      <c r="WKV5" s="57"/>
      <c r="WKW5" s="57"/>
      <c r="WKX5" s="57"/>
      <c r="WKY5" s="57"/>
      <c r="WKZ5" s="57"/>
      <c r="WLA5" s="57"/>
      <c r="WLB5" s="57"/>
      <c r="WLC5" s="57"/>
      <c r="WLD5" s="57"/>
      <c r="WLE5" s="57"/>
      <c r="WLF5" s="57"/>
      <c r="WLG5" s="57"/>
      <c r="WLH5" s="57"/>
      <c r="WLI5" s="57"/>
      <c r="WLJ5" s="57"/>
      <c r="WLK5" s="57"/>
      <c r="WLL5" s="57"/>
      <c r="WLM5" s="57"/>
      <c r="WLN5" s="57"/>
      <c r="WLO5" s="57"/>
      <c r="WLP5" s="57"/>
      <c r="WLQ5" s="57"/>
      <c r="WLR5" s="57"/>
      <c r="WLS5" s="57"/>
      <c r="WLT5" s="57"/>
      <c r="WLU5" s="57"/>
      <c r="WLV5" s="57"/>
      <c r="WLW5" s="57"/>
      <c r="WLX5" s="57"/>
      <c r="WLY5" s="57"/>
      <c r="WLZ5" s="57"/>
      <c r="WMA5" s="57"/>
      <c r="WMB5" s="57"/>
      <c r="WMC5" s="57"/>
      <c r="WMD5" s="57"/>
      <c r="WME5" s="57"/>
      <c r="WMF5" s="57"/>
      <c r="WMG5" s="57"/>
      <c r="WMH5" s="57"/>
      <c r="WMI5" s="57"/>
      <c r="WMJ5" s="57"/>
      <c r="WMK5" s="57"/>
      <c r="WML5" s="57"/>
      <c r="WMM5" s="57"/>
      <c r="WMN5" s="57"/>
      <c r="WMO5" s="57"/>
      <c r="WMP5" s="57"/>
      <c r="WMQ5" s="57"/>
      <c r="WMR5" s="57"/>
      <c r="WMS5" s="57"/>
      <c r="WMT5" s="57"/>
      <c r="WMU5" s="57"/>
      <c r="WMV5" s="57"/>
      <c r="WMW5" s="57"/>
      <c r="WMX5" s="57"/>
      <c r="WMY5" s="57"/>
      <c r="WMZ5" s="57"/>
      <c r="WNA5" s="57"/>
      <c r="WNB5" s="57"/>
      <c r="WNC5" s="57"/>
      <c r="WND5" s="57"/>
      <c r="WNE5" s="57"/>
      <c r="WNF5" s="57"/>
      <c r="WNG5" s="57"/>
      <c r="WNH5" s="57"/>
      <c r="WNI5" s="57"/>
      <c r="WNJ5" s="57"/>
      <c r="WNK5" s="57"/>
      <c r="WNL5" s="57"/>
      <c r="WNM5" s="57"/>
      <c r="WNN5" s="57"/>
      <c r="WNO5" s="57"/>
      <c r="WNP5" s="57"/>
      <c r="WNQ5" s="57"/>
      <c r="WNR5" s="57"/>
      <c r="WNS5" s="57"/>
      <c r="WNT5" s="57"/>
      <c r="WNU5" s="57"/>
      <c r="WNV5" s="57"/>
      <c r="WNW5" s="57"/>
      <c r="WNX5" s="57"/>
      <c r="WNY5" s="57"/>
      <c r="WNZ5" s="57"/>
      <c r="WOA5" s="57"/>
      <c r="WOB5" s="57"/>
      <c r="WOC5" s="57"/>
      <c r="WOD5" s="57"/>
      <c r="WOE5" s="57"/>
      <c r="WOF5" s="57"/>
      <c r="WOG5" s="57"/>
      <c r="WOH5" s="57"/>
      <c r="WOI5" s="57"/>
      <c r="WOJ5" s="57"/>
      <c r="WOK5" s="57"/>
      <c r="WOL5" s="57"/>
      <c r="WOM5" s="57"/>
      <c r="WON5" s="57"/>
      <c r="WOO5" s="57"/>
      <c r="WOP5" s="57"/>
      <c r="WOQ5" s="57"/>
      <c r="WOR5" s="57"/>
      <c r="WOS5" s="57"/>
      <c r="WOT5" s="57"/>
      <c r="WOU5" s="57"/>
      <c r="WOV5" s="57"/>
      <c r="WOW5" s="57"/>
      <c r="WOX5" s="57"/>
      <c r="WOY5" s="57"/>
      <c r="WOZ5" s="57"/>
      <c r="WPA5" s="57"/>
      <c r="WPB5" s="57"/>
      <c r="WPC5" s="57"/>
      <c r="WPD5" s="57"/>
      <c r="WPE5" s="57"/>
      <c r="WPF5" s="57"/>
      <c r="WPG5" s="57"/>
      <c r="WPH5" s="57"/>
      <c r="WPI5" s="57"/>
      <c r="WPJ5" s="57"/>
      <c r="WPK5" s="57"/>
      <c r="WPL5" s="57"/>
      <c r="WPM5" s="57"/>
      <c r="WPN5" s="57"/>
      <c r="WPO5" s="57"/>
      <c r="WPP5" s="57"/>
      <c r="WPQ5" s="57"/>
      <c r="WPR5" s="57"/>
      <c r="WPS5" s="57"/>
      <c r="WPT5" s="57"/>
      <c r="WPU5" s="57"/>
      <c r="WPV5" s="57"/>
      <c r="WPW5" s="57"/>
      <c r="WPX5" s="57"/>
      <c r="WPY5" s="57"/>
      <c r="WPZ5" s="57"/>
      <c r="WQA5" s="57"/>
      <c r="WQB5" s="57"/>
      <c r="WQC5" s="57"/>
      <c r="WQD5" s="57"/>
      <c r="WQE5" s="57"/>
      <c r="WQF5" s="57"/>
      <c r="WQG5" s="57"/>
      <c r="WQH5" s="57"/>
      <c r="WQI5" s="57"/>
      <c r="WQJ5" s="57"/>
      <c r="WQK5" s="57"/>
      <c r="WQL5" s="57"/>
      <c r="WQM5" s="57"/>
      <c r="WQN5" s="57"/>
      <c r="WQO5" s="57"/>
      <c r="WQP5" s="57"/>
      <c r="WQQ5" s="57"/>
      <c r="WQR5" s="57"/>
      <c r="WQS5" s="57"/>
      <c r="WQT5" s="57"/>
      <c r="WQU5" s="57"/>
      <c r="WQV5" s="57"/>
      <c r="WQW5" s="57"/>
      <c r="WQX5" s="57"/>
      <c r="WQY5" s="57"/>
      <c r="WQZ5" s="57"/>
      <c r="WRA5" s="57"/>
      <c r="WRB5" s="57"/>
      <c r="WRC5" s="57"/>
      <c r="WRD5" s="57"/>
      <c r="WRE5" s="57"/>
      <c r="WRF5" s="57"/>
      <c r="WRG5" s="57"/>
      <c r="WRH5" s="57"/>
      <c r="WRI5" s="57"/>
      <c r="WRJ5" s="57"/>
      <c r="WRK5" s="57"/>
      <c r="WRL5" s="57"/>
      <c r="WRM5" s="57"/>
      <c r="WRN5" s="57"/>
      <c r="WRO5" s="57"/>
      <c r="WRP5" s="57"/>
      <c r="WRQ5" s="57"/>
      <c r="WRR5" s="57"/>
      <c r="WRS5" s="57"/>
      <c r="WRT5" s="57"/>
      <c r="WRU5" s="57"/>
      <c r="WRV5" s="57"/>
      <c r="WRW5" s="57"/>
      <c r="WRX5" s="57"/>
      <c r="WRY5" s="57"/>
      <c r="WRZ5" s="57"/>
      <c r="WSA5" s="57"/>
      <c r="WSB5" s="57"/>
      <c r="WSC5" s="57"/>
      <c r="WSD5" s="57"/>
      <c r="WSE5" s="57"/>
      <c r="WSF5" s="57"/>
      <c r="WSG5" s="57"/>
      <c r="WSH5" s="57"/>
      <c r="WSI5" s="57"/>
      <c r="WSJ5" s="57"/>
      <c r="WSK5" s="57"/>
      <c r="WSL5" s="57"/>
      <c r="WSM5" s="57"/>
      <c r="WSN5" s="57"/>
      <c r="WSO5" s="57"/>
      <c r="WSP5" s="57"/>
      <c r="WSQ5" s="57"/>
      <c r="WSR5" s="57"/>
      <c r="WSS5" s="57"/>
      <c r="WST5" s="57"/>
      <c r="WSU5" s="57"/>
      <c r="WSV5" s="57"/>
      <c r="WSW5" s="57"/>
      <c r="WSX5" s="57"/>
      <c r="WSY5" s="57"/>
      <c r="WSZ5" s="57"/>
      <c r="WTA5" s="57"/>
      <c r="WTB5" s="57"/>
      <c r="WTC5" s="57"/>
      <c r="WTD5" s="57"/>
      <c r="WTE5" s="57"/>
      <c r="WTF5" s="57"/>
      <c r="WTG5" s="57"/>
      <c r="WTH5" s="57"/>
      <c r="WTI5" s="57"/>
      <c r="WTJ5" s="57"/>
      <c r="WTK5" s="57"/>
      <c r="WTL5" s="57"/>
      <c r="WTM5" s="57"/>
      <c r="WTN5" s="57"/>
      <c r="WTO5" s="57"/>
      <c r="WTP5" s="57"/>
      <c r="WTQ5" s="57"/>
      <c r="WTR5" s="57"/>
      <c r="WTS5" s="57"/>
      <c r="WTT5" s="57"/>
      <c r="WTU5" s="57"/>
      <c r="WTV5" s="57"/>
      <c r="WTW5" s="57"/>
      <c r="WTX5" s="57"/>
      <c r="WTY5" s="57"/>
      <c r="WTZ5" s="57"/>
      <c r="WUA5" s="57"/>
      <c r="WUB5" s="57"/>
      <c r="WUC5" s="57"/>
      <c r="WUD5" s="57"/>
      <c r="WUE5" s="57"/>
      <c r="WUF5" s="57"/>
      <c r="WUG5" s="57"/>
      <c r="WUH5" s="57"/>
      <c r="WUI5" s="57"/>
      <c r="WUJ5" s="57"/>
      <c r="WUK5" s="57"/>
      <c r="WUL5" s="57"/>
      <c r="WUM5" s="57"/>
      <c r="WUN5" s="57"/>
      <c r="WUO5" s="57"/>
      <c r="WUP5" s="57"/>
      <c r="WUQ5" s="57"/>
      <c r="WUR5" s="57"/>
      <c r="WUS5" s="57"/>
      <c r="WUT5" s="57"/>
      <c r="WUU5" s="57"/>
      <c r="WUV5" s="57"/>
      <c r="WUW5" s="57"/>
      <c r="WUX5" s="57"/>
      <c r="WUY5" s="57"/>
      <c r="WUZ5" s="57"/>
      <c r="WVA5" s="57"/>
      <c r="WVB5" s="57"/>
      <c r="WVC5" s="57"/>
      <c r="WVD5" s="57"/>
      <c r="WVE5" s="57"/>
      <c r="WVF5" s="57"/>
      <c r="WVG5" s="57"/>
      <c r="WVH5" s="57"/>
      <c r="WVI5" s="57"/>
      <c r="WVJ5" s="57"/>
      <c r="WVK5" s="57"/>
      <c r="WVL5" s="57"/>
      <c r="WVM5" s="57"/>
      <c r="WVN5" s="57"/>
      <c r="WVO5" s="57"/>
      <c r="WVP5" s="57"/>
      <c r="WVQ5" s="57"/>
      <c r="WVR5" s="57"/>
      <c r="WVS5" s="57"/>
      <c r="WVT5" s="57"/>
      <c r="WVU5" s="57"/>
      <c r="WVV5" s="57"/>
      <c r="WVW5" s="57"/>
      <c r="WVX5" s="57"/>
      <c r="WVY5" s="57"/>
      <c r="WVZ5" s="57"/>
      <c r="WWA5" s="57"/>
      <c r="WWB5" s="57"/>
      <c r="WWC5" s="57"/>
      <c r="WWD5" s="57"/>
      <c r="WWE5" s="57"/>
      <c r="WWF5" s="57"/>
      <c r="WWG5" s="57"/>
      <c r="WWH5" s="57"/>
      <c r="WWI5" s="57"/>
      <c r="WWJ5" s="57"/>
      <c r="WWK5" s="57"/>
      <c r="WWL5" s="57"/>
      <c r="WWM5" s="57"/>
      <c r="WWN5" s="57"/>
      <c r="WWO5" s="57"/>
      <c r="WWP5" s="57"/>
      <c r="WWQ5" s="57"/>
      <c r="WWR5" s="57"/>
      <c r="WWS5" s="57"/>
      <c r="WWT5" s="57"/>
      <c r="WWU5" s="57"/>
      <c r="WWV5" s="57"/>
      <c r="WWW5" s="57"/>
      <c r="WWX5" s="57"/>
      <c r="WWY5" s="57"/>
      <c r="WWZ5" s="57"/>
      <c r="WXA5" s="57"/>
      <c r="WXB5" s="57"/>
      <c r="WXC5" s="57"/>
      <c r="WXD5" s="57"/>
      <c r="WXE5" s="57"/>
      <c r="WXF5" s="57"/>
      <c r="WXG5" s="57"/>
      <c r="WXH5" s="57"/>
      <c r="WXI5" s="57"/>
      <c r="WXJ5" s="57"/>
      <c r="WXK5" s="57"/>
      <c r="WXL5" s="57"/>
      <c r="WXM5" s="57"/>
      <c r="WXN5" s="57"/>
      <c r="WXO5" s="57"/>
      <c r="WXP5" s="57"/>
      <c r="WXQ5" s="57"/>
      <c r="WXR5" s="57"/>
      <c r="WXS5" s="57"/>
      <c r="WXT5" s="57"/>
      <c r="WXU5" s="57"/>
      <c r="WXV5" s="57"/>
      <c r="WXW5" s="57"/>
      <c r="WXX5" s="57"/>
      <c r="WXY5" s="57"/>
      <c r="WXZ5" s="57"/>
      <c r="WYA5" s="57"/>
      <c r="WYB5" s="57"/>
      <c r="WYC5" s="57"/>
      <c r="WYD5" s="57"/>
      <c r="WYE5" s="57"/>
      <c r="WYF5" s="57"/>
      <c r="WYG5" s="57"/>
      <c r="WYH5" s="57"/>
      <c r="WYI5" s="57"/>
      <c r="WYJ5" s="57"/>
      <c r="WYK5" s="57"/>
      <c r="WYL5" s="57"/>
      <c r="WYM5" s="57"/>
      <c r="WYN5" s="57"/>
      <c r="WYO5" s="57"/>
      <c r="WYP5" s="57"/>
      <c r="WYQ5" s="57"/>
      <c r="WYR5" s="57"/>
      <c r="WYS5" s="57"/>
      <c r="WYT5" s="57"/>
      <c r="WYU5" s="57"/>
      <c r="WYV5" s="57"/>
      <c r="WYW5" s="57"/>
      <c r="WYX5" s="57"/>
      <c r="WYY5" s="57"/>
      <c r="WYZ5" s="57"/>
      <c r="WZA5" s="57"/>
      <c r="WZB5" s="57"/>
      <c r="WZC5" s="57"/>
      <c r="WZD5" s="57"/>
      <c r="WZE5" s="57"/>
      <c r="WZF5" s="57"/>
      <c r="WZG5" s="57"/>
      <c r="WZH5" s="57"/>
      <c r="WZI5" s="57"/>
      <c r="WZJ5" s="57"/>
      <c r="WZK5" s="57"/>
      <c r="WZL5" s="57"/>
      <c r="WZM5" s="57"/>
      <c r="WZN5" s="57"/>
      <c r="WZO5" s="57"/>
      <c r="WZP5" s="57"/>
      <c r="WZQ5" s="57"/>
      <c r="WZR5" s="57"/>
      <c r="WZS5" s="57"/>
      <c r="WZT5" s="57"/>
      <c r="WZU5" s="57"/>
      <c r="WZV5" s="57"/>
      <c r="WZW5" s="57"/>
      <c r="WZX5" s="57"/>
      <c r="WZY5" s="57"/>
      <c r="WZZ5" s="57"/>
      <c r="XAA5" s="57"/>
      <c r="XAB5" s="57"/>
      <c r="XAC5" s="57"/>
      <c r="XAD5" s="57"/>
      <c r="XAE5" s="57"/>
      <c r="XAF5" s="57"/>
      <c r="XAG5" s="57"/>
      <c r="XAH5" s="57"/>
      <c r="XAI5" s="57"/>
      <c r="XAJ5" s="57"/>
      <c r="XAK5" s="57"/>
      <c r="XAL5" s="57"/>
      <c r="XAM5" s="57"/>
      <c r="XAN5" s="57"/>
      <c r="XAO5" s="57"/>
      <c r="XAP5" s="57"/>
      <c r="XAQ5" s="57"/>
      <c r="XAR5" s="57"/>
      <c r="XAS5" s="57"/>
      <c r="XAT5" s="57"/>
      <c r="XAU5" s="57"/>
      <c r="XAV5" s="57"/>
      <c r="XAW5" s="57"/>
      <c r="XAX5" s="57"/>
      <c r="XAY5" s="57"/>
      <c r="XAZ5" s="57"/>
      <c r="XBA5" s="57"/>
      <c r="XBB5" s="57"/>
      <c r="XBC5" s="57"/>
      <c r="XBD5" s="57"/>
      <c r="XBE5" s="57"/>
      <c r="XBF5" s="57"/>
      <c r="XBG5" s="57"/>
      <c r="XBH5" s="57"/>
      <c r="XBI5" s="57"/>
      <c r="XBJ5" s="57"/>
      <c r="XBK5" s="57"/>
      <c r="XBL5" s="57"/>
      <c r="XBM5" s="57"/>
      <c r="XBN5" s="57"/>
      <c r="XBO5" s="57"/>
      <c r="XBP5" s="57"/>
      <c r="XBQ5" s="57"/>
      <c r="XBR5" s="57"/>
      <c r="XBS5" s="57"/>
      <c r="XBT5" s="57"/>
      <c r="XBU5" s="57"/>
      <c r="XBV5" s="57"/>
      <c r="XBW5" s="57"/>
      <c r="XBX5" s="57"/>
      <c r="XBY5" s="57"/>
      <c r="XBZ5" s="57"/>
      <c r="XCA5" s="57"/>
      <c r="XCB5" s="57"/>
      <c r="XCC5" s="57"/>
      <c r="XCD5" s="57"/>
      <c r="XCE5" s="57"/>
      <c r="XCF5" s="57"/>
      <c r="XCG5" s="57"/>
      <c r="XCH5" s="57"/>
      <c r="XCI5" s="57"/>
      <c r="XCJ5" s="57"/>
      <c r="XCK5" s="57"/>
      <c r="XCL5" s="57"/>
      <c r="XCM5" s="57"/>
      <c r="XCN5" s="57"/>
      <c r="XCO5" s="57"/>
      <c r="XCP5" s="57"/>
      <c r="XCQ5" s="57"/>
      <c r="XCR5" s="57"/>
      <c r="XCS5" s="57"/>
      <c r="XCT5" s="57"/>
      <c r="XCU5" s="57"/>
      <c r="XCV5" s="57"/>
      <c r="XCW5" s="57"/>
      <c r="XCX5" s="57"/>
      <c r="XCY5" s="57"/>
      <c r="XCZ5" s="57"/>
      <c r="XDA5" s="57"/>
      <c r="XDB5" s="57"/>
      <c r="XDC5" s="57"/>
      <c r="XDD5" s="57"/>
      <c r="XDE5" s="57"/>
      <c r="XDF5" s="57"/>
      <c r="XDG5" s="57"/>
      <c r="XDH5" s="57"/>
      <c r="XDI5" s="57"/>
      <c r="XDJ5" s="57"/>
      <c r="XDK5" s="57"/>
      <c r="XDL5" s="57"/>
      <c r="XDM5" s="57"/>
      <c r="XDN5" s="57"/>
      <c r="XDO5" s="57"/>
      <c r="XDP5" s="57"/>
      <c r="XDQ5" s="57"/>
      <c r="XDR5" s="57"/>
      <c r="XDS5" s="57"/>
      <c r="XDT5" s="57"/>
      <c r="XDU5" s="57"/>
      <c r="XDV5" s="57"/>
      <c r="XDW5" s="57"/>
      <c r="XDX5" s="57"/>
      <c r="XDY5" s="57"/>
      <c r="XDZ5" s="57"/>
      <c r="XEA5" s="57"/>
      <c r="XEB5" s="57"/>
      <c r="XEC5" s="57"/>
      <c r="XED5" s="57"/>
      <c r="XEE5" s="57"/>
      <c r="XEF5" s="57"/>
      <c r="XEG5" s="57"/>
      <c r="XEH5" s="57"/>
      <c r="XEI5" s="57"/>
      <c r="XEJ5" s="57"/>
      <c r="XEK5" s="57"/>
      <c r="XEL5" s="57"/>
      <c r="XEM5" s="57"/>
      <c r="XEN5" s="57"/>
      <c r="XEO5" s="57"/>
      <c r="XEP5" s="57"/>
      <c r="XEQ5" s="57"/>
      <c r="XER5" s="57"/>
      <c r="XES5" s="57"/>
      <c r="XET5" s="57"/>
      <c r="XEU5" s="57"/>
      <c r="XEV5" s="57"/>
      <c r="XEW5" s="57"/>
      <c r="XEX5" s="57"/>
      <c r="XEY5" s="57"/>
      <c r="XEZ5" s="1"/>
    </row>
    <row r="6" s="53" customFormat="1" ht="24" spans="1:249">
      <c r="A6" s="112" t="s">
        <v>63</v>
      </c>
      <c r="B6" s="113" t="s">
        <v>64</v>
      </c>
      <c r="C6" s="115"/>
      <c r="D6" s="114"/>
      <c r="E6" s="104">
        <v>11</v>
      </c>
      <c r="F6" s="122"/>
      <c r="G6" s="10">
        <f t="shared" ref="G6:M6" si="1">SUM(G7:G17)</f>
        <v>32434.91</v>
      </c>
      <c r="H6" s="10">
        <f t="shared" si="1"/>
        <v>32434.91</v>
      </c>
      <c r="I6" s="10">
        <f t="shared" si="1"/>
        <v>1622.4</v>
      </c>
      <c r="J6" s="10">
        <f t="shared" si="1"/>
        <v>0</v>
      </c>
      <c r="K6" s="10">
        <f t="shared" si="1"/>
        <v>4399.2</v>
      </c>
      <c r="L6" s="10">
        <f t="shared" si="1"/>
        <v>26272.91</v>
      </c>
      <c r="M6" s="10">
        <f t="shared" si="1"/>
        <v>140.4</v>
      </c>
      <c r="N6" s="137"/>
      <c r="O6" s="138"/>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c r="IO6" s="56"/>
    </row>
    <row r="7" s="93" customFormat="1" ht="24" spans="1:250">
      <c r="A7" s="33" t="s">
        <v>50</v>
      </c>
      <c r="B7" s="145" t="s">
        <v>65</v>
      </c>
      <c r="C7" s="118" t="s">
        <v>30</v>
      </c>
      <c r="D7" s="118" t="s">
        <v>52</v>
      </c>
      <c r="E7" s="145" t="s">
        <v>66</v>
      </c>
      <c r="F7" s="146" t="s">
        <v>67</v>
      </c>
      <c r="G7" s="129">
        <v>24603.71</v>
      </c>
      <c r="H7" s="130">
        <f t="shared" ref="H7:H17" si="2">G7</f>
        <v>24603.71</v>
      </c>
      <c r="I7" s="143"/>
      <c r="J7" s="143"/>
      <c r="K7" s="143"/>
      <c r="L7" s="143">
        <f>H7</f>
        <v>24603.71</v>
      </c>
      <c r="M7" s="143"/>
      <c r="N7" s="144"/>
      <c r="O7" s="139" t="s">
        <v>68</v>
      </c>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row>
    <row r="8" s="93" customFormat="1" ht="24.75" spans="1:250">
      <c r="A8" s="33" t="s">
        <v>54</v>
      </c>
      <c r="B8" s="117" t="s">
        <v>96</v>
      </c>
      <c r="C8" s="118" t="s">
        <v>30</v>
      </c>
      <c r="D8" s="118" t="s">
        <v>52</v>
      </c>
      <c r="E8" s="119" t="s">
        <v>97</v>
      </c>
      <c r="F8" s="109" t="s">
        <v>33</v>
      </c>
      <c r="G8" s="129">
        <v>1248</v>
      </c>
      <c r="H8" s="130">
        <f t="shared" si="2"/>
        <v>1248</v>
      </c>
      <c r="I8" s="143">
        <f>H8</f>
        <v>1248</v>
      </c>
      <c r="J8" s="143"/>
      <c r="K8" s="143"/>
      <c r="L8" s="143"/>
      <c r="M8" s="143"/>
      <c r="N8" s="144"/>
      <c r="O8" s="139" t="s">
        <v>98</v>
      </c>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row>
    <row r="9" s="93" customFormat="1" ht="24.75" spans="1:250">
      <c r="A9" s="33" t="s">
        <v>57</v>
      </c>
      <c r="B9" s="117" t="s">
        <v>100</v>
      </c>
      <c r="C9" s="118" t="s">
        <v>30</v>
      </c>
      <c r="D9" s="118" t="s">
        <v>52</v>
      </c>
      <c r="E9" s="119" t="s">
        <v>101</v>
      </c>
      <c r="F9" s="109" t="s">
        <v>33</v>
      </c>
      <c r="G9" s="129">
        <v>374.4</v>
      </c>
      <c r="H9" s="130">
        <f t="shared" si="2"/>
        <v>374.4</v>
      </c>
      <c r="I9" s="143">
        <f>H9</f>
        <v>374.4</v>
      </c>
      <c r="J9" s="143"/>
      <c r="K9" s="143"/>
      <c r="L9" s="143"/>
      <c r="M9" s="143"/>
      <c r="N9" s="144"/>
      <c r="O9" s="139" t="s">
        <v>98</v>
      </c>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row>
    <row r="10" s="93" customFormat="1" ht="24.75" spans="1:250">
      <c r="A10" s="33" t="s">
        <v>60</v>
      </c>
      <c r="B10" s="117" t="s">
        <v>118</v>
      </c>
      <c r="C10" s="118" t="s">
        <v>30</v>
      </c>
      <c r="D10" s="118" t="s">
        <v>52</v>
      </c>
      <c r="E10" s="119" t="s">
        <v>119</v>
      </c>
      <c r="F10" s="109" t="s">
        <v>33</v>
      </c>
      <c r="G10" s="129">
        <v>655.2</v>
      </c>
      <c r="H10" s="130">
        <f t="shared" si="2"/>
        <v>655.2</v>
      </c>
      <c r="I10" s="143"/>
      <c r="J10" s="143"/>
      <c r="K10" s="143">
        <f>H10</f>
        <v>655.2</v>
      </c>
      <c r="L10" s="143"/>
      <c r="M10" s="143"/>
      <c r="N10" s="144"/>
      <c r="O10" s="139" t="s">
        <v>120</v>
      </c>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row>
    <row r="11" s="93" customFormat="1" ht="24.75" spans="1:250">
      <c r="A11" s="33" t="s">
        <v>76</v>
      </c>
      <c r="B11" s="117" t="s">
        <v>125</v>
      </c>
      <c r="C11" s="118" t="s">
        <v>30</v>
      </c>
      <c r="D11" s="118" t="s">
        <v>52</v>
      </c>
      <c r="E11" s="119" t="s">
        <v>126</v>
      </c>
      <c r="F11" s="109" t="s">
        <v>33</v>
      </c>
      <c r="G11" s="129">
        <v>873.6</v>
      </c>
      <c r="H11" s="130">
        <f t="shared" si="2"/>
        <v>873.6</v>
      </c>
      <c r="I11" s="143"/>
      <c r="J11" s="143"/>
      <c r="K11" s="143">
        <f>H11</f>
        <v>873.6</v>
      </c>
      <c r="L11" s="143"/>
      <c r="M11" s="143"/>
      <c r="N11" s="144"/>
      <c r="O11" s="139" t="s">
        <v>120</v>
      </c>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row>
    <row r="12" s="93" customFormat="1" ht="24" spans="1:250">
      <c r="A12" s="33" t="s">
        <v>79</v>
      </c>
      <c r="B12" s="117" t="s">
        <v>128</v>
      </c>
      <c r="C12" s="118" t="s">
        <v>30</v>
      </c>
      <c r="D12" s="118" t="s">
        <v>52</v>
      </c>
      <c r="E12" s="121" t="s">
        <v>129</v>
      </c>
      <c r="F12" s="109" t="s">
        <v>33</v>
      </c>
      <c r="G12" s="129">
        <v>1388.4</v>
      </c>
      <c r="H12" s="130">
        <f t="shared" si="2"/>
        <v>1388.4</v>
      </c>
      <c r="I12" s="143"/>
      <c r="J12" s="143"/>
      <c r="K12" s="143">
        <f>H12</f>
        <v>1388.4</v>
      </c>
      <c r="L12" s="143"/>
      <c r="M12" s="143"/>
      <c r="N12" s="144"/>
      <c r="O12" s="139" t="s">
        <v>120</v>
      </c>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row>
    <row r="13" s="93" customFormat="1" ht="24.75" spans="1:250">
      <c r="A13" s="33" t="s">
        <v>82</v>
      </c>
      <c r="B13" s="117" t="s">
        <v>134</v>
      </c>
      <c r="C13" s="118" t="s">
        <v>30</v>
      </c>
      <c r="D13" s="118" t="s">
        <v>52</v>
      </c>
      <c r="E13" s="119" t="s">
        <v>135</v>
      </c>
      <c r="F13" s="109" t="s">
        <v>33</v>
      </c>
      <c r="G13" s="129">
        <v>1482</v>
      </c>
      <c r="H13" s="130">
        <f t="shared" si="2"/>
        <v>1482</v>
      </c>
      <c r="I13" s="143"/>
      <c r="J13" s="143"/>
      <c r="K13" s="143">
        <f>H13</f>
        <v>1482</v>
      </c>
      <c r="L13" s="143"/>
      <c r="M13" s="143"/>
      <c r="N13" s="144"/>
      <c r="O13" s="139" t="s">
        <v>120</v>
      </c>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row>
    <row r="14" s="93" customFormat="1" ht="36" spans="1:250">
      <c r="A14" s="33" t="s">
        <v>86</v>
      </c>
      <c r="B14" s="117" t="s">
        <v>146</v>
      </c>
      <c r="C14" s="118" t="s">
        <v>30</v>
      </c>
      <c r="D14" s="118" t="s">
        <v>52</v>
      </c>
      <c r="E14" s="119" t="s">
        <v>147</v>
      </c>
      <c r="F14" s="109" t="s">
        <v>33</v>
      </c>
      <c r="G14" s="129">
        <v>780</v>
      </c>
      <c r="H14" s="130">
        <f t="shared" si="2"/>
        <v>780</v>
      </c>
      <c r="I14" s="143"/>
      <c r="J14" s="143"/>
      <c r="K14" s="143"/>
      <c r="L14" s="143">
        <f>H14</f>
        <v>780</v>
      </c>
      <c r="M14" s="143"/>
      <c r="N14" s="144"/>
      <c r="O14" s="150" t="s">
        <v>148</v>
      </c>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row>
    <row r="15" s="93" customFormat="1" ht="24.75" spans="1:250">
      <c r="A15" s="33" t="s">
        <v>89</v>
      </c>
      <c r="B15" s="117" t="s">
        <v>150</v>
      </c>
      <c r="C15" s="118" t="s">
        <v>30</v>
      </c>
      <c r="D15" s="118" t="s">
        <v>52</v>
      </c>
      <c r="E15" s="119" t="s">
        <v>151</v>
      </c>
      <c r="F15" s="109" t="s">
        <v>33</v>
      </c>
      <c r="G15" s="129">
        <v>452.4</v>
      </c>
      <c r="H15" s="130">
        <f t="shared" si="2"/>
        <v>452.4</v>
      </c>
      <c r="I15" s="143"/>
      <c r="J15" s="143"/>
      <c r="K15" s="143"/>
      <c r="L15" s="143">
        <f>H15</f>
        <v>452.4</v>
      </c>
      <c r="M15" s="143"/>
      <c r="N15" s="144"/>
      <c r="O15" s="139" t="s">
        <v>152</v>
      </c>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row>
    <row r="16" s="93" customFormat="1" ht="24.75" spans="1:250">
      <c r="A16" s="33" t="s">
        <v>92</v>
      </c>
      <c r="B16" s="117" t="s">
        <v>154</v>
      </c>
      <c r="C16" s="118" t="s">
        <v>30</v>
      </c>
      <c r="D16" s="118" t="s">
        <v>52</v>
      </c>
      <c r="E16" s="119" t="s">
        <v>155</v>
      </c>
      <c r="F16" s="109" t="s">
        <v>33</v>
      </c>
      <c r="G16" s="129">
        <v>436.8</v>
      </c>
      <c r="H16" s="130">
        <f t="shared" si="2"/>
        <v>436.8</v>
      </c>
      <c r="I16" s="143"/>
      <c r="J16" s="143"/>
      <c r="K16" s="143"/>
      <c r="L16" s="143">
        <f>H16</f>
        <v>436.8</v>
      </c>
      <c r="M16" s="143"/>
      <c r="N16" s="144"/>
      <c r="O16" s="139" t="s">
        <v>152</v>
      </c>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row>
    <row r="17" s="93" customFormat="1" ht="24" spans="1:250">
      <c r="A17" s="33" t="s">
        <v>95</v>
      </c>
      <c r="B17" s="117" t="s">
        <v>176</v>
      </c>
      <c r="C17" s="118" t="s">
        <v>30</v>
      </c>
      <c r="D17" s="118" t="s">
        <v>52</v>
      </c>
      <c r="E17" s="121" t="s">
        <v>177</v>
      </c>
      <c r="F17" s="109" t="s">
        <v>33</v>
      </c>
      <c r="G17" s="129">
        <v>140.4</v>
      </c>
      <c r="H17" s="130">
        <f t="shared" si="2"/>
        <v>140.4</v>
      </c>
      <c r="I17" s="143"/>
      <c r="J17" s="143"/>
      <c r="K17" s="143"/>
      <c r="L17" s="143"/>
      <c r="M17" s="143">
        <f>H17</f>
        <v>140.4</v>
      </c>
      <c r="N17" s="144"/>
      <c r="O17" s="139" t="s">
        <v>120</v>
      </c>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row>
    <row r="18" s="50" customFormat="1" ht="12" spans="1:13">
      <c r="A18" s="56"/>
      <c r="B18" s="94"/>
      <c r="C18" s="56"/>
      <c r="D18" s="56"/>
      <c r="E18" s="131"/>
      <c r="G18" s="95"/>
      <c r="H18" s="95"/>
      <c r="I18" s="95"/>
      <c r="J18" s="95"/>
      <c r="K18" s="95"/>
      <c r="L18" s="95"/>
      <c r="M18" s="95"/>
    </row>
    <row r="19" s="50" customFormat="1" ht="12" spans="1:13">
      <c r="A19" s="56"/>
      <c r="B19" s="94"/>
      <c r="C19" s="56"/>
      <c r="D19" s="56"/>
      <c r="E19" s="131"/>
      <c r="G19" s="95"/>
      <c r="H19" s="95"/>
      <c r="I19" s="95"/>
      <c r="J19" s="95"/>
      <c r="K19" s="95"/>
      <c r="L19" s="95"/>
      <c r="M19" s="95"/>
    </row>
    <row r="20" s="50" customFormat="1" ht="12" spans="1:13">
      <c r="A20" s="56"/>
      <c r="B20" s="94"/>
      <c r="C20" s="56"/>
      <c r="D20" s="56"/>
      <c r="E20" s="131"/>
      <c r="G20" s="95"/>
      <c r="H20" s="95"/>
      <c r="I20" s="95"/>
      <c r="J20" s="95"/>
      <c r="K20" s="95"/>
      <c r="L20" s="95"/>
      <c r="M20" s="95"/>
    </row>
    <row r="21" s="50" customFormat="1" ht="12" spans="1:13">
      <c r="A21" s="56"/>
      <c r="B21" s="94"/>
      <c r="C21" s="56"/>
      <c r="D21" s="56"/>
      <c r="E21" s="131"/>
      <c r="G21" s="95"/>
      <c r="H21" s="95"/>
      <c r="I21" s="95"/>
      <c r="J21" s="95"/>
      <c r="K21" s="95"/>
      <c r="L21" s="95"/>
      <c r="M21" s="95"/>
    </row>
    <row r="22" s="50" customFormat="1" ht="12" spans="1:13">
      <c r="A22" s="56"/>
      <c r="B22" s="94"/>
      <c r="C22" s="56"/>
      <c r="D22" s="56"/>
      <c r="E22" s="131"/>
      <c r="G22" s="95"/>
      <c r="H22" s="95"/>
      <c r="I22" s="95"/>
      <c r="J22" s="95"/>
      <c r="K22" s="95"/>
      <c r="L22" s="95"/>
      <c r="M22" s="95"/>
    </row>
    <row r="23" s="50" customFormat="1" ht="12" spans="1:13">
      <c r="A23" s="56"/>
      <c r="B23" s="94"/>
      <c r="C23" s="56"/>
      <c r="D23" s="56"/>
      <c r="E23" s="131"/>
      <c r="G23" s="95"/>
      <c r="H23" s="95"/>
      <c r="I23" s="95"/>
      <c r="J23" s="95"/>
      <c r="K23" s="95"/>
      <c r="L23" s="95"/>
      <c r="M23" s="95"/>
    </row>
    <row r="24" s="50" customFormat="1" ht="12" spans="1:13">
      <c r="A24" s="56"/>
      <c r="B24" s="94"/>
      <c r="C24" s="56"/>
      <c r="D24" s="56"/>
      <c r="E24" s="132"/>
      <c r="G24" s="95"/>
      <c r="H24" s="95"/>
      <c r="I24" s="95"/>
      <c r="J24" s="95"/>
      <c r="K24" s="95"/>
      <c r="L24" s="95"/>
      <c r="M24" s="95"/>
    </row>
    <row r="25" s="50" customFormat="1" ht="12" spans="1:13">
      <c r="A25" s="56"/>
      <c r="B25" s="94"/>
      <c r="C25" s="56"/>
      <c r="D25" s="56"/>
      <c r="E25" s="132"/>
      <c r="G25" s="95"/>
      <c r="H25" s="95"/>
      <c r="I25" s="95"/>
      <c r="J25" s="95"/>
      <c r="K25" s="95"/>
      <c r="L25" s="95"/>
      <c r="M25" s="95"/>
    </row>
    <row r="26" s="50" customFormat="1" ht="12" spans="1:13">
      <c r="A26" s="56"/>
      <c r="B26" s="94"/>
      <c r="C26" s="56"/>
      <c r="D26" s="56"/>
      <c r="E26" s="132"/>
      <c r="G26" s="95"/>
      <c r="H26" s="95"/>
      <c r="I26" s="95"/>
      <c r="J26" s="95"/>
      <c r="K26" s="95"/>
      <c r="L26" s="95"/>
      <c r="M26" s="95"/>
    </row>
    <row r="27" s="50" customFormat="1" ht="12" spans="1:13">
      <c r="A27" s="56"/>
      <c r="B27" s="94"/>
      <c r="C27" s="56"/>
      <c r="D27" s="56"/>
      <c r="E27" s="132"/>
      <c r="G27" s="95"/>
      <c r="H27" s="95"/>
      <c r="I27" s="95"/>
      <c r="J27" s="95"/>
      <c r="K27" s="95"/>
      <c r="L27" s="95"/>
      <c r="M27" s="95"/>
    </row>
    <row r="28" s="50" customFormat="1" ht="12" spans="1:13">
      <c r="A28" s="56"/>
      <c r="B28" s="94"/>
      <c r="C28" s="56"/>
      <c r="D28" s="56"/>
      <c r="E28" s="132"/>
      <c r="G28" s="95"/>
      <c r="H28" s="95"/>
      <c r="I28" s="95"/>
      <c r="J28" s="95"/>
      <c r="K28" s="95"/>
      <c r="L28" s="95"/>
      <c r="M28" s="95"/>
    </row>
    <row r="29" s="50" customFormat="1" ht="12" spans="1:13">
      <c r="A29" s="56"/>
      <c r="B29" s="94"/>
      <c r="C29" s="56"/>
      <c r="D29" s="56"/>
      <c r="E29" s="132"/>
      <c r="G29" s="95"/>
      <c r="H29" s="95"/>
      <c r="I29" s="95"/>
      <c r="J29" s="95"/>
      <c r="K29" s="95"/>
      <c r="L29" s="95"/>
      <c r="M29" s="95"/>
    </row>
    <row r="30" s="50" customFormat="1" ht="12" spans="1:13">
      <c r="A30" s="56"/>
      <c r="B30" s="94"/>
      <c r="C30" s="56"/>
      <c r="D30" s="56"/>
      <c r="E30" s="132"/>
      <c r="G30" s="95"/>
      <c r="H30" s="95"/>
      <c r="I30" s="95"/>
      <c r="J30" s="95"/>
      <c r="K30" s="95"/>
      <c r="L30" s="95"/>
      <c r="M30" s="95"/>
    </row>
    <row r="31" s="50" customFormat="1" ht="12" spans="1:13">
      <c r="A31" s="56"/>
      <c r="B31" s="94"/>
      <c r="C31" s="56"/>
      <c r="D31" s="56"/>
      <c r="E31" s="132"/>
      <c r="G31" s="95"/>
      <c r="H31" s="95"/>
      <c r="I31" s="95"/>
      <c r="J31" s="95"/>
      <c r="K31" s="95"/>
      <c r="L31" s="95"/>
      <c r="M31" s="95"/>
    </row>
    <row r="32" s="50" customFormat="1" ht="12" spans="1:13">
      <c r="A32" s="56"/>
      <c r="B32" s="94"/>
      <c r="C32" s="56"/>
      <c r="D32" s="56"/>
      <c r="E32" s="132"/>
      <c r="G32" s="95"/>
      <c r="H32" s="95"/>
      <c r="I32" s="95"/>
      <c r="J32" s="95"/>
      <c r="K32" s="95"/>
      <c r="L32" s="95"/>
      <c r="M32" s="95"/>
    </row>
    <row r="33" s="50" customFormat="1" ht="12" spans="1:13">
      <c r="A33" s="56"/>
      <c r="B33" s="94"/>
      <c r="C33" s="56"/>
      <c r="D33" s="56"/>
      <c r="E33" s="132"/>
      <c r="G33" s="95"/>
      <c r="H33" s="95"/>
      <c r="I33" s="95"/>
      <c r="J33" s="95"/>
      <c r="K33" s="95"/>
      <c r="L33" s="95"/>
      <c r="M33" s="95"/>
    </row>
    <row r="34" s="50" customFormat="1" ht="12" spans="1:13">
      <c r="A34" s="56"/>
      <c r="B34" s="94"/>
      <c r="C34" s="56"/>
      <c r="D34" s="56"/>
      <c r="E34" s="132"/>
      <c r="G34" s="95"/>
      <c r="H34" s="95"/>
      <c r="I34" s="95"/>
      <c r="J34" s="95"/>
      <c r="K34" s="95"/>
      <c r="L34" s="95"/>
      <c r="M34" s="95"/>
    </row>
    <row r="35" s="50" customFormat="1" ht="12" spans="1:13">
      <c r="A35" s="56"/>
      <c r="B35" s="94"/>
      <c r="C35" s="56"/>
      <c r="D35" s="56"/>
      <c r="E35" s="132"/>
      <c r="G35" s="95"/>
      <c r="H35" s="95"/>
      <c r="I35" s="95"/>
      <c r="J35" s="95"/>
      <c r="K35" s="95"/>
      <c r="L35" s="95"/>
      <c r="M35" s="95"/>
    </row>
    <row r="36" s="50" customFormat="1" ht="12" spans="1:13">
      <c r="A36" s="56"/>
      <c r="B36" s="94"/>
      <c r="C36" s="56"/>
      <c r="D36" s="56"/>
      <c r="E36" s="132"/>
      <c r="G36" s="95"/>
      <c r="H36" s="95"/>
      <c r="I36" s="95"/>
      <c r="J36" s="95"/>
      <c r="K36" s="95"/>
      <c r="L36" s="95"/>
      <c r="M36" s="95"/>
    </row>
    <row r="37" s="50" customFormat="1" ht="12" spans="1:13">
      <c r="A37" s="56"/>
      <c r="B37" s="94"/>
      <c r="C37" s="56"/>
      <c r="D37" s="56"/>
      <c r="E37" s="132"/>
      <c r="G37" s="95"/>
      <c r="H37" s="95"/>
      <c r="I37" s="95"/>
      <c r="J37" s="95"/>
      <c r="K37" s="95"/>
      <c r="L37" s="95"/>
      <c r="M37" s="95"/>
    </row>
    <row r="38" s="50" customFormat="1" ht="12" spans="1:13">
      <c r="A38" s="56"/>
      <c r="B38" s="94"/>
      <c r="C38" s="56"/>
      <c r="D38" s="56"/>
      <c r="E38" s="132"/>
      <c r="G38" s="95"/>
      <c r="H38" s="95"/>
      <c r="I38" s="95"/>
      <c r="J38" s="95"/>
      <c r="K38" s="95"/>
      <c r="L38" s="95"/>
      <c r="M38" s="95"/>
    </row>
    <row r="39" s="50" customFormat="1" ht="12" spans="1:13">
      <c r="A39" s="56"/>
      <c r="B39" s="94"/>
      <c r="C39" s="56"/>
      <c r="D39" s="56"/>
      <c r="E39" s="132"/>
      <c r="G39" s="95"/>
      <c r="H39" s="95"/>
      <c r="I39" s="95"/>
      <c r="J39" s="95"/>
      <c r="K39" s="95"/>
      <c r="L39" s="95"/>
      <c r="M39" s="95"/>
    </row>
    <row r="40" s="50" customFormat="1" ht="12" spans="1:13">
      <c r="A40" s="56"/>
      <c r="B40" s="94"/>
      <c r="C40" s="56"/>
      <c r="D40" s="56"/>
      <c r="E40" s="132"/>
      <c r="G40" s="95"/>
      <c r="H40" s="95"/>
      <c r="I40" s="95"/>
      <c r="J40" s="95"/>
      <c r="K40" s="95"/>
      <c r="L40" s="95"/>
      <c r="M40" s="95"/>
    </row>
    <row r="41" s="50" customFormat="1" ht="12" spans="1:13">
      <c r="A41" s="56"/>
      <c r="B41" s="94"/>
      <c r="C41" s="56"/>
      <c r="D41" s="56"/>
      <c r="E41" s="132"/>
      <c r="G41" s="95"/>
      <c r="H41" s="95"/>
      <c r="I41" s="95"/>
      <c r="J41" s="95"/>
      <c r="K41" s="95"/>
      <c r="L41" s="95"/>
      <c r="M41" s="95"/>
    </row>
    <row r="42" s="50" customFormat="1" ht="12" spans="1:13">
      <c r="A42" s="56"/>
      <c r="B42" s="94"/>
      <c r="C42" s="56"/>
      <c r="D42" s="56"/>
      <c r="E42" s="132"/>
      <c r="G42" s="95"/>
      <c r="H42" s="95"/>
      <c r="I42" s="95"/>
      <c r="J42" s="95"/>
      <c r="K42" s="95"/>
      <c r="L42" s="95"/>
      <c r="M42" s="95"/>
    </row>
    <row r="43" s="50" customFormat="1" ht="12" spans="1:13">
      <c r="A43" s="56"/>
      <c r="B43" s="94"/>
      <c r="C43" s="56"/>
      <c r="D43" s="56"/>
      <c r="E43" s="132"/>
      <c r="G43" s="95"/>
      <c r="H43" s="95"/>
      <c r="I43" s="95"/>
      <c r="J43" s="95"/>
      <c r="K43" s="95"/>
      <c r="L43" s="95"/>
      <c r="M43" s="95"/>
    </row>
    <row r="44" s="50" customFormat="1" ht="12" spans="1:13">
      <c r="A44" s="56"/>
      <c r="B44" s="94"/>
      <c r="C44" s="56"/>
      <c r="D44" s="56"/>
      <c r="E44" s="131"/>
      <c r="G44" s="95"/>
      <c r="H44" s="95"/>
      <c r="I44" s="95"/>
      <c r="J44" s="95"/>
      <c r="K44" s="95"/>
      <c r="L44" s="95"/>
      <c r="M44" s="95"/>
    </row>
    <row r="45" s="50" customFormat="1" ht="12" spans="1:13">
      <c r="A45" s="56"/>
      <c r="B45" s="94"/>
      <c r="C45" s="56"/>
      <c r="D45" s="56"/>
      <c r="E45" s="131"/>
      <c r="G45" s="95"/>
      <c r="H45" s="95"/>
      <c r="I45" s="95"/>
      <c r="J45" s="95"/>
      <c r="K45" s="95"/>
      <c r="L45" s="95"/>
      <c r="M45" s="95"/>
    </row>
    <row r="46" s="50" customFormat="1" ht="12" spans="1:13">
      <c r="A46" s="56"/>
      <c r="B46" s="94"/>
      <c r="C46" s="56"/>
      <c r="D46" s="56"/>
      <c r="E46" s="131"/>
      <c r="G46" s="95"/>
      <c r="H46" s="95"/>
      <c r="I46" s="95"/>
      <c r="J46" s="95"/>
      <c r="K46" s="95"/>
      <c r="L46" s="95"/>
      <c r="M46" s="95"/>
    </row>
    <row r="47" s="50" customFormat="1" ht="12" spans="1:13">
      <c r="A47" s="56"/>
      <c r="B47" s="94"/>
      <c r="C47" s="56"/>
      <c r="D47" s="56"/>
      <c r="E47" s="131"/>
      <c r="G47" s="95"/>
      <c r="H47" s="95"/>
      <c r="I47" s="95"/>
      <c r="J47" s="95"/>
      <c r="K47" s="95"/>
      <c r="L47" s="95"/>
      <c r="M47" s="95"/>
    </row>
    <row r="48" s="50" customFormat="1" ht="12" spans="1:13">
      <c r="A48" s="56"/>
      <c r="B48" s="94"/>
      <c r="C48" s="56"/>
      <c r="D48" s="56"/>
      <c r="E48" s="131"/>
      <c r="G48" s="95"/>
      <c r="H48" s="95"/>
      <c r="I48" s="95"/>
      <c r="J48" s="95"/>
      <c r="K48" s="95"/>
      <c r="L48" s="95"/>
      <c r="M48" s="95"/>
    </row>
  </sheetData>
  <autoFilter ref="A4:XEZ17">
    <extLst/>
  </autoFilter>
  <mergeCells count="12">
    <mergeCell ref="A1:M1"/>
    <mergeCell ref="K2:M2"/>
    <mergeCell ref="H3:M3"/>
    <mergeCell ref="A3:A4"/>
    <mergeCell ref="B3:B4"/>
    <mergeCell ref="C3:C4"/>
    <mergeCell ref="D3:D4"/>
    <mergeCell ref="E3:E4"/>
    <mergeCell ref="F3:F4"/>
    <mergeCell ref="G3:G4"/>
    <mergeCell ref="N3:N4"/>
    <mergeCell ref="O3:O4"/>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68"/>
  <sheetViews>
    <sheetView zoomScale="90" zoomScaleNormal="90" topLeftCell="A16" workbookViewId="0">
      <selection activeCell="N33" sqref="N33"/>
    </sheetView>
  </sheetViews>
  <sheetFormatPr defaultColWidth="9" defaultRowHeight="13.5"/>
  <cols>
    <col min="1" max="1" width="8.56666666666667" style="56" customWidth="1"/>
    <col min="2" max="2" width="40.1333333333333" style="94" customWidth="1"/>
    <col min="3" max="3" width="8.63333333333333" style="56" customWidth="1"/>
    <col min="4" max="4" width="8.25" style="56" customWidth="1"/>
    <col min="5" max="5" width="43.8833333333333" style="94" customWidth="1"/>
    <col min="6" max="6" width="27.5" style="50" hidden="1" customWidth="1"/>
    <col min="7" max="8" width="12.1333333333333" style="95" hidden="1" customWidth="1"/>
    <col min="9" max="9" width="11.1333333333333" style="95" hidden="1" customWidth="1"/>
    <col min="10" max="10" width="10.1333333333333" style="95" hidden="1" customWidth="1"/>
    <col min="11" max="11" width="11" style="95" hidden="1" customWidth="1"/>
    <col min="12" max="12" width="10.75" style="95" hidden="1" customWidth="1"/>
    <col min="13" max="13" width="9.38333333333333" style="95" hidden="1" customWidth="1"/>
    <col min="14" max="14" width="14" style="56" customWidth="1"/>
    <col min="15" max="15" width="12.4916666666667" style="50" customWidth="1"/>
    <col min="16" max="16378" width="9" style="56" hidden="1" customWidth="1"/>
    <col min="16379" max="16379" width="9" style="96" hidden="1" customWidth="1"/>
    <col min="16380" max="16384" width="9" hidden="1" customWidth="1"/>
  </cols>
  <sheetData>
    <row r="1" s="50" customFormat="1" ht="15.95" customHeight="1" spans="1:13">
      <c r="A1" s="97" t="s">
        <v>293</v>
      </c>
      <c r="B1" s="98"/>
      <c r="C1" s="97"/>
      <c r="D1" s="97"/>
      <c r="E1" s="98"/>
      <c r="F1" s="97"/>
      <c r="G1" s="99"/>
      <c r="H1" s="99"/>
      <c r="I1" s="99"/>
      <c r="J1" s="99"/>
      <c r="K1" s="99"/>
      <c r="L1" s="99"/>
      <c r="M1" s="99"/>
    </row>
    <row r="2" s="50" customFormat="1" ht="15" customHeight="1" spans="1:13">
      <c r="A2" s="100"/>
      <c r="B2" s="101"/>
      <c r="C2" s="100"/>
      <c r="D2" s="100"/>
      <c r="E2" s="101"/>
      <c r="F2" s="100"/>
      <c r="G2" s="102"/>
      <c r="H2" s="102"/>
      <c r="I2" s="102"/>
      <c r="J2" s="102"/>
      <c r="K2" s="102" t="s">
        <v>1</v>
      </c>
      <c r="L2" s="102"/>
      <c r="M2" s="102"/>
    </row>
    <row r="3" s="53" customFormat="1" ht="11" customHeight="1" spans="1:15">
      <c r="A3" s="103" t="s">
        <v>2</v>
      </c>
      <c r="B3" s="103" t="s">
        <v>3</v>
      </c>
      <c r="C3" s="103" t="s">
        <v>4</v>
      </c>
      <c r="D3" s="103" t="s">
        <v>5</v>
      </c>
      <c r="E3" s="104" t="s">
        <v>6</v>
      </c>
      <c r="F3" s="103" t="s">
        <v>7</v>
      </c>
      <c r="G3" s="105" t="s">
        <v>8</v>
      </c>
      <c r="H3" s="106" t="s">
        <v>9</v>
      </c>
      <c r="I3" s="106"/>
      <c r="J3" s="106"/>
      <c r="K3" s="106"/>
      <c r="L3" s="106"/>
      <c r="M3" s="106"/>
      <c r="N3" s="133" t="s">
        <v>294</v>
      </c>
      <c r="O3" s="133" t="s">
        <v>11</v>
      </c>
    </row>
    <row r="4" s="53" customFormat="1" ht="27" customHeight="1" spans="1:15">
      <c r="A4" s="103"/>
      <c r="B4" s="103"/>
      <c r="C4" s="103"/>
      <c r="D4" s="103"/>
      <c r="E4" s="104"/>
      <c r="F4" s="103"/>
      <c r="G4" s="105"/>
      <c r="H4" s="106" t="s">
        <v>12</v>
      </c>
      <c r="I4" s="106" t="s">
        <v>13</v>
      </c>
      <c r="J4" s="106" t="s">
        <v>14</v>
      </c>
      <c r="K4" s="106" t="s">
        <v>15</v>
      </c>
      <c r="L4" s="106" t="s">
        <v>16</v>
      </c>
      <c r="M4" s="106" t="s">
        <v>17</v>
      </c>
      <c r="N4" s="134"/>
      <c r="O4" s="135"/>
    </row>
    <row r="5" s="91" customFormat="1" spans="1:16379">
      <c r="A5" s="107" t="s">
        <v>46</v>
      </c>
      <c r="B5" s="104" t="s">
        <v>295</v>
      </c>
      <c r="C5" s="108"/>
      <c r="D5" s="109"/>
      <c r="E5" s="110">
        <v>30</v>
      </c>
      <c r="F5" s="111"/>
      <c r="G5" s="10">
        <f>G6+G11</f>
        <v>41707.2</v>
      </c>
      <c r="H5" s="10">
        <f t="shared" ref="G5:M5" si="0">H6+H11</f>
        <v>41707.2</v>
      </c>
      <c r="I5" s="10">
        <f t="shared" si="0"/>
        <v>4681.2</v>
      </c>
      <c r="J5" s="10">
        <f t="shared" si="0"/>
        <v>9369.6</v>
      </c>
      <c r="K5" s="10">
        <f t="shared" si="0"/>
        <v>2371.2</v>
      </c>
      <c r="L5" s="10">
        <f t="shared" si="0"/>
        <v>21036</v>
      </c>
      <c r="M5" s="10">
        <f t="shared" si="0"/>
        <v>4249.2</v>
      </c>
      <c r="N5" s="136"/>
      <c r="O5" s="13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57"/>
      <c r="ROQ5" s="57"/>
      <c r="ROR5" s="57"/>
      <c r="ROS5" s="57"/>
      <c r="ROT5" s="57"/>
      <c r="ROU5" s="57"/>
      <c r="ROV5" s="57"/>
      <c r="ROW5" s="57"/>
      <c r="ROX5" s="57"/>
      <c r="ROY5" s="57"/>
      <c r="ROZ5" s="57"/>
      <c r="RPA5" s="57"/>
      <c r="RPB5" s="57"/>
      <c r="RPC5" s="57"/>
      <c r="RPD5" s="57"/>
      <c r="RPE5" s="57"/>
      <c r="RPF5" s="57"/>
      <c r="RPG5" s="57"/>
      <c r="RPH5" s="57"/>
      <c r="RPI5" s="57"/>
      <c r="RPJ5" s="57"/>
      <c r="RPK5" s="57"/>
      <c r="RPL5" s="57"/>
      <c r="RPM5" s="57"/>
      <c r="RPN5" s="57"/>
      <c r="RPO5" s="57"/>
      <c r="RPP5" s="57"/>
      <c r="RPQ5" s="57"/>
      <c r="RPR5" s="57"/>
      <c r="RPS5" s="57"/>
      <c r="RPT5" s="57"/>
      <c r="RPU5" s="57"/>
      <c r="RPV5" s="57"/>
      <c r="RPW5" s="57"/>
      <c r="RPX5" s="57"/>
      <c r="RPY5" s="57"/>
      <c r="RPZ5" s="57"/>
      <c r="RQA5" s="57"/>
      <c r="RQB5" s="57"/>
      <c r="RQC5" s="57"/>
      <c r="RQD5" s="57"/>
      <c r="RQE5" s="57"/>
      <c r="RQF5" s="57"/>
      <c r="RQG5" s="57"/>
      <c r="RQH5" s="57"/>
      <c r="RQI5" s="57"/>
      <c r="RQJ5" s="57"/>
      <c r="RQK5" s="57"/>
      <c r="RQL5" s="57"/>
      <c r="RQM5" s="57"/>
      <c r="RQN5" s="57"/>
      <c r="RQO5" s="57"/>
      <c r="RQP5" s="57"/>
      <c r="RQQ5" s="57"/>
      <c r="RQR5" s="57"/>
      <c r="RQS5" s="57"/>
      <c r="RQT5" s="57"/>
      <c r="RQU5" s="57"/>
      <c r="RQV5" s="57"/>
      <c r="RQW5" s="57"/>
      <c r="RQX5" s="57"/>
      <c r="RQY5" s="57"/>
      <c r="RQZ5" s="57"/>
      <c r="RRA5" s="57"/>
      <c r="RRB5" s="57"/>
      <c r="RRC5" s="57"/>
      <c r="RRD5" s="57"/>
      <c r="RRE5" s="57"/>
      <c r="RRF5" s="57"/>
      <c r="RRG5" s="57"/>
      <c r="RRH5" s="57"/>
      <c r="RRI5" s="57"/>
      <c r="RRJ5" s="57"/>
      <c r="RRK5" s="57"/>
      <c r="RRL5" s="57"/>
      <c r="RRM5" s="57"/>
      <c r="RRN5" s="57"/>
      <c r="RRO5" s="57"/>
      <c r="RRP5" s="57"/>
      <c r="RRQ5" s="57"/>
      <c r="RRR5" s="57"/>
      <c r="RRS5" s="57"/>
      <c r="RRT5" s="57"/>
      <c r="RRU5" s="57"/>
      <c r="RRV5" s="57"/>
      <c r="RRW5" s="57"/>
      <c r="RRX5" s="57"/>
      <c r="RRY5" s="57"/>
      <c r="RRZ5" s="57"/>
      <c r="RSA5" s="57"/>
      <c r="RSB5" s="57"/>
      <c r="RSC5" s="57"/>
      <c r="RSD5" s="57"/>
      <c r="RSE5" s="57"/>
      <c r="RSF5" s="57"/>
      <c r="RSG5" s="57"/>
      <c r="RSH5" s="57"/>
      <c r="RSI5" s="57"/>
      <c r="RSJ5" s="57"/>
      <c r="RSK5" s="57"/>
      <c r="RSL5" s="57"/>
      <c r="RSM5" s="57"/>
      <c r="RSN5" s="57"/>
      <c r="RSO5" s="57"/>
      <c r="RSP5" s="57"/>
      <c r="RSQ5" s="57"/>
      <c r="RSR5" s="57"/>
      <c r="RSS5" s="57"/>
      <c r="RST5" s="57"/>
      <c r="RSU5" s="57"/>
      <c r="RSV5" s="57"/>
      <c r="RSW5" s="57"/>
      <c r="RSX5" s="57"/>
      <c r="RSY5" s="57"/>
      <c r="RSZ5" s="57"/>
      <c r="RTA5" s="57"/>
      <c r="RTB5" s="57"/>
      <c r="RTC5" s="57"/>
      <c r="RTD5" s="57"/>
      <c r="RTE5" s="57"/>
      <c r="RTF5" s="57"/>
      <c r="RTG5" s="57"/>
      <c r="RTH5" s="57"/>
      <c r="RTI5" s="57"/>
      <c r="RTJ5" s="57"/>
      <c r="RTK5" s="57"/>
      <c r="RTL5" s="57"/>
      <c r="RTM5" s="57"/>
      <c r="RTN5" s="57"/>
      <c r="RTO5" s="57"/>
      <c r="RTP5" s="57"/>
      <c r="RTQ5" s="57"/>
      <c r="RTR5" s="57"/>
      <c r="RTS5" s="57"/>
      <c r="RTT5" s="57"/>
      <c r="RTU5" s="57"/>
      <c r="RTV5" s="57"/>
      <c r="RTW5" s="57"/>
      <c r="RTX5" s="57"/>
      <c r="RTY5" s="57"/>
      <c r="RTZ5" s="57"/>
      <c r="RUA5" s="57"/>
      <c r="RUB5" s="57"/>
      <c r="RUC5" s="57"/>
      <c r="RUD5" s="57"/>
      <c r="RUE5" s="57"/>
      <c r="RUF5" s="57"/>
      <c r="RUG5" s="57"/>
      <c r="RUH5" s="57"/>
      <c r="RUI5" s="57"/>
      <c r="RUJ5" s="57"/>
      <c r="RUK5" s="57"/>
      <c r="RUL5" s="57"/>
      <c r="RUM5" s="57"/>
      <c r="RUN5" s="57"/>
      <c r="RUO5" s="57"/>
      <c r="RUP5" s="57"/>
      <c r="RUQ5" s="57"/>
      <c r="RUR5" s="57"/>
      <c r="RUS5" s="57"/>
      <c r="RUT5" s="57"/>
      <c r="RUU5" s="57"/>
      <c r="RUV5" s="57"/>
      <c r="RUW5" s="57"/>
      <c r="RUX5" s="57"/>
      <c r="RUY5" s="57"/>
      <c r="RUZ5" s="57"/>
      <c r="RVA5" s="57"/>
      <c r="RVB5" s="57"/>
      <c r="RVC5" s="57"/>
      <c r="RVD5" s="57"/>
      <c r="RVE5" s="57"/>
      <c r="RVF5" s="57"/>
      <c r="RVG5" s="57"/>
      <c r="RVH5" s="57"/>
      <c r="RVI5" s="57"/>
      <c r="RVJ5" s="57"/>
      <c r="RVK5" s="57"/>
      <c r="RVL5" s="57"/>
      <c r="RVM5" s="57"/>
      <c r="RVN5" s="57"/>
      <c r="RVO5" s="57"/>
      <c r="RVP5" s="57"/>
      <c r="RVQ5" s="57"/>
      <c r="RVR5" s="57"/>
      <c r="RVS5" s="57"/>
      <c r="RVT5" s="57"/>
      <c r="RVU5" s="57"/>
      <c r="RVV5" s="57"/>
      <c r="RVW5" s="57"/>
      <c r="RVX5" s="57"/>
      <c r="RVY5" s="57"/>
      <c r="RVZ5" s="57"/>
      <c r="RWA5" s="57"/>
      <c r="RWB5" s="57"/>
      <c r="RWC5" s="57"/>
      <c r="RWD5" s="57"/>
      <c r="RWE5" s="57"/>
      <c r="RWF5" s="57"/>
      <c r="RWG5" s="57"/>
      <c r="RWH5" s="57"/>
      <c r="RWI5" s="57"/>
      <c r="RWJ5" s="57"/>
      <c r="RWK5" s="57"/>
      <c r="RWL5" s="57"/>
      <c r="RWM5" s="57"/>
      <c r="RWN5" s="57"/>
      <c r="RWO5" s="57"/>
      <c r="RWP5" s="57"/>
      <c r="RWQ5" s="57"/>
      <c r="RWR5" s="57"/>
      <c r="RWS5" s="57"/>
      <c r="RWT5" s="57"/>
      <c r="RWU5" s="57"/>
      <c r="RWV5" s="57"/>
      <c r="RWW5" s="57"/>
      <c r="RWX5" s="57"/>
      <c r="RWY5" s="57"/>
      <c r="RWZ5" s="57"/>
      <c r="RXA5" s="57"/>
      <c r="RXB5" s="57"/>
      <c r="RXC5" s="57"/>
      <c r="RXD5" s="57"/>
      <c r="RXE5" s="57"/>
      <c r="RXF5" s="57"/>
      <c r="RXG5" s="57"/>
      <c r="RXH5" s="57"/>
      <c r="RXI5" s="57"/>
      <c r="RXJ5" s="57"/>
      <c r="RXK5" s="57"/>
      <c r="RXL5" s="57"/>
      <c r="RXM5" s="57"/>
      <c r="RXN5" s="57"/>
      <c r="RXO5" s="57"/>
      <c r="RXP5" s="57"/>
      <c r="RXQ5" s="57"/>
      <c r="RXR5" s="57"/>
      <c r="RXS5" s="57"/>
      <c r="RXT5" s="57"/>
      <c r="RXU5" s="57"/>
      <c r="RXV5" s="57"/>
      <c r="RXW5" s="57"/>
      <c r="RXX5" s="57"/>
      <c r="RXY5" s="57"/>
      <c r="RXZ5" s="57"/>
      <c r="RYA5" s="57"/>
      <c r="RYB5" s="57"/>
      <c r="RYC5" s="57"/>
      <c r="RYD5" s="57"/>
      <c r="RYE5" s="57"/>
      <c r="RYF5" s="57"/>
      <c r="RYG5" s="57"/>
      <c r="RYH5" s="57"/>
      <c r="RYI5" s="57"/>
      <c r="RYJ5" s="57"/>
      <c r="RYK5" s="57"/>
      <c r="RYL5" s="57"/>
      <c r="RYM5" s="57"/>
      <c r="RYN5" s="57"/>
      <c r="RYO5" s="57"/>
      <c r="RYP5" s="57"/>
      <c r="RYQ5" s="57"/>
      <c r="RYR5" s="57"/>
      <c r="RYS5" s="57"/>
      <c r="RYT5" s="57"/>
      <c r="RYU5" s="57"/>
      <c r="RYV5" s="57"/>
      <c r="RYW5" s="57"/>
      <c r="RYX5" s="57"/>
      <c r="RYY5" s="57"/>
      <c r="RYZ5" s="57"/>
      <c r="RZA5" s="57"/>
      <c r="RZB5" s="57"/>
      <c r="RZC5" s="57"/>
      <c r="RZD5" s="57"/>
      <c r="RZE5" s="57"/>
      <c r="RZF5" s="57"/>
      <c r="RZG5" s="57"/>
      <c r="RZH5" s="57"/>
      <c r="RZI5" s="57"/>
      <c r="RZJ5" s="57"/>
      <c r="RZK5" s="57"/>
      <c r="RZL5" s="57"/>
      <c r="RZM5" s="57"/>
      <c r="RZN5" s="57"/>
      <c r="RZO5" s="57"/>
      <c r="RZP5" s="57"/>
      <c r="RZQ5" s="57"/>
      <c r="RZR5" s="57"/>
      <c r="RZS5" s="57"/>
      <c r="RZT5" s="57"/>
      <c r="RZU5" s="57"/>
      <c r="RZV5" s="57"/>
      <c r="RZW5" s="57"/>
      <c r="RZX5" s="57"/>
      <c r="RZY5" s="57"/>
      <c r="RZZ5" s="57"/>
      <c r="SAA5" s="57"/>
      <c r="SAB5" s="57"/>
      <c r="SAC5" s="57"/>
      <c r="SAD5" s="57"/>
      <c r="SAE5" s="57"/>
      <c r="SAF5" s="57"/>
      <c r="SAG5" s="57"/>
      <c r="SAH5" s="57"/>
      <c r="SAI5" s="57"/>
      <c r="SAJ5" s="57"/>
      <c r="SAK5" s="57"/>
      <c r="SAL5" s="57"/>
      <c r="SAM5" s="57"/>
      <c r="SAN5" s="57"/>
      <c r="SAO5" s="57"/>
      <c r="SAP5" s="57"/>
      <c r="SAQ5" s="57"/>
      <c r="SAR5" s="57"/>
      <c r="SAS5" s="57"/>
      <c r="SAT5" s="57"/>
      <c r="SAU5" s="57"/>
      <c r="SAV5" s="57"/>
      <c r="SAW5" s="57"/>
      <c r="SAX5" s="57"/>
      <c r="SAY5" s="57"/>
      <c r="SAZ5" s="57"/>
      <c r="SBA5" s="57"/>
      <c r="SBB5" s="57"/>
      <c r="SBC5" s="57"/>
      <c r="SBD5" s="57"/>
      <c r="SBE5" s="57"/>
      <c r="SBF5" s="57"/>
      <c r="SBG5" s="57"/>
      <c r="SBH5" s="57"/>
      <c r="SBI5" s="57"/>
      <c r="SBJ5" s="57"/>
      <c r="SBK5" s="57"/>
      <c r="SBL5" s="57"/>
      <c r="SBM5" s="57"/>
      <c r="SBN5" s="57"/>
      <c r="SBO5" s="57"/>
      <c r="SBP5" s="57"/>
      <c r="SBQ5" s="57"/>
      <c r="SBR5" s="57"/>
      <c r="SBS5" s="57"/>
      <c r="SBT5" s="57"/>
      <c r="SBU5" s="57"/>
      <c r="SBV5" s="57"/>
      <c r="SBW5" s="57"/>
      <c r="SBX5" s="57"/>
      <c r="SBY5" s="57"/>
      <c r="SBZ5" s="57"/>
      <c r="SCA5" s="57"/>
      <c r="SCB5" s="57"/>
      <c r="SCC5" s="57"/>
      <c r="SCD5" s="57"/>
      <c r="SCE5" s="57"/>
      <c r="SCF5" s="57"/>
      <c r="SCG5" s="57"/>
      <c r="SCH5" s="57"/>
      <c r="SCI5" s="57"/>
      <c r="SCJ5" s="57"/>
      <c r="SCK5" s="57"/>
      <c r="SCL5" s="57"/>
      <c r="SCM5" s="57"/>
      <c r="SCN5" s="57"/>
      <c r="SCO5" s="57"/>
      <c r="SCP5" s="57"/>
      <c r="SCQ5" s="57"/>
      <c r="SCR5" s="57"/>
      <c r="SCS5" s="57"/>
      <c r="SCT5" s="57"/>
      <c r="SCU5" s="57"/>
      <c r="SCV5" s="57"/>
      <c r="SCW5" s="57"/>
      <c r="SCX5" s="57"/>
      <c r="SCY5" s="57"/>
      <c r="SCZ5" s="57"/>
      <c r="SDA5" s="57"/>
      <c r="SDB5" s="57"/>
      <c r="SDC5" s="57"/>
      <c r="SDD5" s="57"/>
      <c r="SDE5" s="57"/>
      <c r="SDF5" s="57"/>
      <c r="SDG5" s="57"/>
      <c r="SDH5" s="57"/>
      <c r="SDI5" s="57"/>
      <c r="SDJ5" s="57"/>
      <c r="SDK5" s="57"/>
      <c r="SDL5" s="57"/>
      <c r="SDM5" s="57"/>
      <c r="SDN5" s="57"/>
      <c r="SDO5" s="57"/>
      <c r="SDP5" s="57"/>
      <c r="SDQ5" s="57"/>
      <c r="SDR5" s="57"/>
      <c r="SDS5" s="57"/>
      <c r="SDT5" s="57"/>
      <c r="SDU5" s="57"/>
      <c r="SDV5" s="57"/>
      <c r="SDW5" s="57"/>
      <c r="SDX5" s="57"/>
      <c r="SDY5" s="57"/>
      <c r="SDZ5" s="57"/>
      <c r="SEA5" s="57"/>
      <c r="SEB5" s="57"/>
      <c r="SEC5" s="57"/>
      <c r="SED5" s="57"/>
      <c r="SEE5" s="57"/>
      <c r="SEF5" s="57"/>
      <c r="SEG5" s="57"/>
      <c r="SEH5" s="57"/>
      <c r="SEI5" s="57"/>
      <c r="SEJ5" s="57"/>
      <c r="SEK5" s="57"/>
      <c r="SEL5" s="57"/>
      <c r="SEM5" s="57"/>
      <c r="SEN5" s="57"/>
      <c r="SEO5" s="57"/>
      <c r="SEP5" s="57"/>
      <c r="SEQ5" s="57"/>
      <c r="SER5" s="57"/>
      <c r="SES5" s="57"/>
      <c r="SET5" s="57"/>
      <c r="SEU5" s="57"/>
      <c r="SEV5" s="57"/>
      <c r="SEW5" s="57"/>
      <c r="SEX5" s="57"/>
      <c r="SEY5" s="57"/>
      <c r="SEZ5" s="57"/>
      <c r="SFA5" s="57"/>
      <c r="SFB5" s="57"/>
      <c r="SFC5" s="57"/>
      <c r="SFD5" s="57"/>
      <c r="SFE5" s="57"/>
      <c r="SFF5" s="57"/>
      <c r="SFG5" s="57"/>
      <c r="SFH5" s="57"/>
      <c r="SFI5" s="57"/>
      <c r="SFJ5" s="57"/>
      <c r="SFK5" s="57"/>
      <c r="SFL5" s="57"/>
      <c r="SFM5" s="57"/>
      <c r="SFN5" s="57"/>
      <c r="SFO5" s="57"/>
      <c r="SFP5" s="57"/>
      <c r="SFQ5" s="57"/>
      <c r="SFR5" s="57"/>
      <c r="SFS5" s="57"/>
      <c r="SFT5" s="57"/>
      <c r="SFU5" s="57"/>
      <c r="SFV5" s="57"/>
      <c r="SFW5" s="57"/>
      <c r="SFX5" s="57"/>
      <c r="SFY5" s="57"/>
      <c r="SFZ5" s="57"/>
      <c r="SGA5" s="57"/>
      <c r="SGB5" s="57"/>
      <c r="SGC5" s="57"/>
      <c r="SGD5" s="57"/>
      <c r="SGE5" s="57"/>
      <c r="SGF5" s="57"/>
      <c r="SGG5" s="57"/>
      <c r="SGH5" s="57"/>
      <c r="SGI5" s="57"/>
      <c r="SGJ5" s="57"/>
      <c r="SGK5" s="57"/>
      <c r="SGL5" s="57"/>
      <c r="SGM5" s="57"/>
      <c r="SGN5" s="57"/>
      <c r="SGO5" s="57"/>
      <c r="SGP5" s="57"/>
      <c r="SGQ5" s="57"/>
      <c r="SGR5" s="57"/>
      <c r="SGS5" s="57"/>
      <c r="SGT5" s="57"/>
      <c r="SGU5" s="57"/>
      <c r="SGV5" s="57"/>
      <c r="SGW5" s="57"/>
      <c r="SGX5" s="57"/>
      <c r="SGY5" s="57"/>
      <c r="SGZ5" s="57"/>
      <c r="SHA5" s="57"/>
      <c r="SHB5" s="57"/>
      <c r="SHC5" s="57"/>
      <c r="SHD5" s="57"/>
      <c r="SHE5" s="57"/>
      <c r="SHF5" s="57"/>
      <c r="SHG5" s="57"/>
      <c r="SHH5" s="57"/>
      <c r="SHI5" s="57"/>
      <c r="SHJ5" s="57"/>
      <c r="SHK5" s="57"/>
      <c r="SHL5" s="57"/>
      <c r="SHM5" s="57"/>
      <c r="SHN5" s="57"/>
      <c r="SHO5" s="57"/>
      <c r="SHP5" s="57"/>
      <c r="SHQ5" s="57"/>
      <c r="SHR5" s="57"/>
      <c r="SHS5" s="57"/>
      <c r="SHT5" s="57"/>
      <c r="SHU5" s="57"/>
      <c r="SHV5" s="57"/>
      <c r="SHW5" s="57"/>
      <c r="SHX5" s="57"/>
      <c r="SHY5" s="57"/>
      <c r="SHZ5" s="57"/>
      <c r="SIA5" s="57"/>
      <c r="SIB5" s="57"/>
      <c r="SIC5" s="57"/>
      <c r="SID5" s="57"/>
      <c r="SIE5" s="57"/>
      <c r="SIF5" s="57"/>
      <c r="SIG5" s="57"/>
      <c r="SIH5" s="57"/>
      <c r="SII5" s="57"/>
      <c r="SIJ5" s="57"/>
      <c r="SIK5" s="57"/>
      <c r="SIL5" s="57"/>
      <c r="SIM5" s="57"/>
      <c r="SIN5" s="57"/>
      <c r="SIO5" s="57"/>
      <c r="SIP5" s="57"/>
      <c r="SIQ5" s="57"/>
      <c r="SIR5" s="57"/>
      <c r="SIS5" s="57"/>
      <c r="SIT5" s="57"/>
      <c r="SIU5" s="57"/>
      <c r="SIV5" s="57"/>
      <c r="SIW5" s="57"/>
      <c r="SIX5" s="57"/>
      <c r="SIY5" s="57"/>
      <c r="SIZ5" s="57"/>
      <c r="SJA5" s="57"/>
      <c r="SJB5" s="57"/>
      <c r="SJC5" s="57"/>
      <c r="SJD5" s="57"/>
      <c r="SJE5" s="57"/>
      <c r="SJF5" s="57"/>
      <c r="SJG5" s="57"/>
      <c r="SJH5" s="57"/>
      <c r="SJI5" s="57"/>
      <c r="SJJ5" s="57"/>
      <c r="SJK5" s="57"/>
      <c r="SJL5" s="57"/>
      <c r="SJM5" s="57"/>
      <c r="SJN5" s="57"/>
      <c r="SJO5" s="57"/>
      <c r="SJP5" s="57"/>
      <c r="SJQ5" s="57"/>
      <c r="SJR5" s="57"/>
      <c r="SJS5" s="57"/>
      <c r="SJT5" s="57"/>
      <c r="SJU5" s="57"/>
      <c r="SJV5" s="57"/>
      <c r="SJW5" s="57"/>
      <c r="SJX5" s="57"/>
      <c r="SJY5" s="57"/>
      <c r="SJZ5" s="57"/>
      <c r="SKA5" s="57"/>
      <c r="SKB5" s="57"/>
      <c r="SKC5" s="57"/>
      <c r="SKD5" s="57"/>
      <c r="SKE5" s="57"/>
      <c r="SKF5" s="57"/>
      <c r="SKG5" s="57"/>
      <c r="SKH5" s="57"/>
      <c r="SKI5" s="57"/>
      <c r="SKJ5" s="57"/>
      <c r="SKK5" s="57"/>
      <c r="SKL5" s="57"/>
      <c r="SKM5" s="57"/>
      <c r="SKN5" s="57"/>
      <c r="SKO5" s="57"/>
      <c r="SKP5" s="57"/>
      <c r="SKQ5" s="57"/>
      <c r="SKR5" s="57"/>
      <c r="SKS5" s="57"/>
      <c r="SKT5" s="57"/>
      <c r="SKU5" s="57"/>
      <c r="SKV5" s="57"/>
      <c r="SKW5" s="57"/>
      <c r="SKX5" s="57"/>
      <c r="SKY5" s="57"/>
      <c r="SKZ5" s="57"/>
      <c r="SLA5" s="57"/>
      <c r="SLB5" s="57"/>
      <c r="SLC5" s="57"/>
      <c r="SLD5" s="57"/>
      <c r="SLE5" s="57"/>
      <c r="SLF5" s="57"/>
      <c r="SLG5" s="57"/>
      <c r="SLH5" s="57"/>
      <c r="SLI5" s="57"/>
      <c r="SLJ5" s="57"/>
      <c r="SLK5" s="57"/>
      <c r="SLL5" s="57"/>
      <c r="SLM5" s="57"/>
      <c r="SLN5" s="57"/>
      <c r="SLO5" s="57"/>
      <c r="SLP5" s="57"/>
      <c r="SLQ5" s="57"/>
      <c r="SLR5" s="57"/>
      <c r="SLS5" s="57"/>
      <c r="SLT5" s="57"/>
      <c r="SLU5" s="57"/>
      <c r="SLV5" s="57"/>
      <c r="SLW5" s="57"/>
      <c r="SLX5" s="57"/>
      <c r="SLY5" s="57"/>
      <c r="SLZ5" s="57"/>
      <c r="SMA5" s="57"/>
      <c r="SMB5" s="57"/>
      <c r="SMC5" s="57"/>
      <c r="SMD5" s="57"/>
      <c r="SME5" s="57"/>
      <c r="SMF5" s="57"/>
      <c r="SMG5" s="57"/>
      <c r="SMH5" s="57"/>
      <c r="SMI5" s="57"/>
      <c r="SMJ5" s="57"/>
      <c r="SMK5" s="57"/>
      <c r="SML5" s="57"/>
      <c r="SMM5" s="57"/>
      <c r="SMN5" s="57"/>
      <c r="SMO5" s="57"/>
      <c r="SMP5" s="57"/>
      <c r="SMQ5" s="57"/>
      <c r="SMR5" s="57"/>
      <c r="SMS5" s="57"/>
      <c r="SMT5" s="57"/>
      <c r="SMU5" s="57"/>
      <c r="SMV5" s="57"/>
      <c r="SMW5" s="57"/>
      <c r="SMX5" s="57"/>
      <c r="SMY5" s="57"/>
      <c r="SMZ5" s="57"/>
      <c r="SNA5" s="57"/>
      <c r="SNB5" s="57"/>
      <c r="SNC5" s="57"/>
      <c r="SND5" s="57"/>
      <c r="SNE5" s="57"/>
      <c r="SNF5" s="57"/>
      <c r="SNG5" s="57"/>
      <c r="SNH5" s="57"/>
      <c r="SNI5" s="57"/>
      <c r="SNJ5" s="57"/>
      <c r="SNK5" s="57"/>
      <c r="SNL5" s="57"/>
      <c r="SNM5" s="57"/>
      <c r="SNN5" s="57"/>
      <c r="SNO5" s="57"/>
      <c r="SNP5" s="57"/>
      <c r="SNQ5" s="57"/>
      <c r="SNR5" s="57"/>
      <c r="SNS5" s="57"/>
      <c r="SNT5" s="57"/>
      <c r="SNU5" s="57"/>
      <c r="SNV5" s="57"/>
      <c r="SNW5" s="57"/>
      <c r="SNX5" s="57"/>
      <c r="SNY5" s="57"/>
      <c r="SNZ5" s="57"/>
      <c r="SOA5" s="57"/>
      <c r="SOB5" s="57"/>
      <c r="SOC5" s="57"/>
      <c r="SOD5" s="57"/>
      <c r="SOE5" s="57"/>
      <c r="SOF5" s="57"/>
      <c r="SOG5" s="57"/>
      <c r="SOH5" s="57"/>
      <c r="SOI5" s="57"/>
      <c r="SOJ5" s="57"/>
      <c r="SOK5" s="57"/>
      <c r="SOL5" s="57"/>
      <c r="SOM5" s="57"/>
      <c r="SON5" s="57"/>
      <c r="SOO5" s="57"/>
      <c r="SOP5" s="57"/>
      <c r="SOQ5" s="57"/>
      <c r="SOR5" s="57"/>
      <c r="SOS5" s="57"/>
      <c r="SOT5" s="57"/>
      <c r="SOU5" s="57"/>
      <c r="SOV5" s="57"/>
      <c r="SOW5" s="57"/>
      <c r="SOX5" s="57"/>
      <c r="SOY5" s="57"/>
      <c r="SOZ5" s="57"/>
      <c r="SPA5" s="57"/>
      <c r="SPB5" s="57"/>
      <c r="SPC5" s="57"/>
      <c r="SPD5" s="57"/>
      <c r="SPE5" s="57"/>
      <c r="SPF5" s="57"/>
      <c r="SPG5" s="57"/>
      <c r="SPH5" s="57"/>
      <c r="SPI5" s="57"/>
      <c r="SPJ5" s="57"/>
      <c r="SPK5" s="57"/>
      <c r="SPL5" s="57"/>
      <c r="SPM5" s="57"/>
      <c r="SPN5" s="57"/>
      <c r="SPO5" s="57"/>
      <c r="SPP5" s="57"/>
      <c r="SPQ5" s="57"/>
      <c r="SPR5" s="57"/>
      <c r="SPS5" s="57"/>
      <c r="SPT5" s="57"/>
      <c r="SPU5" s="57"/>
      <c r="SPV5" s="57"/>
      <c r="SPW5" s="57"/>
      <c r="SPX5" s="57"/>
      <c r="SPY5" s="57"/>
      <c r="SPZ5" s="57"/>
      <c r="SQA5" s="57"/>
      <c r="SQB5" s="57"/>
      <c r="SQC5" s="57"/>
      <c r="SQD5" s="57"/>
      <c r="SQE5" s="57"/>
      <c r="SQF5" s="57"/>
      <c r="SQG5" s="57"/>
      <c r="SQH5" s="57"/>
      <c r="SQI5" s="57"/>
      <c r="SQJ5" s="57"/>
      <c r="SQK5" s="57"/>
      <c r="SQL5" s="57"/>
      <c r="SQM5" s="57"/>
      <c r="SQN5" s="57"/>
      <c r="SQO5" s="57"/>
      <c r="SQP5" s="57"/>
      <c r="SQQ5" s="57"/>
      <c r="SQR5" s="57"/>
      <c r="SQS5" s="57"/>
      <c r="SQT5" s="57"/>
      <c r="SQU5" s="57"/>
      <c r="SQV5" s="57"/>
      <c r="SQW5" s="57"/>
      <c r="SQX5" s="57"/>
      <c r="SQY5" s="57"/>
      <c r="SQZ5" s="57"/>
      <c r="SRA5" s="57"/>
      <c r="SRB5" s="57"/>
      <c r="SRC5" s="57"/>
      <c r="SRD5" s="57"/>
      <c r="SRE5" s="57"/>
      <c r="SRF5" s="57"/>
      <c r="SRG5" s="57"/>
      <c r="SRH5" s="57"/>
      <c r="SRI5" s="57"/>
      <c r="SRJ5" s="57"/>
      <c r="SRK5" s="57"/>
      <c r="SRL5" s="57"/>
      <c r="SRM5" s="57"/>
      <c r="SRN5" s="57"/>
      <c r="SRO5" s="57"/>
      <c r="SRP5" s="57"/>
      <c r="SRQ5" s="57"/>
      <c r="SRR5" s="57"/>
      <c r="SRS5" s="57"/>
      <c r="SRT5" s="57"/>
      <c r="SRU5" s="57"/>
      <c r="SRV5" s="57"/>
      <c r="SRW5" s="57"/>
      <c r="SRX5" s="57"/>
      <c r="SRY5" s="57"/>
      <c r="SRZ5" s="57"/>
      <c r="SSA5" s="57"/>
      <c r="SSB5" s="57"/>
      <c r="SSC5" s="57"/>
      <c r="SSD5" s="57"/>
      <c r="SSE5" s="57"/>
      <c r="SSF5" s="57"/>
      <c r="SSG5" s="57"/>
      <c r="SSH5" s="57"/>
      <c r="SSI5" s="57"/>
      <c r="SSJ5" s="57"/>
      <c r="SSK5" s="57"/>
      <c r="SSL5" s="57"/>
      <c r="SSM5" s="57"/>
      <c r="SSN5" s="57"/>
      <c r="SSO5" s="57"/>
      <c r="SSP5" s="57"/>
      <c r="SSQ5" s="57"/>
      <c r="SSR5" s="57"/>
      <c r="SSS5" s="57"/>
      <c r="SST5" s="57"/>
      <c r="SSU5" s="57"/>
      <c r="SSV5" s="57"/>
      <c r="SSW5" s="57"/>
      <c r="SSX5" s="57"/>
      <c r="SSY5" s="57"/>
      <c r="SSZ5" s="57"/>
      <c r="STA5" s="57"/>
      <c r="STB5" s="57"/>
      <c r="STC5" s="57"/>
      <c r="STD5" s="57"/>
      <c r="STE5" s="57"/>
      <c r="STF5" s="57"/>
      <c r="STG5" s="57"/>
      <c r="STH5" s="57"/>
      <c r="STI5" s="57"/>
      <c r="STJ5" s="57"/>
      <c r="STK5" s="57"/>
      <c r="STL5" s="57"/>
      <c r="STM5" s="57"/>
      <c r="STN5" s="57"/>
      <c r="STO5" s="57"/>
      <c r="STP5" s="57"/>
      <c r="STQ5" s="57"/>
      <c r="STR5" s="57"/>
      <c r="STS5" s="57"/>
      <c r="STT5" s="57"/>
      <c r="STU5" s="57"/>
      <c r="STV5" s="57"/>
      <c r="STW5" s="57"/>
      <c r="STX5" s="57"/>
      <c r="STY5" s="57"/>
      <c r="STZ5" s="57"/>
      <c r="SUA5" s="57"/>
      <c r="SUB5" s="57"/>
      <c r="SUC5" s="57"/>
      <c r="SUD5" s="57"/>
      <c r="SUE5" s="57"/>
      <c r="SUF5" s="57"/>
      <c r="SUG5" s="57"/>
      <c r="SUH5" s="57"/>
      <c r="SUI5" s="57"/>
      <c r="SUJ5" s="57"/>
      <c r="SUK5" s="57"/>
      <c r="SUL5" s="57"/>
      <c r="SUM5" s="57"/>
      <c r="SUN5" s="57"/>
      <c r="SUO5" s="57"/>
      <c r="SUP5" s="57"/>
      <c r="SUQ5" s="57"/>
      <c r="SUR5" s="57"/>
      <c r="SUS5" s="57"/>
      <c r="SUT5" s="57"/>
      <c r="SUU5" s="57"/>
      <c r="SUV5" s="57"/>
      <c r="SUW5" s="57"/>
      <c r="SUX5" s="57"/>
      <c r="SUY5" s="57"/>
      <c r="SUZ5" s="57"/>
      <c r="SVA5" s="57"/>
      <c r="SVB5" s="57"/>
      <c r="SVC5" s="57"/>
      <c r="SVD5" s="57"/>
      <c r="SVE5" s="57"/>
      <c r="SVF5" s="57"/>
      <c r="SVG5" s="57"/>
      <c r="SVH5" s="57"/>
      <c r="SVI5" s="57"/>
      <c r="SVJ5" s="57"/>
      <c r="SVK5" s="57"/>
      <c r="SVL5" s="57"/>
      <c r="SVM5" s="57"/>
      <c r="SVN5" s="57"/>
      <c r="SVO5" s="57"/>
      <c r="SVP5" s="57"/>
      <c r="SVQ5" s="57"/>
      <c r="SVR5" s="57"/>
      <c r="SVS5" s="57"/>
      <c r="SVT5" s="57"/>
      <c r="SVU5" s="57"/>
      <c r="SVV5" s="57"/>
      <c r="SVW5" s="57"/>
      <c r="SVX5" s="57"/>
      <c r="SVY5" s="57"/>
      <c r="SVZ5" s="57"/>
      <c r="SWA5" s="57"/>
      <c r="SWB5" s="57"/>
      <c r="SWC5" s="57"/>
      <c r="SWD5" s="57"/>
      <c r="SWE5" s="57"/>
      <c r="SWF5" s="57"/>
      <c r="SWG5" s="57"/>
      <c r="SWH5" s="57"/>
      <c r="SWI5" s="57"/>
      <c r="SWJ5" s="57"/>
      <c r="SWK5" s="57"/>
      <c r="SWL5" s="57"/>
      <c r="SWM5" s="57"/>
      <c r="SWN5" s="57"/>
      <c r="SWO5" s="57"/>
      <c r="SWP5" s="57"/>
      <c r="SWQ5" s="57"/>
      <c r="SWR5" s="57"/>
      <c r="SWS5" s="57"/>
      <c r="SWT5" s="57"/>
      <c r="SWU5" s="57"/>
      <c r="SWV5" s="57"/>
      <c r="SWW5" s="57"/>
      <c r="SWX5" s="57"/>
      <c r="SWY5" s="57"/>
      <c r="SWZ5" s="57"/>
      <c r="SXA5" s="57"/>
      <c r="SXB5" s="57"/>
      <c r="SXC5" s="57"/>
      <c r="SXD5" s="57"/>
      <c r="SXE5" s="57"/>
      <c r="SXF5" s="57"/>
      <c r="SXG5" s="57"/>
      <c r="SXH5" s="57"/>
      <c r="SXI5" s="57"/>
      <c r="SXJ5" s="57"/>
      <c r="SXK5" s="57"/>
      <c r="SXL5" s="57"/>
      <c r="SXM5" s="57"/>
      <c r="SXN5" s="57"/>
      <c r="SXO5" s="57"/>
      <c r="SXP5" s="57"/>
      <c r="SXQ5" s="57"/>
      <c r="SXR5" s="57"/>
      <c r="SXS5" s="57"/>
      <c r="SXT5" s="57"/>
      <c r="SXU5" s="57"/>
      <c r="SXV5" s="57"/>
      <c r="SXW5" s="57"/>
      <c r="SXX5" s="57"/>
      <c r="SXY5" s="57"/>
      <c r="SXZ5" s="57"/>
      <c r="SYA5" s="57"/>
      <c r="SYB5" s="57"/>
      <c r="SYC5" s="57"/>
      <c r="SYD5" s="57"/>
      <c r="SYE5" s="57"/>
      <c r="SYF5" s="57"/>
      <c r="SYG5" s="57"/>
      <c r="SYH5" s="57"/>
      <c r="SYI5" s="57"/>
      <c r="SYJ5" s="57"/>
      <c r="SYK5" s="57"/>
      <c r="SYL5" s="57"/>
      <c r="SYM5" s="57"/>
      <c r="SYN5" s="57"/>
      <c r="SYO5" s="57"/>
      <c r="SYP5" s="57"/>
      <c r="SYQ5" s="57"/>
      <c r="SYR5" s="57"/>
      <c r="SYS5" s="57"/>
      <c r="SYT5" s="57"/>
      <c r="SYU5" s="57"/>
      <c r="SYV5" s="57"/>
      <c r="SYW5" s="57"/>
      <c r="SYX5" s="57"/>
      <c r="SYY5" s="57"/>
      <c r="SYZ5" s="57"/>
      <c r="SZA5" s="57"/>
      <c r="SZB5" s="57"/>
      <c r="SZC5" s="57"/>
      <c r="SZD5" s="57"/>
      <c r="SZE5" s="57"/>
      <c r="SZF5" s="57"/>
      <c r="SZG5" s="57"/>
      <c r="SZH5" s="57"/>
      <c r="SZI5" s="57"/>
      <c r="SZJ5" s="57"/>
      <c r="SZK5" s="57"/>
      <c r="SZL5" s="57"/>
      <c r="SZM5" s="57"/>
      <c r="SZN5" s="57"/>
      <c r="SZO5" s="57"/>
      <c r="SZP5" s="57"/>
      <c r="SZQ5" s="57"/>
      <c r="SZR5" s="57"/>
      <c r="SZS5" s="57"/>
      <c r="SZT5" s="57"/>
      <c r="SZU5" s="57"/>
      <c r="SZV5" s="57"/>
      <c r="SZW5" s="57"/>
      <c r="SZX5" s="57"/>
      <c r="SZY5" s="57"/>
      <c r="SZZ5" s="57"/>
      <c r="TAA5" s="57"/>
      <c r="TAB5" s="57"/>
      <c r="TAC5" s="57"/>
      <c r="TAD5" s="57"/>
      <c r="TAE5" s="57"/>
      <c r="TAF5" s="57"/>
      <c r="TAG5" s="57"/>
      <c r="TAH5" s="57"/>
      <c r="TAI5" s="57"/>
      <c r="TAJ5" s="57"/>
      <c r="TAK5" s="57"/>
      <c r="TAL5" s="57"/>
      <c r="TAM5" s="57"/>
      <c r="TAN5" s="57"/>
      <c r="TAO5" s="57"/>
      <c r="TAP5" s="57"/>
      <c r="TAQ5" s="57"/>
      <c r="TAR5" s="57"/>
      <c r="TAS5" s="57"/>
      <c r="TAT5" s="57"/>
      <c r="TAU5" s="57"/>
      <c r="TAV5" s="57"/>
      <c r="TAW5" s="57"/>
      <c r="TAX5" s="57"/>
      <c r="TAY5" s="57"/>
      <c r="TAZ5" s="57"/>
      <c r="TBA5" s="57"/>
      <c r="TBB5" s="57"/>
      <c r="TBC5" s="57"/>
      <c r="TBD5" s="57"/>
      <c r="TBE5" s="57"/>
      <c r="TBF5" s="57"/>
      <c r="TBG5" s="57"/>
      <c r="TBH5" s="57"/>
      <c r="TBI5" s="57"/>
      <c r="TBJ5" s="57"/>
      <c r="TBK5" s="57"/>
      <c r="TBL5" s="57"/>
      <c r="TBM5" s="57"/>
      <c r="TBN5" s="57"/>
      <c r="TBO5" s="57"/>
      <c r="TBP5" s="57"/>
      <c r="TBQ5" s="57"/>
      <c r="TBR5" s="57"/>
      <c r="TBS5" s="57"/>
      <c r="TBT5" s="57"/>
      <c r="TBU5" s="57"/>
      <c r="TBV5" s="57"/>
      <c r="TBW5" s="57"/>
      <c r="TBX5" s="57"/>
      <c r="TBY5" s="57"/>
      <c r="TBZ5" s="57"/>
      <c r="TCA5" s="57"/>
      <c r="TCB5" s="57"/>
      <c r="TCC5" s="57"/>
      <c r="TCD5" s="57"/>
      <c r="TCE5" s="57"/>
      <c r="TCF5" s="57"/>
      <c r="TCG5" s="57"/>
      <c r="TCH5" s="57"/>
      <c r="TCI5" s="57"/>
      <c r="TCJ5" s="57"/>
      <c r="TCK5" s="57"/>
      <c r="TCL5" s="57"/>
      <c r="TCM5" s="57"/>
      <c r="TCN5" s="57"/>
      <c r="TCO5" s="57"/>
      <c r="TCP5" s="57"/>
      <c r="TCQ5" s="57"/>
      <c r="TCR5" s="57"/>
      <c r="TCS5" s="57"/>
      <c r="TCT5" s="57"/>
      <c r="TCU5" s="57"/>
      <c r="TCV5" s="57"/>
      <c r="TCW5" s="57"/>
      <c r="TCX5" s="57"/>
      <c r="TCY5" s="57"/>
      <c r="TCZ5" s="57"/>
      <c r="TDA5" s="57"/>
      <c r="TDB5" s="57"/>
      <c r="TDC5" s="57"/>
      <c r="TDD5" s="57"/>
      <c r="TDE5" s="57"/>
      <c r="TDF5" s="57"/>
      <c r="TDG5" s="57"/>
      <c r="TDH5" s="57"/>
      <c r="TDI5" s="57"/>
      <c r="TDJ5" s="57"/>
      <c r="TDK5" s="57"/>
      <c r="TDL5" s="57"/>
      <c r="TDM5" s="57"/>
      <c r="TDN5" s="57"/>
      <c r="TDO5" s="57"/>
      <c r="TDP5" s="57"/>
      <c r="TDQ5" s="57"/>
      <c r="TDR5" s="57"/>
      <c r="TDS5" s="57"/>
      <c r="TDT5" s="57"/>
      <c r="TDU5" s="57"/>
      <c r="TDV5" s="57"/>
      <c r="TDW5" s="57"/>
      <c r="TDX5" s="57"/>
      <c r="TDY5" s="57"/>
      <c r="TDZ5" s="57"/>
      <c r="TEA5" s="57"/>
      <c r="TEB5" s="57"/>
      <c r="TEC5" s="57"/>
      <c r="TED5" s="57"/>
      <c r="TEE5" s="57"/>
      <c r="TEF5" s="57"/>
      <c r="TEG5" s="57"/>
      <c r="TEH5" s="57"/>
      <c r="TEI5" s="57"/>
      <c r="TEJ5" s="57"/>
      <c r="TEK5" s="57"/>
      <c r="TEL5" s="57"/>
      <c r="TEM5" s="57"/>
      <c r="TEN5" s="57"/>
      <c r="TEO5" s="57"/>
      <c r="TEP5" s="57"/>
      <c r="TEQ5" s="57"/>
      <c r="TER5" s="57"/>
      <c r="TES5" s="57"/>
      <c r="TET5" s="57"/>
      <c r="TEU5" s="57"/>
      <c r="TEV5" s="57"/>
      <c r="TEW5" s="57"/>
      <c r="TEX5" s="57"/>
      <c r="TEY5" s="57"/>
      <c r="TEZ5" s="57"/>
      <c r="TFA5" s="57"/>
      <c r="TFB5" s="57"/>
      <c r="TFC5" s="57"/>
      <c r="TFD5" s="57"/>
      <c r="TFE5" s="57"/>
      <c r="TFF5" s="57"/>
      <c r="TFG5" s="57"/>
      <c r="TFH5" s="57"/>
      <c r="TFI5" s="57"/>
      <c r="TFJ5" s="57"/>
      <c r="TFK5" s="57"/>
      <c r="TFL5" s="57"/>
      <c r="TFM5" s="57"/>
      <c r="TFN5" s="57"/>
      <c r="TFO5" s="57"/>
      <c r="TFP5" s="57"/>
      <c r="TFQ5" s="57"/>
      <c r="TFR5" s="57"/>
      <c r="TFS5" s="57"/>
      <c r="TFT5" s="57"/>
      <c r="TFU5" s="57"/>
      <c r="TFV5" s="57"/>
      <c r="TFW5" s="57"/>
      <c r="TFX5" s="57"/>
      <c r="TFY5" s="57"/>
      <c r="TFZ5" s="57"/>
      <c r="TGA5" s="57"/>
      <c r="TGB5" s="57"/>
      <c r="TGC5" s="57"/>
      <c r="TGD5" s="57"/>
      <c r="TGE5" s="57"/>
      <c r="TGF5" s="57"/>
      <c r="TGG5" s="57"/>
      <c r="TGH5" s="57"/>
      <c r="TGI5" s="57"/>
      <c r="TGJ5" s="57"/>
      <c r="TGK5" s="57"/>
      <c r="TGL5" s="57"/>
      <c r="TGM5" s="57"/>
      <c r="TGN5" s="57"/>
      <c r="TGO5" s="57"/>
      <c r="TGP5" s="57"/>
      <c r="TGQ5" s="57"/>
      <c r="TGR5" s="57"/>
      <c r="TGS5" s="57"/>
      <c r="TGT5" s="57"/>
      <c r="TGU5" s="57"/>
      <c r="TGV5" s="57"/>
      <c r="TGW5" s="57"/>
      <c r="TGX5" s="57"/>
      <c r="TGY5" s="57"/>
      <c r="TGZ5" s="57"/>
      <c r="THA5" s="57"/>
      <c r="THB5" s="57"/>
      <c r="THC5" s="57"/>
      <c r="THD5" s="57"/>
      <c r="THE5" s="57"/>
      <c r="THF5" s="57"/>
      <c r="THG5" s="57"/>
      <c r="THH5" s="57"/>
      <c r="THI5" s="57"/>
      <c r="THJ5" s="57"/>
      <c r="THK5" s="57"/>
      <c r="THL5" s="57"/>
      <c r="THM5" s="57"/>
      <c r="THN5" s="57"/>
      <c r="THO5" s="57"/>
      <c r="THP5" s="57"/>
      <c r="THQ5" s="57"/>
      <c r="THR5" s="57"/>
      <c r="THS5" s="57"/>
      <c r="THT5" s="57"/>
      <c r="THU5" s="57"/>
      <c r="THV5" s="57"/>
      <c r="THW5" s="57"/>
      <c r="THX5" s="57"/>
      <c r="THY5" s="57"/>
      <c r="THZ5" s="57"/>
      <c r="TIA5" s="57"/>
      <c r="TIB5" s="57"/>
      <c r="TIC5" s="57"/>
      <c r="TID5" s="57"/>
      <c r="TIE5" s="57"/>
      <c r="TIF5" s="57"/>
      <c r="TIG5" s="57"/>
      <c r="TIH5" s="57"/>
      <c r="TII5" s="57"/>
      <c r="TIJ5" s="57"/>
      <c r="TIK5" s="57"/>
      <c r="TIL5" s="57"/>
      <c r="TIM5" s="57"/>
      <c r="TIN5" s="57"/>
      <c r="TIO5" s="57"/>
      <c r="TIP5" s="57"/>
      <c r="TIQ5" s="57"/>
      <c r="TIR5" s="57"/>
      <c r="TIS5" s="57"/>
      <c r="TIT5" s="57"/>
      <c r="TIU5" s="57"/>
      <c r="TIV5" s="57"/>
      <c r="TIW5" s="57"/>
      <c r="TIX5" s="57"/>
      <c r="TIY5" s="57"/>
      <c r="TIZ5" s="57"/>
      <c r="TJA5" s="57"/>
      <c r="TJB5" s="57"/>
      <c r="TJC5" s="57"/>
      <c r="TJD5" s="57"/>
      <c r="TJE5" s="57"/>
      <c r="TJF5" s="57"/>
      <c r="TJG5" s="57"/>
      <c r="TJH5" s="57"/>
      <c r="TJI5" s="57"/>
      <c r="TJJ5" s="57"/>
      <c r="TJK5" s="57"/>
      <c r="TJL5" s="57"/>
      <c r="TJM5" s="57"/>
      <c r="TJN5" s="57"/>
      <c r="TJO5" s="57"/>
      <c r="TJP5" s="57"/>
      <c r="TJQ5" s="57"/>
      <c r="TJR5" s="57"/>
      <c r="TJS5" s="57"/>
      <c r="TJT5" s="57"/>
      <c r="TJU5" s="57"/>
      <c r="TJV5" s="57"/>
      <c r="TJW5" s="57"/>
      <c r="TJX5" s="57"/>
      <c r="TJY5" s="57"/>
      <c r="TJZ5" s="57"/>
      <c r="TKA5" s="57"/>
      <c r="TKB5" s="57"/>
      <c r="TKC5" s="57"/>
      <c r="TKD5" s="57"/>
      <c r="TKE5" s="57"/>
      <c r="TKF5" s="57"/>
      <c r="TKG5" s="57"/>
      <c r="TKH5" s="57"/>
      <c r="TKI5" s="57"/>
      <c r="TKJ5" s="57"/>
      <c r="TKK5" s="57"/>
      <c r="TKL5" s="57"/>
      <c r="TKM5" s="57"/>
      <c r="TKN5" s="57"/>
      <c r="TKO5" s="57"/>
      <c r="TKP5" s="57"/>
      <c r="TKQ5" s="57"/>
      <c r="TKR5" s="57"/>
      <c r="TKS5" s="57"/>
      <c r="TKT5" s="57"/>
      <c r="TKU5" s="57"/>
      <c r="TKV5" s="57"/>
      <c r="TKW5" s="57"/>
      <c r="TKX5" s="57"/>
      <c r="TKY5" s="57"/>
      <c r="TKZ5" s="57"/>
      <c r="TLA5" s="57"/>
      <c r="TLB5" s="57"/>
      <c r="TLC5" s="57"/>
      <c r="TLD5" s="57"/>
      <c r="TLE5" s="57"/>
      <c r="TLF5" s="57"/>
      <c r="TLG5" s="57"/>
      <c r="TLH5" s="57"/>
      <c r="TLI5" s="57"/>
      <c r="TLJ5" s="57"/>
      <c r="TLK5" s="57"/>
      <c r="TLL5" s="57"/>
      <c r="TLM5" s="57"/>
      <c r="TLN5" s="57"/>
      <c r="TLO5" s="57"/>
      <c r="TLP5" s="57"/>
      <c r="TLQ5" s="57"/>
      <c r="TLR5" s="57"/>
      <c r="TLS5" s="57"/>
      <c r="TLT5" s="57"/>
      <c r="TLU5" s="57"/>
      <c r="TLV5" s="57"/>
      <c r="TLW5" s="57"/>
      <c r="TLX5" s="57"/>
      <c r="TLY5" s="57"/>
      <c r="TLZ5" s="57"/>
      <c r="TMA5" s="57"/>
      <c r="TMB5" s="57"/>
      <c r="TMC5" s="57"/>
      <c r="TMD5" s="57"/>
      <c r="TME5" s="57"/>
      <c r="TMF5" s="57"/>
      <c r="TMG5" s="57"/>
      <c r="TMH5" s="57"/>
      <c r="TMI5" s="57"/>
      <c r="TMJ5" s="57"/>
      <c r="TMK5" s="57"/>
      <c r="TML5" s="57"/>
      <c r="TMM5" s="57"/>
      <c r="TMN5" s="57"/>
      <c r="TMO5" s="57"/>
      <c r="TMP5" s="57"/>
      <c r="TMQ5" s="57"/>
      <c r="TMR5" s="57"/>
      <c r="TMS5" s="57"/>
      <c r="TMT5" s="57"/>
      <c r="TMU5" s="57"/>
      <c r="TMV5" s="57"/>
      <c r="TMW5" s="57"/>
      <c r="TMX5" s="57"/>
      <c r="TMY5" s="57"/>
      <c r="TMZ5" s="57"/>
      <c r="TNA5" s="57"/>
      <c r="TNB5" s="57"/>
      <c r="TNC5" s="57"/>
      <c r="TND5" s="57"/>
      <c r="TNE5" s="57"/>
      <c r="TNF5" s="57"/>
      <c r="TNG5" s="57"/>
      <c r="TNH5" s="57"/>
      <c r="TNI5" s="57"/>
      <c r="TNJ5" s="57"/>
      <c r="TNK5" s="57"/>
      <c r="TNL5" s="57"/>
      <c r="TNM5" s="57"/>
      <c r="TNN5" s="57"/>
      <c r="TNO5" s="57"/>
      <c r="TNP5" s="57"/>
      <c r="TNQ5" s="57"/>
      <c r="TNR5" s="57"/>
      <c r="TNS5" s="57"/>
      <c r="TNT5" s="57"/>
      <c r="TNU5" s="57"/>
      <c r="TNV5" s="57"/>
      <c r="TNW5" s="57"/>
      <c r="TNX5" s="57"/>
      <c r="TNY5" s="57"/>
      <c r="TNZ5" s="57"/>
      <c r="TOA5" s="57"/>
      <c r="TOB5" s="57"/>
      <c r="TOC5" s="57"/>
      <c r="TOD5" s="57"/>
      <c r="TOE5" s="57"/>
      <c r="TOF5" s="57"/>
      <c r="TOG5" s="57"/>
      <c r="TOH5" s="57"/>
      <c r="TOI5" s="57"/>
      <c r="TOJ5" s="57"/>
      <c r="TOK5" s="57"/>
      <c r="TOL5" s="57"/>
      <c r="TOM5" s="57"/>
      <c r="TON5" s="57"/>
      <c r="TOO5" s="57"/>
      <c r="TOP5" s="57"/>
      <c r="TOQ5" s="57"/>
      <c r="TOR5" s="57"/>
      <c r="TOS5" s="57"/>
      <c r="TOT5" s="57"/>
      <c r="TOU5" s="57"/>
      <c r="TOV5" s="57"/>
      <c r="TOW5" s="57"/>
      <c r="TOX5" s="57"/>
      <c r="TOY5" s="57"/>
      <c r="TOZ5" s="57"/>
      <c r="TPA5" s="57"/>
      <c r="TPB5" s="57"/>
      <c r="TPC5" s="57"/>
      <c r="TPD5" s="57"/>
      <c r="TPE5" s="57"/>
      <c r="TPF5" s="57"/>
      <c r="TPG5" s="57"/>
      <c r="TPH5" s="57"/>
      <c r="TPI5" s="57"/>
      <c r="TPJ5" s="57"/>
      <c r="TPK5" s="57"/>
      <c r="TPL5" s="57"/>
      <c r="TPM5" s="57"/>
      <c r="TPN5" s="57"/>
      <c r="TPO5" s="57"/>
      <c r="TPP5" s="57"/>
      <c r="TPQ5" s="57"/>
      <c r="TPR5" s="57"/>
      <c r="TPS5" s="57"/>
      <c r="TPT5" s="57"/>
      <c r="TPU5" s="57"/>
      <c r="TPV5" s="57"/>
      <c r="TPW5" s="57"/>
      <c r="TPX5" s="57"/>
      <c r="TPY5" s="57"/>
      <c r="TPZ5" s="57"/>
      <c r="TQA5" s="57"/>
      <c r="TQB5" s="57"/>
      <c r="TQC5" s="57"/>
      <c r="TQD5" s="57"/>
      <c r="TQE5" s="57"/>
      <c r="TQF5" s="57"/>
      <c r="TQG5" s="57"/>
      <c r="TQH5" s="57"/>
      <c r="TQI5" s="57"/>
      <c r="TQJ5" s="57"/>
      <c r="TQK5" s="57"/>
      <c r="TQL5" s="57"/>
      <c r="TQM5" s="57"/>
      <c r="TQN5" s="57"/>
      <c r="TQO5" s="57"/>
      <c r="TQP5" s="57"/>
      <c r="TQQ5" s="57"/>
      <c r="TQR5" s="57"/>
      <c r="TQS5" s="57"/>
      <c r="TQT5" s="57"/>
      <c r="TQU5" s="57"/>
      <c r="TQV5" s="57"/>
      <c r="TQW5" s="57"/>
      <c r="TQX5" s="57"/>
      <c r="TQY5" s="57"/>
      <c r="TQZ5" s="57"/>
      <c r="TRA5" s="57"/>
      <c r="TRB5" s="57"/>
      <c r="TRC5" s="57"/>
      <c r="TRD5" s="57"/>
      <c r="TRE5" s="57"/>
      <c r="TRF5" s="57"/>
      <c r="TRG5" s="57"/>
      <c r="TRH5" s="57"/>
      <c r="TRI5" s="57"/>
      <c r="TRJ5" s="57"/>
      <c r="TRK5" s="57"/>
      <c r="TRL5" s="57"/>
      <c r="TRM5" s="57"/>
      <c r="TRN5" s="57"/>
      <c r="TRO5" s="57"/>
      <c r="TRP5" s="57"/>
      <c r="TRQ5" s="57"/>
      <c r="TRR5" s="57"/>
      <c r="TRS5" s="57"/>
      <c r="TRT5" s="57"/>
      <c r="TRU5" s="57"/>
      <c r="TRV5" s="57"/>
      <c r="TRW5" s="57"/>
      <c r="TRX5" s="57"/>
      <c r="TRY5" s="57"/>
      <c r="TRZ5" s="57"/>
      <c r="TSA5" s="57"/>
      <c r="TSB5" s="57"/>
      <c r="TSC5" s="57"/>
      <c r="TSD5" s="57"/>
      <c r="TSE5" s="57"/>
      <c r="TSF5" s="57"/>
      <c r="TSG5" s="57"/>
      <c r="TSH5" s="57"/>
      <c r="TSI5" s="57"/>
      <c r="TSJ5" s="57"/>
      <c r="TSK5" s="57"/>
      <c r="TSL5" s="57"/>
      <c r="TSM5" s="57"/>
      <c r="TSN5" s="57"/>
      <c r="TSO5" s="57"/>
      <c r="TSP5" s="57"/>
      <c r="TSQ5" s="57"/>
      <c r="TSR5" s="57"/>
      <c r="TSS5" s="57"/>
      <c r="TST5" s="57"/>
      <c r="TSU5" s="57"/>
      <c r="TSV5" s="57"/>
      <c r="TSW5" s="57"/>
      <c r="TSX5" s="57"/>
      <c r="TSY5" s="57"/>
      <c r="TSZ5" s="57"/>
      <c r="TTA5" s="57"/>
      <c r="TTB5" s="57"/>
      <c r="TTC5" s="57"/>
      <c r="TTD5" s="57"/>
      <c r="TTE5" s="57"/>
      <c r="TTF5" s="57"/>
      <c r="TTG5" s="57"/>
      <c r="TTH5" s="57"/>
      <c r="TTI5" s="57"/>
      <c r="TTJ5" s="57"/>
      <c r="TTK5" s="57"/>
      <c r="TTL5" s="57"/>
      <c r="TTM5" s="57"/>
      <c r="TTN5" s="57"/>
      <c r="TTO5" s="57"/>
      <c r="TTP5" s="57"/>
      <c r="TTQ5" s="57"/>
      <c r="TTR5" s="57"/>
      <c r="TTS5" s="57"/>
      <c r="TTT5" s="57"/>
      <c r="TTU5" s="57"/>
      <c r="TTV5" s="57"/>
      <c r="TTW5" s="57"/>
      <c r="TTX5" s="57"/>
      <c r="TTY5" s="57"/>
      <c r="TTZ5" s="57"/>
      <c r="TUA5" s="57"/>
      <c r="TUB5" s="57"/>
      <c r="TUC5" s="57"/>
      <c r="TUD5" s="57"/>
      <c r="TUE5" s="57"/>
      <c r="TUF5" s="57"/>
      <c r="TUG5" s="57"/>
      <c r="TUH5" s="57"/>
      <c r="TUI5" s="57"/>
      <c r="TUJ5" s="57"/>
      <c r="TUK5" s="57"/>
      <c r="TUL5" s="57"/>
      <c r="TUM5" s="57"/>
      <c r="TUN5" s="57"/>
      <c r="TUO5" s="57"/>
      <c r="TUP5" s="57"/>
      <c r="TUQ5" s="57"/>
      <c r="TUR5" s="57"/>
      <c r="TUS5" s="57"/>
      <c r="TUT5" s="57"/>
      <c r="TUU5" s="57"/>
      <c r="TUV5" s="57"/>
      <c r="TUW5" s="57"/>
      <c r="TUX5" s="57"/>
      <c r="TUY5" s="57"/>
      <c r="TUZ5" s="57"/>
      <c r="TVA5" s="57"/>
      <c r="TVB5" s="57"/>
      <c r="TVC5" s="57"/>
      <c r="TVD5" s="57"/>
      <c r="TVE5" s="57"/>
      <c r="TVF5" s="57"/>
      <c r="TVG5" s="57"/>
      <c r="TVH5" s="57"/>
      <c r="TVI5" s="57"/>
      <c r="TVJ5" s="57"/>
      <c r="TVK5" s="57"/>
      <c r="TVL5" s="57"/>
      <c r="TVM5" s="57"/>
      <c r="TVN5" s="57"/>
      <c r="TVO5" s="57"/>
      <c r="TVP5" s="57"/>
      <c r="TVQ5" s="57"/>
      <c r="TVR5" s="57"/>
      <c r="TVS5" s="57"/>
      <c r="TVT5" s="57"/>
      <c r="TVU5" s="57"/>
      <c r="TVV5" s="57"/>
      <c r="TVW5" s="57"/>
      <c r="TVX5" s="57"/>
      <c r="TVY5" s="57"/>
      <c r="TVZ5" s="57"/>
      <c r="TWA5" s="57"/>
      <c r="TWB5" s="57"/>
      <c r="TWC5" s="57"/>
      <c r="TWD5" s="57"/>
      <c r="TWE5" s="57"/>
      <c r="TWF5" s="57"/>
      <c r="TWG5" s="57"/>
      <c r="TWH5" s="57"/>
      <c r="TWI5" s="57"/>
      <c r="TWJ5" s="57"/>
      <c r="TWK5" s="57"/>
      <c r="TWL5" s="57"/>
      <c r="TWM5" s="57"/>
      <c r="TWN5" s="57"/>
      <c r="TWO5" s="57"/>
      <c r="TWP5" s="57"/>
      <c r="TWQ5" s="57"/>
      <c r="TWR5" s="57"/>
      <c r="TWS5" s="57"/>
      <c r="TWT5" s="57"/>
      <c r="TWU5" s="57"/>
      <c r="TWV5" s="57"/>
      <c r="TWW5" s="57"/>
      <c r="TWX5" s="57"/>
      <c r="TWY5" s="57"/>
      <c r="TWZ5" s="57"/>
      <c r="TXA5" s="57"/>
      <c r="TXB5" s="57"/>
      <c r="TXC5" s="57"/>
      <c r="TXD5" s="57"/>
      <c r="TXE5" s="57"/>
      <c r="TXF5" s="57"/>
      <c r="TXG5" s="57"/>
      <c r="TXH5" s="57"/>
      <c r="TXI5" s="57"/>
      <c r="TXJ5" s="57"/>
      <c r="TXK5" s="57"/>
      <c r="TXL5" s="57"/>
      <c r="TXM5" s="57"/>
      <c r="TXN5" s="57"/>
      <c r="TXO5" s="57"/>
      <c r="TXP5" s="57"/>
      <c r="TXQ5" s="57"/>
      <c r="TXR5" s="57"/>
      <c r="TXS5" s="57"/>
      <c r="TXT5" s="57"/>
      <c r="TXU5" s="57"/>
      <c r="TXV5" s="57"/>
      <c r="TXW5" s="57"/>
      <c r="TXX5" s="57"/>
      <c r="TXY5" s="57"/>
      <c r="TXZ5" s="57"/>
      <c r="TYA5" s="57"/>
      <c r="TYB5" s="57"/>
      <c r="TYC5" s="57"/>
      <c r="TYD5" s="57"/>
      <c r="TYE5" s="57"/>
      <c r="TYF5" s="57"/>
      <c r="TYG5" s="57"/>
      <c r="TYH5" s="57"/>
      <c r="TYI5" s="57"/>
      <c r="TYJ5" s="57"/>
      <c r="TYK5" s="57"/>
      <c r="TYL5" s="57"/>
      <c r="TYM5" s="57"/>
      <c r="TYN5" s="57"/>
      <c r="TYO5" s="57"/>
      <c r="TYP5" s="57"/>
      <c r="TYQ5" s="57"/>
      <c r="TYR5" s="57"/>
      <c r="TYS5" s="57"/>
      <c r="TYT5" s="57"/>
      <c r="TYU5" s="57"/>
      <c r="TYV5" s="57"/>
      <c r="TYW5" s="57"/>
      <c r="TYX5" s="57"/>
      <c r="TYY5" s="57"/>
      <c r="TYZ5" s="57"/>
      <c r="TZA5" s="57"/>
      <c r="TZB5" s="57"/>
      <c r="TZC5" s="57"/>
      <c r="TZD5" s="57"/>
      <c r="TZE5" s="57"/>
      <c r="TZF5" s="57"/>
      <c r="TZG5" s="57"/>
      <c r="TZH5" s="57"/>
      <c r="TZI5" s="57"/>
      <c r="TZJ5" s="57"/>
      <c r="TZK5" s="57"/>
      <c r="TZL5" s="57"/>
      <c r="TZM5" s="57"/>
      <c r="TZN5" s="57"/>
      <c r="TZO5" s="57"/>
      <c r="TZP5" s="57"/>
      <c r="TZQ5" s="57"/>
      <c r="TZR5" s="57"/>
      <c r="TZS5" s="57"/>
      <c r="TZT5" s="57"/>
      <c r="TZU5" s="57"/>
      <c r="TZV5" s="57"/>
      <c r="TZW5" s="57"/>
      <c r="TZX5" s="57"/>
      <c r="TZY5" s="57"/>
      <c r="TZZ5" s="57"/>
      <c r="UAA5" s="57"/>
      <c r="UAB5" s="57"/>
      <c r="UAC5" s="57"/>
      <c r="UAD5" s="57"/>
      <c r="UAE5" s="57"/>
      <c r="UAF5" s="57"/>
      <c r="UAG5" s="57"/>
      <c r="UAH5" s="57"/>
      <c r="UAI5" s="57"/>
      <c r="UAJ5" s="57"/>
      <c r="UAK5" s="57"/>
      <c r="UAL5" s="57"/>
      <c r="UAM5" s="57"/>
      <c r="UAN5" s="57"/>
      <c r="UAO5" s="57"/>
      <c r="UAP5" s="57"/>
      <c r="UAQ5" s="57"/>
      <c r="UAR5" s="57"/>
      <c r="UAS5" s="57"/>
      <c r="UAT5" s="57"/>
      <c r="UAU5" s="57"/>
      <c r="UAV5" s="57"/>
      <c r="UAW5" s="57"/>
      <c r="UAX5" s="57"/>
      <c r="UAY5" s="57"/>
      <c r="UAZ5" s="57"/>
      <c r="UBA5" s="57"/>
      <c r="UBB5" s="57"/>
      <c r="UBC5" s="57"/>
      <c r="UBD5" s="57"/>
      <c r="UBE5" s="57"/>
      <c r="UBF5" s="57"/>
      <c r="UBG5" s="57"/>
      <c r="UBH5" s="57"/>
      <c r="UBI5" s="57"/>
      <c r="UBJ5" s="57"/>
      <c r="UBK5" s="57"/>
      <c r="UBL5" s="57"/>
      <c r="UBM5" s="57"/>
      <c r="UBN5" s="57"/>
      <c r="UBO5" s="57"/>
      <c r="UBP5" s="57"/>
      <c r="UBQ5" s="57"/>
      <c r="UBR5" s="57"/>
      <c r="UBS5" s="57"/>
      <c r="UBT5" s="57"/>
      <c r="UBU5" s="57"/>
      <c r="UBV5" s="57"/>
      <c r="UBW5" s="57"/>
      <c r="UBX5" s="57"/>
      <c r="UBY5" s="57"/>
      <c r="UBZ5" s="57"/>
      <c r="UCA5" s="57"/>
      <c r="UCB5" s="57"/>
      <c r="UCC5" s="57"/>
      <c r="UCD5" s="57"/>
      <c r="UCE5" s="57"/>
      <c r="UCF5" s="57"/>
      <c r="UCG5" s="57"/>
      <c r="UCH5" s="57"/>
      <c r="UCI5" s="57"/>
      <c r="UCJ5" s="57"/>
      <c r="UCK5" s="57"/>
      <c r="UCL5" s="57"/>
      <c r="UCM5" s="57"/>
      <c r="UCN5" s="57"/>
      <c r="UCO5" s="57"/>
      <c r="UCP5" s="57"/>
      <c r="UCQ5" s="57"/>
      <c r="UCR5" s="57"/>
      <c r="UCS5" s="57"/>
      <c r="UCT5" s="57"/>
      <c r="UCU5" s="57"/>
      <c r="UCV5" s="57"/>
      <c r="UCW5" s="57"/>
      <c r="UCX5" s="57"/>
      <c r="UCY5" s="57"/>
      <c r="UCZ5" s="57"/>
      <c r="UDA5" s="57"/>
      <c r="UDB5" s="57"/>
      <c r="UDC5" s="57"/>
      <c r="UDD5" s="57"/>
      <c r="UDE5" s="57"/>
      <c r="UDF5" s="57"/>
      <c r="UDG5" s="57"/>
      <c r="UDH5" s="57"/>
      <c r="UDI5" s="57"/>
      <c r="UDJ5" s="57"/>
      <c r="UDK5" s="57"/>
      <c r="UDL5" s="57"/>
      <c r="UDM5" s="57"/>
      <c r="UDN5" s="57"/>
      <c r="UDO5" s="57"/>
      <c r="UDP5" s="57"/>
      <c r="UDQ5" s="57"/>
      <c r="UDR5" s="57"/>
      <c r="UDS5" s="57"/>
      <c r="UDT5" s="57"/>
      <c r="UDU5" s="57"/>
      <c r="UDV5" s="57"/>
      <c r="UDW5" s="57"/>
      <c r="UDX5" s="57"/>
      <c r="UDY5" s="57"/>
      <c r="UDZ5" s="57"/>
      <c r="UEA5" s="57"/>
      <c r="UEB5" s="57"/>
      <c r="UEC5" s="57"/>
      <c r="UED5" s="57"/>
      <c r="UEE5" s="57"/>
      <c r="UEF5" s="57"/>
      <c r="UEG5" s="57"/>
      <c r="UEH5" s="57"/>
      <c r="UEI5" s="57"/>
      <c r="UEJ5" s="57"/>
      <c r="UEK5" s="57"/>
      <c r="UEL5" s="57"/>
      <c r="UEM5" s="57"/>
      <c r="UEN5" s="57"/>
      <c r="UEO5" s="57"/>
      <c r="UEP5" s="57"/>
      <c r="UEQ5" s="57"/>
      <c r="UER5" s="57"/>
      <c r="UES5" s="57"/>
      <c r="UET5" s="57"/>
      <c r="UEU5" s="57"/>
      <c r="UEV5" s="57"/>
      <c r="UEW5" s="57"/>
      <c r="UEX5" s="57"/>
      <c r="UEY5" s="57"/>
      <c r="UEZ5" s="57"/>
      <c r="UFA5" s="57"/>
      <c r="UFB5" s="57"/>
      <c r="UFC5" s="57"/>
      <c r="UFD5" s="57"/>
      <c r="UFE5" s="57"/>
      <c r="UFF5" s="57"/>
      <c r="UFG5" s="57"/>
      <c r="UFH5" s="57"/>
      <c r="UFI5" s="57"/>
      <c r="UFJ5" s="57"/>
      <c r="UFK5" s="57"/>
      <c r="UFL5" s="57"/>
      <c r="UFM5" s="57"/>
      <c r="UFN5" s="57"/>
      <c r="UFO5" s="57"/>
      <c r="UFP5" s="57"/>
      <c r="UFQ5" s="57"/>
      <c r="UFR5" s="57"/>
      <c r="UFS5" s="57"/>
      <c r="UFT5" s="57"/>
      <c r="UFU5" s="57"/>
      <c r="UFV5" s="57"/>
      <c r="UFW5" s="57"/>
      <c r="UFX5" s="57"/>
      <c r="UFY5" s="57"/>
      <c r="UFZ5" s="57"/>
      <c r="UGA5" s="57"/>
      <c r="UGB5" s="57"/>
      <c r="UGC5" s="57"/>
      <c r="UGD5" s="57"/>
      <c r="UGE5" s="57"/>
      <c r="UGF5" s="57"/>
      <c r="UGG5" s="57"/>
      <c r="UGH5" s="57"/>
      <c r="UGI5" s="57"/>
      <c r="UGJ5" s="57"/>
      <c r="UGK5" s="57"/>
      <c r="UGL5" s="57"/>
      <c r="UGM5" s="57"/>
      <c r="UGN5" s="57"/>
      <c r="UGO5" s="57"/>
      <c r="UGP5" s="57"/>
      <c r="UGQ5" s="57"/>
      <c r="UGR5" s="57"/>
      <c r="UGS5" s="57"/>
      <c r="UGT5" s="57"/>
      <c r="UGU5" s="57"/>
      <c r="UGV5" s="57"/>
      <c r="UGW5" s="57"/>
      <c r="UGX5" s="57"/>
      <c r="UGY5" s="57"/>
      <c r="UGZ5" s="57"/>
      <c r="UHA5" s="57"/>
      <c r="UHB5" s="57"/>
      <c r="UHC5" s="57"/>
      <c r="UHD5" s="57"/>
      <c r="UHE5" s="57"/>
      <c r="UHF5" s="57"/>
      <c r="UHG5" s="57"/>
      <c r="UHH5" s="57"/>
      <c r="UHI5" s="57"/>
      <c r="UHJ5" s="57"/>
      <c r="UHK5" s="57"/>
      <c r="UHL5" s="57"/>
      <c r="UHM5" s="57"/>
      <c r="UHN5" s="57"/>
      <c r="UHO5" s="57"/>
      <c r="UHP5" s="57"/>
      <c r="UHQ5" s="57"/>
      <c r="UHR5" s="57"/>
      <c r="UHS5" s="57"/>
      <c r="UHT5" s="57"/>
      <c r="UHU5" s="57"/>
      <c r="UHV5" s="57"/>
      <c r="UHW5" s="57"/>
      <c r="UHX5" s="57"/>
      <c r="UHY5" s="57"/>
      <c r="UHZ5" s="57"/>
      <c r="UIA5" s="57"/>
      <c r="UIB5" s="57"/>
      <c r="UIC5" s="57"/>
      <c r="UID5" s="57"/>
      <c r="UIE5" s="57"/>
      <c r="UIF5" s="57"/>
      <c r="UIG5" s="57"/>
      <c r="UIH5" s="57"/>
      <c r="UII5" s="57"/>
      <c r="UIJ5" s="57"/>
      <c r="UIK5" s="57"/>
      <c r="UIL5" s="57"/>
      <c r="UIM5" s="57"/>
      <c r="UIN5" s="57"/>
      <c r="UIO5" s="57"/>
      <c r="UIP5" s="57"/>
      <c r="UIQ5" s="57"/>
      <c r="UIR5" s="57"/>
      <c r="UIS5" s="57"/>
      <c r="UIT5" s="57"/>
      <c r="UIU5" s="57"/>
      <c r="UIV5" s="57"/>
      <c r="UIW5" s="57"/>
      <c r="UIX5" s="57"/>
      <c r="UIY5" s="57"/>
      <c r="UIZ5" s="57"/>
      <c r="UJA5" s="57"/>
      <c r="UJB5" s="57"/>
      <c r="UJC5" s="57"/>
      <c r="UJD5" s="57"/>
      <c r="UJE5" s="57"/>
      <c r="UJF5" s="57"/>
      <c r="UJG5" s="57"/>
      <c r="UJH5" s="57"/>
      <c r="UJI5" s="57"/>
      <c r="UJJ5" s="57"/>
      <c r="UJK5" s="57"/>
      <c r="UJL5" s="57"/>
      <c r="UJM5" s="57"/>
      <c r="UJN5" s="57"/>
      <c r="UJO5" s="57"/>
      <c r="UJP5" s="57"/>
      <c r="UJQ5" s="57"/>
      <c r="UJR5" s="57"/>
      <c r="UJS5" s="57"/>
      <c r="UJT5" s="57"/>
      <c r="UJU5" s="57"/>
      <c r="UJV5" s="57"/>
      <c r="UJW5" s="57"/>
      <c r="UJX5" s="57"/>
      <c r="UJY5" s="57"/>
      <c r="UJZ5" s="57"/>
      <c r="UKA5" s="57"/>
      <c r="UKB5" s="57"/>
      <c r="UKC5" s="57"/>
      <c r="UKD5" s="57"/>
      <c r="UKE5" s="57"/>
      <c r="UKF5" s="57"/>
      <c r="UKG5" s="57"/>
      <c r="UKH5" s="57"/>
      <c r="UKI5" s="57"/>
      <c r="UKJ5" s="57"/>
      <c r="UKK5" s="57"/>
      <c r="UKL5" s="57"/>
      <c r="UKM5" s="57"/>
      <c r="UKN5" s="57"/>
      <c r="UKO5" s="57"/>
      <c r="UKP5" s="57"/>
      <c r="UKQ5" s="57"/>
      <c r="UKR5" s="57"/>
      <c r="UKS5" s="57"/>
      <c r="UKT5" s="57"/>
      <c r="UKU5" s="57"/>
      <c r="UKV5" s="57"/>
      <c r="UKW5" s="57"/>
      <c r="UKX5" s="57"/>
      <c r="UKY5" s="57"/>
      <c r="UKZ5" s="57"/>
      <c r="ULA5" s="57"/>
      <c r="ULB5" s="57"/>
      <c r="ULC5" s="57"/>
      <c r="ULD5" s="57"/>
      <c r="ULE5" s="57"/>
      <c r="ULF5" s="57"/>
      <c r="ULG5" s="57"/>
      <c r="ULH5" s="57"/>
      <c r="ULI5" s="57"/>
      <c r="ULJ5" s="57"/>
      <c r="ULK5" s="57"/>
      <c r="ULL5" s="57"/>
      <c r="ULM5" s="57"/>
      <c r="ULN5" s="57"/>
      <c r="ULO5" s="57"/>
      <c r="ULP5" s="57"/>
      <c r="ULQ5" s="57"/>
      <c r="ULR5" s="57"/>
      <c r="ULS5" s="57"/>
      <c r="ULT5" s="57"/>
      <c r="ULU5" s="57"/>
      <c r="ULV5" s="57"/>
      <c r="ULW5" s="57"/>
      <c r="ULX5" s="57"/>
      <c r="ULY5" s="57"/>
      <c r="ULZ5" s="57"/>
      <c r="UMA5" s="57"/>
      <c r="UMB5" s="57"/>
      <c r="UMC5" s="57"/>
      <c r="UMD5" s="57"/>
      <c r="UME5" s="57"/>
      <c r="UMF5" s="57"/>
      <c r="UMG5" s="57"/>
      <c r="UMH5" s="57"/>
      <c r="UMI5" s="57"/>
      <c r="UMJ5" s="57"/>
      <c r="UMK5" s="57"/>
      <c r="UML5" s="57"/>
      <c r="UMM5" s="57"/>
      <c r="UMN5" s="57"/>
      <c r="UMO5" s="57"/>
      <c r="UMP5" s="57"/>
      <c r="UMQ5" s="57"/>
      <c r="UMR5" s="57"/>
      <c r="UMS5" s="57"/>
      <c r="UMT5" s="57"/>
      <c r="UMU5" s="57"/>
      <c r="UMV5" s="57"/>
      <c r="UMW5" s="57"/>
      <c r="UMX5" s="57"/>
      <c r="UMY5" s="57"/>
      <c r="UMZ5" s="57"/>
      <c r="UNA5" s="57"/>
      <c r="UNB5" s="57"/>
      <c r="UNC5" s="57"/>
      <c r="UND5" s="57"/>
      <c r="UNE5" s="57"/>
      <c r="UNF5" s="57"/>
      <c r="UNG5" s="57"/>
      <c r="UNH5" s="57"/>
      <c r="UNI5" s="57"/>
      <c r="UNJ5" s="57"/>
      <c r="UNK5" s="57"/>
      <c r="UNL5" s="57"/>
      <c r="UNM5" s="57"/>
      <c r="UNN5" s="57"/>
      <c r="UNO5" s="57"/>
      <c r="UNP5" s="57"/>
      <c r="UNQ5" s="57"/>
      <c r="UNR5" s="57"/>
      <c r="UNS5" s="57"/>
      <c r="UNT5" s="57"/>
      <c r="UNU5" s="57"/>
      <c r="UNV5" s="57"/>
      <c r="UNW5" s="57"/>
      <c r="UNX5" s="57"/>
      <c r="UNY5" s="57"/>
      <c r="UNZ5" s="57"/>
      <c r="UOA5" s="57"/>
      <c r="UOB5" s="57"/>
      <c r="UOC5" s="57"/>
      <c r="UOD5" s="57"/>
      <c r="UOE5" s="57"/>
      <c r="UOF5" s="57"/>
      <c r="UOG5" s="57"/>
      <c r="UOH5" s="57"/>
      <c r="UOI5" s="57"/>
      <c r="UOJ5" s="57"/>
      <c r="UOK5" s="57"/>
      <c r="UOL5" s="57"/>
      <c r="UOM5" s="57"/>
      <c r="UON5" s="57"/>
      <c r="UOO5" s="57"/>
      <c r="UOP5" s="57"/>
      <c r="UOQ5" s="57"/>
      <c r="UOR5" s="57"/>
      <c r="UOS5" s="57"/>
      <c r="UOT5" s="57"/>
      <c r="UOU5" s="57"/>
      <c r="UOV5" s="57"/>
      <c r="UOW5" s="57"/>
      <c r="UOX5" s="57"/>
      <c r="UOY5" s="57"/>
      <c r="UOZ5" s="57"/>
      <c r="UPA5" s="57"/>
      <c r="UPB5" s="57"/>
      <c r="UPC5" s="57"/>
      <c r="UPD5" s="57"/>
      <c r="UPE5" s="57"/>
      <c r="UPF5" s="57"/>
      <c r="UPG5" s="57"/>
      <c r="UPH5" s="57"/>
      <c r="UPI5" s="57"/>
      <c r="UPJ5" s="57"/>
      <c r="UPK5" s="57"/>
      <c r="UPL5" s="57"/>
      <c r="UPM5" s="57"/>
      <c r="UPN5" s="57"/>
      <c r="UPO5" s="57"/>
      <c r="UPP5" s="57"/>
      <c r="UPQ5" s="57"/>
      <c r="UPR5" s="57"/>
      <c r="UPS5" s="57"/>
      <c r="UPT5" s="57"/>
      <c r="UPU5" s="57"/>
      <c r="UPV5" s="57"/>
      <c r="UPW5" s="57"/>
      <c r="UPX5" s="57"/>
      <c r="UPY5" s="57"/>
      <c r="UPZ5" s="57"/>
      <c r="UQA5" s="57"/>
      <c r="UQB5" s="57"/>
      <c r="UQC5" s="57"/>
      <c r="UQD5" s="57"/>
      <c r="UQE5" s="57"/>
      <c r="UQF5" s="57"/>
      <c r="UQG5" s="57"/>
      <c r="UQH5" s="57"/>
      <c r="UQI5" s="57"/>
      <c r="UQJ5" s="57"/>
      <c r="UQK5" s="57"/>
      <c r="UQL5" s="57"/>
      <c r="UQM5" s="57"/>
      <c r="UQN5" s="57"/>
      <c r="UQO5" s="57"/>
      <c r="UQP5" s="57"/>
      <c r="UQQ5" s="57"/>
      <c r="UQR5" s="57"/>
      <c r="UQS5" s="57"/>
      <c r="UQT5" s="57"/>
      <c r="UQU5" s="57"/>
      <c r="UQV5" s="57"/>
      <c r="UQW5" s="57"/>
      <c r="UQX5" s="57"/>
      <c r="UQY5" s="57"/>
      <c r="UQZ5" s="57"/>
      <c r="URA5" s="57"/>
      <c r="URB5" s="57"/>
      <c r="URC5" s="57"/>
      <c r="URD5" s="57"/>
      <c r="URE5" s="57"/>
      <c r="URF5" s="57"/>
      <c r="URG5" s="57"/>
      <c r="URH5" s="57"/>
      <c r="URI5" s="57"/>
      <c r="URJ5" s="57"/>
      <c r="URK5" s="57"/>
      <c r="URL5" s="57"/>
      <c r="URM5" s="57"/>
      <c r="URN5" s="57"/>
      <c r="URO5" s="57"/>
      <c r="URP5" s="57"/>
      <c r="URQ5" s="57"/>
      <c r="URR5" s="57"/>
      <c r="URS5" s="57"/>
      <c r="URT5" s="57"/>
      <c r="URU5" s="57"/>
      <c r="URV5" s="57"/>
      <c r="URW5" s="57"/>
      <c r="URX5" s="57"/>
      <c r="URY5" s="57"/>
      <c r="URZ5" s="57"/>
      <c r="USA5" s="57"/>
      <c r="USB5" s="57"/>
      <c r="USC5" s="57"/>
      <c r="USD5" s="57"/>
      <c r="USE5" s="57"/>
      <c r="USF5" s="57"/>
      <c r="USG5" s="57"/>
      <c r="USH5" s="57"/>
      <c r="USI5" s="57"/>
      <c r="USJ5" s="57"/>
      <c r="USK5" s="57"/>
      <c r="USL5" s="57"/>
      <c r="USM5" s="57"/>
      <c r="USN5" s="57"/>
      <c r="USO5" s="57"/>
      <c r="USP5" s="57"/>
      <c r="USQ5" s="57"/>
      <c r="USR5" s="57"/>
      <c r="USS5" s="57"/>
      <c r="UST5" s="57"/>
      <c r="USU5" s="57"/>
      <c r="USV5" s="57"/>
      <c r="USW5" s="57"/>
      <c r="USX5" s="57"/>
      <c r="USY5" s="57"/>
      <c r="USZ5" s="57"/>
      <c r="UTA5" s="57"/>
      <c r="UTB5" s="57"/>
      <c r="UTC5" s="57"/>
      <c r="UTD5" s="57"/>
      <c r="UTE5" s="57"/>
      <c r="UTF5" s="57"/>
      <c r="UTG5" s="57"/>
      <c r="UTH5" s="57"/>
      <c r="UTI5" s="57"/>
      <c r="UTJ5" s="57"/>
      <c r="UTK5" s="57"/>
      <c r="UTL5" s="57"/>
      <c r="UTM5" s="57"/>
      <c r="UTN5" s="57"/>
      <c r="UTO5" s="57"/>
      <c r="UTP5" s="57"/>
      <c r="UTQ5" s="57"/>
      <c r="UTR5" s="57"/>
      <c r="UTS5" s="57"/>
      <c r="UTT5" s="57"/>
      <c r="UTU5" s="57"/>
      <c r="UTV5" s="57"/>
      <c r="UTW5" s="57"/>
      <c r="UTX5" s="57"/>
      <c r="UTY5" s="57"/>
      <c r="UTZ5" s="57"/>
      <c r="UUA5" s="57"/>
      <c r="UUB5" s="57"/>
      <c r="UUC5" s="57"/>
      <c r="UUD5" s="57"/>
      <c r="UUE5" s="57"/>
      <c r="UUF5" s="57"/>
      <c r="UUG5" s="57"/>
      <c r="UUH5" s="57"/>
      <c r="UUI5" s="57"/>
      <c r="UUJ5" s="57"/>
      <c r="UUK5" s="57"/>
      <c r="UUL5" s="57"/>
      <c r="UUM5" s="57"/>
      <c r="UUN5" s="57"/>
      <c r="UUO5" s="57"/>
      <c r="UUP5" s="57"/>
      <c r="UUQ5" s="57"/>
      <c r="UUR5" s="57"/>
      <c r="UUS5" s="57"/>
      <c r="UUT5" s="57"/>
      <c r="UUU5" s="57"/>
      <c r="UUV5" s="57"/>
      <c r="UUW5" s="57"/>
      <c r="UUX5" s="57"/>
      <c r="UUY5" s="57"/>
      <c r="UUZ5" s="57"/>
      <c r="UVA5" s="57"/>
      <c r="UVB5" s="57"/>
      <c r="UVC5" s="57"/>
      <c r="UVD5" s="57"/>
      <c r="UVE5" s="57"/>
      <c r="UVF5" s="57"/>
      <c r="UVG5" s="57"/>
      <c r="UVH5" s="57"/>
      <c r="UVI5" s="57"/>
      <c r="UVJ5" s="57"/>
      <c r="UVK5" s="57"/>
      <c r="UVL5" s="57"/>
      <c r="UVM5" s="57"/>
      <c r="UVN5" s="57"/>
      <c r="UVO5" s="57"/>
      <c r="UVP5" s="57"/>
      <c r="UVQ5" s="57"/>
      <c r="UVR5" s="57"/>
      <c r="UVS5" s="57"/>
      <c r="UVT5" s="57"/>
      <c r="UVU5" s="57"/>
      <c r="UVV5" s="57"/>
      <c r="UVW5" s="57"/>
      <c r="UVX5" s="57"/>
      <c r="UVY5" s="57"/>
      <c r="UVZ5" s="57"/>
      <c r="UWA5" s="57"/>
      <c r="UWB5" s="57"/>
      <c r="UWC5" s="57"/>
      <c r="UWD5" s="57"/>
      <c r="UWE5" s="57"/>
      <c r="UWF5" s="57"/>
      <c r="UWG5" s="57"/>
      <c r="UWH5" s="57"/>
      <c r="UWI5" s="57"/>
      <c r="UWJ5" s="57"/>
      <c r="UWK5" s="57"/>
      <c r="UWL5" s="57"/>
      <c r="UWM5" s="57"/>
      <c r="UWN5" s="57"/>
      <c r="UWO5" s="57"/>
      <c r="UWP5" s="57"/>
      <c r="UWQ5" s="57"/>
      <c r="UWR5" s="57"/>
      <c r="UWS5" s="57"/>
      <c r="UWT5" s="57"/>
      <c r="UWU5" s="57"/>
      <c r="UWV5" s="57"/>
      <c r="UWW5" s="57"/>
      <c r="UWX5" s="57"/>
      <c r="UWY5" s="57"/>
      <c r="UWZ5" s="57"/>
      <c r="UXA5" s="57"/>
      <c r="UXB5" s="57"/>
      <c r="UXC5" s="57"/>
      <c r="UXD5" s="57"/>
      <c r="UXE5" s="57"/>
      <c r="UXF5" s="57"/>
      <c r="UXG5" s="57"/>
      <c r="UXH5" s="57"/>
      <c r="UXI5" s="57"/>
      <c r="UXJ5" s="57"/>
      <c r="UXK5" s="57"/>
      <c r="UXL5" s="57"/>
      <c r="UXM5" s="57"/>
      <c r="UXN5" s="57"/>
      <c r="UXO5" s="57"/>
      <c r="UXP5" s="57"/>
      <c r="UXQ5" s="57"/>
      <c r="UXR5" s="57"/>
      <c r="UXS5" s="57"/>
      <c r="UXT5" s="57"/>
      <c r="UXU5" s="57"/>
      <c r="UXV5" s="57"/>
      <c r="UXW5" s="57"/>
      <c r="UXX5" s="57"/>
      <c r="UXY5" s="57"/>
      <c r="UXZ5" s="57"/>
      <c r="UYA5" s="57"/>
      <c r="UYB5" s="57"/>
      <c r="UYC5" s="57"/>
      <c r="UYD5" s="57"/>
      <c r="UYE5" s="57"/>
      <c r="UYF5" s="57"/>
      <c r="UYG5" s="57"/>
      <c r="UYH5" s="57"/>
      <c r="UYI5" s="57"/>
      <c r="UYJ5" s="57"/>
      <c r="UYK5" s="57"/>
      <c r="UYL5" s="57"/>
      <c r="UYM5" s="57"/>
      <c r="UYN5" s="57"/>
      <c r="UYO5" s="57"/>
      <c r="UYP5" s="57"/>
      <c r="UYQ5" s="57"/>
      <c r="UYR5" s="57"/>
      <c r="UYS5" s="57"/>
      <c r="UYT5" s="57"/>
      <c r="UYU5" s="57"/>
      <c r="UYV5" s="57"/>
      <c r="UYW5" s="57"/>
      <c r="UYX5" s="57"/>
      <c r="UYY5" s="57"/>
      <c r="UYZ5" s="57"/>
      <c r="UZA5" s="57"/>
      <c r="UZB5" s="57"/>
      <c r="UZC5" s="57"/>
      <c r="UZD5" s="57"/>
      <c r="UZE5" s="57"/>
      <c r="UZF5" s="57"/>
      <c r="UZG5" s="57"/>
      <c r="UZH5" s="57"/>
      <c r="UZI5" s="57"/>
      <c r="UZJ5" s="57"/>
      <c r="UZK5" s="57"/>
      <c r="UZL5" s="57"/>
      <c r="UZM5" s="57"/>
      <c r="UZN5" s="57"/>
      <c r="UZO5" s="57"/>
      <c r="UZP5" s="57"/>
      <c r="UZQ5" s="57"/>
      <c r="UZR5" s="57"/>
      <c r="UZS5" s="57"/>
      <c r="UZT5" s="57"/>
      <c r="UZU5" s="57"/>
      <c r="UZV5" s="57"/>
      <c r="UZW5" s="57"/>
      <c r="UZX5" s="57"/>
      <c r="UZY5" s="57"/>
      <c r="UZZ5" s="57"/>
      <c r="VAA5" s="57"/>
      <c r="VAB5" s="57"/>
      <c r="VAC5" s="57"/>
      <c r="VAD5" s="57"/>
      <c r="VAE5" s="57"/>
      <c r="VAF5" s="57"/>
      <c r="VAG5" s="57"/>
      <c r="VAH5" s="57"/>
      <c r="VAI5" s="57"/>
      <c r="VAJ5" s="57"/>
      <c r="VAK5" s="57"/>
      <c r="VAL5" s="57"/>
      <c r="VAM5" s="57"/>
      <c r="VAN5" s="57"/>
      <c r="VAO5" s="57"/>
      <c r="VAP5" s="57"/>
      <c r="VAQ5" s="57"/>
      <c r="VAR5" s="57"/>
      <c r="VAS5" s="57"/>
      <c r="VAT5" s="57"/>
      <c r="VAU5" s="57"/>
      <c r="VAV5" s="57"/>
      <c r="VAW5" s="57"/>
      <c r="VAX5" s="57"/>
      <c r="VAY5" s="57"/>
      <c r="VAZ5" s="57"/>
      <c r="VBA5" s="57"/>
      <c r="VBB5" s="57"/>
      <c r="VBC5" s="57"/>
      <c r="VBD5" s="57"/>
      <c r="VBE5" s="57"/>
      <c r="VBF5" s="57"/>
      <c r="VBG5" s="57"/>
      <c r="VBH5" s="57"/>
      <c r="VBI5" s="57"/>
      <c r="VBJ5" s="57"/>
      <c r="VBK5" s="57"/>
      <c r="VBL5" s="57"/>
      <c r="VBM5" s="57"/>
      <c r="VBN5" s="57"/>
      <c r="VBO5" s="57"/>
      <c r="VBP5" s="57"/>
      <c r="VBQ5" s="57"/>
      <c r="VBR5" s="57"/>
      <c r="VBS5" s="57"/>
      <c r="VBT5" s="57"/>
      <c r="VBU5" s="57"/>
      <c r="VBV5" s="57"/>
      <c r="VBW5" s="57"/>
      <c r="VBX5" s="57"/>
      <c r="VBY5" s="57"/>
      <c r="VBZ5" s="57"/>
      <c r="VCA5" s="57"/>
      <c r="VCB5" s="57"/>
      <c r="VCC5" s="57"/>
      <c r="VCD5" s="57"/>
      <c r="VCE5" s="57"/>
      <c r="VCF5" s="57"/>
      <c r="VCG5" s="57"/>
      <c r="VCH5" s="57"/>
      <c r="VCI5" s="57"/>
      <c r="VCJ5" s="57"/>
      <c r="VCK5" s="57"/>
      <c r="VCL5" s="57"/>
      <c r="VCM5" s="57"/>
      <c r="VCN5" s="57"/>
      <c r="VCO5" s="57"/>
      <c r="VCP5" s="57"/>
      <c r="VCQ5" s="57"/>
      <c r="VCR5" s="57"/>
      <c r="VCS5" s="57"/>
      <c r="VCT5" s="57"/>
      <c r="VCU5" s="57"/>
      <c r="VCV5" s="57"/>
      <c r="VCW5" s="57"/>
      <c r="VCX5" s="57"/>
      <c r="VCY5" s="57"/>
      <c r="VCZ5" s="57"/>
      <c r="VDA5" s="57"/>
      <c r="VDB5" s="57"/>
      <c r="VDC5" s="57"/>
      <c r="VDD5" s="57"/>
      <c r="VDE5" s="57"/>
      <c r="VDF5" s="57"/>
      <c r="VDG5" s="57"/>
      <c r="VDH5" s="57"/>
      <c r="VDI5" s="57"/>
      <c r="VDJ5" s="57"/>
      <c r="VDK5" s="57"/>
      <c r="VDL5" s="57"/>
      <c r="VDM5" s="57"/>
      <c r="VDN5" s="57"/>
      <c r="VDO5" s="57"/>
      <c r="VDP5" s="57"/>
      <c r="VDQ5" s="57"/>
      <c r="VDR5" s="57"/>
      <c r="VDS5" s="57"/>
      <c r="VDT5" s="57"/>
      <c r="VDU5" s="57"/>
      <c r="VDV5" s="57"/>
      <c r="VDW5" s="57"/>
      <c r="VDX5" s="57"/>
      <c r="VDY5" s="57"/>
      <c r="VDZ5" s="57"/>
      <c r="VEA5" s="57"/>
      <c r="VEB5" s="57"/>
      <c r="VEC5" s="57"/>
      <c r="VED5" s="57"/>
      <c r="VEE5" s="57"/>
      <c r="VEF5" s="57"/>
      <c r="VEG5" s="57"/>
      <c r="VEH5" s="57"/>
      <c r="VEI5" s="57"/>
      <c r="VEJ5" s="57"/>
      <c r="VEK5" s="57"/>
      <c r="VEL5" s="57"/>
      <c r="VEM5" s="57"/>
      <c r="VEN5" s="57"/>
      <c r="VEO5" s="57"/>
      <c r="VEP5" s="57"/>
      <c r="VEQ5" s="57"/>
      <c r="VER5" s="57"/>
      <c r="VES5" s="57"/>
      <c r="VET5" s="57"/>
      <c r="VEU5" s="57"/>
      <c r="VEV5" s="57"/>
      <c r="VEW5" s="57"/>
      <c r="VEX5" s="57"/>
      <c r="VEY5" s="57"/>
      <c r="VEZ5" s="57"/>
      <c r="VFA5" s="57"/>
      <c r="VFB5" s="57"/>
      <c r="VFC5" s="57"/>
      <c r="VFD5" s="57"/>
      <c r="VFE5" s="57"/>
      <c r="VFF5" s="57"/>
      <c r="VFG5" s="57"/>
      <c r="VFH5" s="57"/>
      <c r="VFI5" s="57"/>
      <c r="VFJ5" s="57"/>
      <c r="VFK5" s="57"/>
      <c r="VFL5" s="57"/>
      <c r="VFM5" s="57"/>
      <c r="VFN5" s="57"/>
      <c r="VFO5" s="57"/>
      <c r="VFP5" s="57"/>
      <c r="VFQ5" s="57"/>
      <c r="VFR5" s="57"/>
      <c r="VFS5" s="57"/>
      <c r="VFT5" s="57"/>
      <c r="VFU5" s="57"/>
      <c r="VFV5" s="57"/>
      <c r="VFW5" s="57"/>
      <c r="VFX5" s="57"/>
      <c r="VFY5" s="57"/>
      <c r="VFZ5" s="57"/>
      <c r="VGA5" s="57"/>
      <c r="VGB5" s="57"/>
      <c r="VGC5" s="57"/>
      <c r="VGD5" s="57"/>
      <c r="VGE5" s="57"/>
      <c r="VGF5" s="57"/>
      <c r="VGG5" s="57"/>
      <c r="VGH5" s="57"/>
      <c r="VGI5" s="57"/>
      <c r="VGJ5" s="57"/>
      <c r="VGK5" s="57"/>
      <c r="VGL5" s="57"/>
      <c r="VGM5" s="57"/>
      <c r="VGN5" s="57"/>
      <c r="VGO5" s="57"/>
      <c r="VGP5" s="57"/>
      <c r="VGQ5" s="57"/>
      <c r="VGR5" s="57"/>
      <c r="VGS5" s="57"/>
      <c r="VGT5" s="57"/>
      <c r="VGU5" s="57"/>
      <c r="VGV5" s="57"/>
      <c r="VGW5" s="57"/>
      <c r="VGX5" s="57"/>
      <c r="VGY5" s="57"/>
      <c r="VGZ5" s="57"/>
      <c r="VHA5" s="57"/>
      <c r="VHB5" s="57"/>
      <c r="VHC5" s="57"/>
      <c r="VHD5" s="57"/>
      <c r="VHE5" s="57"/>
      <c r="VHF5" s="57"/>
      <c r="VHG5" s="57"/>
      <c r="VHH5" s="57"/>
      <c r="VHI5" s="57"/>
      <c r="VHJ5" s="57"/>
      <c r="VHK5" s="57"/>
      <c r="VHL5" s="57"/>
      <c r="VHM5" s="57"/>
      <c r="VHN5" s="57"/>
      <c r="VHO5" s="57"/>
      <c r="VHP5" s="57"/>
      <c r="VHQ5" s="57"/>
      <c r="VHR5" s="57"/>
      <c r="VHS5" s="57"/>
      <c r="VHT5" s="57"/>
      <c r="VHU5" s="57"/>
      <c r="VHV5" s="57"/>
      <c r="VHW5" s="57"/>
      <c r="VHX5" s="57"/>
      <c r="VHY5" s="57"/>
      <c r="VHZ5" s="57"/>
      <c r="VIA5" s="57"/>
      <c r="VIB5" s="57"/>
      <c r="VIC5" s="57"/>
      <c r="VID5" s="57"/>
      <c r="VIE5" s="57"/>
      <c r="VIF5" s="57"/>
      <c r="VIG5" s="57"/>
      <c r="VIH5" s="57"/>
      <c r="VII5" s="57"/>
      <c r="VIJ5" s="57"/>
      <c r="VIK5" s="57"/>
      <c r="VIL5" s="57"/>
      <c r="VIM5" s="57"/>
      <c r="VIN5" s="57"/>
      <c r="VIO5" s="57"/>
      <c r="VIP5" s="57"/>
      <c r="VIQ5" s="57"/>
      <c r="VIR5" s="57"/>
      <c r="VIS5" s="57"/>
      <c r="VIT5" s="57"/>
      <c r="VIU5" s="57"/>
      <c r="VIV5" s="57"/>
      <c r="VIW5" s="57"/>
      <c r="VIX5" s="57"/>
      <c r="VIY5" s="57"/>
      <c r="VIZ5" s="57"/>
      <c r="VJA5" s="57"/>
      <c r="VJB5" s="57"/>
      <c r="VJC5" s="57"/>
      <c r="VJD5" s="57"/>
      <c r="VJE5" s="57"/>
      <c r="VJF5" s="57"/>
      <c r="VJG5" s="57"/>
      <c r="VJH5" s="57"/>
      <c r="VJI5" s="57"/>
      <c r="VJJ5" s="57"/>
      <c r="VJK5" s="57"/>
      <c r="VJL5" s="57"/>
      <c r="VJM5" s="57"/>
      <c r="VJN5" s="57"/>
      <c r="VJO5" s="57"/>
      <c r="VJP5" s="57"/>
      <c r="VJQ5" s="57"/>
      <c r="VJR5" s="57"/>
      <c r="VJS5" s="57"/>
      <c r="VJT5" s="57"/>
      <c r="VJU5" s="57"/>
      <c r="VJV5" s="57"/>
      <c r="VJW5" s="57"/>
      <c r="VJX5" s="57"/>
      <c r="VJY5" s="57"/>
      <c r="VJZ5" s="57"/>
      <c r="VKA5" s="57"/>
      <c r="VKB5" s="57"/>
      <c r="VKC5" s="57"/>
      <c r="VKD5" s="57"/>
      <c r="VKE5" s="57"/>
      <c r="VKF5" s="57"/>
      <c r="VKG5" s="57"/>
      <c r="VKH5" s="57"/>
      <c r="VKI5" s="57"/>
      <c r="VKJ5" s="57"/>
      <c r="VKK5" s="57"/>
      <c r="VKL5" s="57"/>
      <c r="VKM5" s="57"/>
      <c r="VKN5" s="57"/>
      <c r="VKO5" s="57"/>
      <c r="VKP5" s="57"/>
      <c r="VKQ5" s="57"/>
      <c r="VKR5" s="57"/>
      <c r="VKS5" s="57"/>
      <c r="VKT5" s="57"/>
      <c r="VKU5" s="57"/>
      <c r="VKV5" s="57"/>
      <c r="VKW5" s="57"/>
      <c r="VKX5" s="57"/>
      <c r="VKY5" s="57"/>
      <c r="VKZ5" s="57"/>
      <c r="VLA5" s="57"/>
      <c r="VLB5" s="57"/>
      <c r="VLC5" s="57"/>
      <c r="VLD5" s="57"/>
      <c r="VLE5" s="57"/>
      <c r="VLF5" s="57"/>
      <c r="VLG5" s="57"/>
      <c r="VLH5" s="57"/>
      <c r="VLI5" s="57"/>
      <c r="VLJ5" s="57"/>
      <c r="VLK5" s="57"/>
      <c r="VLL5" s="57"/>
      <c r="VLM5" s="57"/>
      <c r="VLN5" s="57"/>
      <c r="VLO5" s="57"/>
      <c r="VLP5" s="57"/>
      <c r="VLQ5" s="57"/>
      <c r="VLR5" s="57"/>
      <c r="VLS5" s="57"/>
      <c r="VLT5" s="57"/>
      <c r="VLU5" s="57"/>
      <c r="VLV5" s="57"/>
      <c r="VLW5" s="57"/>
      <c r="VLX5" s="57"/>
      <c r="VLY5" s="57"/>
      <c r="VLZ5" s="57"/>
      <c r="VMA5" s="57"/>
      <c r="VMB5" s="57"/>
      <c r="VMC5" s="57"/>
      <c r="VMD5" s="57"/>
      <c r="VME5" s="57"/>
      <c r="VMF5" s="57"/>
      <c r="VMG5" s="57"/>
      <c r="VMH5" s="57"/>
      <c r="VMI5" s="57"/>
      <c r="VMJ5" s="57"/>
      <c r="VMK5" s="57"/>
      <c r="VML5" s="57"/>
      <c r="VMM5" s="57"/>
      <c r="VMN5" s="57"/>
      <c r="VMO5" s="57"/>
      <c r="VMP5" s="57"/>
      <c r="VMQ5" s="57"/>
      <c r="VMR5" s="57"/>
      <c r="VMS5" s="57"/>
      <c r="VMT5" s="57"/>
      <c r="VMU5" s="57"/>
      <c r="VMV5" s="57"/>
      <c r="VMW5" s="57"/>
      <c r="VMX5" s="57"/>
      <c r="VMY5" s="57"/>
      <c r="VMZ5" s="57"/>
      <c r="VNA5" s="57"/>
      <c r="VNB5" s="57"/>
      <c r="VNC5" s="57"/>
      <c r="VND5" s="57"/>
      <c r="VNE5" s="57"/>
      <c r="VNF5" s="57"/>
      <c r="VNG5" s="57"/>
      <c r="VNH5" s="57"/>
      <c r="VNI5" s="57"/>
      <c r="VNJ5" s="57"/>
      <c r="VNK5" s="57"/>
      <c r="VNL5" s="57"/>
      <c r="VNM5" s="57"/>
      <c r="VNN5" s="57"/>
      <c r="VNO5" s="57"/>
      <c r="VNP5" s="57"/>
      <c r="VNQ5" s="57"/>
      <c r="VNR5" s="57"/>
      <c r="VNS5" s="57"/>
      <c r="VNT5" s="57"/>
      <c r="VNU5" s="57"/>
      <c r="VNV5" s="57"/>
      <c r="VNW5" s="57"/>
      <c r="VNX5" s="57"/>
      <c r="VNY5" s="57"/>
      <c r="VNZ5" s="57"/>
      <c r="VOA5" s="57"/>
      <c r="VOB5" s="57"/>
      <c r="VOC5" s="57"/>
      <c r="VOD5" s="57"/>
      <c r="VOE5" s="57"/>
      <c r="VOF5" s="57"/>
      <c r="VOG5" s="57"/>
      <c r="VOH5" s="57"/>
      <c r="VOI5" s="57"/>
      <c r="VOJ5" s="57"/>
      <c r="VOK5" s="57"/>
      <c r="VOL5" s="57"/>
      <c r="VOM5" s="57"/>
      <c r="VON5" s="57"/>
      <c r="VOO5" s="57"/>
      <c r="VOP5" s="57"/>
      <c r="VOQ5" s="57"/>
      <c r="VOR5" s="57"/>
      <c r="VOS5" s="57"/>
      <c r="VOT5" s="57"/>
      <c r="VOU5" s="57"/>
      <c r="VOV5" s="57"/>
      <c r="VOW5" s="57"/>
      <c r="VOX5" s="57"/>
      <c r="VOY5" s="57"/>
      <c r="VOZ5" s="57"/>
      <c r="VPA5" s="57"/>
      <c r="VPB5" s="57"/>
      <c r="VPC5" s="57"/>
      <c r="VPD5" s="57"/>
      <c r="VPE5" s="57"/>
      <c r="VPF5" s="57"/>
      <c r="VPG5" s="57"/>
      <c r="VPH5" s="57"/>
      <c r="VPI5" s="57"/>
      <c r="VPJ5" s="57"/>
      <c r="VPK5" s="57"/>
      <c r="VPL5" s="57"/>
      <c r="VPM5" s="57"/>
      <c r="VPN5" s="57"/>
      <c r="VPO5" s="57"/>
      <c r="VPP5" s="57"/>
      <c r="VPQ5" s="57"/>
      <c r="VPR5" s="57"/>
      <c r="VPS5" s="57"/>
      <c r="VPT5" s="57"/>
      <c r="VPU5" s="57"/>
      <c r="VPV5" s="57"/>
      <c r="VPW5" s="57"/>
      <c r="VPX5" s="57"/>
      <c r="VPY5" s="57"/>
      <c r="VPZ5" s="57"/>
      <c r="VQA5" s="57"/>
      <c r="VQB5" s="57"/>
      <c r="VQC5" s="57"/>
      <c r="VQD5" s="57"/>
      <c r="VQE5" s="57"/>
      <c r="VQF5" s="57"/>
      <c r="VQG5" s="57"/>
      <c r="VQH5" s="57"/>
      <c r="VQI5" s="57"/>
      <c r="VQJ5" s="57"/>
      <c r="VQK5" s="57"/>
      <c r="VQL5" s="57"/>
      <c r="VQM5" s="57"/>
      <c r="VQN5" s="57"/>
      <c r="VQO5" s="57"/>
      <c r="VQP5" s="57"/>
      <c r="VQQ5" s="57"/>
      <c r="VQR5" s="57"/>
      <c r="VQS5" s="57"/>
      <c r="VQT5" s="57"/>
      <c r="VQU5" s="57"/>
      <c r="VQV5" s="57"/>
      <c r="VQW5" s="57"/>
      <c r="VQX5" s="57"/>
      <c r="VQY5" s="57"/>
      <c r="VQZ5" s="57"/>
      <c r="VRA5" s="57"/>
      <c r="VRB5" s="57"/>
      <c r="VRC5" s="57"/>
      <c r="VRD5" s="57"/>
      <c r="VRE5" s="57"/>
      <c r="VRF5" s="57"/>
      <c r="VRG5" s="57"/>
      <c r="VRH5" s="57"/>
      <c r="VRI5" s="57"/>
      <c r="VRJ5" s="57"/>
      <c r="VRK5" s="57"/>
      <c r="VRL5" s="57"/>
      <c r="VRM5" s="57"/>
      <c r="VRN5" s="57"/>
      <c r="VRO5" s="57"/>
      <c r="VRP5" s="57"/>
      <c r="VRQ5" s="57"/>
      <c r="VRR5" s="57"/>
      <c r="VRS5" s="57"/>
      <c r="VRT5" s="57"/>
      <c r="VRU5" s="57"/>
      <c r="VRV5" s="57"/>
      <c r="VRW5" s="57"/>
      <c r="VRX5" s="57"/>
      <c r="VRY5" s="57"/>
      <c r="VRZ5" s="57"/>
      <c r="VSA5" s="57"/>
      <c r="VSB5" s="57"/>
      <c r="VSC5" s="57"/>
      <c r="VSD5" s="57"/>
      <c r="VSE5" s="57"/>
      <c r="VSF5" s="57"/>
      <c r="VSG5" s="57"/>
      <c r="VSH5" s="57"/>
      <c r="VSI5" s="57"/>
      <c r="VSJ5" s="57"/>
      <c r="VSK5" s="57"/>
      <c r="VSL5" s="57"/>
      <c r="VSM5" s="57"/>
      <c r="VSN5" s="57"/>
      <c r="VSO5" s="57"/>
      <c r="VSP5" s="57"/>
      <c r="VSQ5" s="57"/>
      <c r="VSR5" s="57"/>
      <c r="VSS5" s="57"/>
      <c r="VST5" s="57"/>
      <c r="VSU5" s="57"/>
      <c r="VSV5" s="57"/>
      <c r="VSW5" s="57"/>
      <c r="VSX5" s="57"/>
      <c r="VSY5" s="57"/>
      <c r="VSZ5" s="57"/>
      <c r="VTA5" s="57"/>
      <c r="VTB5" s="57"/>
      <c r="VTC5" s="57"/>
      <c r="VTD5" s="57"/>
      <c r="VTE5" s="57"/>
      <c r="VTF5" s="57"/>
      <c r="VTG5" s="57"/>
      <c r="VTH5" s="57"/>
      <c r="VTI5" s="57"/>
      <c r="VTJ5" s="57"/>
      <c r="VTK5" s="57"/>
      <c r="VTL5" s="57"/>
      <c r="VTM5" s="57"/>
      <c r="VTN5" s="57"/>
      <c r="VTO5" s="57"/>
      <c r="VTP5" s="57"/>
      <c r="VTQ5" s="57"/>
      <c r="VTR5" s="57"/>
      <c r="VTS5" s="57"/>
      <c r="VTT5" s="57"/>
      <c r="VTU5" s="57"/>
      <c r="VTV5" s="57"/>
      <c r="VTW5" s="57"/>
      <c r="VTX5" s="57"/>
      <c r="VTY5" s="57"/>
      <c r="VTZ5" s="57"/>
      <c r="VUA5" s="57"/>
      <c r="VUB5" s="57"/>
      <c r="VUC5" s="57"/>
      <c r="VUD5" s="57"/>
      <c r="VUE5" s="57"/>
      <c r="VUF5" s="57"/>
      <c r="VUG5" s="57"/>
      <c r="VUH5" s="57"/>
      <c r="VUI5" s="57"/>
      <c r="VUJ5" s="57"/>
      <c r="VUK5" s="57"/>
      <c r="VUL5" s="57"/>
      <c r="VUM5" s="57"/>
      <c r="VUN5" s="57"/>
      <c r="VUO5" s="57"/>
      <c r="VUP5" s="57"/>
      <c r="VUQ5" s="57"/>
      <c r="VUR5" s="57"/>
      <c r="VUS5" s="57"/>
      <c r="VUT5" s="57"/>
      <c r="VUU5" s="57"/>
      <c r="VUV5" s="57"/>
      <c r="VUW5" s="57"/>
      <c r="VUX5" s="57"/>
      <c r="VUY5" s="57"/>
      <c r="VUZ5" s="57"/>
      <c r="VVA5" s="57"/>
      <c r="VVB5" s="57"/>
      <c r="VVC5" s="57"/>
      <c r="VVD5" s="57"/>
      <c r="VVE5" s="57"/>
      <c r="VVF5" s="57"/>
      <c r="VVG5" s="57"/>
      <c r="VVH5" s="57"/>
      <c r="VVI5" s="57"/>
      <c r="VVJ5" s="57"/>
      <c r="VVK5" s="57"/>
      <c r="VVL5" s="57"/>
      <c r="VVM5" s="57"/>
      <c r="VVN5" s="57"/>
      <c r="VVO5" s="57"/>
      <c r="VVP5" s="57"/>
      <c r="VVQ5" s="57"/>
      <c r="VVR5" s="57"/>
      <c r="VVS5" s="57"/>
      <c r="VVT5" s="57"/>
      <c r="VVU5" s="57"/>
      <c r="VVV5" s="57"/>
      <c r="VVW5" s="57"/>
      <c r="VVX5" s="57"/>
      <c r="VVY5" s="57"/>
      <c r="VVZ5" s="57"/>
      <c r="VWA5" s="57"/>
      <c r="VWB5" s="57"/>
      <c r="VWC5" s="57"/>
      <c r="VWD5" s="57"/>
      <c r="VWE5" s="57"/>
      <c r="VWF5" s="57"/>
      <c r="VWG5" s="57"/>
      <c r="VWH5" s="57"/>
      <c r="VWI5" s="57"/>
      <c r="VWJ5" s="57"/>
      <c r="VWK5" s="57"/>
      <c r="VWL5" s="57"/>
      <c r="VWM5" s="57"/>
      <c r="VWN5" s="57"/>
      <c r="VWO5" s="57"/>
      <c r="VWP5" s="57"/>
      <c r="VWQ5" s="57"/>
      <c r="VWR5" s="57"/>
      <c r="VWS5" s="57"/>
      <c r="VWT5" s="57"/>
      <c r="VWU5" s="57"/>
      <c r="VWV5" s="57"/>
      <c r="VWW5" s="57"/>
      <c r="VWX5" s="57"/>
      <c r="VWY5" s="57"/>
      <c r="VWZ5" s="57"/>
      <c r="VXA5" s="57"/>
      <c r="VXB5" s="57"/>
      <c r="VXC5" s="57"/>
      <c r="VXD5" s="57"/>
      <c r="VXE5" s="57"/>
      <c r="VXF5" s="57"/>
      <c r="VXG5" s="57"/>
      <c r="VXH5" s="57"/>
      <c r="VXI5" s="57"/>
      <c r="VXJ5" s="57"/>
      <c r="VXK5" s="57"/>
      <c r="VXL5" s="57"/>
      <c r="VXM5" s="57"/>
      <c r="VXN5" s="57"/>
      <c r="VXO5" s="57"/>
      <c r="VXP5" s="57"/>
      <c r="VXQ5" s="57"/>
      <c r="VXR5" s="57"/>
      <c r="VXS5" s="57"/>
      <c r="VXT5" s="57"/>
      <c r="VXU5" s="57"/>
      <c r="VXV5" s="57"/>
      <c r="VXW5" s="57"/>
      <c r="VXX5" s="57"/>
      <c r="VXY5" s="57"/>
      <c r="VXZ5" s="57"/>
      <c r="VYA5" s="57"/>
      <c r="VYB5" s="57"/>
      <c r="VYC5" s="57"/>
      <c r="VYD5" s="57"/>
      <c r="VYE5" s="57"/>
      <c r="VYF5" s="57"/>
      <c r="VYG5" s="57"/>
      <c r="VYH5" s="57"/>
      <c r="VYI5" s="57"/>
      <c r="VYJ5" s="57"/>
      <c r="VYK5" s="57"/>
      <c r="VYL5" s="57"/>
      <c r="VYM5" s="57"/>
      <c r="VYN5" s="57"/>
      <c r="VYO5" s="57"/>
      <c r="VYP5" s="57"/>
      <c r="VYQ5" s="57"/>
      <c r="VYR5" s="57"/>
      <c r="VYS5" s="57"/>
      <c r="VYT5" s="57"/>
      <c r="VYU5" s="57"/>
      <c r="VYV5" s="57"/>
      <c r="VYW5" s="57"/>
      <c r="VYX5" s="57"/>
      <c r="VYY5" s="57"/>
      <c r="VYZ5" s="57"/>
      <c r="VZA5" s="57"/>
      <c r="VZB5" s="57"/>
      <c r="VZC5" s="57"/>
      <c r="VZD5" s="57"/>
      <c r="VZE5" s="57"/>
      <c r="VZF5" s="57"/>
      <c r="VZG5" s="57"/>
      <c r="VZH5" s="57"/>
      <c r="VZI5" s="57"/>
      <c r="VZJ5" s="57"/>
      <c r="VZK5" s="57"/>
      <c r="VZL5" s="57"/>
      <c r="VZM5" s="57"/>
      <c r="VZN5" s="57"/>
      <c r="VZO5" s="57"/>
      <c r="VZP5" s="57"/>
      <c r="VZQ5" s="57"/>
      <c r="VZR5" s="57"/>
      <c r="VZS5" s="57"/>
      <c r="VZT5" s="57"/>
      <c r="VZU5" s="57"/>
      <c r="VZV5" s="57"/>
      <c r="VZW5" s="57"/>
      <c r="VZX5" s="57"/>
      <c r="VZY5" s="57"/>
      <c r="VZZ5" s="57"/>
      <c r="WAA5" s="57"/>
      <c r="WAB5" s="57"/>
      <c r="WAC5" s="57"/>
      <c r="WAD5" s="57"/>
      <c r="WAE5" s="57"/>
      <c r="WAF5" s="57"/>
      <c r="WAG5" s="57"/>
      <c r="WAH5" s="57"/>
      <c r="WAI5" s="57"/>
      <c r="WAJ5" s="57"/>
      <c r="WAK5" s="57"/>
      <c r="WAL5" s="57"/>
      <c r="WAM5" s="57"/>
      <c r="WAN5" s="57"/>
      <c r="WAO5" s="57"/>
      <c r="WAP5" s="57"/>
      <c r="WAQ5" s="57"/>
      <c r="WAR5" s="57"/>
      <c r="WAS5" s="57"/>
      <c r="WAT5" s="57"/>
      <c r="WAU5" s="57"/>
      <c r="WAV5" s="57"/>
      <c r="WAW5" s="57"/>
      <c r="WAX5" s="57"/>
      <c r="WAY5" s="57"/>
      <c r="WAZ5" s="57"/>
      <c r="WBA5" s="57"/>
      <c r="WBB5" s="57"/>
      <c r="WBC5" s="57"/>
      <c r="WBD5" s="57"/>
      <c r="WBE5" s="57"/>
      <c r="WBF5" s="57"/>
      <c r="WBG5" s="57"/>
      <c r="WBH5" s="57"/>
      <c r="WBI5" s="57"/>
      <c r="WBJ5" s="57"/>
      <c r="WBK5" s="57"/>
      <c r="WBL5" s="57"/>
      <c r="WBM5" s="57"/>
      <c r="WBN5" s="57"/>
      <c r="WBO5" s="57"/>
      <c r="WBP5" s="57"/>
      <c r="WBQ5" s="57"/>
      <c r="WBR5" s="57"/>
      <c r="WBS5" s="57"/>
      <c r="WBT5" s="57"/>
      <c r="WBU5" s="57"/>
      <c r="WBV5" s="57"/>
      <c r="WBW5" s="57"/>
      <c r="WBX5" s="57"/>
      <c r="WBY5" s="57"/>
      <c r="WBZ5" s="57"/>
      <c r="WCA5" s="57"/>
      <c r="WCB5" s="57"/>
      <c r="WCC5" s="57"/>
      <c r="WCD5" s="57"/>
      <c r="WCE5" s="57"/>
      <c r="WCF5" s="57"/>
      <c r="WCG5" s="57"/>
      <c r="WCH5" s="57"/>
      <c r="WCI5" s="57"/>
      <c r="WCJ5" s="57"/>
      <c r="WCK5" s="57"/>
      <c r="WCL5" s="57"/>
      <c r="WCM5" s="57"/>
      <c r="WCN5" s="57"/>
      <c r="WCO5" s="57"/>
      <c r="WCP5" s="57"/>
      <c r="WCQ5" s="57"/>
      <c r="WCR5" s="57"/>
      <c r="WCS5" s="57"/>
      <c r="WCT5" s="57"/>
      <c r="WCU5" s="57"/>
      <c r="WCV5" s="57"/>
      <c r="WCW5" s="57"/>
      <c r="WCX5" s="57"/>
      <c r="WCY5" s="57"/>
      <c r="WCZ5" s="57"/>
      <c r="WDA5" s="57"/>
      <c r="WDB5" s="57"/>
      <c r="WDC5" s="57"/>
      <c r="WDD5" s="57"/>
      <c r="WDE5" s="57"/>
      <c r="WDF5" s="57"/>
      <c r="WDG5" s="57"/>
      <c r="WDH5" s="57"/>
      <c r="WDI5" s="57"/>
      <c r="WDJ5" s="57"/>
      <c r="WDK5" s="57"/>
      <c r="WDL5" s="57"/>
      <c r="WDM5" s="57"/>
      <c r="WDN5" s="57"/>
      <c r="WDO5" s="57"/>
      <c r="WDP5" s="57"/>
      <c r="WDQ5" s="57"/>
      <c r="WDR5" s="57"/>
      <c r="WDS5" s="57"/>
      <c r="WDT5" s="57"/>
      <c r="WDU5" s="57"/>
      <c r="WDV5" s="57"/>
      <c r="WDW5" s="57"/>
      <c r="WDX5" s="57"/>
      <c r="WDY5" s="57"/>
      <c r="WDZ5" s="57"/>
      <c r="WEA5" s="57"/>
      <c r="WEB5" s="57"/>
      <c r="WEC5" s="57"/>
      <c r="WED5" s="57"/>
      <c r="WEE5" s="57"/>
      <c r="WEF5" s="57"/>
      <c r="WEG5" s="57"/>
      <c r="WEH5" s="57"/>
      <c r="WEI5" s="57"/>
      <c r="WEJ5" s="57"/>
      <c r="WEK5" s="57"/>
      <c r="WEL5" s="57"/>
      <c r="WEM5" s="57"/>
      <c r="WEN5" s="57"/>
      <c r="WEO5" s="57"/>
      <c r="WEP5" s="57"/>
      <c r="WEQ5" s="57"/>
      <c r="WER5" s="57"/>
      <c r="WES5" s="57"/>
      <c r="WET5" s="57"/>
      <c r="WEU5" s="57"/>
      <c r="WEV5" s="57"/>
      <c r="WEW5" s="57"/>
      <c r="WEX5" s="57"/>
      <c r="WEY5" s="57"/>
      <c r="WEZ5" s="57"/>
      <c r="WFA5" s="57"/>
      <c r="WFB5" s="57"/>
      <c r="WFC5" s="57"/>
      <c r="WFD5" s="57"/>
      <c r="WFE5" s="57"/>
      <c r="WFF5" s="57"/>
      <c r="WFG5" s="57"/>
      <c r="WFH5" s="57"/>
      <c r="WFI5" s="57"/>
      <c r="WFJ5" s="57"/>
      <c r="WFK5" s="57"/>
      <c r="WFL5" s="57"/>
      <c r="WFM5" s="57"/>
      <c r="WFN5" s="57"/>
      <c r="WFO5" s="57"/>
      <c r="WFP5" s="57"/>
      <c r="WFQ5" s="57"/>
      <c r="WFR5" s="57"/>
      <c r="WFS5" s="57"/>
      <c r="WFT5" s="57"/>
      <c r="WFU5" s="57"/>
      <c r="WFV5" s="57"/>
      <c r="WFW5" s="57"/>
      <c r="WFX5" s="57"/>
      <c r="WFY5" s="57"/>
      <c r="WFZ5" s="57"/>
      <c r="WGA5" s="57"/>
      <c r="WGB5" s="57"/>
      <c r="WGC5" s="57"/>
      <c r="WGD5" s="57"/>
      <c r="WGE5" s="57"/>
      <c r="WGF5" s="57"/>
      <c r="WGG5" s="57"/>
      <c r="WGH5" s="57"/>
      <c r="WGI5" s="57"/>
      <c r="WGJ5" s="57"/>
      <c r="WGK5" s="57"/>
      <c r="WGL5" s="57"/>
      <c r="WGM5" s="57"/>
      <c r="WGN5" s="57"/>
      <c r="WGO5" s="57"/>
      <c r="WGP5" s="57"/>
      <c r="WGQ5" s="57"/>
      <c r="WGR5" s="57"/>
      <c r="WGS5" s="57"/>
      <c r="WGT5" s="57"/>
      <c r="WGU5" s="57"/>
      <c r="WGV5" s="57"/>
      <c r="WGW5" s="57"/>
      <c r="WGX5" s="57"/>
      <c r="WGY5" s="57"/>
      <c r="WGZ5" s="57"/>
      <c r="WHA5" s="57"/>
      <c r="WHB5" s="57"/>
      <c r="WHC5" s="57"/>
      <c r="WHD5" s="57"/>
      <c r="WHE5" s="57"/>
      <c r="WHF5" s="57"/>
      <c r="WHG5" s="57"/>
      <c r="WHH5" s="57"/>
      <c r="WHI5" s="57"/>
      <c r="WHJ5" s="57"/>
      <c r="WHK5" s="57"/>
      <c r="WHL5" s="57"/>
      <c r="WHM5" s="57"/>
      <c r="WHN5" s="57"/>
      <c r="WHO5" s="57"/>
      <c r="WHP5" s="57"/>
      <c r="WHQ5" s="57"/>
      <c r="WHR5" s="57"/>
      <c r="WHS5" s="57"/>
      <c r="WHT5" s="57"/>
      <c r="WHU5" s="57"/>
      <c r="WHV5" s="57"/>
      <c r="WHW5" s="57"/>
      <c r="WHX5" s="57"/>
      <c r="WHY5" s="57"/>
      <c r="WHZ5" s="57"/>
      <c r="WIA5" s="57"/>
      <c r="WIB5" s="57"/>
      <c r="WIC5" s="57"/>
      <c r="WID5" s="57"/>
      <c r="WIE5" s="57"/>
      <c r="WIF5" s="57"/>
      <c r="WIG5" s="57"/>
      <c r="WIH5" s="57"/>
      <c r="WII5" s="57"/>
      <c r="WIJ5" s="57"/>
      <c r="WIK5" s="57"/>
      <c r="WIL5" s="57"/>
      <c r="WIM5" s="57"/>
      <c r="WIN5" s="57"/>
      <c r="WIO5" s="57"/>
      <c r="WIP5" s="57"/>
      <c r="WIQ5" s="57"/>
      <c r="WIR5" s="57"/>
      <c r="WIS5" s="57"/>
      <c r="WIT5" s="57"/>
      <c r="WIU5" s="57"/>
      <c r="WIV5" s="57"/>
      <c r="WIW5" s="57"/>
      <c r="WIX5" s="57"/>
      <c r="WIY5" s="57"/>
      <c r="WIZ5" s="57"/>
      <c r="WJA5" s="57"/>
      <c r="WJB5" s="57"/>
      <c r="WJC5" s="57"/>
      <c r="WJD5" s="57"/>
      <c r="WJE5" s="57"/>
      <c r="WJF5" s="57"/>
      <c r="WJG5" s="57"/>
      <c r="WJH5" s="57"/>
      <c r="WJI5" s="57"/>
      <c r="WJJ5" s="57"/>
      <c r="WJK5" s="57"/>
      <c r="WJL5" s="57"/>
      <c r="WJM5" s="57"/>
      <c r="WJN5" s="57"/>
      <c r="WJO5" s="57"/>
      <c r="WJP5" s="57"/>
      <c r="WJQ5" s="57"/>
      <c r="WJR5" s="57"/>
      <c r="WJS5" s="57"/>
      <c r="WJT5" s="57"/>
      <c r="WJU5" s="57"/>
      <c r="WJV5" s="57"/>
      <c r="WJW5" s="57"/>
      <c r="WJX5" s="57"/>
      <c r="WJY5" s="57"/>
      <c r="WJZ5" s="57"/>
      <c r="WKA5" s="57"/>
      <c r="WKB5" s="57"/>
      <c r="WKC5" s="57"/>
      <c r="WKD5" s="57"/>
      <c r="WKE5" s="57"/>
      <c r="WKF5" s="57"/>
      <c r="WKG5" s="57"/>
      <c r="WKH5" s="57"/>
      <c r="WKI5" s="57"/>
      <c r="WKJ5" s="57"/>
      <c r="WKK5" s="57"/>
      <c r="WKL5" s="57"/>
      <c r="WKM5" s="57"/>
      <c r="WKN5" s="57"/>
      <c r="WKO5" s="57"/>
      <c r="WKP5" s="57"/>
      <c r="WKQ5" s="57"/>
      <c r="WKR5" s="57"/>
      <c r="WKS5" s="57"/>
      <c r="WKT5" s="57"/>
      <c r="WKU5" s="57"/>
      <c r="WKV5" s="57"/>
      <c r="WKW5" s="57"/>
      <c r="WKX5" s="57"/>
      <c r="WKY5" s="57"/>
      <c r="WKZ5" s="57"/>
      <c r="WLA5" s="57"/>
      <c r="WLB5" s="57"/>
      <c r="WLC5" s="57"/>
      <c r="WLD5" s="57"/>
      <c r="WLE5" s="57"/>
      <c r="WLF5" s="57"/>
      <c r="WLG5" s="57"/>
      <c r="WLH5" s="57"/>
      <c r="WLI5" s="57"/>
      <c r="WLJ5" s="57"/>
      <c r="WLK5" s="57"/>
      <c r="WLL5" s="57"/>
      <c r="WLM5" s="57"/>
      <c r="WLN5" s="57"/>
      <c r="WLO5" s="57"/>
      <c r="WLP5" s="57"/>
      <c r="WLQ5" s="57"/>
      <c r="WLR5" s="57"/>
      <c r="WLS5" s="57"/>
      <c r="WLT5" s="57"/>
      <c r="WLU5" s="57"/>
      <c r="WLV5" s="57"/>
      <c r="WLW5" s="57"/>
      <c r="WLX5" s="57"/>
      <c r="WLY5" s="57"/>
      <c r="WLZ5" s="57"/>
      <c r="WMA5" s="57"/>
      <c r="WMB5" s="57"/>
      <c r="WMC5" s="57"/>
      <c r="WMD5" s="57"/>
      <c r="WME5" s="57"/>
      <c r="WMF5" s="57"/>
      <c r="WMG5" s="57"/>
      <c r="WMH5" s="57"/>
      <c r="WMI5" s="57"/>
      <c r="WMJ5" s="57"/>
      <c r="WMK5" s="57"/>
      <c r="WML5" s="57"/>
      <c r="WMM5" s="57"/>
      <c r="WMN5" s="57"/>
      <c r="WMO5" s="57"/>
      <c r="WMP5" s="57"/>
      <c r="WMQ5" s="57"/>
      <c r="WMR5" s="57"/>
      <c r="WMS5" s="57"/>
      <c r="WMT5" s="57"/>
      <c r="WMU5" s="57"/>
      <c r="WMV5" s="57"/>
      <c r="WMW5" s="57"/>
      <c r="WMX5" s="57"/>
      <c r="WMY5" s="57"/>
      <c r="WMZ5" s="57"/>
      <c r="WNA5" s="57"/>
      <c r="WNB5" s="57"/>
      <c r="WNC5" s="57"/>
      <c r="WND5" s="57"/>
      <c r="WNE5" s="57"/>
      <c r="WNF5" s="57"/>
      <c r="WNG5" s="57"/>
      <c r="WNH5" s="57"/>
      <c r="WNI5" s="57"/>
      <c r="WNJ5" s="57"/>
      <c r="WNK5" s="57"/>
      <c r="WNL5" s="57"/>
      <c r="WNM5" s="57"/>
      <c r="WNN5" s="57"/>
      <c r="WNO5" s="57"/>
      <c r="WNP5" s="57"/>
      <c r="WNQ5" s="57"/>
      <c r="WNR5" s="57"/>
      <c r="WNS5" s="57"/>
      <c r="WNT5" s="57"/>
      <c r="WNU5" s="57"/>
      <c r="WNV5" s="57"/>
      <c r="WNW5" s="57"/>
      <c r="WNX5" s="57"/>
      <c r="WNY5" s="57"/>
      <c r="WNZ5" s="57"/>
      <c r="WOA5" s="57"/>
      <c r="WOB5" s="57"/>
      <c r="WOC5" s="57"/>
      <c r="WOD5" s="57"/>
      <c r="WOE5" s="57"/>
      <c r="WOF5" s="57"/>
      <c r="WOG5" s="57"/>
      <c r="WOH5" s="57"/>
      <c r="WOI5" s="57"/>
      <c r="WOJ5" s="57"/>
      <c r="WOK5" s="57"/>
      <c r="WOL5" s="57"/>
      <c r="WOM5" s="57"/>
      <c r="WON5" s="57"/>
      <c r="WOO5" s="57"/>
      <c r="WOP5" s="57"/>
      <c r="WOQ5" s="57"/>
      <c r="WOR5" s="57"/>
      <c r="WOS5" s="57"/>
      <c r="WOT5" s="57"/>
      <c r="WOU5" s="57"/>
      <c r="WOV5" s="57"/>
      <c r="WOW5" s="57"/>
      <c r="WOX5" s="57"/>
      <c r="WOY5" s="57"/>
      <c r="WOZ5" s="57"/>
      <c r="WPA5" s="57"/>
      <c r="WPB5" s="57"/>
      <c r="WPC5" s="57"/>
      <c r="WPD5" s="57"/>
      <c r="WPE5" s="57"/>
      <c r="WPF5" s="57"/>
      <c r="WPG5" s="57"/>
      <c r="WPH5" s="57"/>
      <c r="WPI5" s="57"/>
      <c r="WPJ5" s="57"/>
      <c r="WPK5" s="57"/>
      <c r="WPL5" s="57"/>
      <c r="WPM5" s="57"/>
      <c r="WPN5" s="57"/>
      <c r="WPO5" s="57"/>
      <c r="WPP5" s="57"/>
      <c r="WPQ5" s="57"/>
      <c r="WPR5" s="57"/>
      <c r="WPS5" s="57"/>
      <c r="WPT5" s="57"/>
      <c r="WPU5" s="57"/>
      <c r="WPV5" s="57"/>
      <c r="WPW5" s="57"/>
      <c r="WPX5" s="57"/>
      <c r="WPY5" s="57"/>
      <c r="WPZ5" s="57"/>
      <c r="WQA5" s="57"/>
      <c r="WQB5" s="57"/>
      <c r="WQC5" s="57"/>
      <c r="WQD5" s="57"/>
      <c r="WQE5" s="57"/>
      <c r="WQF5" s="57"/>
      <c r="WQG5" s="57"/>
      <c r="WQH5" s="57"/>
      <c r="WQI5" s="57"/>
      <c r="WQJ5" s="57"/>
      <c r="WQK5" s="57"/>
      <c r="WQL5" s="57"/>
      <c r="WQM5" s="57"/>
      <c r="WQN5" s="57"/>
      <c r="WQO5" s="57"/>
      <c r="WQP5" s="57"/>
      <c r="WQQ5" s="57"/>
      <c r="WQR5" s="57"/>
      <c r="WQS5" s="57"/>
      <c r="WQT5" s="57"/>
      <c r="WQU5" s="57"/>
      <c r="WQV5" s="57"/>
      <c r="WQW5" s="57"/>
      <c r="WQX5" s="57"/>
      <c r="WQY5" s="57"/>
      <c r="WQZ5" s="57"/>
      <c r="WRA5" s="57"/>
      <c r="WRB5" s="57"/>
      <c r="WRC5" s="57"/>
      <c r="WRD5" s="57"/>
      <c r="WRE5" s="57"/>
      <c r="WRF5" s="57"/>
      <c r="WRG5" s="57"/>
      <c r="WRH5" s="57"/>
      <c r="WRI5" s="57"/>
      <c r="WRJ5" s="57"/>
      <c r="WRK5" s="57"/>
      <c r="WRL5" s="57"/>
      <c r="WRM5" s="57"/>
      <c r="WRN5" s="57"/>
      <c r="WRO5" s="57"/>
      <c r="WRP5" s="57"/>
      <c r="WRQ5" s="57"/>
      <c r="WRR5" s="57"/>
      <c r="WRS5" s="57"/>
      <c r="WRT5" s="57"/>
      <c r="WRU5" s="57"/>
      <c r="WRV5" s="57"/>
      <c r="WRW5" s="57"/>
      <c r="WRX5" s="57"/>
      <c r="WRY5" s="57"/>
      <c r="WRZ5" s="57"/>
      <c r="WSA5" s="57"/>
      <c r="WSB5" s="57"/>
      <c r="WSC5" s="57"/>
      <c r="WSD5" s="57"/>
      <c r="WSE5" s="57"/>
      <c r="WSF5" s="57"/>
      <c r="WSG5" s="57"/>
      <c r="WSH5" s="57"/>
      <c r="WSI5" s="57"/>
      <c r="WSJ5" s="57"/>
      <c r="WSK5" s="57"/>
      <c r="WSL5" s="57"/>
      <c r="WSM5" s="57"/>
      <c r="WSN5" s="57"/>
      <c r="WSO5" s="57"/>
      <c r="WSP5" s="57"/>
      <c r="WSQ5" s="57"/>
      <c r="WSR5" s="57"/>
      <c r="WSS5" s="57"/>
      <c r="WST5" s="57"/>
      <c r="WSU5" s="57"/>
      <c r="WSV5" s="57"/>
      <c r="WSW5" s="57"/>
      <c r="WSX5" s="57"/>
      <c r="WSY5" s="57"/>
      <c r="WSZ5" s="57"/>
      <c r="WTA5" s="57"/>
      <c r="WTB5" s="57"/>
      <c r="WTC5" s="57"/>
      <c r="WTD5" s="57"/>
      <c r="WTE5" s="57"/>
      <c r="WTF5" s="57"/>
      <c r="WTG5" s="57"/>
      <c r="WTH5" s="57"/>
      <c r="WTI5" s="57"/>
      <c r="WTJ5" s="57"/>
      <c r="WTK5" s="57"/>
      <c r="WTL5" s="57"/>
      <c r="WTM5" s="57"/>
      <c r="WTN5" s="57"/>
      <c r="WTO5" s="57"/>
      <c r="WTP5" s="57"/>
      <c r="WTQ5" s="57"/>
      <c r="WTR5" s="57"/>
      <c r="WTS5" s="57"/>
      <c r="WTT5" s="57"/>
      <c r="WTU5" s="57"/>
      <c r="WTV5" s="57"/>
      <c r="WTW5" s="57"/>
      <c r="WTX5" s="57"/>
      <c r="WTY5" s="57"/>
      <c r="WTZ5" s="57"/>
      <c r="WUA5" s="57"/>
      <c r="WUB5" s="57"/>
      <c r="WUC5" s="57"/>
      <c r="WUD5" s="57"/>
      <c r="WUE5" s="57"/>
      <c r="WUF5" s="57"/>
      <c r="WUG5" s="57"/>
      <c r="WUH5" s="57"/>
      <c r="WUI5" s="57"/>
      <c r="WUJ5" s="57"/>
      <c r="WUK5" s="57"/>
      <c r="WUL5" s="57"/>
      <c r="WUM5" s="57"/>
      <c r="WUN5" s="57"/>
      <c r="WUO5" s="57"/>
      <c r="WUP5" s="57"/>
      <c r="WUQ5" s="57"/>
      <c r="WUR5" s="57"/>
      <c r="WUS5" s="57"/>
      <c r="WUT5" s="57"/>
      <c r="WUU5" s="57"/>
      <c r="WUV5" s="57"/>
      <c r="WUW5" s="57"/>
      <c r="WUX5" s="57"/>
      <c r="WUY5" s="57"/>
      <c r="WUZ5" s="57"/>
      <c r="WVA5" s="57"/>
      <c r="WVB5" s="57"/>
      <c r="WVC5" s="57"/>
      <c r="WVD5" s="57"/>
      <c r="WVE5" s="57"/>
      <c r="WVF5" s="57"/>
      <c r="WVG5" s="57"/>
      <c r="WVH5" s="57"/>
      <c r="WVI5" s="57"/>
      <c r="WVJ5" s="57"/>
      <c r="WVK5" s="57"/>
      <c r="WVL5" s="57"/>
      <c r="WVM5" s="57"/>
      <c r="WVN5" s="57"/>
      <c r="WVO5" s="57"/>
      <c r="WVP5" s="57"/>
      <c r="WVQ5" s="57"/>
      <c r="WVR5" s="57"/>
      <c r="WVS5" s="57"/>
      <c r="WVT5" s="57"/>
      <c r="WVU5" s="57"/>
      <c r="WVV5" s="57"/>
      <c r="WVW5" s="57"/>
      <c r="WVX5" s="57"/>
      <c r="WVY5" s="57"/>
      <c r="WVZ5" s="57"/>
      <c r="WWA5" s="57"/>
      <c r="WWB5" s="57"/>
      <c r="WWC5" s="57"/>
      <c r="WWD5" s="57"/>
      <c r="WWE5" s="57"/>
      <c r="WWF5" s="57"/>
      <c r="WWG5" s="57"/>
      <c r="WWH5" s="57"/>
      <c r="WWI5" s="57"/>
      <c r="WWJ5" s="57"/>
      <c r="WWK5" s="57"/>
      <c r="WWL5" s="57"/>
      <c r="WWM5" s="57"/>
      <c r="WWN5" s="57"/>
      <c r="WWO5" s="57"/>
      <c r="WWP5" s="57"/>
      <c r="WWQ5" s="57"/>
      <c r="WWR5" s="57"/>
      <c r="WWS5" s="57"/>
      <c r="WWT5" s="57"/>
      <c r="WWU5" s="57"/>
      <c r="WWV5" s="57"/>
      <c r="WWW5" s="57"/>
      <c r="WWX5" s="57"/>
      <c r="WWY5" s="57"/>
      <c r="WWZ5" s="57"/>
      <c r="WXA5" s="57"/>
      <c r="WXB5" s="57"/>
      <c r="WXC5" s="57"/>
      <c r="WXD5" s="57"/>
      <c r="WXE5" s="57"/>
      <c r="WXF5" s="57"/>
      <c r="WXG5" s="57"/>
      <c r="WXH5" s="57"/>
      <c r="WXI5" s="57"/>
      <c r="WXJ5" s="57"/>
      <c r="WXK5" s="57"/>
      <c r="WXL5" s="57"/>
      <c r="WXM5" s="57"/>
      <c r="WXN5" s="57"/>
      <c r="WXO5" s="57"/>
      <c r="WXP5" s="57"/>
      <c r="WXQ5" s="57"/>
      <c r="WXR5" s="57"/>
      <c r="WXS5" s="57"/>
      <c r="WXT5" s="57"/>
      <c r="WXU5" s="57"/>
      <c r="WXV5" s="57"/>
      <c r="WXW5" s="57"/>
      <c r="WXX5" s="57"/>
      <c r="WXY5" s="57"/>
      <c r="WXZ5" s="57"/>
      <c r="WYA5" s="57"/>
      <c r="WYB5" s="57"/>
      <c r="WYC5" s="57"/>
      <c r="WYD5" s="57"/>
      <c r="WYE5" s="57"/>
      <c r="WYF5" s="57"/>
      <c r="WYG5" s="57"/>
      <c r="WYH5" s="57"/>
      <c r="WYI5" s="57"/>
      <c r="WYJ5" s="57"/>
      <c r="WYK5" s="57"/>
      <c r="WYL5" s="57"/>
      <c r="WYM5" s="57"/>
      <c r="WYN5" s="57"/>
      <c r="WYO5" s="57"/>
      <c r="WYP5" s="57"/>
      <c r="WYQ5" s="57"/>
      <c r="WYR5" s="57"/>
      <c r="WYS5" s="57"/>
      <c r="WYT5" s="57"/>
      <c r="WYU5" s="57"/>
      <c r="WYV5" s="57"/>
      <c r="WYW5" s="57"/>
      <c r="WYX5" s="57"/>
      <c r="WYY5" s="57"/>
      <c r="WYZ5" s="57"/>
      <c r="WZA5" s="57"/>
      <c r="WZB5" s="57"/>
      <c r="WZC5" s="57"/>
      <c r="WZD5" s="57"/>
      <c r="WZE5" s="57"/>
      <c r="WZF5" s="57"/>
      <c r="WZG5" s="57"/>
      <c r="WZH5" s="57"/>
      <c r="WZI5" s="57"/>
      <c r="WZJ5" s="57"/>
      <c r="WZK5" s="57"/>
      <c r="WZL5" s="57"/>
      <c r="WZM5" s="57"/>
      <c r="WZN5" s="57"/>
      <c r="WZO5" s="57"/>
      <c r="WZP5" s="57"/>
      <c r="WZQ5" s="57"/>
      <c r="WZR5" s="57"/>
      <c r="WZS5" s="57"/>
      <c r="WZT5" s="57"/>
      <c r="WZU5" s="57"/>
      <c r="WZV5" s="57"/>
      <c r="WZW5" s="57"/>
      <c r="WZX5" s="57"/>
      <c r="WZY5" s="57"/>
      <c r="WZZ5" s="57"/>
      <c r="XAA5" s="57"/>
      <c r="XAB5" s="57"/>
      <c r="XAC5" s="57"/>
      <c r="XAD5" s="57"/>
      <c r="XAE5" s="57"/>
      <c r="XAF5" s="57"/>
      <c r="XAG5" s="57"/>
      <c r="XAH5" s="57"/>
      <c r="XAI5" s="57"/>
      <c r="XAJ5" s="57"/>
      <c r="XAK5" s="57"/>
      <c r="XAL5" s="57"/>
      <c r="XAM5" s="57"/>
      <c r="XAN5" s="57"/>
      <c r="XAO5" s="57"/>
      <c r="XAP5" s="57"/>
      <c r="XAQ5" s="57"/>
      <c r="XAR5" s="57"/>
      <c r="XAS5" s="57"/>
      <c r="XAT5" s="57"/>
      <c r="XAU5" s="57"/>
      <c r="XAV5" s="57"/>
      <c r="XAW5" s="57"/>
      <c r="XAX5" s="57"/>
      <c r="XAY5" s="57"/>
      <c r="XAZ5" s="57"/>
      <c r="XBA5" s="57"/>
      <c r="XBB5" s="57"/>
      <c r="XBC5" s="57"/>
      <c r="XBD5" s="57"/>
      <c r="XBE5" s="57"/>
      <c r="XBF5" s="57"/>
      <c r="XBG5" s="57"/>
      <c r="XBH5" s="57"/>
      <c r="XBI5" s="57"/>
      <c r="XBJ5" s="57"/>
      <c r="XBK5" s="57"/>
      <c r="XBL5" s="57"/>
      <c r="XBM5" s="57"/>
      <c r="XBN5" s="57"/>
      <c r="XBO5" s="57"/>
      <c r="XBP5" s="57"/>
      <c r="XBQ5" s="57"/>
      <c r="XBR5" s="57"/>
      <c r="XBS5" s="57"/>
      <c r="XBT5" s="57"/>
      <c r="XBU5" s="57"/>
      <c r="XBV5" s="57"/>
      <c r="XBW5" s="57"/>
      <c r="XBX5" s="57"/>
      <c r="XBY5" s="57"/>
      <c r="XBZ5" s="57"/>
      <c r="XCA5" s="57"/>
      <c r="XCB5" s="57"/>
      <c r="XCC5" s="57"/>
      <c r="XCD5" s="57"/>
      <c r="XCE5" s="57"/>
      <c r="XCF5" s="57"/>
      <c r="XCG5" s="57"/>
      <c r="XCH5" s="57"/>
      <c r="XCI5" s="57"/>
      <c r="XCJ5" s="57"/>
      <c r="XCK5" s="57"/>
      <c r="XCL5" s="57"/>
      <c r="XCM5" s="57"/>
      <c r="XCN5" s="57"/>
      <c r="XCO5" s="57"/>
      <c r="XCP5" s="57"/>
      <c r="XCQ5" s="57"/>
      <c r="XCR5" s="57"/>
      <c r="XCS5" s="57"/>
      <c r="XCT5" s="57"/>
      <c r="XCU5" s="57"/>
      <c r="XCV5" s="57"/>
      <c r="XCW5" s="57"/>
      <c r="XCX5" s="57"/>
      <c r="XCY5" s="57"/>
      <c r="XCZ5" s="57"/>
      <c r="XDA5" s="57"/>
      <c r="XDB5" s="57"/>
      <c r="XDC5" s="57"/>
      <c r="XDD5" s="57"/>
      <c r="XDE5" s="57"/>
      <c r="XDF5" s="57"/>
      <c r="XDG5" s="57"/>
      <c r="XDH5" s="57"/>
      <c r="XDI5" s="57"/>
      <c r="XDJ5" s="57"/>
      <c r="XDK5" s="57"/>
      <c r="XDL5" s="57"/>
      <c r="XDM5" s="57"/>
      <c r="XDN5" s="57"/>
      <c r="XDO5" s="57"/>
      <c r="XDP5" s="57"/>
      <c r="XDQ5" s="57"/>
      <c r="XDR5" s="57"/>
      <c r="XDS5" s="57"/>
      <c r="XDT5" s="57"/>
      <c r="XDU5" s="57"/>
      <c r="XDV5" s="57"/>
      <c r="XDW5" s="57"/>
      <c r="XDX5" s="57"/>
      <c r="XDY5" s="57"/>
      <c r="XDZ5" s="57"/>
      <c r="XEA5" s="57"/>
      <c r="XEB5" s="57"/>
      <c r="XEC5" s="57"/>
      <c r="XED5" s="57"/>
      <c r="XEE5" s="57"/>
      <c r="XEF5" s="57"/>
      <c r="XEG5" s="57"/>
      <c r="XEH5" s="57"/>
      <c r="XEI5" s="57"/>
      <c r="XEJ5" s="57"/>
      <c r="XEK5" s="57"/>
      <c r="XEL5" s="57"/>
      <c r="XEM5" s="57"/>
      <c r="XEN5" s="57"/>
      <c r="XEO5" s="57"/>
      <c r="XEP5" s="57"/>
      <c r="XEQ5" s="57"/>
      <c r="XER5" s="57"/>
      <c r="XES5" s="57"/>
      <c r="XET5" s="57"/>
      <c r="XEU5" s="57"/>
      <c r="XEV5" s="57"/>
      <c r="XEW5" s="57"/>
      <c r="XEX5" s="57"/>
      <c r="XEY5" s="1"/>
    </row>
    <row r="6" s="53" customFormat="1" ht="24" spans="1:248">
      <c r="A6" s="112" t="s">
        <v>48</v>
      </c>
      <c r="B6" s="113" t="s">
        <v>49</v>
      </c>
      <c r="C6" s="114"/>
      <c r="D6" s="114"/>
      <c r="E6" s="113" t="str">
        <f>A10</f>
        <v>4</v>
      </c>
      <c r="F6" s="115"/>
      <c r="G6" s="10">
        <f t="shared" ref="G6:M6" si="1">SUM(G7:G10)</f>
        <v>4866</v>
      </c>
      <c r="H6" s="10">
        <f t="shared" si="1"/>
        <v>4866</v>
      </c>
      <c r="I6" s="10">
        <f t="shared" si="1"/>
        <v>1015.2</v>
      </c>
      <c r="J6" s="10">
        <f t="shared" si="1"/>
        <v>3024</v>
      </c>
      <c r="K6" s="10">
        <f t="shared" si="1"/>
        <v>0</v>
      </c>
      <c r="L6" s="10">
        <f t="shared" si="1"/>
        <v>0</v>
      </c>
      <c r="M6" s="10">
        <f t="shared" si="1"/>
        <v>826.8</v>
      </c>
      <c r="N6" s="138"/>
      <c r="O6" s="137"/>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c r="IK6" s="56"/>
      <c r="IL6" s="56"/>
      <c r="IM6" s="56"/>
      <c r="IN6" s="56"/>
    </row>
    <row r="7" s="53" customFormat="1" ht="24.75" spans="1:248">
      <c r="A7" s="116" t="s">
        <v>50</v>
      </c>
      <c r="B7" s="117" t="s">
        <v>51</v>
      </c>
      <c r="C7" s="118" t="s">
        <v>30</v>
      </c>
      <c r="D7" s="118" t="s">
        <v>52</v>
      </c>
      <c r="E7" s="119" t="s">
        <v>53</v>
      </c>
      <c r="F7" s="109" t="s">
        <v>33</v>
      </c>
      <c r="G7" s="120">
        <v>421.2</v>
      </c>
      <c r="H7" s="120">
        <f t="shared" ref="H7:H10" si="2">G7</f>
        <v>421.2</v>
      </c>
      <c r="I7" s="120">
        <f>H7</f>
        <v>421.2</v>
      </c>
      <c r="J7" s="10"/>
      <c r="K7" s="10"/>
      <c r="L7" s="10"/>
      <c r="M7" s="10"/>
      <c r="N7" s="139" t="s">
        <v>71</v>
      </c>
      <c r="O7" s="137"/>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c r="HZ7" s="56"/>
      <c r="IA7" s="56"/>
      <c r="IB7" s="56"/>
      <c r="IC7" s="56"/>
      <c r="ID7" s="56"/>
      <c r="IE7" s="56"/>
      <c r="IF7" s="56"/>
      <c r="IG7" s="56"/>
      <c r="IH7" s="56"/>
      <c r="II7" s="56"/>
      <c r="IJ7" s="56"/>
      <c r="IK7" s="56"/>
      <c r="IL7" s="56"/>
      <c r="IM7" s="56"/>
      <c r="IN7" s="56"/>
    </row>
    <row r="8" s="53" customFormat="1" ht="24.75" spans="1:248">
      <c r="A8" s="116" t="s">
        <v>54</v>
      </c>
      <c r="B8" s="117" t="s">
        <v>55</v>
      </c>
      <c r="C8" s="118" t="s">
        <v>30</v>
      </c>
      <c r="D8" s="118" t="s">
        <v>52</v>
      </c>
      <c r="E8" s="119" t="s">
        <v>56</v>
      </c>
      <c r="F8" s="109" t="s">
        <v>33</v>
      </c>
      <c r="G8" s="120">
        <v>594</v>
      </c>
      <c r="H8" s="120">
        <f t="shared" si="2"/>
        <v>594</v>
      </c>
      <c r="I8" s="120">
        <f>H8</f>
        <v>594</v>
      </c>
      <c r="J8" s="10"/>
      <c r="K8" s="10"/>
      <c r="L8" s="10"/>
      <c r="M8" s="10"/>
      <c r="N8" s="139" t="s">
        <v>71</v>
      </c>
      <c r="O8" s="137"/>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row>
    <row r="9" s="53" customFormat="1" ht="24.75" spans="1:248">
      <c r="A9" s="116" t="s">
        <v>57</v>
      </c>
      <c r="B9" s="117" t="s">
        <v>58</v>
      </c>
      <c r="C9" s="118" t="s">
        <v>30</v>
      </c>
      <c r="D9" s="118" t="s">
        <v>52</v>
      </c>
      <c r="E9" s="119" t="s">
        <v>59</v>
      </c>
      <c r="F9" s="109" t="s">
        <v>33</v>
      </c>
      <c r="G9" s="120">
        <v>826.8</v>
      </c>
      <c r="H9" s="120">
        <f t="shared" si="2"/>
        <v>826.8</v>
      </c>
      <c r="I9" s="10"/>
      <c r="J9" s="120"/>
      <c r="K9" s="120"/>
      <c r="L9" s="120"/>
      <c r="M9" s="120">
        <f>H9</f>
        <v>826.8</v>
      </c>
      <c r="N9" s="139" t="s">
        <v>71</v>
      </c>
      <c r="O9" s="137"/>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row>
    <row r="10" s="53" customFormat="1" ht="24" spans="1:248">
      <c r="A10" s="116" t="s">
        <v>60</v>
      </c>
      <c r="B10" s="117" t="s">
        <v>61</v>
      </c>
      <c r="C10" s="118" t="s">
        <v>30</v>
      </c>
      <c r="D10" s="118" t="s">
        <v>52</v>
      </c>
      <c r="E10" s="121" t="s">
        <v>62</v>
      </c>
      <c r="F10" s="109" t="s">
        <v>33</v>
      </c>
      <c r="G10" s="120">
        <v>3024</v>
      </c>
      <c r="H10" s="120">
        <f t="shared" si="2"/>
        <v>3024</v>
      </c>
      <c r="I10" s="10"/>
      <c r="J10" s="120">
        <f>H10</f>
        <v>3024</v>
      </c>
      <c r="K10" s="120"/>
      <c r="L10" s="120"/>
      <c r="M10" s="120"/>
      <c r="N10" s="139" t="s">
        <v>71</v>
      </c>
      <c r="O10" s="137"/>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row>
    <row r="11" s="53" customFormat="1" ht="24" spans="1:248">
      <c r="A11" s="112" t="s">
        <v>63</v>
      </c>
      <c r="B11" s="113" t="s">
        <v>64</v>
      </c>
      <c r="C11" s="115"/>
      <c r="D11" s="114"/>
      <c r="E11" s="104">
        <v>26</v>
      </c>
      <c r="F11" s="122"/>
      <c r="G11" s="10">
        <f t="shared" ref="G11:M11" si="3">SUM(G12:G37)</f>
        <v>36841.2</v>
      </c>
      <c r="H11" s="10">
        <f t="shared" si="3"/>
        <v>36841.2</v>
      </c>
      <c r="I11" s="10">
        <f t="shared" si="3"/>
        <v>3666</v>
      </c>
      <c r="J11" s="10">
        <f t="shared" si="3"/>
        <v>6345.6</v>
      </c>
      <c r="K11" s="10">
        <f t="shared" si="3"/>
        <v>2371.2</v>
      </c>
      <c r="L11" s="10">
        <f t="shared" si="3"/>
        <v>21036</v>
      </c>
      <c r="M11" s="10">
        <f t="shared" si="3"/>
        <v>3422.4</v>
      </c>
      <c r="N11" s="138"/>
      <c r="O11" s="137"/>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row>
    <row r="12" s="92" customFormat="1" ht="24" spans="1:16379">
      <c r="A12" s="36" t="s">
        <v>50</v>
      </c>
      <c r="B12" s="123" t="s">
        <v>69</v>
      </c>
      <c r="C12" s="124" t="s">
        <v>30</v>
      </c>
      <c r="D12" s="124" t="s">
        <v>52</v>
      </c>
      <c r="E12" s="125" t="s">
        <v>70</v>
      </c>
      <c r="F12" s="126" t="s">
        <v>33</v>
      </c>
      <c r="G12" s="127">
        <v>17760</v>
      </c>
      <c r="H12" s="128">
        <f t="shared" ref="H12:H30" si="4">G12</f>
        <v>17760</v>
      </c>
      <c r="I12" s="140"/>
      <c r="J12" s="140"/>
      <c r="K12" s="140"/>
      <c r="L12" s="140">
        <f>H12</f>
        <v>17760</v>
      </c>
      <c r="M12" s="140"/>
      <c r="N12" s="141" t="s">
        <v>71</v>
      </c>
      <c r="O12" s="142">
        <v>37</v>
      </c>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c r="QZ12" s="57"/>
      <c r="RA12" s="57"/>
      <c r="RB12" s="57"/>
      <c r="RC12" s="57"/>
      <c r="RD12" s="57"/>
      <c r="RE12" s="57"/>
      <c r="RF12" s="57"/>
      <c r="RG12" s="57"/>
      <c r="RH12" s="57"/>
      <c r="RI12" s="57"/>
      <c r="RJ12" s="57"/>
      <c r="RK12" s="57"/>
      <c r="RL12" s="57"/>
      <c r="RM12" s="57"/>
      <c r="RN12" s="57"/>
      <c r="RO12" s="57"/>
      <c r="RP12" s="57"/>
      <c r="RQ12" s="57"/>
      <c r="RR12" s="57"/>
      <c r="RS12" s="57"/>
      <c r="RT12" s="57"/>
      <c r="RU12" s="57"/>
      <c r="RV12" s="57"/>
      <c r="RW12" s="57"/>
      <c r="RX12" s="57"/>
      <c r="RY12" s="57"/>
      <c r="RZ12" s="57"/>
      <c r="SA12" s="57"/>
      <c r="SB12" s="57"/>
      <c r="SC12" s="57"/>
      <c r="SD12" s="57"/>
      <c r="SE12" s="57"/>
      <c r="SF12" s="57"/>
      <c r="SG12" s="57"/>
      <c r="SH12" s="57"/>
      <c r="SI12" s="57"/>
      <c r="SJ12" s="57"/>
      <c r="SK12" s="57"/>
      <c r="SL12" s="57"/>
      <c r="SM12" s="57"/>
      <c r="SN12" s="57"/>
      <c r="SO12" s="57"/>
      <c r="SP12" s="57"/>
      <c r="SQ12" s="57"/>
      <c r="SR12" s="57"/>
      <c r="SS12" s="57"/>
      <c r="ST12" s="57"/>
      <c r="SU12" s="57"/>
      <c r="SV12" s="57"/>
      <c r="SW12" s="57"/>
      <c r="SX12" s="57"/>
      <c r="SY12" s="57"/>
      <c r="SZ12" s="57"/>
      <c r="TA12" s="57"/>
      <c r="TB12" s="57"/>
      <c r="TC12" s="57"/>
      <c r="TD12" s="57"/>
      <c r="TE12" s="57"/>
      <c r="TF12" s="57"/>
      <c r="TG12" s="57"/>
      <c r="TH12" s="57"/>
      <c r="TI12" s="57"/>
      <c r="TJ12" s="57"/>
      <c r="TK12" s="57"/>
      <c r="TL12" s="57"/>
      <c r="TM12" s="57"/>
      <c r="TN12" s="57"/>
      <c r="TO12" s="57"/>
      <c r="TP12" s="57"/>
      <c r="TQ12" s="57"/>
      <c r="TR12" s="57"/>
      <c r="TS12" s="57"/>
      <c r="TT12" s="57"/>
      <c r="TU12" s="57"/>
      <c r="TV12" s="57"/>
      <c r="TW12" s="57"/>
      <c r="TX12" s="57"/>
      <c r="TY12" s="57"/>
      <c r="TZ12" s="57"/>
      <c r="UA12" s="57"/>
      <c r="UB12" s="57"/>
      <c r="UC12" s="57"/>
      <c r="UD12" s="57"/>
      <c r="UE12" s="57"/>
      <c r="UF12" s="57"/>
      <c r="UG12" s="57"/>
      <c r="UH12" s="57"/>
      <c r="UI12" s="57"/>
      <c r="UJ12" s="57"/>
      <c r="UK12" s="57"/>
      <c r="UL12" s="57"/>
      <c r="UM12" s="57"/>
      <c r="UN12" s="57"/>
      <c r="UO12" s="57"/>
      <c r="UP12" s="57"/>
      <c r="UQ12" s="57"/>
      <c r="UR12" s="57"/>
      <c r="US12" s="57"/>
      <c r="UT12" s="57"/>
      <c r="UU12" s="57"/>
      <c r="UV12" s="57"/>
      <c r="UW12" s="57"/>
      <c r="UX12" s="57"/>
      <c r="UY12" s="57"/>
      <c r="UZ12" s="57"/>
      <c r="VA12" s="57"/>
      <c r="VB12" s="57"/>
      <c r="VC12" s="57"/>
      <c r="VD12" s="57"/>
      <c r="VE12" s="57"/>
      <c r="VF12" s="57"/>
      <c r="VG12" s="57"/>
      <c r="VH12" s="57"/>
      <c r="VI12" s="57"/>
      <c r="VJ12" s="57"/>
      <c r="VK12" s="57"/>
      <c r="VL12" s="57"/>
      <c r="VM12" s="57"/>
      <c r="VN12" s="57"/>
      <c r="VO12" s="57"/>
      <c r="VP12" s="57"/>
      <c r="VQ12" s="57"/>
      <c r="VR12" s="57"/>
      <c r="VS12" s="57"/>
      <c r="VT12" s="57"/>
      <c r="VU12" s="57"/>
      <c r="VV12" s="57"/>
      <c r="VW12" s="57"/>
      <c r="VX12" s="57"/>
      <c r="VY12" s="57"/>
      <c r="VZ12" s="57"/>
      <c r="WA12" s="57"/>
      <c r="WB12" s="57"/>
      <c r="WC12" s="57"/>
      <c r="WD12" s="57"/>
      <c r="WE12" s="57"/>
      <c r="WF12" s="57"/>
      <c r="WG12" s="57"/>
      <c r="WH12" s="57"/>
      <c r="WI12" s="57"/>
      <c r="WJ12" s="57"/>
      <c r="WK12" s="57"/>
      <c r="WL12" s="57"/>
      <c r="WM12" s="57"/>
      <c r="WN12" s="57"/>
      <c r="WO12" s="57"/>
      <c r="WP12" s="57"/>
      <c r="WQ12" s="57"/>
      <c r="WR12" s="57"/>
      <c r="WS12" s="57"/>
      <c r="WT12" s="57"/>
      <c r="WU12" s="57"/>
      <c r="WV12" s="57"/>
      <c r="WW12" s="57"/>
      <c r="WX12" s="57"/>
      <c r="WY12" s="57"/>
      <c r="WZ12" s="57"/>
      <c r="XA12" s="57"/>
      <c r="XB12" s="57"/>
      <c r="XC12" s="57"/>
      <c r="XD12" s="57"/>
      <c r="XE12" s="57"/>
      <c r="XF12" s="57"/>
      <c r="XG12" s="57"/>
      <c r="XH12" s="57"/>
      <c r="XI12" s="57"/>
      <c r="XJ12" s="57"/>
      <c r="XK12" s="57"/>
      <c r="XL12" s="57"/>
      <c r="XM12" s="57"/>
      <c r="XN12" s="57"/>
      <c r="XO12" s="57"/>
      <c r="XP12" s="57"/>
      <c r="XQ12" s="57"/>
      <c r="XR12" s="57"/>
      <c r="XS12" s="57"/>
      <c r="XT12" s="57"/>
      <c r="XU12" s="57"/>
      <c r="XV12" s="57"/>
      <c r="XW12" s="57"/>
      <c r="XX12" s="57"/>
      <c r="XY12" s="57"/>
      <c r="XZ12" s="57"/>
      <c r="YA12" s="57"/>
      <c r="YB12" s="57"/>
      <c r="YC12" s="57"/>
      <c r="YD12" s="57"/>
      <c r="YE12" s="57"/>
      <c r="YF12" s="57"/>
      <c r="YG12" s="57"/>
      <c r="YH12" s="57"/>
      <c r="YI12" s="57"/>
      <c r="YJ12" s="57"/>
      <c r="YK12" s="57"/>
      <c r="YL12" s="57"/>
      <c r="YM12" s="57"/>
      <c r="YN12" s="57"/>
      <c r="YO12" s="57"/>
      <c r="YP12" s="57"/>
      <c r="YQ12" s="57"/>
      <c r="YR12" s="57"/>
      <c r="YS12" s="57"/>
      <c r="YT12" s="57"/>
      <c r="YU12" s="57"/>
      <c r="YV12" s="57"/>
      <c r="YW12" s="57"/>
      <c r="YX12" s="57"/>
      <c r="YY12" s="57"/>
      <c r="YZ12" s="57"/>
      <c r="ZA12" s="57"/>
      <c r="ZB12" s="57"/>
      <c r="ZC12" s="57"/>
      <c r="ZD12" s="57"/>
      <c r="ZE12" s="57"/>
      <c r="ZF12" s="57"/>
      <c r="ZG12" s="57"/>
      <c r="ZH12" s="57"/>
      <c r="ZI12" s="57"/>
      <c r="ZJ12" s="57"/>
      <c r="ZK12" s="57"/>
      <c r="ZL12" s="57"/>
      <c r="ZM12" s="57"/>
      <c r="ZN12" s="57"/>
      <c r="ZO12" s="57"/>
      <c r="ZP12" s="57"/>
      <c r="ZQ12" s="57"/>
      <c r="ZR12" s="57"/>
      <c r="ZS12" s="57"/>
      <c r="ZT12" s="57"/>
      <c r="ZU12" s="57"/>
      <c r="ZV12" s="57"/>
      <c r="ZW12" s="57"/>
      <c r="ZX12" s="57"/>
      <c r="ZY12" s="57"/>
      <c r="ZZ12" s="57"/>
      <c r="AAA12" s="57"/>
      <c r="AAB12" s="57"/>
      <c r="AAC12" s="57"/>
      <c r="AAD12" s="57"/>
      <c r="AAE12" s="57"/>
      <c r="AAF12" s="57"/>
      <c r="AAG12" s="57"/>
      <c r="AAH12" s="57"/>
      <c r="AAI12" s="57"/>
      <c r="AAJ12" s="57"/>
      <c r="AAK12" s="57"/>
      <c r="AAL12" s="57"/>
      <c r="AAM12" s="57"/>
      <c r="AAN12" s="57"/>
      <c r="AAO12" s="57"/>
      <c r="AAP12" s="57"/>
      <c r="AAQ12" s="57"/>
      <c r="AAR12" s="57"/>
      <c r="AAS12" s="57"/>
      <c r="AAT12" s="57"/>
      <c r="AAU12" s="57"/>
      <c r="AAV12" s="57"/>
      <c r="AAW12" s="57"/>
      <c r="AAX12" s="57"/>
      <c r="AAY12" s="57"/>
      <c r="AAZ12" s="57"/>
      <c r="ABA12" s="57"/>
      <c r="ABB12" s="57"/>
      <c r="ABC12" s="57"/>
      <c r="ABD12" s="57"/>
      <c r="ABE12" s="57"/>
      <c r="ABF12" s="57"/>
      <c r="ABG12" s="57"/>
      <c r="ABH12" s="57"/>
      <c r="ABI12" s="57"/>
      <c r="ABJ12" s="57"/>
      <c r="ABK12" s="57"/>
      <c r="ABL12" s="57"/>
      <c r="ABM12" s="57"/>
      <c r="ABN12" s="57"/>
      <c r="ABO12" s="57"/>
      <c r="ABP12" s="57"/>
      <c r="ABQ12" s="57"/>
      <c r="ABR12" s="57"/>
      <c r="ABS12" s="57"/>
      <c r="ABT12" s="57"/>
      <c r="ABU12" s="57"/>
      <c r="ABV12" s="57"/>
      <c r="ABW12" s="57"/>
      <c r="ABX12" s="57"/>
      <c r="ABY12" s="57"/>
      <c r="ABZ12" s="57"/>
      <c r="ACA12" s="57"/>
      <c r="ACB12" s="57"/>
      <c r="ACC12" s="57"/>
      <c r="ACD12" s="57"/>
      <c r="ACE12" s="57"/>
      <c r="ACF12" s="57"/>
      <c r="ACG12" s="57"/>
      <c r="ACH12" s="57"/>
      <c r="ACI12" s="57"/>
      <c r="ACJ12" s="57"/>
      <c r="ACK12" s="57"/>
      <c r="ACL12" s="57"/>
      <c r="ACM12" s="57"/>
      <c r="ACN12" s="57"/>
      <c r="ACO12" s="57"/>
      <c r="ACP12" s="57"/>
      <c r="ACQ12" s="57"/>
      <c r="ACR12" s="57"/>
      <c r="ACS12" s="57"/>
      <c r="ACT12" s="57"/>
      <c r="ACU12" s="57"/>
      <c r="ACV12" s="57"/>
      <c r="ACW12" s="57"/>
      <c r="ACX12" s="57"/>
      <c r="ACY12" s="57"/>
      <c r="ACZ12" s="57"/>
      <c r="ADA12" s="57"/>
      <c r="ADB12" s="57"/>
      <c r="ADC12" s="57"/>
      <c r="ADD12" s="57"/>
      <c r="ADE12" s="57"/>
      <c r="ADF12" s="57"/>
      <c r="ADG12" s="57"/>
      <c r="ADH12" s="57"/>
      <c r="ADI12" s="57"/>
      <c r="ADJ12" s="57"/>
      <c r="ADK12" s="57"/>
      <c r="ADL12" s="57"/>
      <c r="ADM12" s="57"/>
      <c r="ADN12" s="57"/>
      <c r="ADO12" s="57"/>
      <c r="ADP12" s="57"/>
      <c r="ADQ12" s="57"/>
      <c r="ADR12" s="57"/>
      <c r="ADS12" s="57"/>
      <c r="ADT12" s="57"/>
      <c r="ADU12" s="57"/>
      <c r="ADV12" s="57"/>
      <c r="ADW12" s="57"/>
      <c r="ADX12" s="57"/>
      <c r="ADY12" s="57"/>
      <c r="ADZ12" s="57"/>
      <c r="AEA12" s="57"/>
      <c r="AEB12" s="57"/>
      <c r="AEC12" s="57"/>
      <c r="AED12" s="57"/>
      <c r="AEE12" s="57"/>
      <c r="AEF12" s="57"/>
      <c r="AEG12" s="57"/>
      <c r="AEH12" s="57"/>
      <c r="AEI12" s="57"/>
      <c r="AEJ12" s="57"/>
      <c r="AEK12" s="57"/>
      <c r="AEL12" s="57"/>
      <c r="AEM12" s="57"/>
      <c r="AEN12" s="57"/>
      <c r="AEO12" s="57"/>
      <c r="AEP12" s="57"/>
      <c r="AEQ12" s="57"/>
      <c r="AER12" s="57"/>
      <c r="AES12" s="57"/>
      <c r="AET12" s="57"/>
      <c r="AEU12" s="57"/>
      <c r="AEV12" s="57"/>
      <c r="AEW12" s="57"/>
      <c r="AEX12" s="57"/>
      <c r="AEY12" s="57"/>
      <c r="AEZ12" s="57"/>
      <c r="AFA12" s="57"/>
      <c r="AFB12" s="57"/>
      <c r="AFC12" s="57"/>
      <c r="AFD12" s="57"/>
      <c r="AFE12" s="57"/>
      <c r="AFF12" s="57"/>
      <c r="AFG12" s="57"/>
      <c r="AFH12" s="57"/>
      <c r="AFI12" s="57"/>
      <c r="AFJ12" s="57"/>
      <c r="AFK12" s="57"/>
      <c r="AFL12" s="57"/>
      <c r="AFM12" s="57"/>
      <c r="AFN12" s="57"/>
      <c r="AFO12" s="57"/>
      <c r="AFP12" s="57"/>
      <c r="AFQ12" s="57"/>
      <c r="AFR12" s="57"/>
      <c r="AFS12" s="57"/>
      <c r="AFT12" s="57"/>
      <c r="AFU12" s="57"/>
      <c r="AFV12" s="57"/>
      <c r="AFW12" s="57"/>
      <c r="AFX12" s="57"/>
      <c r="AFY12" s="57"/>
      <c r="AFZ12" s="57"/>
      <c r="AGA12" s="57"/>
      <c r="AGB12" s="57"/>
      <c r="AGC12" s="57"/>
      <c r="AGD12" s="57"/>
      <c r="AGE12" s="57"/>
      <c r="AGF12" s="57"/>
      <c r="AGG12" s="57"/>
      <c r="AGH12" s="57"/>
      <c r="AGI12" s="57"/>
      <c r="AGJ12" s="57"/>
      <c r="AGK12" s="57"/>
      <c r="AGL12" s="57"/>
      <c r="AGM12" s="57"/>
      <c r="AGN12" s="57"/>
      <c r="AGO12" s="57"/>
      <c r="AGP12" s="57"/>
      <c r="AGQ12" s="57"/>
      <c r="AGR12" s="57"/>
      <c r="AGS12" s="57"/>
      <c r="AGT12" s="57"/>
      <c r="AGU12" s="57"/>
      <c r="AGV12" s="57"/>
      <c r="AGW12" s="57"/>
      <c r="AGX12" s="57"/>
      <c r="AGY12" s="57"/>
      <c r="AGZ12" s="57"/>
      <c r="AHA12" s="57"/>
      <c r="AHB12" s="57"/>
      <c r="AHC12" s="57"/>
      <c r="AHD12" s="57"/>
      <c r="AHE12" s="57"/>
      <c r="AHF12" s="57"/>
      <c r="AHG12" s="57"/>
      <c r="AHH12" s="57"/>
      <c r="AHI12" s="57"/>
      <c r="AHJ12" s="57"/>
      <c r="AHK12" s="57"/>
      <c r="AHL12" s="57"/>
      <c r="AHM12" s="57"/>
      <c r="AHN12" s="57"/>
      <c r="AHO12" s="57"/>
      <c r="AHP12" s="57"/>
      <c r="AHQ12" s="57"/>
      <c r="AHR12" s="57"/>
      <c r="AHS12" s="57"/>
      <c r="AHT12" s="57"/>
      <c r="AHU12" s="57"/>
      <c r="AHV12" s="57"/>
      <c r="AHW12" s="57"/>
      <c r="AHX12" s="57"/>
      <c r="AHY12" s="57"/>
      <c r="AHZ12" s="57"/>
      <c r="AIA12" s="57"/>
      <c r="AIB12" s="57"/>
      <c r="AIC12" s="57"/>
      <c r="AID12" s="57"/>
      <c r="AIE12" s="57"/>
      <c r="AIF12" s="57"/>
      <c r="AIG12" s="57"/>
      <c r="AIH12" s="57"/>
      <c r="AII12" s="57"/>
      <c r="AIJ12" s="57"/>
      <c r="AIK12" s="57"/>
      <c r="AIL12" s="57"/>
      <c r="AIM12" s="57"/>
      <c r="AIN12" s="57"/>
      <c r="AIO12" s="57"/>
      <c r="AIP12" s="57"/>
      <c r="AIQ12" s="57"/>
      <c r="AIR12" s="57"/>
      <c r="AIS12" s="57"/>
      <c r="AIT12" s="57"/>
      <c r="AIU12" s="57"/>
      <c r="AIV12" s="57"/>
      <c r="AIW12" s="57"/>
      <c r="AIX12" s="57"/>
      <c r="AIY12" s="57"/>
      <c r="AIZ12" s="57"/>
      <c r="AJA12" s="57"/>
      <c r="AJB12" s="57"/>
      <c r="AJC12" s="57"/>
      <c r="AJD12" s="57"/>
      <c r="AJE12" s="57"/>
      <c r="AJF12" s="57"/>
      <c r="AJG12" s="57"/>
      <c r="AJH12" s="57"/>
      <c r="AJI12" s="57"/>
      <c r="AJJ12" s="57"/>
      <c r="AJK12" s="57"/>
      <c r="AJL12" s="57"/>
      <c r="AJM12" s="57"/>
      <c r="AJN12" s="57"/>
      <c r="AJO12" s="57"/>
      <c r="AJP12" s="57"/>
      <c r="AJQ12" s="57"/>
      <c r="AJR12" s="57"/>
      <c r="AJS12" s="57"/>
      <c r="AJT12" s="57"/>
      <c r="AJU12" s="57"/>
      <c r="AJV12" s="57"/>
      <c r="AJW12" s="57"/>
      <c r="AJX12" s="57"/>
      <c r="AJY12" s="57"/>
      <c r="AJZ12" s="57"/>
      <c r="AKA12" s="57"/>
      <c r="AKB12" s="57"/>
      <c r="AKC12" s="57"/>
      <c r="AKD12" s="57"/>
      <c r="AKE12" s="57"/>
      <c r="AKF12" s="57"/>
      <c r="AKG12" s="57"/>
      <c r="AKH12" s="57"/>
      <c r="AKI12" s="57"/>
      <c r="AKJ12" s="57"/>
      <c r="AKK12" s="57"/>
      <c r="AKL12" s="57"/>
      <c r="AKM12" s="57"/>
      <c r="AKN12" s="57"/>
      <c r="AKO12" s="57"/>
      <c r="AKP12" s="57"/>
      <c r="AKQ12" s="57"/>
      <c r="AKR12" s="57"/>
      <c r="AKS12" s="57"/>
      <c r="AKT12" s="57"/>
      <c r="AKU12" s="57"/>
      <c r="AKV12" s="57"/>
      <c r="AKW12" s="57"/>
      <c r="AKX12" s="57"/>
      <c r="AKY12" s="57"/>
      <c r="AKZ12" s="57"/>
      <c r="ALA12" s="57"/>
      <c r="ALB12" s="57"/>
      <c r="ALC12" s="57"/>
      <c r="ALD12" s="57"/>
      <c r="ALE12" s="57"/>
      <c r="ALF12" s="57"/>
      <c r="ALG12" s="57"/>
      <c r="ALH12" s="57"/>
      <c r="ALI12" s="57"/>
      <c r="ALJ12" s="57"/>
      <c r="ALK12" s="57"/>
      <c r="ALL12" s="57"/>
      <c r="ALM12" s="57"/>
      <c r="ALN12" s="57"/>
      <c r="ALO12" s="57"/>
      <c r="ALP12" s="57"/>
      <c r="ALQ12" s="57"/>
      <c r="ALR12" s="57"/>
      <c r="ALS12" s="57"/>
      <c r="ALT12" s="57"/>
      <c r="ALU12" s="57"/>
      <c r="ALV12" s="57"/>
      <c r="ALW12" s="57"/>
      <c r="ALX12" s="57"/>
      <c r="ALY12" s="57"/>
      <c r="ALZ12" s="57"/>
      <c r="AMA12" s="57"/>
      <c r="AMB12" s="57"/>
      <c r="AMC12" s="57"/>
      <c r="AMD12" s="57"/>
      <c r="AME12" s="57"/>
      <c r="AMF12" s="57"/>
      <c r="AMG12" s="57"/>
      <c r="AMH12" s="57"/>
      <c r="AMI12" s="57"/>
      <c r="AMJ12" s="57"/>
      <c r="AMK12" s="57"/>
      <c r="AML12" s="57"/>
      <c r="AMM12" s="57"/>
      <c r="AMN12" s="57"/>
      <c r="AMO12" s="57"/>
      <c r="AMP12" s="57"/>
      <c r="AMQ12" s="57"/>
      <c r="AMR12" s="57"/>
      <c r="AMS12" s="57"/>
      <c r="AMT12" s="57"/>
      <c r="AMU12" s="57"/>
      <c r="AMV12" s="57"/>
      <c r="AMW12" s="57"/>
      <c r="AMX12" s="57"/>
      <c r="AMY12" s="57"/>
      <c r="AMZ12" s="57"/>
      <c r="ANA12" s="57"/>
      <c r="ANB12" s="57"/>
      <c r="ANC12" s="57"/>
      <c r="AND12" s="57"/>
      <c r="ANE12" s="57"/>
      <c r="ANF12" s="57"/>
      <c r="ANG12" s="57"/>
      <c r="ANH12" s="57"/>
      <c r="ANI12" s="57"/>
      <c r="ANJ12" s="57"/>
      <c r="ANK12" s="57"/>
      <c r="ANL12" s="57"/>
      <c r="ANM12" s="57"/>
      <c r="ANN12" s="57"/>
      <c r="ANO12" s="57"/>
      <c r="ANP12" s="57"/>
      <c r="ANQ12" s="57"/>
      <c r="ANR12" s="57"/>
      <c r="ANS12" s="57"/>
      <c r="ANT12" s="57"/>
      <c r="ANU12" s="57"/>
      <c r="ANV12" s="57"/>
      <c r="ANW12" s="57"/>
      <c r="ANX12" s="57"/>
      <c r="ANY12" s="57"/>
      <c r="ANZ12" s="57"/>
      <c r="AOA12" s="57"/>
      <c r="AOB12" s="57"/>
      <c r="AOC12" s="57"/>
      <c r="AOD12" s="57"/>
      <c r="AOE12" s="57"/>
      <c r="AOF12" s="57"/>
      <c r="AOG12" s="57"/>
      <c r="AOH12" s="57"/>
      <c r="AOI12" s="57"/>
      <c r="AOJ12" s="57"/>
      <c r="AOK12" s="57"/>
      <c r="AOL12" s="57"/>
      <c r="AOM12" s="57"/>
      <c r="AON12" s="57"/>
      <c r="AOO12" s="57"/>
      <c r="AOP12" s="57"/>
      <c r="AOQ12" s="57"/>
      <c r="AOR12" s="57"/>
      <c r="AOS12" s="57"/>
      <c r="AOT12" s="57"/>
      <c r="AOU12" s="57"/>
      <c r="AOV12" s="57"/>
      <c r="AOW12" s="57"/>
      <c r="AOX12" s="57"/>
      <c r="AOY12" s="57"/>
      <c r="AOZ12" s="57"/>
      <c r="APA12" s="57"/>
      <c r="APB12" s="57"/>
      <c r="APC12" s="57"/>
      <c r="APD12" s="57"/>
      <c r="APE12" s="57"/>
      <c r="APF12" s="57"/>
      <c r="APG12" s="57"/>
      <c r="APH12" s="57"/>
      <c r="API12" s="57"/>
      <c r="APJ12" s="57"/>
      <c r="APK12" s="57"/>
      <c r="APL12" s="57"/>
      <c r="APM12" s="57"/>
      <c r="APN12" s="57"/>
      <c r="APO12" s="57"/>
      <c r="APP12" s="57"/>
      <c r="APQ12" s="57"/>
      <c r="APR12" s="57"/>
      <c r="APS12" s="57"/>
      <c r="APT12" s="57"/>
      <c r="APU12" s="57"/>
      <c r="APV12" s="57"/>
      <c r="APW12" s="57"/>
      <c r="APX12" s="57"/>
      <c r="APY12" s="57"/>
      <c r="APZ12" s="57"/>
      <c r="AQA12" s="57"/>
      <c r="AQB12" s="57"/>
      <c r="AQC12" s="57"/>
      <c r="AQD12" s="57"/>
      <c r="AQE12" s="57"/>
      <c r="AQF12" s="57"/>
      <c r="AQG12" s="57"/>
      <c r="AQH12" s="57"/>
      <c r="AQI12" s="57"/>
      <c r="AQJ12" s="57"/>
      <c r="AQK12" s="57"/>
      <c r="AQL12" s="57"/>
      <c r="AQM12" s="57"/>
      <c r="AQN12" s="57"/>
      <c r="AQO12" s="57"/>
      <c r="AQP12" s="57"/>
      <c r="AQQ12" s="57"/>
      <c r="AQR12" s="57"/>
      <c r="AQS12" s="57"/>
      <c r="AQT12" s="57"/>
      <c r="AQU12" s="57"/>
      <c r="AQV12" s="57"/>
      <c r="AQW12" s="57"/>
      <c r="AQX12" s="57"/>
      <c r="AQY12" s="57"/>
      <c r="AQZ12" s="57"/>
      <c r="ARA12" s="57"/>
      <c r="ARB12" s="57"/>
      <c r="ARC12" s="57"/>
      <c r="ARD12" s="57"/>
      <c r="ARE12" s="57"/>
      <c r="ARF12" s="57"/>
      <c r="ARG12" s="57"/>
      <c r="ARH12" s="57"/>
      <c r="ARI12" s="57"/>
      <c r="ARJ12" s="57"/>
      <c r="ARK12" s="57"/>
      <c r="ARL12" s="57"/>
      <c r="ARM12" s="57"/>
      <c r="ARN12" s="57"/>
      <c r="ARO12" s="57"/>
      <c r="ARP12" s="57"/>
      <c r="ARQ12" s="57"/>
      <c r="ARR12" s="57"/>
      <c r="ARS12" s="57"/>
      <c r="ART12" s="57"/>
      <c r="ARU12" s="57"/>
      <c r="ARV12" s="57"/>
      <c r="ARW12" s="57"/>
      <c r="ARX12" s="57"/>
      <c r="ARY12" s="57"/>
      <c r="ARZ12" s="57"/>
      <c r="ASA12" s="57"/>
      <c r="ASB12" s="57"/>
      <c r="ASC12" s="57"/>
      <c r="ASD12" s="57"/>
      <c r="ASE12" s="57"/>
      <c r="ASF12" s="57"/>
      <c r="ASG12" s="57"/>
      <c r="ASH12" s="57"/>
      <c r="ASI12" s="57"/>
      <c r="ASJ12" s="57"/>
      <c r="ASK12" s="57"/>
      <c r="ASL12" s="57"/>
      <c r="ASM12" s="57"/>
      <c r="ASN12" s="57"/>
      <c r="ASO12" s="57"/>
      <c r="ASP12" s="57"/>
      <c r="ASQ12" s="57"/>
      <c r="ASR12" s="57"/>
      <c r="ASS12" s="57"/>
      <c r="AST12" s="57"/>
      <c r="ASU12" s="57"/>
      <c r="ASV12" s="57"/>
      <c r="ASW12" s="57"/>
      <c r="ASX12" s="57"/>
      <c r="ASY12" s="57"/>
      <c r="ASZ12" s="57"/>
      <c r="ATA12" s="57"/>
      <c r="ATB12" s="57"/>
      <c r="ATC12" s="57"/>
      <c r="ATD12" s="57"/>
      <c r="ATE12" s="57"/>
      <c r="ATF12" s="57"/>
      <c r="ATG12" s="57"/>
      <c r="ATH12" s="57"/>
      <c r="ATI12" s="57"/>
      <c r="ATJ12" s="57"/>
      <c r="ATK12" s="57"/>
      <c r="ATL12" s="57"/>
      <c r="ATM12" s="57"/>
      <c r="ATN12" s="57"/>
      <c r="ATO12" s="57"/>
      <c r="ATP12" s="57"/>
      <c r="ATQ12" s="57"/>
      <c r="ATR12" s="57"/>
      <c r="ATS12" s="57"/>
      <c r="ATT12" s="57"/>
      <c r="ATU12" s="57"/>
      <c r="ATV12" s="57"/>
      <c r="ATW12" s="57"/>
      <c r="ATX12" s="57"/>
      <c r="ATY12" s="57"/>
      <c r="ATZ12" s="57"/>
      <c r="AUA12" s="57"/>
      <c r="AUB12" s="57"/>
      <c r="AUC12" s="57"/>
      <c r="AUD12" s="57"/>
      <c r="AUE12" s="57"/>
      <c r="AUF12" s="57"/>
      <c r="AUG12" s="57"/>
      <c r="AUH12" s="57"/>
      <c r="AUI12" s="57"/>
      <c r="AUJ12" s="57"/>
      <c r="AUK12" s="57"/>
      <c r="AUL12" s="57"/>
      <c r="AUM12" s="57"/>
      <c r="AUN12" s="57"/>
      <c r="AUO12" s="57"/>
      <c r="AUP12" s="57"/>
      <c r="AUQ12" s="57"/>
      <c r="AUR12" s="57"/>
      <c r="AUS12" s="57"/>
      <c r="AUT12" s="57"/>
      <c r="AUU12" s="57"/>
      <c r="AUV12" s="57"/>
      <c r="AUW12" s="57"/>
      <c r="AUX12" s="57"/>
      <c r="AUY12" s="57"/>
      <c r="AUZ12" s="57"/>
      <c r="AVA12" s="57"/>
      <c r="AVB12" s="57"/>
      <c r="AVC12" s="57"/>
      <c r="AVD12" s="57"/>
      <c r="AVE12" s="57"/>
      <c r="AVF12" s="57"/>
      <c r="AVG12" s="57"/>
      <c r="AVH12" s="57"/>
      <c r="AVI12" s="57"/>
      <c r="AVJ12" s="57"/>
      <c r="AVK12" s="57"/>
      <c r="AVL12" s="57"/>
      <c r="AVM12" s="57"/>
      <c r="AVN12" s="57"/>
      <c r="AVO12" s="57"/>
      <c r="AVP12" s="57"/>
      <c r="AVQ12" s="57"/>
      <c r="AVR12" s="57"/>
      <c r="AVS12" s="57"/>
      <c r="AVT12" s="57"/>
      <c r="AVU12" s="57"/>
      <c r="AVV12" s="57"/>
      <c r="AVW12" s="57"/>
      <c r="AVX12" s="57"/>
      <c r="AVY12" s="57"/>
      <c r="AVZ12" s="57"/>
      <c r="AWA12" s="57"/>
      <c r="AWB12" s="57"/>
      <c r="AWC12" s="57"/>
      <c r="AWD12" s="57"/>
      <c r="AWE12" s="57"/>
      <c r="AWF12" s="57"/>
      <c r="AWG12" s="57"/>
      <c r="AWH12" s="57"/>
      <c r="AWI12" s="57"/>
      <c r="AWJ12" s="57"/>
      <c r="AWK12" s="57"/>
      <c r="AWL12" s="57"/>
      <c r="AWM12" s="57"/>
      <c r="AWN12" s="57"/>
      <c r="AWO12" s="57"/>
      <c r="AWP12" s="57"/>
      <c r="AWQ12" s="57"/>
      <c r="AWR12" s="57"/>
      <c r="AWS12" s="57"/>
      <c r="AWT12" s="57"/>
      <c r="AWU12" s="57"/>
      <c r="AWV12" s="57"/>
      <c r="AWW12" s="57"/>
      <c r="AWX12" s="57"/>
      <c r="AWY12" s="57"/>
      <c r="AWZ12" s="57"/>
      <c r="AXA12" s="57"/>
      <c r="AXB12" s="57"/>
      <c r="AXC12" s="57"/>
      <c r="AXD12" s="57"/>
      <c r="AXE12" s="57"/>
      <c r="AXF12" s="57"/>
      <c r="AXG12" s="57"/>
      <c r="AXH12" s="57"/>
      <c r="AXI12" s="57"/>
      <c r="AXJ12" s="57"/>
      <c r="AXK12" s="57"/>
      <c r="AXL12" s="57"/>
      <c r="AXM12" s="57"/>
      <c r="AXN12" s="57"/>
      <c r="AXO12" s="57"/>
      <c r="AXP12" s="57"/>
      <c r="AXQ12" s="57"/>
      <c r="AXR12" s="57"/>
      <c r="AXS12" s="57"/>
      <c r="AXT12" s="57"/>
      <c r="AXU12" s="57"/>
      <c r="AXV12" s="57"/>
      <c r="AXW12" s="57"/>
      <c r="AXX12" s="57"/>
      <c r="AXY12" s="57"/>
      <c r="AXZ12" s="57"/>
      <c r="AYA12" s="57"/>
      <c r="AYB12" s="57"/>
      <c r="AYC12" s="57"/>
      <c r="AYD12" s="57"/>
      <c r="AYE12" s="57"/>
      <c r="AYF12" s="57"/>
      <c r="AYG12" s="57"/>
      <c r="AYH12" s="57"/>
      <c r="AYI12" s="57"/>
      <c r="AYJ12" s="57"/>
      <c r="AYK12" s="57"/>
      <c r="AYL12" s="57"/>
      <c r="AYM12" s="57"/>
      <c r="AYN12" s="57"/>
      <c r="AYO12" s="57"/>
      <c r="AYP12" s="57"/>
      <c r="AYQ12" s="57"/>
      <c r="AYR12" s="57"/>
      <c r="AYS12" s="57"/>
      <c r="AYT12" s="57"/>
      <c r="AYU12" s="57"/>
      <c r="AYV12" s="57"/>
      <c r="AYW12" s="57"/>
      <c r="AYX12" s="57"/>
      <c r="AYY12" s="57"/>
      <c r="AYZ12" s="57"/>
      <c r="AZA12" s="57"/>
      <c r="AZB12" s="57"/>
      <c r="AZC12" s="57"/>
      <c r="AZD12" s="57"/>
      <c r="AZE12" s="57"/>
      <c r="AZF12" s="57"/>
      <c r="AZG12" s="57"/>
      <c r="AZH12" s="57"/>
      <c r="AZI12" s="57"/>
      <c r="AZJ12" s="57"/>
      <c r="AZK12" s="57"/>
      <c r="AZL12" s="57"/>
      <c r="AZM12" s="57"/>
      <c r="AZN12" s="57"/>
      <c r="AZO12" s="57"/>
      <c r="AZP12" s="57"/>
      <c r="AZQ12" s="57"/>
      <c r="AZR12" s="57"/>
      <c r="AZS12" s="57"/>
      <c r="AZT12" s="57"/>
      <c r="AZU12" s="57"/>
      <c r="AZV12" s="57"/>
      <c r="AZW12" s="57"/>
      <c r="AZX12" s="57"/>
      <c r="AZY12" s="57"/>
      <c r="AZZ12" s="57"/>
      <c r="BAA12" s="57"/>
      <c r="BAB12" s="57"/>
      <c r="BAC12" s="57"/>
      <c r="BAD12" s="57"/>
      <c r="BAE12" s="57"/>
      <c r="BAF12" s="57"/>
      <c r="BAG12" s="57"/>
      <c r="BAH12" s="57"/>
      <c r="BAI12" s="57"/>
      <c r="BAJ12" s="57"/>
      <c r="BAK12" s="57"/>
      <c r="BAL12" s="57"/>
      <c r="BAM12" s="57"/>
      <c r="BAN12" s="57"/>
      <c r="BAO12" s="57"/>
      <c r="BAP12" s="57"/>
      <c r="BAQ12" s="57"/>
      <c r="BAR12" s="57"/>
      <c r="BAS12" s="57"/>
      <c r="BAT12" s="57"/>
      <c r="BAU12" s="57"/>
      <c r="BAV12" s="57"/>
      <c r="BAW12" s="57"/>
      <c r="BAX12" s="57"/>
      <c r="BAY12" s="57"/>
      <c r="BAZ12" s="57"/>
      <c r="BBA12" s="57"/>
      <c r="BBB12" s="57"/>
      <c r="BBC12" s="57"/>
      <c r="BBD12" s="57"/>
      <c r="BBE12" s="57"/>
      <c r="BBF12" s="57"/>
      <c r="BBG12" s="57"/>
      <c r="BBH12" s="57"/>
      <c r="BBI12" s="57"/>
      <c r="BBJ12" s="57"/>
      <c r="BBK12" s="57"/>
      <c r="BBL12" s="57"/>
      <c r="BBM12" s="57"/>
      <c r="BBN12" s="57"/>
      <c r="BBO12" s="57"/>
      <c r="BBP12" s="57"/>
      <c r="BBQ12" s="57"/>
      <c r="BBR12" s="57"/>
      <c r="BBS12" s="57"/>
      <c r="BBT12" s="57"/>
      <c r="BBU12" s="57"/>
      <c r="BBV12" s="57"/>
      <c r="BBW12" s="57"/>
      <c r="BBX12" s="57"/>
      <c r="BBY12" s="57"/>
      <c r="BBZ12" s="57"/>
      <c r="BCA12" s="57"/>
      <c r="BCB12" s="57"/>
      <c r="BCC12" s="57"/>
      <c r="BCD12" s="57"/>
      <c r="BCE12" s="57"/>
      <c r="BCF12" s="57"/>
      <c r="BCG12" s="57"/>
      <c r="BCH12" s="57"/>
      <c r="BCI12" s="57"/>
      <c r="BCJ12" s="57"/>
      <c r="BCK12" s="57"/>
      <c r="BCL12" s="57"/>
      <c r="BCM12" s="57"/>
      <c r="BCN12" s="57"/>
      <c r="BCO12" s="57"/>
      <c r="BCP12" s="57"/>
      <c r="BCQ12" s="57"/>
      <c r="BCR12" s="57"/>
      <c r="BCS12" s="57"/>
      <c r="BCT12" s="57"/>
      <c r="BCU12" s="57"/>
      <c r="BCV12" s="57"/>
      <c r="BCW12" s="57"/>
      <c r="BCX12" s="57"/>
      <c r="BCY12" s="57"/>
      <c r="BCZ12" s="57"/>
      <c r="BDA12" s="57"/>
      <c r="BDB12" s="57"/>
      <c r="BDC12" s="57"/>
      <c r="BDD12" s="57"/>
      <c r="BDE12" s="57"/>
      <c r="BDF12" s="57"/>
      <c r="BDG12" s="57"/>
      <c r="BDH12" s="57"/>
      <c r="BDI12" s="57"/>
      <c r="BDJ12" s="57"/>
      <c r="BDK12" s="57"/>
      <c r="BDL12" s="57"/>
      <c r="BDM12" s="57"/>
      <c r="BDN12" s="57"/>
      <c r="BDO12" s="57"/>
      <c r="BDP12" s="57"/>
      <c r="BDQ12" s="57"/>
      <c r="BDR12" s="57"/>
      <c r="BDS12" s="57"/>
      <c r="BDT12" s="57"/>
      <c r="BDU12" s="57"/>
      <c r="BDV12" s="57"/>
      <c r="BDW12" s="57"/>
      <c r="BDX12" s="57"/>
      <c r="BDY12" s="57"/>
      <c r="BDZ12" s="57"/>
      <c r="BEA12" s="57"/>
      <c r="BEB12" s="57"/>
      <c r="BEC12" s="57"/>
      <c r="BED12" s="57"/>
      <c r="BEE12" s="57"/>
      <c r="BEF12" s="57"/>
      <c r="BEG12" s="57"/>
      <c r="BEH12" s="57"/>
      <c r="BEI12" s="57"/>
      <c r="BEJ12" s="57"/>
      <c r="BEK12" s="57"/>
      <c r="BEL12" s="57"/>
      <c r="BEM12" s="57"/>
      <c r="BEN12" s="57"/>
      <c r="BEO12" s="57"/>
      <c r="BEP12" s="57"/>
      <c r="BEQ12" s="57"/>
      <c r="BER12" s="57"/>
      <c r="BES12" s="57"/>
      <c r="BET12" s="57"/>
      <c r="BEU12" s="57"/>
      <c r="BEV12" s="57"/>
      <c r="BEW12" s="57"/>
      <c r="BEX12" s="57"/>
      <c r="BEY12" s="57"/>
      <c r="BEZ12" s="57"/>
      <c r="BFA12" s="57"/>
      <c r="BFB12" s="57"/>
      <c r="BFC12" s="57"/>
      <c r="BFD12" s="57"/>
      <c r="BFE12" s="57"/>
      <c r="BFF12" s="57"/>
      <c r="BFG12" s="57"/>
      <c r="BFH12" s="57"/>
      <c r="BFI12" s="57"/>
      <c r="BFJ12" s="57"/>
      <c r="BFK12" s="57"/>
      <c r="BFL12" s="57"/>
      <c r="BFM12" s="57"/>
      <c r="BFN12" s="57"/>
      <c r="BFO12" s="57"/>
      <c r="BFP12" s="57"/>
      <c r="BFQ12" s="57"/>
      <c r="BFR12" s="57"/>
      <c r="BFS12" s="57"/>
      <c r="BFT12" s="57"/>
      <c r="BFU12" s="57"/>
      <c r="BFV12" s="57"/>
      <c r="BFW12" s="57"/>
      <c r="BFX12" s="57"/>
      <c r="BFY12" s="57"/>
      <c r="BFZ12" s="57"/>
      <c r="BGA12" s="57"/>
      <c r="BGB12" s="57"/>
      <c r="BGC12" s="57"/>
      <c r="BGD12" s="57"/>
      <c r="BGE12" s="57"/>
      <c r="BGF12" s="57"/>
      <c r="BGG12" s="57"/>
      <c r="BGH12" s="57"/>
      <c r="BGI12" s="57"/>
      <c r="BGJ12" s="57"/>
      <c r="BGK12" s="57"/>
      <c r="BGL12" s="57"/>
      <c r="BGM12" s="57"/>
      <c r="BGN12" s="57"/>
      <c r="BGO12" s="57"/>
      <c r="BGP12" s="57"/>
      <c r="BGQ12" s="57"/>
      <c r="BGR12" s="57"/>
      <c r="BGS12" s="57"/>
      <c r="BGT12" s="57"/>
      <c r="BGU12" s="57"/>
      <c r="BGV12" s="57"/>
      <c r="BGW12" s="57"/>
      <c r="BGX12" s="57"/>
      <c r="BGY12" s="57"/>
      <c r="BGZ12" s="57"/>
      <c r="BHA12" s="57"/>
      <c r="BHB12" s="57"/>
      <c r="BHC12" s="57"/>
      <c r="BHD12" s="57"/>
      <c r="BHE12" s="57"/>
      <c r="BHF12" s="57"/>
      <c r="BHG12" s="57"/>
      <c r="BHH12" s="57"/>
      <c r="BHI12" s="57"/>
      <c r="BHJ12" s="57"/>
      <c r="BHK12" s="57"/>
      <c r="BHL12" s="57"/>
      <c r="BHM12" s="57"/>
      <c r="BHN12" s="57"/>
      <c r="BHO12" s="57"/>
      <c r="BHP12" s="57"/>
      <c r="BHQ12" s="57"/>
      <c r="BHR12" s="57"/>
      <c r="BHS12" s="57"/>
      <c r="BHT12" s="57"/>
      <c r="BHU12" s="57"/>
      <c r="BHV12" s="57"/>
      <c r="BHW12" s="57"/>
      <c r="BHX12" s="57"/>
      <c r="BHY12" s="57"/>
      <c r="BHZ12" s="57"/>
      <c r="BIA12" s="57"/>
      <c r="BIB12" s="57"/>
      <c r="BIC12" s="57"/>
      <c r="BID12" s="57"/>
      <c r="BIE12" s="57"/>
      <c r="BIF12" s="57"/>
      <c r="BIG12" s="57"/>
      <c r="BIH12" s="57"/>
      <c r="BII12" s="57"/>
      <c r="BIJ12" s="57"/>
      <c r="BIK12" s="57"/>
      <c r="BIL12" s="57"/>
      <c r="BIM12" s="57"/>
      <c r="BIN12" s="57"/>
      <c r="BIO12" s="57"/>
      <c r="BIP12" s="57"/>
      <c r="BIQ12" s="57"/>
      <c r="BIR12" s="57"/>
      <c r="BIS12" s="57"/>
      <c r="BIT12" s="57"/>
      <c r="BIU12" s="57"/>
      <c r="BIV12" s="57"/>
      <c r="BIW12" s="57"/>
      <c r="BIX12" s="57"/>
      <c r="BIY12" s="57"/>
      <c r="BIZ12" s="57"/>
      <c r="BJA12" s="57"/>
      <c r="BJB12" s="57"/>
      <c r="BJC12" s="57"/>
      <c r="BJD12" s="57"/>
      <c r="BJE12" s="57"/>
      <c r="BJF12" s="57"/>
      <c r="BJG12" s="57"/>
      <c r="BJH12" s="57"/>
      <c r="BJI12" s="57"/>
      <c r="BJJ12" s="57"/>
      <c r="BJK12" s="57"/>
      <c r="BJL12" s="57"/>
      <c r="BJM12" s="57"/>
      <c r="BJN12" s="57"/>
      <c r="BJO12" s="57"/>
      <c r="BJP12" s="57"/>
      <c r="BJQ12" s="57"/>
      <c r="BJR12" s="57"/>
      <c r="BJS12" s="57"/>
      <c r="BJT12" s="57"/>
      <c r="BJU12" s="57"/>
      <c r="BJV12" s="57"/>
      <c r="BJW12" s="57"/>
      <c r="BJX12" s="57"/>
      <c r="BJY12" s="57"/>
      <c r="BJZ12" s="57"/>
      <c r="BKA12" s="57"/>
      <c r="BKB12" s="57"/>
      <c r="BKC12" s="57"/>
      <c r="BKD12" s="57"/>
      <c r="BKE12" s="57"/>
      <c r="BKF12" s="57"/>
      <c r="BKG12" s="57"/>
      <c r="BKH12" s="57"/>
      <c r="BKI12" s="57"/>
      <c r="BKJ12" s="57"/>
      <c r="BKK12" s="57"/>
      <c r="BKL12" s="57"/>
      <c r="BKM12" s="57"/>
      <c r="BKN12" s="57"/>
      <c r="BKO12" s="57"/>
      <c r="BKP12" s="57"/>
      <c r="BKQ12" s="57"/>
      <c r="BKR12" s="57"/>
      <c r="BKS12" s="57"/>
      <c r="BKT12" s="57"/>
      <c r="BKU12" s="57"/>
      <c r="BKV12" s="57"/>
      <c r="BKW12" s="57"/>
      <c r="BKX12" s="57"/>
      <c r="BKY12" s="57"/>
      <c r="BKZ12" s="57"/>
      <c r="BLA12" s="57"/>
      <c r="BLB12" s="57"/>
      <c r="BLC12" s="57"/>
      <c r="BLD12" s="57"/>
      <c r="BLE12" s="57"/>
      <c r="BLF12" s="57"/>
      <c r="BLG12" s="57"/>
      <c r="BLH12" s="57"/>
      <c r="BLI12" s="57"/>
      <c r="BLJ12" s="57"/>
      <c r="BLK12" s="57"/>
      <c r="BLL12" s="57"/>
      <c r="BLM12" s="57"/>
      <c r="BLN12" s="57"/>
      <c r="BLO12" s="57"/>
      <c r="BLP12" s="57"/>
      <c r="BLQ12" s="57"/>
      <c r="BLR12" s="57"/>
      <c r="BLS12" s="57"/>
      <c r="BLT12" s="57"/>
      <c r="BLU12" s="57"/>
      <c r="BLV12" s="57"/>
      <c r="BLW12" s="57"/>
      <c r="BLX12" s="57"/>
      <c r="BLY12" s="57"/>
      <c r="BLZ12" s="57"/>
      <c r="BMA12" s="57"/>
      <c r="BMB12" s="57"/>
      <c r="BMC12" s="57"/>
      <c r="BMD12" s="57"/>
      <c r="BME12" s="57"/>
      <c r="BMF12" s="57"/>
      <c r="BMG12" s="57"/>
      <c r="BMH12" s="57"/>
      <c r="BMI12" s="57"/>
      <c r="BMJ12" s="57"/>
      <c r="BMK12" s="57"/>
      <c r="BML12" s="57"/>
      <c r="BMM12" s="57"/>
      <c r="BMN12" s="57"/>
      <c r="BMO12" s="57"/>
      <c r="BMP12" s="57"/>
      <c r="BMQ12" s="57"/>
      <c r="BMR12" s="57"/>
      <c r="BMS12" s="57"/>
      <c r="BMT12" s="57"/>
      <c r="BMU12" s="57"/>
      <c r="BMV12" s="57"/>
      <c r="BMW12" s="57"/>
      <c r="BMX12" s="57"/>
      <c r="BMY12" s="57"/>
      <c r="BMZ12" s="57"/>
      <c r="BNA12" s="57"/>
      <c r="BNB12" s="57"/>
      <c r="BNC12" s="57"/>
      <c r="BND12" s="57"/>
      <c r="BNE12" s="57"/>
      <c r="BNF12" s="57"/>
      <c r="BNG12" s="57"/>
      <c r="BNH12" s="57"/>
      <c r="BNI12" s="57"/>
      <c r="BNJ12" s="57"/>
      <c r="BNK12" s="57"/>
      <c r="BNL12" s="57"/>
      <c r="BNM12" s="57"/>
      <c r="BNN12" s="57"/>
      <c r="BNO12" s="57"/>
      <c r="BNP12" s="57"/>
      <c r="BNQ12" s="57"/>
      <c r="BNR12" s="57"/>
      <c r="BNS12" s="57"/>
      <c r="BNT12" s="57"/>
      <c r="BNU12" s="57"/>
      <c r="BNV12" s="57"/>
      <c r="BNW12" s="57"/>
      <c r="BNX12" s="57"/>
      <c r="BNY12" s="57"/>
      <c r="BNZ12" s="57"/>
      <c r="BOA12" s="57"/>
      <c r="BOB12" s="57"/>
      <c r="BOC12" s="57"/>
      <c r="BOD12" s="57"/>
      <c r="BOE12" s="57"/>
      <c r="BOF12" s="57"/>
      <c r="BOG12" s="57"/>
      <c r="BOH12" s="57"/>
      <c r="BOI12" s="57"/>
      <c r="BOJ12" s="57"/>
      <c r="BOK12" s="57"/>
      <c r="BOL12" s="57"/>
      <c r="BOM12" s="57"/>
      <c r="BON12" s="57"/>
      <c r="BOO12" s="57"/>
      <c r="BOP12" s="57"/>
      <c r="BOQ12" s="57"/>
      <c r="BOR12" s="57"/>
      <c r="BOS12" s="57"/>
      <c r="BOT12" s="57"/>
      <c r="BOU12" s="57"/>
      <c r="BOV12" s="57"/>
      <c r="BOW12" s="57"/>
      <c r="BOX12" s="57"/>
      <c r="BOY12" s="57"/>
      <c r="BOZ12" s="57"/>
      <c r="BPA12" s="57"/>
      <c r="BPB12" s="57"/>
      <c r="BPC12" s="57"/>
      <c r="BPD12" s="57"/>
      <c r="BPE12" s="57"/>
      <c r="BPF12" s="57"/>
      <c r="BPG12" s="57"/>
      <c r="BPH12" s="57"/>
      <c r="BPI12" s="57"/>
      <c r="BPJ12" s="57"/>
      <c r="BPK12" s="57"/>
      <c r="BPL12" s="57"/>
      <c r="BPM12" s="57"/>
      <c r="BPN12" s="57"/>
      <c r="BPO12" s="57"/>
      <c r="BPP12" s="57"/>
      <c r="BPQ12" s="57"/>
      <c r="BPR12" s="57"/>
      <c r="BPS12" s="57"/>
      <c r="BPT12" s="57"/>
      <c r="BPU12" s="57"/>
      <c r="BPV12" s="57"/>
      <c r="BPW12" s="57"/>
      <c r="BPX12" s="57"/>
      <c r="BPY12" s="57"/>
      <c r="BPZ12" s="57"/>
      <c r="BQA12" s="57"/>
      <c r="BQB12" s="57"/>
      <c r="BQC12" s="57"/>
      <c r="BQD12" s="57"/>
      <c r="BQE12" s="57"/>
      <c r="BQF12" s="57"/>
      <c r="BQG12" s="57"/>
      <c r="BQH12" s="57"/>
      <c r="BQI12" s="57"/>
      <c r="BQJ12" s="57"/>
      <c r="BQK12" s="57"/>
      <c r="BQL12" s="57"/>
      <c r="BQM12" s="57"/>
      <c r="BQN12" s="57"/>
      <c r="BQO12" s="57"/>
      <c r="BQP12" s="57"/>
      <c r="BQQ12" s="57"/>
      <c r="BQR12" s="57"/>
      <c r="BQS12" s="57"/>
      <c r="BQT12" s="57"/>
      <c r="BQU12" s="57"/>
      <c r="BQV12" s="57"/>
      <c r="BQW12" s="57"/>
      <c r="BQX12" s="57"/>
      <c r="BQY12" s="57"/>
      <c r="BQZ12" s="57"/>
      <c r="BRA12" s="57"/>
      <c r="BRB12" s="57"/>
      <c r="BRC12" s="57"/>
      <c r="BRD12" s="57"/>
      <c r="BRE12" s="57"/>
      <c r="BRF12" s="57"/>
      <c r="BRG12" s="57"/>
      <c r="BRH12" s="57"/>
      <c r="BRI12" s="57"/>
      <c r="BRJ12" s="57"/>
      <c r="BRK12" s="57"/>
      <c r="BRL12" s="57"/>
      <c r="BRM12" s="57"/>
      <c r="BRN12" s="57"/>
      <c r="BRO12" s="57"/>
      <c r="BRP12" s="57"/>
      <c r="BRQ12" s="57"/>
      <c r="BRR12" s="57"/>
      <c r="BRS12" s="57"/>
      <c r="BRT12" s="57"/>
      <c r="BRU12" s="57"/>
      <c r="BRV12" s="57"/>
      <c r="BRW12" s="57"/>
      <c r="BRX12" s="57"/>
      <c r="BRY12" s="57"/>
      <c r="BRZ12" s="57"/>
      <c r="BSA12" s="57"/>
      <c r="BSB12" s="57"/>
      <c r="BSC12" s="57"/>
      <c r="BSD12" s="57"/>
      <c r="BSE12" s="57"/>
      <c r="BSF12" s="57"/>
      <c r="BSG12" s="57"/>
      <c r="BSH12" s="57"/>
      <c r="BSI12" s="57"/>
      <c r="BSJ12" s="57"/>
      <c r="BSK12" s="57"/>
      <c r="BSL12" s="57"/>
      <c r="BSM12" s="57"/>
      <c r="BSN12" s="57"/>
      <c r="BSO12" s="57"/>
      <c r="BSP12" s="57"/>
      <c r="BSQ12" s="57"/>
      <c r="BSR12" s="57"/>
      <c r="BSS12" s="57"/>
      <c r="BST12" s="57"/>
      <c r="BSU12" s="57"/>
      <c r="BSV12" s="57"/>
      <c r="BSW12" s="57"/>
      <c r="BSX12" s="57"/>
      <c r="BSY12" s="57"/>
      <c r="BSZ12" s="57"/>
      <c r="BTA12" s="57"/>
      <c r="BTB12" s="57"/>
      <c r="BTC12" s="57"/>
      <c r="BTD12" s="57"/>
      <c r="BTE12" s="57"/>
      <c r="BTF12" s="57"/>
      <c r="BTG12" s="57"/>
      <c r="BTH12" s="57"/>
      <c r="BTI12" s="57"/>
      <c r="BTJ12" s="57"/>
      <c r="BTK12" s="57"/>
      <c r="BTL12" s="57"/>
      <c r="BTM12" s="57"/>
      <c r="BTN12" s="57"/>
      <c r="BTO12" s="57"/>
      <c r="BTP12" s="57"/>
      <c r="BTQ12" s="57"/>
      <c r="BTR12" s="57"/>
      <c r="BTS12" s="57"/>
      <c r="BTT12" s="57"/>
      <c r="BTU12" s="57"/>
      <c r="BTV12" s="57"/>
      <c r="BTW12" s="57"/>
      <c r="BTX12" s="57"/>
      <c r="BTY12" s="57"/>
      <c r="BTZ12" s="57"/>
      <c r="BUA12" s="57"/>
      <c r="BUB12" s="57"/>
      <c r="BUC12" s="57"/>
      <c r="BUD12" s="57"/>
      <c r="BUE12" s="57"/>
      <c r="BUF12" s="57"/>
      <c r="BUG12" s="57"/>
      <c r="BUH12" s="57"/>
      <c r="BUI12" s="57"/>
      <c r="BUJ12" s="57"/>
      <c r="BUK12" s="57"/>
      <c r="BUL12" s="57"/>
      <c r="BUM12" s="57"/>
      <c r="BUN12" s="57"/>
      <c r="BUO12" s="57"/>
      <c r="BUP12" s="57"/>
      <c r="BUQ12" s="57"/>
      <c r="BUR12" s="57"/>
      <c r="BUS12" s="57"/>
      <c r="BUT12" s="57"/>
      <c r="BUU12" s="57"/>
      <c r="BUV12" s="57"/>
      <c r="BUW12" s="57"/>
      <c r="BUX12" s="57"/>
      <c r="BUY12" s="57"/>
      <c r="BUZ12" s="57"/>
      <c r="BVA12" s="57"/>
      <c r="BVB12" s="57"/>
      <c r="BVC12" s="57"/>
      <c r="BVD12" s="57"/>
      <c r="BVE12" s="57"/>
      <c r="BVF12" s="57"/>
      <c r="BVG12" s="57"/>
      <c r="BVH12" s="57"/>
      <c r="BVI12" s="57"/>
      <c r="BVJ12" s="57"/>
      <c r="BVK12" s="57"/>
      <c r="BVL12" s="57"/>
      <c r="BVM12" s="57"/>
      <c r="BVN12" s="57"/>
      <c r="BVO12" s="57"/>
      <c r="BVP12" s="57"/>
      <c r="BVQ12" s="57"/>
      <c r="BVR12" s="57"/>
      <c r="BVS12" s="57"/>
      <c r="BVT12" s="57"/>
      <c r="BVU12" s="57"/>
      <c r="BVV12" s="57"/>
      <c r="BVW12" s="57"/>
      <c r="BVX12" s="57"/>
      <c r="BVY12" s="57"/>
      <c r="BVZ12" s="57"/>
      <c r="BWA12" s="57"/>
      <c r="BWB12" s="57"/>
      <c r="BWC12" s="57"/>
      <c r="BWD12" s="57"/>
      <c r="BWE12" s="57"/>
      <c r="BWF12" s="57"/>
      <c r="BWG12" s="57"/>
      <c r="BWH12" s="57"/>
      <c r="BWI12" s="57"/>
      <c r="BWJ12" s="57"/>
      <c r="BWK12" s="57"/>
      <c r="BWL12" s="57"/>
      <c r="BWM12" s="57"/>
      <c r="BWN12" s="57"/>
      <c r="BWO12" s="57"/>
      <c r="BWP12" s="57"/>
      <c r="BWQ12" s="57"/>
      <c r="BWR12" s="57"/>
      <c r="BWS12" s="57"/>
      <c r="BWT12" s="57"/>
      <c r="BWU12" s="57"/>
      <c r="BWV12" s="57"/>
      <c r="BWW12" s="57"/>
      <c r="BWX12" s="57"/>
      <c r="BWY12" s="57"/>
      <c r="BWZ12" s="57"/>
      <c r="BXA12" s="57"/>
      <c r="BXB12" s="57"/>
      <c r="BXC12" s="57"/>
      <c r="BXD12" s="57"/>
      <c r="BXE12" s="57"/>
      <c r="BXF12" s="57"/>
      <c r="BXG12" s="57"/>
      <c r="BXH12" s="57"/>
      <c r="BXI12" s="57"/>
      <c r="BXJ12" s="57"/>
      <c r="BXK12" s="57"/>
      <c r="BXL12" s="57"/>
      <c r="BXM12" s="57"/>
      <c r="BXN12" s="57"/>
      <c r="BXO12" s="57"/>
      <c r="BXP12" s="57"/>
      <c r="BXQ12" s="57"/>
      <c r="BXR12" s="57"/>
      <c r="BXS12" s="57"/>
      <c r="BXT12" s="57"/>
      <c r="BXU12" s="57"/>
      <c r="BXV12" s="57"/>
      <c r="BXW12" s="57"/>
      <c r="BXX12" s="57"/>
      <c r="BXY12" s="57"/>
      <c r="BXZ12" s="57"/>
      <c r="BYA12" s="57"/>
      <c r="BYB12" s="57"/>
      <c r="BYC12" s="57"/>
      <c r="BYD12" s="57"/>
      <c r="BYE12" s="57"/>
      <c r="BYF12" s="57"/>
      <c r="BYG12" s="57"/>
      <c r="BYH12" s="57"/>
      <c r="BYI12" s="57"/>
      <c r="BYJ12" s="57"/>
      <c r="BYK12" s="57"/>
      <c r="BYL12" s="57"/>
      <c r="BYM12" s="57"/>
      <c r="BYN12" s="57"/>
      <c r="BYO12" s="57"/>
      <c r="BYP12" s="57"/>
      <c r="BYQ12" s="57"/>
      <c r="BYR12" s="57"/>
      <c r="BYS12" s="57"/>
      <c r="BYT12" s="57"/>
      <c r="BYU12" s="57"/>
      <c r="BYV12" s="57"/>
      <c r="BYW12" s="57"/>
      <c r="BYX12" s="57"/>
      <c r="BYY12" s="57"/>
      <c r="BYZ12" s="57"/>
      <c r="BZA12" s="57"/>
      <c r="BZB12" s="57"/>
      <c r="BZC12" s="57"/>
      <c r="BZD12" s="57"/>
      <c r="BZE12" s="57"/>
      <c r="BZF12" s="57"/>
      <c r="BZG12" s="57"/>
      <c r="BZH12" s="57"/>
      <c r="BZI12" s="57"/>
      <c r="BZJ12" s="5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7"/>
      <c r="CAQ12" s="57"/>
      <c r="CAR12" s="57"/>
      <c r="CAS12" s="57"/>
      <c r="CAT12" s="57"/>
      <c r="CAU12" s="57"/>
      <c r="CAV12" s="57"/>
      <c r="CAW12" s="57"/>
      <c r="CAX12" s="57"/>
      <c r="CAY12" s="57"/>
      <c r="CAZ12" s="57"/>
      <c r="CBA12" s="57"/>
      <c r="CBB12" s="57"/>
      <c r="CBC12" s="57"/>
      <c r="CBD12" s="57"/>
      <c r="CBE12" s="57"/>
      <c r="CBF12" s="57"/>
      <c r="CBG12" s="57"/>
      <c r="CBH12" s="57"/>
      <c r="CBI12" s="57"/>
      <c r="CBJ12" s="57"/>
      <c r="CBK12" s="57"/>
      <c r="CBL12" s="57"/>
      <c r="CBM12" s="57"/>
      <c r="CBN12" s="57"/>
      <c r="CBO12" s="57"/>
      <c r="CBP12" s="57"/>
      <c r="CBQ12" s="57"/>
      <c r="CBR12" s="57"/>
      <c r="CBS12" s="57"/>
      <c r="CBT12" s="57"/>
      <c r="CBU12" s="57"/>
      <c r="CBV12" s="57"/>
      <c r="CBW12" s="57"/>
      <c r="CBX12" s="57"/>
      <c r="CBY12" s="57"/>
      <c r="CBZ12" s="57"/>
      <c r="CCA12" s="57"/>
      <c r="CCB12" s="57"/>
      <c r="CCC12" s="57"/>
      <c r="CCD12" s="57"/>
      <c r="CCE12" s="57"/>
      <c r="CCF12" s="57"/>
      <c r="CCG12" s="57"/>
      <c r="CCH12" s="57"/>
      <c r="CCI12" s="57"/>
      <c r="CCJ12" s="57"/>
      <c r="CCK12" s="57"/>
      <c r="CCL12" s="57"/>
      <c r="CCM12" s="57"/>
      <c r="CCN12" s="57"/>
      <c r="CCO12" s="57"/>
      <c r="CCP12" s="57"/>
      <c r="CCQ12" s="57"/>
      <c r="CCR12" s="57"/>
      <c r="CCS12" s="57"/>
      <c r="CCT12" s="5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7"/>
      <c r="CEA12" s="57"/>
      <c r="CEB12" s="57"/>
      <c r="CEC12" s="57"/>
      <c r="CED12" s="57"/>
      <c r="CEE12" s="57"/>
      <c r="CEF12" s="57"/>
      <c r="CEG12" s="57"/>
      <c r="CEH12" s="57"/>
      <c r="CEI12" s="57"/>
      <c r="CEJ12" s="57"/>
      <c r="CEK12" s="57"/>
      <c r="CEL12" s="57"/>
      <c r="CEM12" s="57"/>
      <c r="CEN12" s="57"/>
      <c r="CEO12" s="57"/>
      <c r="CEP12" s="57"/>
      <c r="CEQ12" s="57"/>
      <c r="CER12" s="57"/>
      <c r="CES12" s="57"/>
      <c r="CET12" s="57"/>
      <c r="CEU12" s="57"/>
      <c r="CEV12" s="57"/>
      <c r="CEW12" s="57"/>
      <c r="CEX12" s="57"/>
      <c r="CEY12" s="57"/>
      <c r="CEZ12" s="57"/>
      <c r="CFA12" s="57"/>
      <c r="CFB12" s="57"/>
      <c r="CFC12" s="57"/>
      <c r="CFD12" s="57"/>
      <c r="CFE12" s="57"/>
      <c r="CFF12" s="57"/>
      <c r="CFG12" s="57"/>
      <c r="CFH12" s="57"/>
      <c r="CFI12" s="57"/>
      <c r="CFJ12" s="57"/>
      <c r="CFK12" s="57"/>
      <c r="CFL12" s="57"/>
      <c r="CFM12" s="57"/>
      <c r="CFN12" s="57"/>
      <c r="CFO12" s="57"/>
      <c r="CFP12" s="57"/>
      <c r="CFQ12" s="57"/>
      <c r="CFR12" s="57"/>
      <c r="CFS12" s="57"/>
      <c r="CFT12" s="57"/>
      <c r="CFU12" s="57"/>
      <c r="CFV12" s="57"/>
      <c r="CFW12" s="57"/>
      <c r="CFX12" s="57"/>
      <c r="CFY12" s="57"/>
      <c r="CFZ12" s="57"/>
      <c r="CGA12" s="57"/>
      <c r="CGB12" s="57"/>
      <c r="CGC12" s="57"/>
      <c r="CGD12" s="5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7"/>
      <c r="CHK12" s="57"/>
      <c r="CHL12" s="57"/>
      <c r="CHM12" s="57"/>
      <c r="CHN12" s="57"/>
      <c r="CHO12" s="57"/>
      <c r="CHP12" s="57"/>
      <c r="CHQ12" s="57"/>
      <c r="CHR12" s="57"/>
      <c r="CHS12" s="57"/>
      <c r="CHT12" s="57"/>
      <c r="CHU12" s="57"/>
      <c r="CHV12" s="57"/>
      <c r="CHW12" s="57"/>
      <c r="CHX12" s="57"/>
      <c r="CHY12" s="57"/>
      <c r="CHZ12" s="57"/>
      <c r="CIA12" s="57"/>
      <c r="CIB12" s="57"/>
      <c r="CIC12" s="57"/>
      <c r="CID12" s="57"/>
      <c r="CIE12" s="57"/>
      <c r="CIF12" s="57"/>
      <c r="CIG12" s="57"/>
      <c r="CIH12" s="57"/>
      <c r="CII12" s="57"/>
      <c r="CIJ12" s="57"/>
      <c r="CIK12" s="57"/>
      <c r="CIL12" s="57"/>
      <c r="CIM12" s="57"/>
      <c r="CIN12" s="57"/>
      <c r="CIO12" s="57"/>
      <c r="CIP12" s="57"/>
      <c r="CIQ12" s="57"/>
      <c r="CIR12" s="57"/>
      <c r="CIS12" s="57"/>
      <c r="CIT12" s="57"/>
      <c r="CIU12" s="57"/>
      <c r="CIV12" s="57"/>
      <c r="CIW12" s="57"/>
      <c r="CIX12" s="57"/>
      <c r="CIY12" s="57"/>
      <c r="CIZ12" s="57"/>
      <c r="CJA12" s="57"/>
      <c r="CJB12" s="57"/>
      <c r="CJC12" s="57"/>
      <c r="CJD12" s="57"/>
      <c r="CJE12" s="57"/>
      <c r="CJF12" s="57"/>
      <c r="CJG12" s="57"/>
      <c r="CJH12" s="57"/>
      <c r="CJI12" s="57"/>
      <c r="CJJ12" s="57"/>
      <c r="CJK12" s="57"/>
      <c r="CJL12" s="57"/>
      <c r="CJM12" s="57"/>
      <c r="CJN12" s="5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7"/>
      <c r="CKU12" s="57"/>
      <c r="CKV12" s="57"/>
      <c r="CKW12" s="57"/>
      <c r="CKX12" s="57"/>
      <c r="CKY12" s="57"/>
      <c r="CKZ12" s="57"/>
      <c r="CLA12" s="57"/>
      <c r="CLB12" s="57"/>
      <c r="CLC12" s="57"/>
      <c r="CLD12" s="57"/>
      <c r="CLE12" s="57"/>
      <c r="CLF12" s="57"/>
      <c r="CLG12" s="57"/>
      <c r="CLH12" s="57"/>
      <c r="CLI12" s="57"/>
      <c r="CLJ12" s="57"/>
      <c r="CLK12" s="57"/>
      <c r="CLL12" s="57"/>
      <c r="CLM12" s="57"/>
      <c r="CLN12" s="57"/>
      <c r="CLO12" s="57"/>
      <c r="CLP12" s="57"/>
      <c r="CLQ12" s="57"/>
      <c r="CLR12" s="57"/>
      <c r="CLS12" s="57"/>
      <c r="CLT12" s="57"/>
      <c r="CLU12" s="57"/>
      <c r="CLV12" s="57"/>
      <c r="CLW12" s="57"/>
      <c r="CLX12" s="57"/>
      <c r="CLY12" s="57"/>
      <c r="CLZ12" s="57"/>
      <c r="CMA12" s="57"/>
      <c r="CMB12" s="57"/>
      <c r="CMC12" s="57"/>
      <c r="CMD12" s="57"/>
      <c r="CME12" s="57"/>
      <c r="CMF12" s="57"/>
      <c r="CMG12" s="57"/>
      <c r="CMH12" s="57"/>
      <c r="CMI12" s="57"/>
      <c r="CMJ12" s="57"/>
      <c r="CMK12" s="57"/>
      <c r="CML12" s="57"/>
      <c r="CMM12" s="57"/>
      <c r="CMN12" s="57"/>
      <c r="CMO12" s="57"/>
      <c r="CMP12" s="57"/>
      <c r="CMQ12" s="57"/>
      <c r="CMR12" s="57"/>
      <c r="CMS12" s="57"/>
      <c r="CMT12" s="57"/>
      <c r="CMU12" s="57"/>
      <c r="CMV12" s="57"/>
      <c r="CMW12" s="57"/>
      <c r="CMX12" s="5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7"/>
      <c r="COE12" s="57"/>
      <c r="COF12" s="57"/>
      <c r="COG12" s="57"/>
      <c r="COH12" s="57"/>
      <c r="COI12" s="57"/>
      <c r="COJ12" s="57"/>
      <c r="COK12" s="57"/>
      <c r="COL12" s="57"/>
      <c r="COM12" s="57"/>
      <c r="CON12" s="57"/>
      <c r="COO12" s="57"/>
      <c r="COP12" s="57"/>
      <c r="COQ12" s="57"/>
      <c r="COR12" s="57"/>
      <c r="COS12" s="57"/>
      <c r="COT12" s="57"/>
      <c r="COU12" s="57"/>
      <c r="COV12" s="57"/>
      <c r="COW12" s="57"/>
      <c r="COX12" s="57"/>
      <c r="COY12" s="57"/>
      <c r="COZ12" s="57"/>
      <c r="CPA12" s="57"/>
      <c r="CPB12" s="57"/>
      <c r="CPC12" s="57"/>
      <c r="CPD12" s="57"/>
      <c r="CPE12" s="57"/>
      <c r="CPF12" s="57"/>
      <c r="CPG12" s="57"/>
      <c r="CPH12" s="57"/>
      <c r="CPI12" s="57"/>
      <c r="CPJ12" s="57"/>
      <c r="CPK12" s="57"/>
      <c r="CPL12" s="57"/>
      <c r="CPM12" s="57"/>
      <c r="CPN12" s="57"/>
      <c r="CPO12" s="57"/>
      <c r="CPP12" s="57"/>
      <c r="CPQ12" s="57"/>
      <c r="CPR12" s="57"/>
      <c r="CPS12" s="57"/>
      <c r="CPT12" s="57"/>
      <c r="CPU12" s="57"/>
      <c r="CPV12" s="57"/>
      <c r="CPW12" s="57"/>
      <c r="CPX12" s="57"/>
      <c r="CPY12" s="57"/>
      <c r="CPZ12" s="57"/>
      <c r="CQA12" s="57"/>
      <c r="CQB12" s="57"/>
      <c r="CQC12" s="57"/>
      <c r="CQD12" s="57"/>
      <c r="CQE12" s="57"/>
      <c r="CQF12" s="57"/>
      <c r="CQG12" s="57"/>
      <c r="CQH12" s="5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7"/>
      <c r="CRO12" s="57"/>
      <c r="CRP12" s="57"/>
      <c r="CRQ12" s="57"/>
      <c r="CRR12" s="57"/>
      <c r="CRS12" s="57"/>
      <c r="CRT12" s="57"/>
      <c r="CRU12" s="57"/>
      <c r="CRV12" s="57"/>
      <c r="CRW12" s="57"/>
      <c r="CRX12" s="57"/>
      <c r="CRY12" s="57"/>
      <c r="CRZ12" s="57"/>
      <c r="CSA12" s="57"/>
      <c r="CSB12" s="57"/>
      <c r="CSC12" s="57"/>
      <c r="CSD12" s="57"/>
      <c r="CSE12" s="57"/>
      <c r="CSF12" s="57"/>
      <c r="CSG12" s="57"/>
      <c r="CSH12" s="57"/>
      <c r="CSI12" s="57"/>
      <c r="CSJ12" s="57"/>
      <c r="CSK12" s="57"/>
      <c r="CSL12" s="57"/>
      <c r="CSM12" s="57"/>
      <c r="CSN12" s="57"/>
      <c r="CSO12" s="57"/>
      <c r="CSP12" s="57"/>
      <c r="CSQ12" s="57"/>
      <c r="CSR12" s="57"/>
      <c r="CSS12" s="57"/>
      <c r="CST12" s="57"/>
      <c r="CSU12" s="57"/>
      <c r="CSV12" s="57"/>
      <c r="CSW12" s="57"/>
      <c r="CSX12" s="57"/>
      <c r="CSY12" s="57"/>
      <c r="CSZ12" s="57"/>
      <c r="CTA12" s="57"/>
      <c r="CTB12" s="57"/>
      <c r="CTC12" s="57"/>
      <c r="CTD12" s="57"/>
      <c r="CTE12" s="57"/>
      <c r="CTF12" s="57"/>
      <c r="CTG12" s="57"/>
      <c r="CTH12" s="57"/>
      <c r="CTI12" s="57"/>
      <c r="CTJ12" s="57"/>
      <c r="CTK12" s="57"/>
      <c r="CTL12" s="57"/>
      <c r="CTM12" s="57"/>
      <c r="CTN12" s="57"/>
      <c r="CTO12" s="57"/>
      <c r="CTP12" s="57"/>
      <c r="CTQ12" s="57"/>
      <c r="CTR12" s="5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7"/>
      <c r="CUY12" s="57"/>
      <c r="CUZ12" s="57"/>
      <c r="CVA12" s="57"/>
      <c r="CVB12" s="57"/>
      <c r="CVC12" s="57"/>
      <c r="CVD12" s="57"/>
      <c r="CVE12" s="57"/>
      <c r="CVF12" s="57"/>
      <c r="CVG12" s="57"/>
      <c r="CVH12" s="57"/>
      <c r="CVI12" s="57"/>
      <c r="CVJ12" s="57"/>
      <c r="CVK12" s="57"/>
      <c r="CVL12" s="57"/>
      <c r="CVM12" s="57"/>
      <c r="CVN12" s="57"/>
      <c r="CVO12" s="57"/>
      <c r="CVP12" s="57"/>
      <c r="CVQ12" s="57"/>
      <c r="CVR12" s="57"/>
      <c r="CVS12" s="57"/>
      <c r="CVT12" s="57"/>
      <c r="CVU12" s="57"/>
      <c r="CVV12" s="57"/>
      <c r="CVW12" s="57"/>
      <c r="CVX12" s="57"/>
      <c r="CVY12" s="57"/>
      <c r="CVZ12" s="57"/>
      <c r="CWA12" s="57"/>
      <c r="CWB12" s="57"/>
      <c r="CWC12" s="57"/>
      <c r="CWD12" s="57"/>
      <c r="CWE12" s="57"/>
      <c r="CWF12" s="57"/>
      <c r="CWG12" s="57"/>
      <c r="CWH12" s="57"/>
      <c r="CWI12" s="57"/>
      <c r="CWJ12" s="57"/>
      <c r="CWK12" s="57"/>
      <c r="CWL12" s="57"/>
      <c r="CWM12" s="57"/>
      <c r="CWN12" s="57"/>
      <c r="CWO12" s="57"/>
      <c r="CWP12" s="57"/>
      <c r="CWQ12" s="57"/>
      <c r="CWR12" s="57"/>
      <c r="CWS12" s="57"/>
      <c r="CWT12" s="57"/>
      <c r="CWU12" s="57"/>
      <c r="CWV12" s="57"/>
      <c r="CWW12" s="57"/>
      <c r="CWX12" s="57"/>
      <c r="CWY12" s="57"/>
      <c r="CWZ12" s="57"/>
      <c r="CXA12" s="57"/>
      <c r="CXB12" s="5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7"/>
      <c r="CYI12" s="57"/>
      <c r="CYJ12" s="57"/>
      <c r="CYK12" s="57"/>
      <c r="CYL12" s="57"/>
      <c r="CYM12" s="57"/>
      <c r="CYN12" s="57"/>
      <c r="CYO12" s="57"/>
      <c r="CYP12" s="57"/>
      <c r="CYQ12" s="57"/>
      <c r="CYR12" s="57"/>
      <c r="CYS12" s="57"/>
      <c r="CYT12" s="57"/>
      <c r="CYU12" s="57"/>
      <c r="CYV12" s="57"/>
      <c r="CYW12" s="57"/>
      <c r="CYX12" s="57"/>
      <c r="CYY12" s="57"/>
      <c r="CYZ12" s="57"/>
      <c r="CZA12" s="57"/>
      <c r="CZB12" s="57"/>
      <c r="CZC12" s="57"/>
      <c r="CZD12" s="57"/>
      <c r="CZE12" s="57"/>
      <c r="CZF12" s="57"/>
      <c r="CZG12" s="57"/>
      <c r="CZH12" s="57"/>
      <c r="CZI12" s="57"/>
      <c r="CZJ12" s="57"/>
      <c r="CZK12" s="57"/>
      <c r="CZL12" s="57"/>
      <c r="CZM12" s="57"/>
      <c r="CZN12" s="57"/>
      <c r="CZO12" s="57"/>
      <c r="CZP12" s="57"/>
      <c r="CZQ12" s="57"/>
      <c r="CZR12" s="57"/>
      <c r="CZS12" s="57"/>
      <c r="CZT12" s="57"/>
      <c r="CZU12" s="57"/>
      <c r="CZV12" s="57"/>
      <c r="CZW12" s="57"/>
      <c r="CZX12" s="57"/>
      <c r="CZY12" s="57"/>
      <c r="CZZ12" s="57"/>
      <c r="DAA12" s="57"/>
      <c r="DAB12" s="57"/>
      <c r="DAC12" s="57"/>
      <c r="DAD12" s="57"/>
      <c r="DAE12" s="57"/>
      <c r="DAF12" s="57"/>
      <c r="DAG12" s="57"/>
      <c r="DAH12" s="57"/>
      <c r="DAI12" s="57"/>
      <c r="DAJ12" s="57"/>
      <c r="DAK12" s="57"/>
      <c r="DAL12" s="5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7"/>
      <c r="DBS12" s="57"/>
      <c r="DBT12" s="57"/>
      <c r="DBU12" s="57"/>
      <c r="DBV12" s="57"/>
      <c r="DBW12" s="57"/>
      <c r="DBX12" s="57"/>
      <c r="DBY12" s="57"/>
      <c r="DBZ12" s="57"/>
      <c r="DCA12" s="57"/>
      <c r="DCB12" s="57"/>
      <c r="DCC12" s="57"/>
      <c r="DCD12" s="57"/>
      <c r="DCE12" s="57"/>
      <c r="DCF12" s="57"/>
      <c r="DCG12" s="57"/>
      <c r="DCH12" s="57"/>
      <c r="DCI12" s="57"/>
      <c r="DCJ12" s="57"/>
      <c r="DCK12" s="57"/>
      <c r="DCL12" s="57"/>
      <c r="DCM12" s="57"/>
      <c r="DCN12" s="57"/>
      <c r="DCO12" s="57"/>
      <c r="DCP12" s="57"/>
      <c r="DCQ12" s="57"/>
      <c r="DCR12" s="57"/>
      <c r="DCS12" s="57"/>
      <c r="DCT12" s="57"/>
      <c r="DCU12" s="57"/>
      <c r="DCV12" s="57"/>
      <c r="DCW12" s="57"/>
      <c r="DCX12" s="57"/>
      <c r="DCY12" s="57"/>
      <c r="DCZ12" s="57"/>
      <c r="DDA12" s="57"/>
      <c r="DDB12" s="57"/>
      <c r="DDC12" s="57"/>
      <c r="DDD12" s="57"/>
      <c r="DDE12" s="57"/>
      <c r="DDF12" s="57"/>
      <c r="DDG12" s="57"/>
      <c r="DDH12" s="57"/>
      <c r="DDI12" s="57"/>
      <c r="DDJ12" s="57"/>
      <c r="DDK12" s="57"/>
      <c r="DDL12" s="57"/>
      <c r="DDM12" s="57"/>
      <c r="DDN12" s="57"/>
      <c r="DDO12" s="57"/>
      <c r="DDP12" s="57"/>
      <c r="DDQ12" s="57"/>
      <c r="DDR12" s="57"/>
      <c r="DDS12" s="57"/>
      <c r="DDT12" s="57"/>
      <c r="DDU12" s="57"/>
      <c r="DDV12" s="5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7"/>
      <c r="DFC12" s="57"/>
      <c r="DFD12" s="57"/>
      <c r="DFE12" s="57"/>
      <c r="DFF12" s="57"/>
      <c r="DFG12" s="57"/>
      <c r="DFH12" s="57"/>
      <c r="DFI12" s="57"/>
      <c r="DFJ12" s="57"/>
      <c r="DFK12" s="57"/>
      <c r="DFL12" s="57"/>
      <c r="DFM12" s="57"/>
      <c r="DFN12" s="57"/>
      <c r="DFO12" s="57"/>
      <c r="DFP12" s="57"/>
      <c r="DFQ12" s="57"/>
      <c r="DFR12" s="57"/>
      <c r="DFS12" s="57"/>
      <c r="DFT12" s="57"/>
      <c r="DFU12" s="57"/>
      <c r="DFV12" s="57"/>
      <c r="DFW12" s="57"/>
      <c r="DFX12" s="57"/>
      <c r="DFY12" s="57"/>
      <c r="DFZ12" s="57"/>
      <c r="DGA12" s="57"/>
      <c r="DGB12" s="57"/>
      <c r="DGC12" s="57"/>
      <c r="DGD12" s="57"/>
      <c r="DGE12" s="57"/>
      <c r="DGF12" s="57"/>
      <c r="DGG12" s="57"/>
      <c r="DGH12" s="57"/>
      <c r="DGI12" s="57"/>
      <c r="DGJ12" s="57"/>
      <c r="DGK12" s="57"/>
      <c r="DGL12" s="57"/>
      <c r="DGM12" s="57"/>
      <c r="DGN12" s="57"/>
      <c r="DGO12" s="57"/>
      <c r="DGP12" s="57"/>
      <c r="DGQ12" s="57"/>
      <c r="DGR12" s="57"/>
      <c r="DGS12" s="57"/>
      <c r="DGT12" s="57"/>
      <c r="DGU12" s="57"/>
      <c r="DGV12" s="57"/>
      <c r="DGW12" s="57"/>
      <c r="DGX12" s="57"/>
      <c r="DGY12" s="57"/>
      <c r="DGZ12" s="57"/>
      <c r="DHA12" s="57"/>
      <c r="DHB12" s="57"/>
      <c r="DHC12" s="57"/>
      <c r="DHD12" s="57"/>
      <c r="DHE12" s="57"/>
      <c r="DHF12" s="5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7"/>
      <c r="DIM12" s="57"/>
      <c r="DIN12" s="57"/>
      <c r="DIO12" s="57"/>
      <c r="DIP12" s="57"/>
      <c r="DIQ12" s="57"/>
      <c r="DIR12" s="57"/>
      <c r="DIS12" s="57"/>
      <c r="DIT12" s="57"/>
      <c r="DIU12" s="57"/>
      <c r="DIV12" s="57"/>
      <c r="DIW12" s="57"/>
      <c r="DIX12" s="57"/>
      <c r="DIY12" s="57"/>
      <c r="DIZ12" s="57"/>
      <c r="DJA12" s="57"/>
      <c r="DJB12" s="57"/>
      <c r="DJC12" s="57"/>
      <c r="DJD12" s="57"/>
      <c r="DJE12" s="57"/>
      <c r="DJF12" s="57"/>
      <c r="DJG12" s="57"/>
      <c r="DJH12" s="57"/>
      <c r="DJI12" s="57"/>
      <c r="DJJ12" s="57"/>
      <c r="DJK12" s="57"/>
      <c r="DJL12" s="57"/>
      <c r="DJM12" s="57"/>
      <c r="DJN12" s="57"/>
      <c r="DJO12" s="57"/>
      <c r="DJP12" s="57"/>
      <c r="DJQ12" s="57"/>
      <c r="DJR12" s="57"/>
      <c r="DJS12" s="57"/>
      <c r="DJT12" s="57"/>
      <c r="DJU12" s="57"/>
      <c r="DJV12" s="57"/>
      <c r="DJW12" s="57"/>
      <c r="DJX12" s="57"/>
      <c r="DJY12" s="57"/>
      <c r="DJZ12" s="57"/>
      <c r="DKA12" s="57"/>
      <c r="DKB12" s="57"/>
      <c r="DKC12" s="57"/>
      <c r="DKD12" s="57"/>
      <c r="DKE12" s="57"/>
      <c r="DKF12" s="57"/>
      <c r="DKG12" s="57"/>
      <c r="DKH12" s="57"/>
      <c r="DKI12" s="57"/>
      <c r="DKJ12" s="57"/>
      <c r="DKK12" s="57"/>
      <c r="DKL12" s="57"/>
      <c r="DKM12" s="57"/>
      <c r="DKN12" s="57"/>
      <c r="DKO12" s="57"/>
      <c r="DKP12" s="5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7"/>
      <c r="DLW12" s="57"/>
      <c r="DLX12" s="57"/>
      <c r="DLY12" s="57"/>
      <c r="DLZ12" s="57"/>
      <c r="DMA12" s="57"/>
      <c r="DMB12" s="57"/>
      <c r="DMC12" s="57"/>
      <c r="DMD12" s="57"/>
      <c r="DME12" s="57"/>
      <c r="DMF12" s="57"/>
      <c r="DMG12" s="57"/>
      <c r="DMH12" s="57"/>
      <c r="DMI12" s="57"/>
      <c r="DMJ12" s="57"/>
      <c r="DMK12" s="57"/>
      <c r="DML12" s="57"/>
      <c r="DMM12" s="57"/>
      <c r="DMN12" s="57"/>
      <c r="DMO12" s="57"/>
      <c r="DMP12" s="57"/>
      <c r="DMQ12" s="57"/>
      <c r="DMR12" s="57"/>
      <c r="DMS12" s="57"/>
      <c r="DMT12" s="57"/>
      <c r="DMU12" s="57"/>
      <c r="DMV12" s="57"/>
      <c r="DMW12" s="57"/>
      <c r="DMX12" s="57"/>
      <c r="DMY12" s="57"/>
      <c r="DMZ12" s="57"/>
      <c r="DNA12" s="57"/>
      <c r="DNB12" s="57"/>
      <c r="DNC12" s="57"/>
      <c r="DND12" s="57"/>
      <c r="DNE12" s="57"/>
      <c r="DNF12" s="57"/>
      <c r="DNG12" s="57"/>
      <c r="DNH12" s="57"/>
      <c r="DNI12" s="57"/>
      <c r="DNJ12" s="57"/>
      <c r="DNK12" s="57"/>
      <c r="DNL12" s="57"/>
      <c r="DNM12" s="57"/>
      <c r="DNN12" s="57"/>
      <c r="DNO12" s="57"/>
      <c r="DNP12" s="57"/>
      <c r="DNQ12" s="57"/>
      <c r="DNR12" s="57"/>
      <c r="DNS12" s="57"/>
      <c r="DNT12" s="57"/>
      <c r="DNU12" s="57"/>
      <c r="DNV12" s="57"/>
      <c r="DNW12" s="57"/>
      <c r="DNX12" s="57"/>
      <c r="DNY12" s="57"/>
      <c r="DNZ12" s="5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7"/>
      <c r="DPG12" s="57"/>
      <c r="DPH12" s="57"/>
      <c r="DPI12" s="57"/>
      <c r="DPJ12" s="57"/>
      <c r="DPK12" s="57"/>
      <c r="DPL12" s="57"/>
      <c r="DPM12" s="57"/>
      <c r="DPN12" s="57"/>
      <c r="DPO12" s="57"/>
      <c r="DPP12" s="57"/>
      <c r="DPQ12" s="57"/>
      <c r="DPR12" s="57"/>
      <c r="DPS12" s="57"/>
      <c r="DPT12" s="57"/>
      <c r="DPU12" s="57"/>
      <c r="DPV12" s="57"/>
      <c r="DPW12" s="57"/>
      <c r="DPX12" s="57"/>
      <c r="DPY12" s="57"/>
      <c r="DPZ12" s="57"/>
      <c r="DQA12" s="57"/>
      <c r="DQB12" s="57"/>
      <c r="DQC12" s="57"/>
      <c r="DQD12" s="57"/>
      <c r="DQE12" s="57"/>
      <c r="DQF12" s="57"/>
      <c r="DQG12" s="57"/>
      <c r="DQH12" s="57"/>
      <c r="DQI12" s="57"/>
      <c r="DQJ12" s="57"/>
      <c r="DQK12" s="57"/>
      <c r="DQL12" s="57"/>
      <c r="DQM12" s="57"/>
      <c r="DQN12" s="57"/>
      <c r="DQO12" s="57"/>
      <c r="DQP12" s="57"/>
      <c r="DQQ12" s="57"/>
      <c r="DQR12" s="57"/>
      <c r="DQS12" s="57"/>
      <c r="DQT12" s="57"/>
      <c r="DQU12" s="57"/>
      <c r="DQV12" s="57"/>
      <c r="DQW12" s="57"/>
      <c r="DQX12" s="57"/>
      <c r="DQY12" s="57"/>
      <c r="DQZ12" s="57"/>
      <c r="DRA12" s="57"/>
      <c r="DRB12" s="57"/>
      <c r="DRC12" s="57"/>
      <c r="DRD12" s="57"/>
      <c r="DRE12" s="57"/>
      <c r="DRF12" s="57"/>
      <c r="DRG12" s="57"/>
      <c r="DRH12" s="57"/>
      <c r="DRI12" s="57"/>
      <c r="DRJ12" s="5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7"/>
      <c r="DSQ12" s="57"/>
      <c r="DSR12" s="57"/>
      <c r="DSS12" s="57"/>
      <c r="DST12" s="57"/>
      <c r="DSU12" s="57"/>
      <c r="DSV12" s="57"/>
      <c r="DSW12" s="57"/>
      <c r="DSX12" s="57"/>
      <c r="DSY12" s="57"/>
      <c r="DSZ12" s="57"/>
      <c r="DTA12" s="57"/>
      <c r="DTB12" s="57"/>
      <c r="DTC12" s="57"/>
      <c r="DTD12" s="57"/>
      <c r="DTE12" s="57"/>
      <c r="DTF12" s="57"/>
      <c r="DTG12" s="57"/>
      <c r="DTH12" s="57"/>
      <c r="DTI12" s="57"/>
      <c r="DTJ12" s="57"/>
      <c r="DTK12" s="57"/>
      <c r="DTL12" s="57"/>
      <c r="DTM12" s="57"/>
      <c r="DTN12" s="57"/>
      <c r="DTO12" s="57"/>
      <c r="DTP12" s="57"/>
      <c r="DTQ12" s="57"/>
      <c r="DTR12" s="57"/>
      <c r="DTS12" s="57"/>
      <c r="DTT12" s="57"/>
      <c r="DTU12" s="57"/>
      <c r="DTV12" s="57"/>
      <c r="DTW12" s="57"/>
      <c r="DTX12" s="57"/>
      <c r="DTY12" s="57"/>
      <c r="DTZ12" s="57"/>
      <c r="DUA12" s="57"/>
      <c r="DUB12" s="57"/>
      <c r="DUC12" s="57"/>
      <c r="DUD12" s="57"/>
      <c r="DUE12" s="57"/>
      <c r="DUF12" s="57"/>
      <c r="DUG12" s="57"/>
      <c r="DUH12" s="57"/>
      <c r="DUI12" s="57"/>
      <c r="DUJ12" s="57"/>
      <c r="DUK12" s="57"/>
      <c r="DUL12" s="57"/>
      <c r="DUM12" s="57"/>
      <c r="DUN12" s="57"/>
      <c r="DUO12" s="57"/>
      <c r="DUP12" s="57"/>
      <c r="DUQ12" s="57"/>
      <c r="DUR12" s="57"/>
      <c r="DUS12" s="57"/>
      <c r="DUT12" s="5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7"/>
      <c r="DWA12" s="57"/>
      <c r="DWB12" s="57"/>
      <c r="DWC12" s="57"/>
      <c r="DWD12" s="57"/>
      <c r="DWE12" s="57"/>
      <c r="DWF12" s="57"/>
      <c r="DWG12" s="57"/>
      <c r="DWH12" s="57"/>
      <c r="DWI12" s="57"/>
      <c r="DWJ12" s="57"/>
      <c r="DWK12" s="57"/>
      <c r="DWL12" s="57"/>
      <c r="DWM12" s="57"/>
      <c r="DWN12" s="57"/>
      <c r="DWO12" s="57"/>
      <c r="DWP12" s="57"/>
      <c r="DWQ12" s="57"/>
      <c r="DWR12" s="57"/>
      <c r="DWS12" s="57"/>
      <c r="DWT12" s="57"/>
      <c r="DWU12" s="57"/>
      <c r="DWV12" s="57"/>
      <c r="DWW12" s="57"/>
      <c r="DWX12" s="57"/>
      <c r="DWY12" s="57"/>
      <c r="DWZ12" s="57"/>
      <c r="DXA12" s="57"/>
      <c r="DXB12" s="57"/>
      <c r="DXC12" s="57"/>
      <c r="DXD12" s="57"/>
      <c r="DXE12" s="57"/>
      <c r="DXF12" s="57"/>
      <c r="DXG12" s="57"/>
      <c r="DXH12" s="57"/>
      <c r="DXI12" s="57"/>
      <c r="DXJ12" s="57"/>
      <c r="DXK12" s="57"/>
      <c r="DXL12" s="57"/>
      <c r="DXM12" s="57"/>
      <c r="DXN12" s="57"/>
      <c r="DXO12" s="57"/>
      <c r="DXP12" s="57"/>
      <c r="DXQ12" s="57"/>
      <c r="DXR12" s="57"/>
      <c r="DXS12" s="57"/>
      <c r="DXT12" s="57"/>
      <c r="DXU12" s="57"/>
      <c r="DXV12" s="57"/>
      <c r="DXW12" s="57"/>
      <c r="DXX12" s="57"/>
      <c r="DXY12" s="57"/>
      <c r="DXZ12" s="57"/>
      <c r="DYA12" s="57"/>
      <c r="DYB12" s="57"/>
      <c r="DYC12" s="57"/>
      <c r="DYD12" s="5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7"/>
      <c r="DZK12" s="57"/>
      <c r="DZL12" s="57"/>
      <c r="DZM12" s="57"/>
      <c r="DZN12" s="57"/>
      <c r="DZO12" s="57"/>
      <c r="DZP12" s="57"/>
      <c r="DZQ12" s="57"/>
      <c r="DZR12" s="57"/>
      <c r="DZS12" s="57"/>
      <c r="DZT12" s="57"/>
      <c r="DZU12" s="57"/>
      <c r="DZV12" s="57"/>
      <c r="DZW12" s="57"/>
      <c r="DZX12" s="57"/>
      <c r="DZY12" s="57"/>
      <c r="DZZ12" s="57"/>
      <c r="EAA12" s="57"/>
      <c r="EAB12" s="57"/>
      <c r="EAC12" s="57"/>
      <c r="EAD12" s="57"/>
      <c r="EAE12" s="57"/>
      <c r="EAF12" s="57"/>
      <c r="EAG12" s="57"/>
      <c r="EAH12" s="57"/>
      <c r="EAI12" s="57"/>
      <c r="EAJ12" s="57"/>
      <c r="EAK12" s="57"/>
      <c r="EAL12" s="57"/>
      <c r="EAM12" s="57"/>
      <c r="EAN12" s="57"/>
      <c r="EAO12" s="57"/>
      <c r="EAP12" s="57"/>
      <c r="EAQ12" s="57"/>
      <c r="EAR12" s="57"/>
      <c r="EAS12" s="57"/>
      <c r="EAT12" s="57"/>
      <c r="EAU12" s="57"/>
      <c r="EAV12" s="57"/>
      <c r="EAW12" s="57"/>
      <c r="EAX12" s="57"/>
      <c r="EAY12" s="57"/>
      <c r="EAZ12" s="57"/>
      <c r="EBA12" s="57"/>
      <c r="EBB12" s="57"/>
      <c r="EBC12" s="57"/>
      <c r="EBD12" s="57"/>
      <c r="EBE12" s="57"/>
      <c r="EBF12" s="57"/>
      <c r="EBG12" s="57"/>
      <c r="EBH12" s="57"/>
      <c r="EBI12" s="57"/>
      <c r="EBJ12" s="57"/>
      <c r="EBK12" s="57"/>
      <c r="EBL12" s="57"/>
      <c r="EBM12" s="57"/>
      <c r="EBN12" s="5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7"/>
      <c r="ECU12" s="57"/>
      <c r="ECV12" s="57"/>
      <c r="ECW12" s="57"/>
      <c r="ECX12" s="57"/>
      <c r="ECY12" s="57"/>
      <c r="ECZ12" s="57"/>
      <c r="EDA12" s="57"/>
      <c r="EDB12" s="57"/>
      <c r="EDC12" s="57"/>
      <c r="EDD12" s="57"/>
      <c r="EDE12" s="57"/>
      <c r="EDF12" s="57"/>
      <c r="EDG12" s="57"/>
      <c r="EDH12" s="57"/>
      <c r="EDI12" s="57"/>
      <c r="EDJ12" s="57"/>
      <c r="EDK12" s="57"/>
      <c r="EDL12" s="57"/>
      <c r="EDM12" s="57"/>
      <c r="EDN12" s="57"/>
      <c r="EDO12" s="57"/>
      <c r="EDP12" s="57"/>
      <c r="EDQ12" s="57"/>
      <c r="EDR12" s="57"/>
      <c r="EDS12" s="57"/>
      <c r="EDT12" s="57"/>
      <c r="EDU12" s="57"/>
      <c r="EDV12" s="57"/>
      <c r="EDW12" s="57"/>
      <c r="EDX12" s="57"/>
      <c r="EDY12" s="57"/>
      <c r="EDZ12" s="57"/>
      <c r="EEA12" s="57"/>
      <c r="EEB12" s="57"/>
      <c r="EEC12" s="57"/>
      <c r="EED12" s="57"/>
      <c r="EEE12" s="57"/>
      <c r="EEF12" s="57"/>
      <c r="EEG12" s="57"/>
      <c r="EEH12" s="57"/>
      <c r="EEI12" s="57"/>
      <c r="EEJ12" s="57"/>
      <c r="EEK12" s="57"/>
      <c r="EEL12" s="57"/>
      <c r="EEM12" s="57"/>
      <c r="EEN12" s="57"/>
      <c r="EEO12" s="57"/>
      <c r="EEP12" s="57"/>
      <c r="EEQ12" s="57"/>
      <c r="EER12" s="57"/>
      <c r="EES12" s="57"/>
      <c r="EET12" s="57"/>
      <c r="EEU12" s="57"/>
      <c r="EEV12" s="57"/>
      <c r="EEW12" s="57"/>
      <c r="EEX12" s="5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7"/>
      <c r="EGE12" s="57"/>
      <c r="EGF12" s="57"/>
      <c r="EGG12" s="57"/>
      <c r="EGH12" s="57"/>
      <c r="EGI12" s="57"/>
      <c r="EGJ12" s="57"/>
      <c r="EGK12" s="57"/>
      <c r="EGL12" s="57"/>
      <c r="EGM12" s="57"/>
      <c r="EGN12" s="57"/>
      <c r="EGO12" s="57"/>
      <c r="EGP12" s="57"/>
      <c r="EGQ12" s="57"/>
      <c r="EGR12" s="57"/>
      <c r="EGS12" s="57"/>
      <c r="EGT12" s="57"/>
      <c r="EGU12" s="57"/>
      <c r="EGV12" s="57"/>
      <c r="EGW12" s="57"/>
      <c r="EGX12" s="57"/>
      <c r="EGY12" s="57"/>
      <c r="EGZ12" s="57"/>
      <c r="EHA12" s="57"/>
      <c r="EHB12" s="57"/>
      <c r="EHC12" s="57"/>
      <c r="EHD12" s="57"/>
      <c r="EHE12" s="57"/>
      <c r="EHF12" s="57"/>
      <c r="EHG12" s="57"/>
      <c r="EHH12" s="57"/>
      <c r="EHI12" s="57"/>
      <c r="EHJ12" s="57"/>
      <c r="EHK12" s="57"/>
      <c r="EHL12" s="57"/>
      <c r="EHM12" s="57"/>
      <c r="EHN12" s="57"/>
      <c r="EHO12" s="57"/>
      <c r="EHP12" s="57"/>
      <c r="EHQ12" s="57"/>
      <c r="EHR12" s="57"/>
      <c r="EHS12" s="57"/>
      <c r="EHT12" s="57"/>
      <c r="EHU12" s="57"/>
      <c r="EHV12" s="57"/>
      <c r="EHW12" s="57"/>
      <c r="EHX12" s="57"/>
      <c r="EHY12" s="57"/>
      <c r="EHZ12" s="57"/>
      <c r="EIA12" s="57"/>
      <c r="EIB12" s="57"/>
      <c r="EIC12" s="57"/>
      <c r="EID12" s="57"/>
      <c r="EIE12" s="57"/>
      <c r="EIF12" s="57"/>
      <c r="EIG12" s="57"/>
      <c r="EIH12" s="5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7"/>
      <c r="EJO12" s="57"/>
      <c r="EJP12" s="57"/>
      <c r="EJQ12" s="57"/>
      <c r="EJR12" s="57"/>
      <c r="EJS12" s="57"/>
      <c r="EJT12" s="57"/>
      <c r="EJU12" s="57"/>
      <c r="EJV12" s="57"/>
      <c r="EJW12" s="57"/>
      <c r="EJX12" s="57"/>
      <c r="EJY12" s="57"/>
      <c r="EJZ12" s="57"/>
      <c r="EKA12" s="57"/>
      <c r="EKB12" s="57"/>
      <c r="EKC12" s="57"/>
      <c r="EKD12" s="57"/>
      <c r="EKE12" s="57"/>
      <c r="EKF12" s="57"/>
      <c r="EKG12" s="57"/>
      <c r="EKH12" s="57"/>
      <c r="EKI12" s="57"/>
      <c r="EKJ12" s="57"/>
      <c r="EKK12" s="57"/>
      <c r="EKL12" s="57"/>
      <c r="EKM12" s="57"/>
      <c r="EKN12" s="57"/>
      <c r="EKO12" s="57"/>
      <c r="EKP12" s="57"/>
      <c r="EKQ12" s="57"/>
      <c r="EKR12" s="57"/>
      <c r="EKS12" s="57"/>
      <c r="EKT12" s="57"/>
      <c r="EKU12" s="57"/>
      <c r="EKV12" s="57"/>
      <c r="EKW12" s="57"/>
      <c r="EKX12" s="57"/>
      <c r="EKY12" s="57"/>
      <c r="EKZ12" s="57"/>
      <c r="ELA12" s="57"/>
      <c r="ELB12" s="57"/>
      <c r="ELC12" s="57"/>
      <c r="ELD12" s="57"/>
      <c r="ELE12" s="57"/>
      <c r="ELF12" s="57"/>
      <c r="ELG12" s="57"/>
      <c r="ELH12" s="57"/>
      <c r="ELI12" s="57"/>
      <c r="ELJ12" s="57"/>
      <c r="ELK12" s="57"/>
      <c r="ELL12" s="57"/>
      <c r="ELM12" s="57"/>
      <c r="ELN12" s="57"/>
      <c r="ELO12" s="57"/>
      <c r="ELP12" s="57"/>
      <c r="ELQ12" s="57"/>
      <c r="ELR12" s="5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7"/>
      <c r="EMY12" s="57"/>
      <c r="EMZ12" s="57"/>
      <c r="ENA12" s="57"/>
      <c r="ENB12" s="57"/>
      <c r="ENC12" s="57"/>
      <c r="END12" s="57"/>
      <c r="ENE12" s="57"/>
      <c r="ENF12" s="57"/>
      <c r="ENG12" s="57"/>
      <c r="ENH12" s="57"/>
      <c r="ENI12" s="57"/>
      <c r="ENJ12" s="57"/>
      <c r="ENK12" s="57"/>
      <c r="ENL12" s="57"/>
      <c r="ENM12" s="57"/>
      <c r="ENN12" s="57"/>
      <c r="ENO12" s="57"/>
      <c r="ENP12" s="57"/>
      <c r="ENQ12" s="57"/>
      <c r="ENR12" s="57"/>
      <c r="ENS12" s="57"/>
      <c r="ENT12" s="57"/>
      <c r="ENU12" s="57"/>
      <c r="ENV12" s="57"/>
      <c r="ENW12" s="57"/>
      <c r="ENX12" s="57"/>
      <c r="ENY12" s="57"/>
      <c r="ENZ12" s="57"/>
      <c r="EOA12" s="57"/>
      <c r="EOB12" s="57"/>
      <c r="EOC12" s="57"/>
      <c r="EOD12" s="57"/>
      <c r="EOE12" s="57"/>
      <c r="EOF12" s="57"/>
      <c r="EOG12" s="57"/>
      <c r="EOH12" s="57"/>
      <c r="EOI12" s="57"/>
      <c r="EOJ12" s="57"/>
      <c r="EOK12" s="57"/>
      <c r="EOL12" s="57"/>
      <c r="EOM12" s="57"/>
      <c r="EON12" s="57"/>
      <c r="EOO12" s="57"/>
      <c r="EOP12" s="57"/>
      <c r="EOQ12" s="57"/>
      <c r="EOR12" s="57"/>
      <c r="EOS12" s="57"/>
      <c r="EOT12" s="57"/>
      <c r="EOU12" s="57"/>
      <c r="EOV12" s="57"/>
      <c r="EOW12" s="57"/>
      <c r="EOX12" s="57"/>
      <c r="EOY12" s="57"/>
      <c r="EOZ12" s="57"/>
      <c r="EPA12" s="57"/>
      <c r="EPB12" s="57"/>
      <c r="EPC12" s="57"/>
      <c r="EPD12" s="57"/>
      <c r="EPE12" s="57"/>
      <c r="EPF12" s="57"/>
      <c r="EPG12" s="57"/>
      <c r="EPH12" s="57"/>
      <c r="EPI12" s="57"/>
      <c r="EPJ12" s="57"/>
      <c r="EPK12" s="57"/>
      <c r="EPL12" s="57"/>
      <c r="EPM12" s="57"/>
      <c r="EPN12" s="57"/>
      <c r="EPO12" s="57"/>
      <c r="EPP12" s="57"/>
      <c r="EPQ12" s="57"/>
      <c r="EPR12" s="57"/>
      <c r="EPS12" s="57"/>
      <c r="EPT12" s="57"/>
      <c r="EPU12" s="57"/>
      <c r="EPV12" s="57"/>
      <c r="EPW12" s="57"/>
      <c r="EPX12" s="57"/>
      <c r="EPY12" s="57"/>
      <c r="EPZ12" s="57"/>
      <c r="EQA12" s="57"/>
      <c r="EQB12" s="57"/>
      <c r="EQC12" s="57"/>
      <c r="EQD12" s="57"/>
      <c r="EQE12" s="57"/>
      <c r="EQF12" s="57"/>
      <c r="EQG12" s="57"/>
      <c r="EQH12" s="57"/>
      <c r="EQI12" s="57"/>
      <c r="EQJ12" s="57"/>
      <c r="EQK12" s="57"/>
      <c r="EQL12" s="57"/>
      <c r="EQM12" s="57"/>
      <c r="EQN12" s="57"/>
      <c r="EQO12" s="57"/>
      <c r="EQP12" s="57"/>
      <c r="EQQ12" s="57"/>
      <c r="EQR12" s="57"/>
      <c r="EQS12" s="57"/>
      <c r="EQT12" s="57"/>
      <c r="EQU12" s="57"/>
      <c r="EQV12" s="57"/>
      <c r="EQW12" s="57"/>
      <c r="EQX12" s="57"/>
      <c r="EQY12" s="57"/>
      <c r="EQZ12" s="57"/>
      <c r="ERA12" s="57"/>
      <c r="ERB12" s="57"/>
      <c r="ERC12" s="57"/>
      <c r="ERD12" s="57"/>
      <c r="ERE12" s="57"/>
      <c r="ERF12" s="57"/>
      <c r="ERG12" s="57"/>
      <c r="ERH12" s="57"/>
      <c r="ERI12" s="57"/>
      <c r="ERJ12" s="57"/>
      <c r="ERK12" s="57"/>
      <c r="ERL12" s="57"/>
      <c r="ERM12" s="57"/>
      <c r="ERN12" s="57"/>
      <c r="ERO12" s="57"/>
      <c r="ERP12" s="57"/>
      <c r="ERQ12" s="57"/>
      <c r="ERR12" s="57"/>
      <c r="ERS12" s="57"/>
      <c r="ERT12" s="57"/>
      <c r="ERU12" s="57"/>
      <c r="ERV12" s="57"/>
      <c r="ERW12" s="57"/>
      <c r="ERX12" s="57"/>
      <c r="ERY12" s="57"/>
      <c r="ERZ12" s="57"/>
      <c r="ESA12" s="57"/>
      <c r="ESB12" s="57"/>
      <c r="ESC12" s="57"/>
      <c r="ESD12" s="57"/>
      <c r="ESE12" s="57"/>
      <c r="ESF12" s="57"/>
      <c r="ESG12" s="57"/>
      <c r="ESH12" s="57"/>
      <c r="ESI12" s="57"/>
      <c r="ESJ12" s="57"/>
      <c r="ESK12" s="57"/>
      <c r="ESL12" s="57"/>
      <c r="ESM12" s="57"/>
      <c r="ESN12" s="57"/>
      <c r="ESO12" s="57"/>
      <c r="ESP12" s="57"/>
      <c r="ESQ12" s="57"/>
      <c r="ESR12" s="57"/>
      <c r="ESS12" s="57"/>
      <c r="EST12" s="57"/>
      <c r="ESU12" s="57"/>
      <c r="ESV12" s="57"/>
      <c r="ESW12" s="57"/>
      <c r="ESX12" s="57"/>
      <c r="ESY12" s="57"/>
      <c r="ESZ12" s="57"/>
      <c r="ETA12" s="57"/>
      <c r="ETB12" s="57"/>
      <c r="ETC12" s="57"/>
      <c r="ETD12" s="57"/>
      <c r="ETE12" s="57"/>
      <c r="ETF12" s="57"/>
      <c r="ETG12" s="57"/>
      <c r="ETH12" s="57"/>
      <c r="ETI12" s="57"/>
      <c r="ETJ12" s="57"/>
      <c r="ETK12" s="57"/>
      <c r="ETL12" s="57"/>
      <c r="ETM12" s="57"/>
      <c r="ETN12" s="57"/>
      <c r="ETO12" s="57"/>
      <c r="ETP12" s="57"/>
      <c r="ETQ12" s="57"/>
      <c r="ETR12" s="57"/>
      <c r="ETS12" s="57"/>
      <c r="ETT12" s="57"/>
      <c r="ETU12" s="57"/>
      <c r="ETV12" s="57"/>
      <c r="ETW12" s="57"/>
      <c r="ETX12" s="57"/>
      <c r="ETY12" s="57"/>
      <c r="ETZ12" s="57"/>
      <c r="EUA12" s="57"/>
      <c r="EUB12" s="57"/>
      <c r="EUC12" s="57"/>
      <c r="EUD12" s="57"/>
      <c r="EUE12" s="57"/>
      <c r="EUF12" s="57"/>
      <c r="EUG12" s="57"/>
      <c r="EUH12" s="57"/>
      <c r="EUI12" s="57"/>
      <c r="EUJ12" s="57"/>
      <c r="EUK12" s="57"/>
      <c r="EUL12" s="57"/>
      <c r="EUM12" s="57"/>
      <c r="EUN12" s="57"/>
      <c r="EUO12" s="57"/>
      <c r="EUP12" s="57"/>
      <c r="EUQ12" s="57"/>
      <c r="EUR12" s="57"/>
      <c r="EUS12" s="57"/>
      <c r="EUT12" s="57"/>
      <c r="EUU12" s="57"/>
      <c r="EUV12" s="57"/>
      <c r="EUW12" s="57"/>
      <c r="EUX12" s="57"/>
      <c r="EUY12" s="57"/>
      <c r="EUZ12" s="57"/>
      <c r="EVA12" s="57"/>
      <c r="EVB12" s="57"/>
      <c r="EVC12" s="57"/>
      <c r="EVD12" s="57"/>
      <c r="EVE12" s="57"/>
      <c r="EVF12" s="57"/>
      <c r="EVG12" s="57"/>
      <c r="EVH12" s="57"/>
      <c r="EVI12" s="57"/>
      <c r="EVJ12" s="57"/>
      <c r="EVK12" s="57"/>
      <c r="EVL12" s="57"/>
      <c r="EVM12" s="57"/>
      <c r="EVN12" s="57"/>
      <c r="EVO12" s="57"/>
      <c r="EVP12" s="57"/>
      <c r="EVQ12" s="57"/>
      <c r="EVR12" s="57"/>
      <c r="EVS12" s="57"/>
      <c r="EVT12" s="57"/>
      <c r="EVU12" s="57"/>
      <c r="EVV12" s="57"/>
      <c r="EVW12" s="57"/>
      <c r="EVX12" s="57"/>
      <c r="EVY12" s="57"/>
      <c r="EVZ12" s="57"/>
      <c r="EWA12" s="57"/>
      <c r="EWB12" s="57"/>
      <c r="EWC12" s="57"/>
      <c r="EWD12" s="57"/>
      <c r="EWE12" s="57"/>
      <c r="EWF12" s="57"/>
      <c r="EWG12" s="57"/>
      <c r="EWH12" s="57"/>
      <c r="EWI12" s="57"/>
      <c r="EWJ12" s="57"/>
      <c r="EWK12" s="57"/>
      <c r="EWL12" s="57"/>
      <c r="EWM12" s="57"/>
      <c r="EWN12" s="57"/>
      <c r="EWO12" s="57"/>
      <c r="EWP12" s="57"/>
      <c r="EWQ12" s="57"/>
      <c r="EWR12" s="57"/>
      <c r="EWS12" s="57"/>
      <c r="EWT12" s="57"/>
      <c r="EWU12" s="57"/>
      <c r="EWV12" s="57"/>
      <c r="EWW12" s="57"/>
      <c r="EWX12" s="57"/>
      <c r="EWY12" s="57"/>
      <c r="EWZ12" s="57"/>
      <c r="EXA12" s="57"/>
      <c r="EXB12" s="57"/>
      <c r="EXC12" s="57"/>
      <c r="EXD12" s="57"/>
      <c r="EXE12" s="57"/>
      <c r="EXF12" s="57"/>
      <c r="EXG12" s="57"/>
      <c r="EXH12" s="57"/>
      <c r="EXI12" s="57"/>
      <c r="EXJ12" s="57"/>
      <c r="EXK12" s="57"/>
      <c r="EXL12" s="57"/>
      <c r="EXM12" s="57"/>
      <c r="EXN12" s="57"/>
      <c r="EXO12" s="57"/>
      <c r="EXP12" s="57"/>
      <c r="EXQ12" s="57"/>
      <c r="EXR12" s="57"/>
      <c r="EXS12" s="57"/>
      <c r="EXT12" s="57"/>
      <c r="EXU12" s="57"/>
      <c r="EXV12" s="57"/>
      <c r="EXW12" s="57"/>
      <c r="EXX12" s="57"/>
      <c r="EXY12" s="57"/>
      <c r="EXZ12" s="57"/>
      <c r="EYA12" s="57"/>
      <c r="EYB12" s="57"/>
      <c r="EYC12" s="57"/>
      <c r="EYD12" s="57"/>
      <c r="EYE12" s="57"/>
      <c r="EYF12" s="57"/>
      <c r="EYG12" s="57"/>
      <c r="EYH12" s="57"/>
      <c r="EYI12" s="57"/>
      <c r="EYJ12" s="57"/>
      <c r="EYK12" s="57"/>
      <c r="EYL12" s="57"/>
      <c r="EYM12" s="57"/>
      <c r="EYN12" s="57"/>
      <c r="EYO12" s="57"/>
      <c r="EYP12" s="57"/>
      <c r="EYQ12" s="57"/>
      <c r="EYR12" s="57"/>
      <c r="EYS12" s="57"/>
      <c r="EYT12" s="57"/>
      <c r="EYU12" s="57"/>
      <c r="EYV12" s="57"/>
      <c r="EYW12" s="57"/>
      <c r="EYX12" s="57"/>
      <c r="EYY12" s="57"/>
      <c r="EYZ12" s="57"/>
      <c r="EZA12" s="57"/>
      <c r="EZB12" s="57"/>
      <c r="EZC12" s="57"/>
      <c r="EZD12" s="57"/>
      <c r="EZE12" s="57"/>
      <c r="EZF12" s="57"/>
      <c r="EZG12" s="57"/>
      <c r="EZH12" s="57"/>
      <c r="EZI12" s="57"/>
      <c r="EZJ12" s="57"/>
      <c r="EZK12" s="57"/>
      <c r="EZL12" s="57"/>
      <c r="EZM12" s="57"/>
      <c r="EZN12" s="57"/>
      <c r="EZO12" s="57"/>
      <c r="EZP12" s="57"/>
      <c r="EZQ12" s="57"/>
      <c r="EZR12" s="57"/>
      <c r="EZS12" s="57"/>
      <c r="EZT12" s="57"/>
      <c r="EZU12" s="57"/>
      <c r="EZV12" s="57"/>
      <c r="EZW12" s="57"/>
      <c r="EZX12" s="57"/>
      <c r="EZY12" s="57"/>
      <c r="EZZ12" s="57"/>
      <c r="FAA12" s="57"/>
      <c r="FAB12" s="57"/>
      <c r="FAC12" s="57"/>
      <c r="FAD12" s="57"/>
      <c r="FAE12" s="57"/>
      <c r="FAF12" s="57"/>
      <c r="FAG12" s="57"/>
      <c r="FAH12" s="57"/>
      <c r="FAI12" s="57"/>
      <c r="FAJ12" s="57"/>
      <c r="FAK12" s="57"/>
      <c r="FAL12" s="57"/>
      <c r="FAM12" s="57"/>
      <c r="FAN12" s="57"/>
      <c r="FAO12" s="57"/>
      <c r="FAP12" s="57"/>
      <c r="FAQ12" s="57"/>
      <c r="FAR12" s="57"/>
      <c r="FAS12" s="57"/>
      <c r="FAT12" s="57"/>
      <c r="FAU12" s="57"/>
      <c r="FAV12" s="57"/>
      <c r="FAW12" s="57"/>
      <c r="FAX12" s="57"/>
      <c r="FAY12" s="57"/>
      <c r="FAZ12" s="57"/>
      <c r="FBA12" s="57"/>
      <c r="FBB12" s="57"/>
      <c r="FBC12" s="57"/>
      <c r="FBD12" s="57"/>
      <c r="FBE12" s="57"/>
      <c r="FBF12" s="57"/>
      <c r="FBG12" s="57"/>
      <c r="FBH12" s="57"/>
      <c r="FBI12" s="57"/>
      <c r="FBJ12" s="57"/>
      <c r="FBK12" s="57"/>
      <c r="FBL12" s="57"/>
      <c r="FBM12" s="57"/>
      <c r="FBN12" s="57"/>
      <c r="FBO12" s="57"/>
      <c r="FBP12" s="57"/>
      <c r="FBQ12" s="57"/>
      <c r="FBR12" s="57"/>
      <c r="FBS12" s="57"/>
      <c r="FBT12" s="57"/>
      <c r="FBU12" s="57"/>
      <c r="FBV12" s="57"/>
      <c r="FBW12" s="57"/>
      <c r="FBX12" s="57"/>
      <c r="FBY12" s="57"/>
      <c r="FBZ12" s="57"/>
      <c r="FCA12" s="57"/>
      <c r="FCB12" s="57"/>
      <c r="FCC12" s="57"/>
      <c r="FCD12" s="57"/>
      <c r="FCE12" s="57"/>
      <c r="FCF12" s="57"/>
      <c r="FCG12" s="57"/>
      <c r="FCH12" s="57"/>
      <c r="FCI12" s="57"/>
      <c r="FCJ12" s="57"/>
      <c r="FCK12" s="57"/>
      <c r="FCL12" s="57"/>
      <c r="FCM12" s="57"/>
      <c r="FCN12" s="57"/>
      <c r="FCO12" s="57"/>
      <c r="FCP12" s="57"/>
      <c r="FCQ12" s="57"/>
      <c r="FCR12" s="57"/>
      <c r="FCS12" s="57"/>
      <c r="FCT12" s="57"/>
      <c r="FCU12" s="57"/>
      <c r="FCV12" s="57"/>
      <c r="FCW12" s="57"/>
      <c r="FCX12" s="57"/>
      <c r="FCY12" s="57"/>
      <c r="FCZ12" s="57"/>
      <c r="FDA12" s="57"/>
      <c r="FDB12" s="57"/>
      <c r="FDC12" s="57"/>
      <c r="FDD12" s="57"/>
      <c r="FDE12" s="57"/>
      <c r="FDF12" s="57"/>
      <c r="FDG12" s="57"/>
      <c r="FDH12" s="57"/>
      <c r="FDI12" s="57"/>
      <c r="FDJ12" s="57"/>
      <c r="FDK12" s="57"/>
      <c r="FDL12" s="57"/>
      <c r="FDM12" s="57"/>
      <c r="FDN12" s="57"/>
      <c r="FDO12" s="57"/>
      <c r="FDP12" s="57"/>
      <c r="FDQ12" s="57"/>
      <c r="FDR12" s="57"/>
      <c r="FDS12" s="57"/>
      <c r="FDT12" s="57"/>
      <c r="FDU12" s="57"/>
      <c r="FDV12" s="57"/>
      <c r="FDW12" s="57"/>
      <c r="FDX12" s="57"/>
      <c r="FDY12" s="57"/>
      <c r="FDZ12" s="57"/>
      <c r="FEA12" s="57"/>
      <c r="FEB12" s="57"/>
      <c r="FEC12" s="57"/>
      <c r="FED12" s="57"/>
      <c r="FEE12" s="57"/>
      <c r="FEF12" s="57"/>
      <c r="FEG12" s="57"/>
      <c r="FEH12" s="57"/>
      <c r="FEI12" s="57"/>
      <c r="FEJ12" s="57"/>
      <c r="FEK12" s="57"/>
      <c r="FEL12" s="57"/>
      <c r="FEM12" s="57"/>
      <c r="FEN12" s="57"/>
      <c r="FEO12" s="57"/>
      <c r="FEP12" s="57"/>
      <c r="FEQ12" s="57"/>
      <c r="FER12" s="57"/>
      <c r="FES12" s="57"/>
      <c r="FET12" s="57"/>
      <c r="FEU12" s="57"/>
      <c r="FEV12" s="57"/>
      <c r="FEW12" s="57"/>
      <c r="FEX12" s="57"/>
      <c r="FEY12" s="57"/>
      <c r="FEZ12" s="57"/>
      <c r="FFA12" s="57"/>
      <c r="FFB12" s="57"/>
      <c r="FFC12" s="57"/>
      <c r="FFD12" s="57"/>
      <c r="FFE12" s="57"/>
      <c r="FFF12" s="57"/>
      <c r="FFG12" s="57"/>
      <c r="FFH12" s="57"/>
      <c r="FFI12" s="57"/>
      <c r="FFJ12" s="57"/>
      <c r="FFK12" s="57"/>
      <c r="FFL12" s="57"/>
      <c r="FFM12" s="57"/>
      <c r="FFN12" s="57"/>
      <c r="FFO12" s="57"/>
      <c r="FFP12" s="57"/>
      <c r="FFQ12" s="57"/>
      <c r="FFR12" s="57"/>
      <c r="FFS12" s="57"/>
      <c r="FFT12" s="57"/>
      <c r="FFU12" s="57"/>
      <c r="FFV12" s="57"/>
      <c r="FFW12" s="57"/>
      <c r="FFX12" s="57"/>
      <c r="FFY12" s="57"/>
      <c r="FFZ12" s="57"/>
      <c r="FGA12" s="57"/>
      <c r="FGB12" s="57"/>
      <c r="FGC12" s="57"/>
      <c r="FGD12" s="57"/>
      <c r="FGE12" s="57"/>
      <c r="FGF12" s="57"/>
      <c r="FGG12" s="57"/>
      <c r="FGH12" s="57"/>
      <c r="FGI12" s="57"/>
      <c r="FGJ12" s="57"/>
      <c r="FGK12" s="57"/>
      <c r="FGL12" s="57"/>
      <c r="FGM12" s="57"/>
      <c r="FGN12" s="57"/>
      <c r="FGO12" s="57"/>
      <c r="FGP12" s="57"/>
      <c r="FGQ12" s="57"/>
      <c r="FGR12" s="57"/>
      <c r="FGS12" s="57"/>
      <c r="FGT12" s="57"/>
      <c r="FGU12" s="57"/>
      <c r="FGV12" s="57"/>
      <c r="FGW12" s="57"/>
      <c r="FGX12" s="57"/>
      <c r="FGY12" s="57"/>
      <c r="FGZ12" s="57"/>
      <c r="FHA12" s="57"/>
      <c r="FHB12" s="57"/>
      <c r="FHC12" s="57"/>
      <c r="FHD12" s="57"/>
      <c r="FHE12" s="57"/>
      <c r="FHF12" s="57"/>
      <c r="FHG12" s="57"/>
      <c r="FHH12" s="57"/>
      <c r="FHI12" s="57"/>
      <c r="FHJ12" s="57"/>
      <c r="FHK12" s="57"/>
      <c r="FHL12" s="57"/>
      <c r="FHM12" s="57"/>
      <c r="FHN12" s="57"/>
      <c r="FHO12" s="57"/>
      <c r="FHP12" s="57"/>
      <c r="FHQ12" s="57"/>
      <c r="FHR12" s="57"/>
      <c r="FHS12" s="57"/>
      <c r="FHT12" s="57"/>
      <c r="FHU12" s="57"/>
      <c r="FHV12" s="57"/>
      <c r="FHW12" s="57"/>
      <c r="FHX12" s="57"/>
      <c r="FHY12" s="57"/>
      <c r="FHZ12" s="57"/>
      <c r="FIA12" s="57"/>
      <c r="FIB12" s="57"/>
      <c r="FIC12" s="57"/>
      <c r="FID12" s="57"/>
      <c r="FIE12" s="57"/>
      <c r="FIF12" s="57"/>
      <c r="FIG12" s="57"/>
      <c r="FIH12" s="57"/>
      <c r="FII12" s="57"/>
      <c r="FIJ12" s="57"/>
      <c r="FIK12" s="57"/>
      <c r="FIL12" s="57"/>
      <c r="FIM12" s="57"/>
      <c r="FIN12" s="57"/>
      <c r="FIO12" s="57"/>
      <c r="FIP12" s="57"/>
      <c r="FIQ12" s="57"/>
      <c r="FIR12" s="57"/>
      <c r="FIS12" s="57"/>
      <c r="FIT12" s="57"/>
      <c r="FIU12" s="57"/>
      <c r="FIV12" s="57"/>
      <c r="FIW12" s="57"/>
      <c r="FIX12" s="57"/>
      <c r="FIY12" s="57"/>
      <c r="FIZ12" s="57"/>
      <c r="FJA12" s="57"/>
      <c r="FJB12" s="57"/>
      <c r="FJC12" s="57"/>
      <c r="FJD12" s="57"/>
      <c r="FJE12" s="57"/>
      <c r="FJF12" s="57"/>
      <c r="FJG12" s="57"/>
      <c r="FJH12" s="57"/>
      <c r="FJI12" s="57"/>
      <c r="FJJ12" s="57"/>
      <c r="FJK12" s="57"/>
      <c r="FJL12" s="57"/>
      <c r="FJM12" s="57"/>
      <c r="FJN12" s="57"/>
      <c r="FJO12" s="57"/>
      <c r="FJP12" s="57"/>
      <c r="FJQ12" s="57"/>
      <c r="FJR12" s="57"/>
      <c r="FJS12" s="57"/>
      <c r="FJT12" s="57"/>
      <c r="FJU12" s="57"/>
      <c r="FJV12" s="57"/>
      <c r="FJW12" s="57"/>
      <c r="FJX12" s="57"/>
      <c r="FJY12" s="57"/>
      <c r="FJZ12" s="57"/>
      <c r="FKA12" s="57"/>
      <c r="FKB12" s="57"/>
      <c r="FKC12" s="57"/>
      <c r="FKD12" s="57"/>
      <c r="FKE12" s="57"/>
      <c r="FKF12" s="57"/>
      <c r="FKG12" s="57"/>
      <c r="FKH12" s="57"/>
      <c r="FKI12" s="57"/>
      <c r="FKJ12" s="57"/>
      <c r="FKK12" s="57"/>
      <c r="FKL12" s="57"/>
      <c r="FKM12" s="57"/>
      <c r="FKN12" s="57"/>
      <c r="FKO12" s="57"/>
      <c r="FKP12" s="57"/>
      <c r="FKQ12" s="57"/>
      <c r="FKR12" s="57"/>
      <c r="FKS12" s="57"/>
      <c r="FKT12" s="57"/>
      <c r="FKU12" s="57"/>
      <c r="FKV12" s="57"/>
      <c r="FKW12" s="57"/>
      <c r="FKX12" s="57"/>
      <c r="FKY12" s="57"/>
      <c r="FKZ12" s="57"/>
      <c r="FLA12" s="57"/>
      <c r="FLB12" s="57"/>
      <c r="FLC12" s="57"/>
      <c r="FLD12" s="57"/>
      <c r="FLE12" s="57"/>
      <c r="FLF12" s="57"/>
      <c r="FLG12" s="57"/>
      <c r="FLH12" s="57"/>
      <c r="FLI12" s="57"/>
      <c r="FLJ12" s="57"/>
      <c r="FLK12" s="57"/>
      <c r="FLL12" s="57"/>
      <c r="FLM12" s="57"/>
      <c r="FLN12" s="57"/>
      <c r="FLO12" s="57"/>
      <c r="FLP12" s="57"/>
      <c r="FLQ12" s="57"/>
      <c r="FLR12" s="57"/>
      <c r="FLS12" s="57"/>
      <c r="FLT12" s="57"/>
      <c r="FLU12" s="57"/>
      <c r="FLV12" s="57"/>
      <c r="FLW12" s="57"/>
      <c r="FLX12" s="57"/>
      <c r="FLY12" s="57"/>
      <c r="FLZ12" s="57"/>
      <c r="FMA12" s="57"/>
      <c r="FMB12" s="57"/>
      <c r="FMC12" s="57"/>
      <c r="FMD12" s="57"/>
      <c r="FME12" s="57"/>
      <c r="FMF12" s="57"/>
      <c r="FMG12" s="57"/>
      <c r="FMH12" s="57"/>
      <c r="FMI12" s="57"/>
      <c r="FMJ12" s="57"/>
      <c r="FMK12" s="57"/>
      <c r="FML12" s="57"/>
      <c r="FMM12" s="57"/>
      <c r="FMN12" s="57"/>
      <c r="FMO12" s="57"/>
      <c r="FMP12" s="57"/>
      <c r="FMQ12" s="57"/>
      <c r="FMR12" s="57"/>
      <c r="FMS12" s="57"/>
      <c r="FMT12" s="57"/>
      <c r="FMU12" s="57"/>
      <c r="FMV12" s="57"/>
      <c r="FMW12" s="57"/>
      <c r="FMX12" s="57"/>
      <c r="FMY12" s="57"/>
      <c r="FMZ12" s="57"/>
      <c r="FNA12" s="57"/>
      <c r="FNB12" s="57"/>
      <c r="FNC12" s="57"/>
      <c r="FND12" s="57"/>
      <c r="FNE12" s="57"/>
      <c r="FNF12" s="57"/>
      <c r="FNG12" s="57"/>
      <c r="FNH12" s="57"/>
      <c r="FNI12" s="57"/>
      <c r="FNJ12" s="57"/>
      <c r="FNK12" s="57"/>
      <c r="FNL12" s="57"/>
      <c r="FNM12" s="57"/>
      <c r="FNN12" s="57"/>
      <c r="FNO12" s="57"/>
      <c r="FNP12" s="57"/>
      <c r="FNQ12" s="57"/>
      <c r="FNR12" s="57"/>
      <c r="FNS12" s="57"/>
      <c r="FNT12" s="57"/>
      <c r="FNU12" s="57"/>
      <c r="FNV12" s="57"/>
      <c r="FNW12" s="57"/>
      <c r="FNX12" s="57"/>
      <c r="FNY12" s="57"/>
      <c r="FNZ12" s="57"/>
      <c r="FOA12" s="57"/>
      <c r="FOB12" s="57"/>
      <c r="FOC12" s="57"/>
      <c r="FOD12" s="57"/>
      <c r="FOE12" s="57"/>
      <c r="FOF12" s="57"/>
      <c r="FOG12" s="57"/>
      <c r="FOH12" s="57"/>
      <c r="FOI12" s="57"/>
      <c r="FOJ12" s="57"/>
      <c r="FOK12" s="57"/>
      <c r="FOL12" s="57"/>
      <c r="FOM12" s="57"/>
      <c r="FON12" s="57"/>
      <c r="FOO12" s="57"/>
      <c r="FOP12" s="57"/>
      <c r="FOQ12" s="57"/>
      <c r="FOR12" s="57"/>
      <c r="FOS12" s="57"/>
      <c r="FOT12" s="57"/>
      <c r="FOU12" s="57"/>
      <c r="FOV12" s="57"/>
      <c r="FOW12" s="57"/>
      <c r="FOX12" s="57"/>
      <c r="FOY12" s="57"/>
      <c r="FOZ12" s="57"/>
      <c r="FPA12" s="57"/>
      <c r="FPB12" s="57"/>
      <c r="FPC12" s="57"/>
      <c r="FPD12" s="57"/>
      <c r="FPE12" s="57"/>
      <c r="FPF12" s="57"/>
      <c r="FPG12" s="57"/>
      <c r="FPH12" s="57"/>
      <c r="FPI12" s="57"/>
      <c r="FPJ12" s="57"/>
      <c r="FPK12" s="57"/>
      <c r="FPL12" s="57"/>
      <c r="FPM12" s="57"/>
      <c r="FPN12" s="57"/>
      <c r="FPO12" s="57"/>
      <c r="FPP12" s="57"/>
      <c r="FPQ12" s="57"/>
      <c r="FPR12" s="57"/>
      <c r="FPS12" s="57"/>
      <c r="FPT12" s="57"/>
      <c r="FPU12" s="57"/>
      <c r="FPV12" s="57"/>
      <c r="FPW12" s="57"/>
      <c r="FPX12" s="57"/>
      <c r="FPY12" s="57"/>
      <c r="FPZ12" s="57"/>
      <c r="FQA12" s="57"/>
      <c r="FQB12" s="57"/>
      <c r="FQC12" s="57"/>
      <c r="FQD12" s="57"/>
      <c r="FQE12" s="57"/>
      <c r="FQF12" s="57"/>
      <c r="FQG12" s="57"/>
      <c r="FQH12" s="57"/>
      <c r="FQI12" s="57"/>
      <c r="FQJ12" s="57"/>
      <c r="FQK12" s="57"/>
      <c r="FQL12" s="57"/>
      <c r="FQM12" s="57"/>
      <c r="FQN12" s="57"/>
      <c r="FQO12" s="57"/>
      <c r="FQP12" s="57"/>
      <c r="FQQ12" s="57"/>
      <c r="FQR12" s="57"/>
      <c r="FQS12" s="57"/>
      <c r="FQT12" s="57"/>
      <c r="FQU12" s="57"/>
      <c r="FQV12" s="57"/>
      <c r="FQW12" s="57"/>
      <c r="FQX12" s="57"/>
      <c r="FQY12" s="57"/>
      <c r="FQZ12" s="57"/>
      <c r="FRA12" s="57"/>
      <c r="FRB12" s="57"/>
      <c r="FRC12" s="57"/>
      <c r="FRD12" s="57"/>
      <c r="FRE12" s="57"/>
      <c r="FRF12" s="57"/>
      <c r="FRG12" s="57"/>
      <c r="FRH12" s="57"/>
      <c r="FRI12" s="57"/>
      <c r="FRJ12" s="57"/>
      <c r="FRK12" s="57"/>
      <c r="FRL12" s="57"/>
      <c r="FRM12" s="57"/>
      <c r="FRN12" s="57"/>
      <c r="FRO12" s="57"/>
      <c r="FRP12" s="57"/>
      <c r="FRQ12" s="57"/>
      <c r="FRR12" s="57"/>
      <c r="FRS12" s="57"/>
      <c r="FRT12" s="57"/>
      <c r="FRU12" s="57"/>
      <c r="FRV12" s="57"/>
      <c r="FRW12" s="57"/>
      <c r="FRX12" s="57"/>
      <c r="FRY12" s="57"/>
      <c r="FRZ12" s="57"/>
      <c r="FSA12" s="57"/>
      <c r="FSB12" s="57"/>
      <c r="FSC12" s="57"/>
      <c r="FSD12" s="57"/>
      <c r="FSE12" s="57"/>
      <c r="FSF12" s="57"/>
      <c r="FSG12" s="57"/>
      <c r="FSH12" s="57"/>
      <c r="FSI12" s="57"/>
      <c r="FSJ12" s="57"/>
      <c r="FSK12" s="57"/>
      <c r="FSL12" s="57"/>
      <c r="FSM12" s="57"/>
      <c r="FSN12" s="57"/>
      <c r="FSO12" s="57"/>
      <c r="FSP12" s="57"/>
      <c r="FSQ12" s="57"/>
      <c r="FSR12" s="57"/>
      <c r="FSS12" s="57"/>
      <c r="FST12" s="57"/>
      <c r="FSU12" s="57"/>
      <c r="FSV12" s="57"/>
      <c r="FSW12" s="57"/>
      <c r="FSX12" s="57"/>
      <c r="FSY12" s="57"/>
      <c r="FSZ12" s="57"/>
      <c r="FTA12" s="57"/>
      <c r="FTB12" s="57"/>
      <c r="FTC12" s="57"/>
      <c r="FTD12" s="57"/>
      <c r="FTE12" s="57"/>
      <c r="FTF12" s="57"/>
      <c r="FTG12" s="57"/>
      <c r="FTH12" s="57"/>
      <c r="FTI12" s="57"/>
      <c r="FTJ12" s="57"/>
      <c r="FTK12" s="57"/>
      <c r="FTL12" s="57"/>
      <c r="FTM12" s="57"/>
      <c r="FTN12" s="57"/>
      <c r="FTO12" s="57"/>
      <c r="FTP12" s="57"/>
      <c r="FTQ12" s="57"/>
      <c r="FTR12" s="57"/>
      <c r="FTS12" s="57"/>
      <c r="FTT12" s="57"/>
      <c r="FTU12" s="57"/>
      <c r="FTV12" s="57"/>
      <c r="FTW12" s="57"/>
      <c r="FTX12" s="57"/>
      <c r="FTY12" s="57"/>
      <c r="FTZ12" s="57"/>
      <c r="FUA12" s="57"/>
      <c r="FUB12" s="57"/>
      <c r="FUC12" s="57"/>
      <c r="FUD12" s="57"/>
      <c r="FUE12" s="57"/>
      <c r="FUF12" s="57"/>
      <c r="FUG12" s="57"/>
      <c r="FUH12" s="57"/>
      <c r="FUI12" s="57"/>
      <c r="FUJ12" s="57"/>
      <c r="FUK12" s="57"/>
      <c r="FUL12" s="57"/>
      <c r="FUM12" s="57"/>
      <c r="FUN12" s="57"/>
      <c r="FUO12" s="57"/>
      <c r="FUP12" s="57"/>
      <c r="FUQ12" s="57"/>
      <c r="FUR12" s="57"/>
      <c r="FUS12" s="57"/>
      <c r="FUT12" s="57"/>
      <c r="FUU12" s="57"/>
      <c r="FUV12" s="57"/>
      <c r="FUW12" s="57"/>
      <c r="FUX12" s="57"/>
      <c r="FUY12" s="57"/>
      <c r="FUZ12" s="57"/>
      <c r="FVA12" s="57"/>
      <c r="FVB12" s="57"/>
      <c r="FVC12" s="57"/>
      <c r="FVD12" s="57"/>
      <c r="FVE12" s="57"/>
      <c r="FVF12" s="57"/>
      <c r="FVG12" s="57"/>
      <c r="FVH12" s="57"/>
      <c r="FVI12" s="57"/>
      <c r="FVJ12" s="57"/>
      <c r="FVK12" s="57"/>
      <c r="FVL12" s="57"/>
      <c r="FVM12" s="57"/>
      <c r="FVN12" s="57"/>
      <c r="FVO12" s="57"/>
      <c r="FVP12" s="57"/>
      <c r="FVQ12" s="57"/>
      <c r="FVR12" s="57"/>
      <c r="FVS12" s="57"/>
      <c r="FVT12" s="57"/>
      <c r="FVU12" s="57"/>
      <c r="FVV12" s="57"/>
      <c r="FVW12" s="57"/>
      <c r="FVX12" s="57"/>
      <c r="FVY12" s="57"/>
      <c r="FVZ12" s="57"/>
      <c r="FWA12" s="57"/>
      <c r="FWB12" s="57"/>
      <c r="FWC12" s="57"/>
      <c r="FWD12" s="57"/>
      <c r="FWE12" s="57"/>
      <c r="FWF12" s="57"/>
      <c r="FWG12" s="57"/>
      <c r="FWH12" s="57"/>
      <c r="FWI12" s="57"/>
      <c r="FWJ12" s="57"/>
      <c r="FWK12" s="57"/>
      <c r="FWL12" s="57"/>
      <c r="FWM12" s="57"/>
      <c r="FWN12" s="57"/>
      <c r="FWO12" s="57"/>
      <c r="FWP12" s="57"/>
      <c r="FWQ12" s="57"/>
      <c r="FWR12" s="57"/>
      <c r="FWS12" s="57"/>
      <c r="FWT12" s="57"/>
      <c r="FWU12" s="57"/>
      <c r="FWV12" s="57"/>
      <c r="FWW12" s="57"/>
      <c r="FWX12" s="57"/>
      <c r="FWY12" s="57"/>
      <c r="FWZ12" s="57"/>
      <c r="FXA12" s="57"/>
      <c r="FXB12" s="57"/>
      <c r="FXC12" s="57"/>
      <c r="FXD12" s="57"/>
      <c r="FXE12" s="57"/>
      <c r="FXF12" s="57"/>
      <c r="FXG12" s="57"/>
      <c r="FXH12" s="57"/>
      <c r="FXI12" s="57"/>
      <c r="FXJ12" s="57"/>
      <c r="FXK12" s="57"/>
      <c r="FXL12" s="57"/>
      <c r="FXM12" s="57"/>
      <c r="FXN12" s="57"/>
      <c r="FXO12" s="57"/>
      <c r="FXP12" s="57"/>
      <c r="FXQ12" s="57"/>
      <c r="FXR12" s="57"/>
      <c r="FXS12" s="57"/>
      <c r="FXT12" s="57"/>
      <c r="FXU12" s="57"/>
      <c r="FXV12" s="57"/>
      <c r="FXW12" s="57"/>
      <c r="FXX12" s="57"/>
      <c r="FXY12" s="57"/>
      <c r="FXZ12" s="57"/>
      <c r="FYA12" s="57"/>
      <c r="FYB12" s="57"/>
      <c r="FYC12" s="57"/>
      <c r="FYD12" s="57"/>
      <c r="FYE12" s="57"/>
      <c r="FYF12" s="57"/>
      <c r="FYG12" s="57"/>
      <c r="FYH12" s="57"/>
      <c r="FYI12" s="57"/>
      <c r="FYJ12" s="57"/>
      <c r="FYK12" s="57"/>
      <c r="FYL12" s="57"/>
      <c r="FYM12" s="57"/>
      <c r="FYN12" s="57"/>
      <c r="FYO12" s="57"/>
      <c r="FYP12" s="57"/>
      <c r="FYQ12" s="57"/>
      <c r="FYR12" s="57"/>
      <c r="FYS12" s="57"/>
      <c r="FYT12" s="57"/>
      <c r="FYU12" s="57"/>
      <c r="FYV12" s="57"/>
      <c r="FYW12" s="57"/>
      <c r="FYX12" s="57"/>
      <c r="FYY12" s="57"/>
      <c r="FYZ12" s="57"/>
      <c r="FZA12" s="57"/>
      <c r="FZB12" s="57"/>
      <c r="FZC12" s="57"/>
      <c r="FZD12" s="57"/>
      <c r="FZE12" s="57"/>
      <c r="FZF12" s="57"/>
      <c r="FZG12" s="57"/>
      <c r="FZH12" s="57"/>
      <c r="FZI12" s="57"/>
      <c r="FZJ12" s="57"/>
      <c r="FZK12" s="57"/>
      <c r="FZL12" s="57"/>
      <c r="FZM12" s="57"/>
      <c r="FZN12" s="57"/>
      <c r="FZO12" s="57"/>
      <c r="FZP12" s="57"/>
      <c r="FZQ12" s="57"/>
      <c r="FZR12" s="57"/>
      <c r="FZS12" s="57"/>
      <c r="FZT12" s="57"/>
      <c r="FZU12" s="57"/>
      <c r="FZV12" s="57"/>
      <c r="FZW12" s="57"/>
      <c r="FZX12" s="57"/>
      <c r="FZY12" s="57"/>
      <c r="FZZ12" s="57"/>
      <c r="GAA12" s="57"/>
      <c r="GAB12" s="57"/>
      <c r="GAC12" s="57"/>
      <c r="GAD12" s="57"/>
      <c r="GAE12" s="57"/>
      <c r="GAF12" s="57"/>
      <c r="GAG12" s="57"/>
      <c r="GAH12" s="57"/>
      <c r="GAI12" s="57"/>
      <c r="GAJ12" s="57"/>
      <c r="GAK12" s="57"/>
      <c r="GAL12" s="57"/>
      <c r="GAM12" s="57"/>
      <c r="GAN12" s="57"/>
      <c r="GAO12" s="57"/>
      <c r="GAP12" s="57"/>
      <c r="GAQ12" s="57"/>
      <c r="GAR12" s="57"/>
      <c r="GAS12" s="57"/>
      <c r="GAT12" s="57"/>
      <c r="GAU12" s="57"/>
      <c r="GAV12" s="57"/>
      <c r="GAW12" s="57"/>
      <c r="GAX12" s="57"/>
      <c r="GAY12" s="57"/>
      <c r="GAZ12" s="57"/>
      <c r="GBA12" s="57"/>
      <c r="GBB12" s="57"/>
      <c r="GBC12" s="57"/>
      <c r="GBD12" s="57"/>
      <c r="GBE12" s="57"/>
      <c r="GBF12" s="57"/>
      <c r="GBG12" s="57"/>
      <c r="GBH12" s="57"/>
      <c r="GBI12" s="57"/>
      <c r="GBJ12" s="57"/>
      <c r="GBK12" s="57"/>
      <c r="GBL12" s="57"/>
      <c r="GBM12" s="57"/>
      <c r="GBN12" s="57"/>
      <c r="GBO12" s="57"/>
      <c r="GBP12" s="57"/>
      <c r="GBQ12" s="57"/>
      <c r="GBR12" s="57"/>
      <c r="GBS12" s="57"/>
      <c r="GBT12" s="57"/>
      <c r="GBU12" s="57"/>
      <c r="GBV12" s="57"/>
      <c r="GBW12" s="57"/>
      <c r="GBX12" s="57"/>
      <c r="GBY12" s="57"/>
      <c r="GBZ12" s="57"/>
      <c r="GCA12" s="57"/>
      <c r="GCB12" s="57"/>
      <c r="GCC12" s="57"/>
      <c r="GCD12" s="57"/>
      <c r="GCE12" s="57"/>
      <c r="GCF12" s="57"/>
      <c r="GCG12" s="57"/>
      <c r="GCH12" s="57"/>
      <c r="GCI12" s="57"/>
      <c r="GCJ12" s="57"/>
      <c r="GCK12" s="57"/>
      <c r="GCL12" s="57"/>
      <c r="GCM12" s="57"/>
      <c r="GCN12" s="57"/>
      <c r="GCO12" s="57"/>
      <c r="GCP12" s="57"/>
      <c r="GCQ12" s="57"/>
      <c r="GCR12" s="57"/>
      <c r="GCS12" s="57"/>
      <c r="GCT12" s="57"/>
      <c r="GCU12" s="57"/>
      <c r="GCV12" s="57"/>
      <c r="GCW12" s="57"/>
      <c r="GCX12" s="57"/>
      <c r="GCY12" s="57"/>
      <c r="GCZ12" s="57"/>
      <c r="GDA12" s="57"/>
      <c r="GDB12" s="57"/>
      <c r="GDC12" s="57"/>
      <c r="GDD12" s="57"/>
      <c r="GDE12" s="57"/>
      <c r="GDF12" s="57"/>
      <c r="GDG12" s="57"/>
      <c r="GDH12" s="57"/>
      <c r="GDI12" s="57"/>
      <c r="GDJ12" s="57"/>
      <c r="GDK12" s="57"/>
      <c r="GDL12" s="57"/>
      <c r="GDM12" s="57"/>
      <c r="GDN12" s="57"/>
      <c r="GDO12" s="57"/>
      <c r="GDP12" s="57"/>
      <c r="GDQ12" s="57"/>
      <c r="GDR12" s="57"/>
      <c r="GDS12" s="57"/>
      <c r="GDT12" s="57"/>
      <c r="GDU12" s="57"/>
      <c r="GDV12" s="57"/>
      <c r="GDW12" s="57"/>
      <c r="GDX12" s="57"/>
      <c r="GDY12" s="57"/>
      <c r="GDZ12" s="57"/>
      <c r="GEA12" s="57"/>
      <c r="GEB12" s="57"/>
      <c r="GEC12" s="57"/>
      <c r="GED12" s="57"/>
      <c r="GEE12" s="57"/>
      <c r="GEF12" s="57"/>
      <c r="GEG12" s="57"/>
      <c r="GEH12" s="57"/>
      <c r="GEI12" s="57"/>
      <c r="GEJ12" s="57"/>
      <c r="GEK12" s="57"/>
      <c r="GEL12" s="57"/>
      <c r="GEM12" s="57"/>
      <c r="GEN12" s="57"/>
      <c r="GEO12" s="57"/>
      <c r="GEP12" s="57"/>
      <c r="GEQ12" s="57"/>
      <c r="GER12" s="57"/>
      <c r="GES12" s="57"/>
      <c r="GET12" s="57"/>
      <c r="GEU12" s="57"/>
      <c r="GEV12" s="57"/>
      <c r="GEW12" s="57"/>
      <c r="GEX12" s="57"/>
      <c r="GEY12" s="57"/>
      <c r="GEZ12" s="57"/>
      <c r="GFA12" s="57"/>
      <c r="GFB12" s="57"/>
      <c r="GFC12" s="57"/>
      <c r="GFD12" s="57"/>
      <c r="GFE12" s="57"/>
      <c r="GFF12" s="57"/>
      <c r="GFG12" s="57"/>
      <c r="GFH12" s="57"/>
      <c r="GFI12" s="57"/>
      <c r="GFJ12" s="57"/>
      <c r="GFK12" s="57"/>
      <c r="GFL12" s="57"/>
      <c r="GFM12" s="57"/>
      <c r="GFN12" s="57"/>
      <c r="GFO12" s="57"/>
      <c r="GFP12" s="57"/>
      <c r="GFQ12" s="57"/>
      <c r="GFR12" s="57"/>
      <c r="GFS12" s="57"/>
      <c r="GFT12" s="57"/>
      <c r="GFU12" s="57"/>
      <c r="GFV12" s="57"/>
      <c r="GFW12" s="57"/>
      <c r="GFX12" s="57"/>
      <c r="GFY12" s="57"/>
      <c r="GFZ12" s="57"/>
      <c r="GGA12" s="57"/>
      <c r="GGB12" s="57"/>
      <c r="GGC12" s="57"/>
      <c r="GGD12" s="57"/>
      <c r="GGE12" s="57"/>
      <c r="GGF12" s="57"/>
      <c r="GGG12" s="57"/>
      <c r="GGH12" s="57"/>
      <c r="GGI12" s="57"/>
      <c r="GGJ12" s="57"/>
      <c r="GGK12" s="57"/>
      <c r="GGL12" s="57"/>
      <c r="GGM12" s="57"/>
      <c r="GGN12" s="57"/>
      <c r="GGO12" s="57"/>
      <c r="GGP12" s="57"/>
      <c r="GGQ12" s="57"/>
      <c r="GGR12" s="57"/>
      <c r="GGS12" s="57"/>
      <c r="GGT12" s="57"/>
      <c r="GGU12" s="57"/>
      <c r="GGV12" s="57"/>
      <c r="GGW12" s="57"/>
      <c r="GGX12" s="57"/>
      <c r="GGY12" s="57"/>
      <c r="GGZ12" s="57"/>
      <c r="GHA12" s="57"/>
      <c r="GHB12" s="57"/>
      <c r="GHC12" s="57"/>
      <c r="GHD12" s="57"/>
      <c r="GHE12" s="57"/>
      <c r="GHF12" s="57"/>
      <c r="GHG12" s="57"/>
      <c r="GHH12" s="57"/>
      <c r="GHI12" s="57"/>
      <c r="GHJ12" s="57"/>
      <c r="GHK12" s="57"/>
      <c r="GHL12" s="57"/>
      <c r="GHM12" s="57"/>
      <c r="GHN12" s="57"/>
      <c r="GHO12" s="57"/>
      <c r="GHP12" s="57"/>
      <c r="GHQ12" s="57"/>
      <c r="GHR12" s="57"/>
      <c r="GHS12" s="57"/>
      <c r="GHT12" s="57"/>
      <c r="GHU12" s="57"/>
      <c r="GHV12" s="57"/>
      <c r="GHW12" s="57"/>
      <c r="GHX12" s="57"/>
      <c r="GHY12" s="57"/>
      <c r="GHZ12" s="57"/>
      <c r="GIA12" s="57"/>
      <c r="GIB12" s="57"/>
      <c r="GIC12" s="57"/>
      <c r="GID12" s="57"/>
      <c r="GIE12" s="57"/>
      <c r="GIF12" s="57"/>
      <c r="GIG12" s="57"/>
      <c r="GIH12" s="57"/>
      <c r="GII12" s="57"/>
      <c r="GIJ12" s="57"/>
      <c r="GIK12" s="57"/>
      <c r="GIL12" s="57"/>
      <c r="GIM12" s="57"/>
      <c r="GIN12" s="57"/>
      <c r="GIO12" s="57"/>
      <c r="GIP12" s="57"/>
      <c r="GIQ12" s="57"/>
      <c r="GIR12" s="57"/>
      <c r="GIS12" s="57"/>
      <c r="GIT12" s="57"/>
      <c r="GIU12" s="57"/>
      <c r="GIV12" s="57"/>
      <c r="GIW12" s="57"/>
      <c r="GIX12" s="57"/>
      <c r="GIY12" s="57"/>
      <c r="GIZ12" s="57"/>
      <c r="GJA12" s="57"/>
      <c r="GJB12" s="57"/>
      <c r="GJC12" s="57"/>
      <c r="GJD12" s="57"/>
      <c r="GJE12" s="57"/>
      <c r="GJF12" s="57"/>
      <c r="GJG12" s="57"/>
      <c r="GJH12" s="57"/>
      <c r="GJI12" s="57"/>
      <c r="GJJ12" s="57"/>
      <c r="GJK12" s="57"/>
      <c r="GJL12" s="57"/>
      <c r="GJM12" s="57"/>
      <c r="GJN12" s="57"/>
      <c r="GJO12" s="57"/>
      <c r="GJP12" s="57"/>
      <c r="GJQ12" s="57"/>
      <c r="GJR12" s="57"/>
      <c r="GJS12" s="57"/>
      <c r="GJT12" s="57"/>
      <c r="GJU12" s="57"/>
      <c r="GJV12" s="57"/>
      <c r="GJW12" s="57"/>
      <c r="GJX12" s="57"/>
      <c r="GJY12" s="57"/>
      <c r="GJZ12" s="57"/>
      <c r="GKA12" s="57"/>
      <c r="GKB12" s="57"/>
      <c r="GKC12" s="57"/>
      <c r="GKD12" s="57"/>
      <c r="GKE12" s="57"/>
      <c r="GKF12" s="57"/>
      <c r="GKG12" s="57"/>
      <c r="GKH12" s="57"/>
      <c r="GKI12" s="57"/>
      <c r="GKJ12" s="57"/>
      <c r="GKK12" s="57"/>
      <c r="GKL12" s="57"/>
      <c r="GKM12" s="57"/>
      <c r="GKN12" s="57"/>
      <c r="GKO12" s="57"/>
      <c r="GKP12" s="57"/>
      <c r="GKQ12" s="57"/>
      <c r="GKR12" s="57"/>
      <c r="GKS12" s="57"/>
      <c r="GKT12" s="57"/>
      <c r="GKU12" s="57"/>
      <c r="GKV12" s="57"/>
      <c r="GKW12" s="57"/>
      <c r="GKX12" s="57"/>
      <c r="GKY12" s="57"/>
      <c r="GKZ12" s="57"/>
      <c r="GLA12" s="57"/>
      <c r="GLB12" s="57"/>
      <c r="GLC12" s="57"/>
      <c r="GLD12" s="57"/>
      <c r="GLE12" s="57"/>
      <c r="GLF12" s="57"/>
      <c r="GLG12" s="57"/>
      <c r="GLH12" s="57"/>
      <c r="GLI12" s="57"/>
      <c r="GLJ12" s="57"/>
      <c r="GLK12" s="57"/>
      <c r="GLL12" s="57"/>
      <c r="GLM12" s="57"/>
      <c r="GLN12" s="57"/>
      <c r="GLO12" s="57"/>
      <c r="GLP12" s="57"/>
      <c r="GLQ12" s="57"/>
      <c r="GLR12" s="57"/>
      <c r="GLS12" s="57"/>
      <c r="GLT12" s="57"/>
      <c r="GLU12" s="57"/>
      <c r="GLV12" s="57"/>
      <c r="GLW12" s="57"/>
      <c r="GLX12" s="57"/>
      <c r="GLY12" s="57"/>
      <c r="GLZ12" s="57"/>
      <c r="GMA12" s="57"/>
      <c r="GMB12" s="57"/>
      <c r="GMC12" s="57"/>
      <c r="GMD12" s="57"/>
      <c r="GME12" s="57"/>
      <c r="GMF12" s="57"/>
      <c r="GMG12" s="57"/>
      <c r="GMH12" s="57"/>
      <c r="GMI12" s="57"/>
      <c r="GMJ12" s="57"/>
      <c r="GMK12" s="57"/>
      <c r="GML12" s="57"/>
      <c r="GMM12" s="57"/>
      <c r="GMN12" s="57"/>
      <c r="GMO12" s="57"/>
      <c r="GMP12" s="57"/>
      <c r="GMQ12" s="57"/>
      <c r="GMR12" s="57"/>
      <c r="GMS12" s="57"/>
      <c r="GMT12" s="57"/>
      <c r="GMU12" s="57"/>
      <c r="GMV12" s="57"/>
      <c r="GMW12" s="57"/>
      <c r="GMX12" s="57"/>
      <c r="GMY12" s="57"/>
      <c r="GMZ12" s="57"/>
      <c r="GNA12" s="57"/>
      <c r="GNB12" s="57"/>
      <c r="GNC12" s="57"/>
      <c r="GND12" s="57"/>
      <c r="GNE12" s="57"/>
      <c r="GNF12" s="57"/>
      <c r="GNG12" s="57"/>
      <c r="GNH12" s="57"/>
      <c r="GNI12" s="57"/>
      <c r="GNJ12" s="57"/>
      <c r="GNK12" s="57"/>
      <c r="GNL12" s="57"/>
      <c r="GNM12" s="57"/>
      <c r="GNN12" s="57"/>
      <c r="GNO12" s="57"/>
      <c r="GNP12" s="57"/>
      <c r="GNQ12" s="57"/>
      <c r="GNR12" s="57"/>
      <c r="GNS12" s="57"/>
      <c r="GNT12" s="57"/>
      <c r="GNU12" s="57"/>
      <c r="GNV12" s="57"/>
      <c r="GNW12" s="57"/>
      <c r="GNX12" s="57"/>
      <c r="GNY12" s="57"/>
      <c r="GNZ12" s="57"/>
      <c r="GOA12" s="57"/>
      <c r="GOB12" s="57"/>
      <c r="GOC12" s="57"/>
      <c r="GOD12" s="57"/>
      <c r="GOE12" s="57"/>
      <c r="GOF12" s="57"/>
      <c r="GOG12" s="57"/>
      <c r="GOH12" s="57"/>
      <c r="GOI12" s="57"/>
      <c r="GOJ12" s="57"/>
      <c r="GOK12" s="57"/>
      <c r="GOL12" s="57"/>
      <c r="GOM12" s="57"/>
      <c r="GON12" s="57"/>
      <c r="GOO12" s="57"/>
      <c r="GOP12" s="57"/>
      <c r="GOQ12" s="57"/>
      <c r="GOR12" s="57"/>
      <c r="GOS12" s="57"/>
      <c r="GOT12" s="57"/>
      <c r="GOU12" s="57"/>
      <c r="GOV12" s="57"/>
      <c r="GOW12" s="57"/>
      <c r="GOX12" s="57"/>
      <c r="GOY12" s="57"/>
      <c r="GOZ12" s="57"/>
      <c r="GPA12" s="57"/>
      <c r="GPB12" s="57"/>
      <c r="GPC12" s="57"/>
      <c r="GPD12" s="57"/>
      <c r="GPE12" s="57"/>
      <c r="GPF12" s="57"/>
      <c r="GPG12" s="57"/>
      <c r="GPH12" s="57"/>
      <c r="GPI12" s="57"/>
      <c r="GPJ12" s="57"/>
      <c r="GPK12" s="57"/>
      <c r="GPL12" s="57"/>
      <c r="GPM12" s="57"/>
      <c r="GPN12" s="57"/>
      <c r="GPO12" s="57"/>
      <c r="GPP12" s="57"/>
      <c r="GPQ12" s="57"/>
      <c r="GPR12" s="57"/>
      <c r="GPS12" s="57"/>
      <c r="GPT12" s="57"/>
      <c r="GPU12" s="57"/>
      <c r="GPV12" s="57"/>
      <c r="GPW12" s="57"/>
      <c r="GPX12" s="57"/>
      <c r="GPY12" s="57"/>
      <c r="GPZ12" s="57"/>
      <c r="GQA12" s="57"/>
      <c r="GQB12" s="57"/>
      <c r="GQC12" s="57"/>
      <c r="GQD12" s="57"/>
      <c r="GQE12" s="57"/>
      <c r="GQF12" s="57"/>
      <c r="GQG12" s="57"/>
      <c r="GQH12" s="57"/>
      <c r="GQI12" s="57"/>
      <c r="GQJ12" s="57"/>
      <c r="GQK12" s="57"/>
      <c r="GQL12" s="57"/>
      <c r="GQM12" s="57"/>
      <c r="GQN12" s="57"/>
      <c r="GQO12" s="57"/>
      <c r="GQP12" s="57"/>
      <c r="GQQ12" s="57"/>
      <c r="GQR12" s="57"/>
      <c r="GQS12" s="57"/>
      <c r="GQT12" s="57"/>
      <c r="GQU12" s="57"/>
      <c r="GQV12" s="57"/>
      <c r="GQW12" s="57"/>
      <c r="GQX12" s="57"/>
      <c r="GQY12" s="57"/>
      <c r="GQZ12" s="57"/>
      <c r="GRA12" s="57"/>
      <c r="GRB12" s="57"/>
      <c r="GRC12" s="57"/>
      <c r="GRD12" s="57"/>
      <c r="GRE12" s="57"/>
      <c r="GRF12" s="57"/>
      <c r="GRG12" s="57"/>
      <c r="GRH12" s="57"/>
      <c r="GRI12" s="57"/>
      <c r="GRJ12" s="57"/>
      <c r="GRK12" s="57"/>
      <c r="GRL12" s="57"/>
      <c r="GRM12" s="57"/>
      <c r="GRN12" s="57"/>
      <c r="GRO12" s="57"/>
      <c r="GRP12" s="57"/>
      <c r="GRQ12" s="57"/>
      <c r="GRR12" s="57"/>
      <c r="GRS12" s="57"/>
      <c r="GRT12" s="57"/>
      <c r="GRU12" s="57"/>
      <c r="GRV12" s="57"/>
      <c r="GRW12" s="57"/>
      <c r="GRX12" s="57"/>
      <c r="GRY12" s="57"/>
      <c r="GRZ12" s="57"/>
      <c r="GSA12" s="57"/>
      <c r="GSB12" s="57"/>
      <c r="GSC12" s="57"/>
      <c r="GSD12" s="57"/>
      <c r="GSE12" s="57"/>
      <c r="GSF12" s="57"/>
      <c r="GSG12" s="57"/>
      <c r="GSH12" s="57"/>
      <c r="GSI12" s="57"/>
      <c r="GSJ12" s="57"/>
      <c r="GSK12" s="57"/>
      <c r="GSL12" s="57"/>
      <c r="GSM12" s="57"/>
      <c r="GSN12" s="57"/>
      <c r="GSO12" s="57"/>
      <c r="GSP12" s="57"/>
      <c r="GSQ12" s="57"/>
      <c r="GSR12" s="57"/>
      <c r="GSS12" s="57"/>
      <c r="GST12" s="57"/>
      <c r="GSU12" s="57"/>
      <c r="GSV12" s="57"/>
      <c r="GSW12" s="57"/>
      <c r="GSX12" s="57"/>
      <c r="GSY12" s="57"/>
      <c r="GSZ12" s="57"/>
      <c r="GTA12" s="57"/>
      <c r="GTB12" s="57"/>
      <c r="GTC12" s="57"/>
      <c r="GTD12" s="57"/>
      <c r="GTE12" s="57"/>
      <c r="GTF12" s="57"/>
      <c r="GTG12" s="57"/>
      <c r="GTH12" s="57"/>
      <c r="GTI12" s="57"/>
      <c r="GTJ12" s="57"/>
      <c r="GTK12" s="57"/>
      <c r="GTL12" s="57"/>
      <c r="GTM12" s="57"/>
      <c r="GTN12" s="57"/>
      <c r="GTO12" s="57"/>
      <c r="GTP12" s="57"/>
      <c r="GTQ12" s="57"/>
      <c r="GTR12" s="57"/>
      <c r="GTS12" s="57"/>
      <c r="GTT12" s="57"/>
      <c r="GTU12" s="57"/>
      <c r="GTV12" s="57"/>
      <c r="GTW12" s="57"/>
      <c r="GTX12" s="57"/>
      <c r="GTY12" s="57"/>
      <c r="GTZ12" s="57"/>
      <c r="GUA12" s="57"/>
      <c r="GUB12" s="57"/>
      <c r="GUC12" s="57"/>
      <c r="GUD12" s="57"/>
      <c r="GUE12" s="57"/>
      <c r="GUF12" s="57"/>
      <c r="GUG12" s="57"/>
      <c r="GUH12" s="57"/>
      <c r="GUI12" s="57"/>
      <c r="GUJ12" s="57"/>
      <c r="GUK12" s="57"/>
      <c r="GUL12" s="57"/>
      <c r="GUM12" s="57"/>
      <c r="GUN12" s="57"/>
      <c r="GUO12" s="57"/>
      <c r="GUP12" s="57"/>
      <c r="GUQ12" s="57"/>
      <c r="GUR12" s="57"/>
      <c r="GUS12" s="57"/>
      <c r="GUT12" s="57"/>
      <c r="GUU12" s="57"/>
      <c r="GUV12" s="57"/>
      <c r="GUW12" s="57"/>
      <c r="GUX12" s="57"/>
      <c r="GUY12" s="57"/>
      <c r="GUZ12" s="57"/>
      <c r="GVA12" s="57"/>
      <c r="GVB12" s="57"/>
      <c r="GVC12" s="57"/>
      <c r="GVD12" s="57"/>
      <c r="GVE12" s="57"/>
      <c r="GVF12" s="57"/>
      <c r="GVG12" s="57"/>
      <c r="GVH12" s="57"/>
      <c r="GVI12" s="57"/>
      <c r="GVJ12" s="57"/>
      <c r="GVK12" s="57"/>
      <c r="GVL12" s="57"/>
      <c r="GVM12" s="57"/>
      <c r="GVN12" s="57"/>
      <c r="GVO12" s="57"/>
      <c r="GVP12" s="57"/>
      <c r="GVQ12" s="57"/>
      <c r="GVR12" s="57"/>
      <c r="GVS12" s="57"/>
      <c r="GVT12" s="57"/>
      <c r="GVU12" s="57"/>
      <c r="GVV12" s="57"/>
      <c r="GVW12" s="57"/>
      <c r="GVX12" s="57"/>
      <c r="GVY12" s="57"/>
      <c r="GVZ12" s="57"/>
      <c r="GWA12" s="57"/>
      <c r="GWB12" s="57"/>
      <c r="GWC12" s="57"/>
      <c r="GWD12" s="57"/>
      <c r="GWE12" s="57"/>
      <c r="GWF12" s="57"/>
      <c r="GWG12" s="57"/>
      <c r="GWH12" s="57"/>
      <c r="GWI12" s="57"/>
      <c r="GWJ12" s="57"/>
      <c r="GWK12" s="57"/>
      <c r="GWL12" s="57"/>
      <c r="GWM12" s="57"/>
      <c r="GWN12" s="57"/>
      <c r="GWO12" s="57"/>
      <c r="GWP12" s="57"/>
      <c r="GWQ12" s="57"/>
      <c r="GWR12" s="57"/>
      <c r="GWS12" s="57"/>
      <c r="GWT12" s="57"/>
      <c r="GWU12" s="57"/>
      <c r="GWV12" s="57"/>
      <c r="GWW12" s="57"/>
      <c r="GWX12" s="57"/>
      <c r="GWY12" s="57"/>
      <c r="GWZ12" s="57"/>
      <c r="GXA12" s="57"/>
      <c r="GXB12" s="57"/>
      <c r="GXC12" s="57"/>
      <c r="GXD12" s="57"/>
      <c r="GXE12" s="57"/>
      <c r="GXF12" s="57"/>
      <c r="GXG12" s="57"/>
      <c r="GXH12" s="57"/>
      <c r="GXI12" s="57"/>
      <c r="GXJ12" s="57"/>
      <c r="GXK12" s="57"/>
      <c r="GXL12" s="57"/>
      <c r="GXM12" s="57"/>
      <c r="GXN12" s="57"/>
      <c r="GXO12" s="57"/>
      <c r="GXP12" s="57"/>
      <c r="GXQ12" s="57"/>
      <c r="GXR12" s="57"/>
      <c r="GXS12" s="57"/>
      <c r="GXT12" s="57"/>
      <c r="GXU12" s="57"/>
      <c r="GXV12" s="57"/>
      <c r="GXW12" s="57"/>
      <c r="GXX12" s="57"/>
      <c r="GXY12" s="57"/>
      <c r="GXZ12" s="57"/>
      <c r="GYA12" s="57"/>
      <c r="GYB12" s="57"/>
      <c r="GYC12" s="57"/>
      <c r="GYD12" s="57"/>
      <c r="GYE12" s="57"/>
      <c r="GYF12" s="57"/>
      <c r="GYG12" s="57"/>
      <c r="GYH12" s="57"/>
      <c r="GYI12" s="57"/>
      <c r="GYJ12" s="57"/>
      <c r="GYK12" s="57"/>
      <c r="GYL12" s="57"/>
      <c r="GYM12" s="57"/>
      <c r="GYN12" s="57"/>
      <c r="GYO12" s="57"/>
      <c r="GYP12" s="57"/>
      <c r="GYQ12" s="57"/>
      <c r="GYR12" s="57"/>
      <c r="GYS12" s="57"/>
      <c r="GYT12" s="57"/>
      <c r="GYU12" s="57"/>
      <c r="GYV12" s="57"/>
      <c r="GYW12" s="57"/>
      <c r="GYX12" s="57"/>
      <c r="GYY12" s="57"/>
      <c r="GYZ12" s="57"/>
      <c r="GZA12" s="57"/>
      <c r="GZB12" s="57"/>
      <c r="GZC12" s="57"/>
      <c r="GZD12" s="57"/>
      <c r="GZE12" s="57"/>
      <c r="GZF12" s="57"/>
      <c r="GZG12" s="57"/>
      <c r="GZH12" s="57"/>
      <c r="GZI12" s="57"/>
      <c r="GZJ12" s="57"/>
      <c r="GZK12" s="57"/>
      <c r="GZL12" s="57"/>
      <c r="GZM12" s="57"/>
      <c r="GZN12" s="57"/>
      <c r="GZO12" s="57"/>
      <c r="GZP12" s="57"/>
      <c r="GZQ12" s="57"/>
      <c r="GZR12" s="57"/>
      <c r="GZS12" s="57"/>
      <c r="GZT12" s="57"/>
      <c r="GZU12" s="57"/>
      <c r="GZV12" s="57"/>
      <c r="GZW12" s="57"/>
      <c r="GZX12" s="57"/>
      <c r="GZY12" s="57"/>
      <c r="GZZ12" s="57"/>
      <c r="HAA12" s="57"/>
      <c r="HAB12" s="57"/>
      <c r="HAC12" s="57"/>
      <c r="HAD12" s="57"/>
      <c r="HAE12" s="57"/>
      <c r="HAF12" s="57"/>
      <c r="HAG12" s="57"/>
      <c r="HAH12" s="57"/>
      <c r="HAI12" s="57"/>
      <c r="HAJ12" s="57"/>
      <c r="HAK12" s="57"/>
      <c r="HAL12" s="57"/>
      <c r="HAM12" s="57"/>
      <c r="HAN12" s="57"/>
      <c r="HAO12" s="57"/>
      <c r="HAP12" s="57"/>
      <c r="HAQ12" s="57"/>
      <c r="HAR12" s="57"/>
      <c r="HAS12" s="57"/>
      <c r="HAT12" s="57"/>
      <c r="HAU12" s="57"/>
      <c r="HAV12" s="57"/>
      <c r="HAW12" s="57"/>
      <c r="HAX12" s="57"/>
      <c r="HAY12" s="57"/>
      <c r="HAZ12" s="57"/>
      <c r="HBA12" s="57"/>
      <c r="HBB12" s="57"/>
      <c r="HBC12" s="57"/>
      <c r="HBD12" s="57"/>
      <c r="HBE12" s="57"/>
      <c r="HBF12" s="57"/>
      <c r="HBG12" s="57"/>
      <c r="HBH12" s="57"/>
      <c r="HBI12" s="57"/>
      <c r="HBJ12" s="57"/>
      <c r="HBK12" s="57"/>
      <c r="HBL12" s="57"/>
      <c r="HBM12" s="57"/>
      <c r="HBN12" s="57"/>
      <c r="HBO12" s="57"/>
      <c r="HBP12" s="57"/>
      <c r="HBQ12" s="57"/>
      <c r="HBR12" s="57"/>
      <c r="HBS12" s="57"/>
      <c r="HBT12" s="57"/>
      <c r="HBU12" s="57"/>
      <c r="HBV12" s="57"/>
      <c r="HBW12" s="57"/>
      <c r="HBX12" s="57"/>
      <c r="HBY12" s="57"/>
      <c r="HBZ12" s="57"/>
      <c r="HCA12" s="57"/>
      <c r="HCB12" s="57"/>
      <c r="HCC12" s="57"/>
      <c r="HCD12" s="57"/>
      <c r="HCE12" s="57"/>
      <c r="HCF12" s="57"/>
      <c r="HCG12" s="57"/>
      <c r="HCH12" s="57"/>
      <c r="HCI12" s="57"/>
      <c r="HCJ12" s="57"/>
      <c r="HCK12" s="57"/>
      <c r="HCL12" s="57"/>
      <c r="HCM12" s="57"/>
      <c r="HCN12" s="57"/>
      <c r="HCO12" s="57"/>
      <c r="HCP12" s="57"/>
      <c r="HCQ12" s="57"/>
      <c r="HCR12" s="57"/>
      <c r="HCS12" s="57"/>
      <c r="HCT12" s="57"/>
      <c r="HCU12" s="57"/>
      <c r="HCV12" s="57"/>
      <c r="HCW12" s="57"/>
      <c r="HCX12" s="57"/>
      <c r="HCY12" s="57"/>
      <c r="HCZ12" s="57"/>
      <c r="HDA12" s="57"/>
      <c r="HDB12" s="57"/>
      <c r="HDC12" s="57"/>
      <c r="HDD12" s="57"/>
      <c r="HDE12" s="57"/>
      <c r="HDF12" s="57"/>
      <c r="HDG12" s="57"/>
      <c r="HDH12" s="57"/>
      <c r="HDI12" s="57"/>
      <c r="HDJ12" s="57"/>
      <c r="HDK12" s="57"/>
      <c r="HDL12" s="57"/>
      <c r="HDM12" s="57"/>
      <c r="HDN12" s="57"/>
      <c r="HDO12" s="57"/>
      <c r="HDP12" s="57"/>
      <c r="HDQ12" s="57"/>
      <c r="HDR12" s="57"/>
      <c r="HDS12" s="57"/>
      <c r="HDT12" s="57"/>
      <c r="HDU12" s="57"/>
      <c r="HDV12" s="57"/>
      <c r="HDW12" s="57"/>
      <c r="HDX12" s="57"/>
      <c r="HDY12" s="57"/>
      <c r="HDZ12" s="57"/>
      <c r="HEA12" s="57"/>
      <c r="HEB12" s="57"/>
      <c r="HEC12" s="57"/>
      <c r="HED12" s="57"/>
      <c r="HEE12" s="57"/>
      <c r="HEF12" s="57"/>
      <c r="HEG12" s="57"/>
      <c r="HEH12" s="57"/>
      <c r="HEI12" s="57"/>
      <c r="HEJ12" s="57"/>
      <c r="HEK12" s="57"/>
      <c r="HEL12" s="57"/>
      <c r="HEM12" s="57"/>
      <c r="HEN12" s="57"/>
      <c r="HEO12" s="57"/>
      <c r="HEP12" s="57"/>
      <c r="HEQ12" s="57"/>
      <c r="HER12" s="57"/>
      <c r="HES12" s="57"/>
      <c r="HET12" s="57"/>
      <c r="HEU12" s="57"/>
      <c r="HEV12" s="57"/>
      <c r="HEW12" s="57"/>
      <c r="HEX12" s="57"/>
      <c r="HEY12" s="57"/>
      <c r="HEZ12" s="57"/>
      <c r="HFA12" s="57"/>
      <c r="HFB12" s="57"/>
      <c r="HFC12" s="57"/>
      <c r="HFD12" s="57"/>
      <c r="HFE12" s="57"/>
      <c r="HFF12" s="57"/>
      <c r="HFG12" s="57"/>
      <c r="HFH12" s="57"/>
      <c r="HFI12" s="57"/>
      <c r="HFJ12" s="57"/>
      <c r="HFK12" s="57"/>
      <c r="HFL12" s="57"/>
      <c r="HFM12" s="57"/>
      <c r="HFN12" s="57"/>
      <c r="HFO12" s="57"/>
      <c r="HFP12" s="57"/>
      <c r="HFQ12" s="57"/>
      <c r="HFR12" s="57"/>
      <c r="HFS12" s="57"/>
      <c r="HFT12" s="57"/>
      <c r="HFU12" s="57"/>
      <c r="HFV12" s="57"/>
      <c r="HFW12" s="57"/>
      <c r="HFX12" s="57"/>
      <c r="HFY12" s="57"/>
      <c r="HFZ12" s="57"/>
      <c r="HGA12" s="57"/>
      <c r="HGB12" s="57"/>
      <c r="HGC12" s="57"/>
      <c r="HGD12" s="57"/>
      <c r="HGE12" s="57"/>
      <c r="HGF12" s="57"/>
      <c r="HGG12" s="57"/>
      <c r="HGH12" s="57"/>
      <c r="HGI12" s="57"/>
      <c r="HGJ12" s="57"/>
      <c r="HGK12" s="57"/>
      <c r="HGL12" s="57"/>
      <c r="HGM12" s="57"/>
      <c r="HGN12" s="57"/>
      <c r="HGO12" s="57"/>
      <c r="HGP12" s="57"/>
      <c r="HGQ12" s="57"/>
      <c r="HGR12" s="57"/>
      <c r="HGS12" s="57"/>
      <c r="HGT12" s="57"/>
      <c r="HGU12" s="57"/>
      <c r="HGV12" s="57"/>
      <c r="HGW12" s="57"/>
      <c r="HGX12" s="57"/>
      <c r="HGY12" s="57"/>
      <c r="HGZ12" s="57"/>
      <c r="HHA12" s="57"/>
      <c r="HHB12" s="57"/>
      <c r="HHC12" s="57"/>
      <c r="HHD12" s="57"/>
      <c r="HHE12" s="57"/>
      <c r="HHF12" s="57"/>
      <c r="HHG12" s="57"/>
      <c r="HHH12" s="57"/>
      <c r="HHI12" s="57"/>
      <c r="HHJ12" s="57"/>
      <c r="HHK12" s="57"/>
      <c r="HHL12" s="57"/>
      <c r="HHM12" s="57"/>
      <c r="HHN12" s="57"/>
      <c r="HHO12" s="57"/>
      <c r="HHP12" s="57"/>
      <c r="HHQ12" s="57"/>
      <c r="HHR12" s="57"/>
      <c r="HHS12" s="57"/>
      <c r="HHT12" s="57"/>
      <c r="HHU12" s="57"/>
      <c r="HHV12" s="57"/>
      <c r="HHW12" s="57"/>
      <c r="HHX12" s="57"/>
      <c r="HHY12" s="57"/>
      <c r="HHZ12" s="57"/>
      <c r="HIA12" s="57"/>
      <c r="HIB12" s="57"/>
      <c r="HIC12" s="57"/>
      <c r="HID12" s="57"/>
      <c r="HIE12" s="57"/>
      <c r="HIF12" s="57"/>
      <c r="HIG12" s="57"/>
      <c r="HIH12" s="57"/>
      <c r="HII12" s="57"/>
      <c r="HIJ12" s="57"/>
      <c r="HIK12" s="57"/>
      <c r="HIL12" s="57"/>
      <c r="HIM12" s="57"/>
      <c r="HIN12" s="57"/>
      <c r="HIO12" s="57"/>
      <c r="HIP12" s="57"/>
      <c r="HIQ12" s="57"/>
      <c r="HIR12" s="57"/>
      <c r="HIS12" s="57"/>
      <c r="HIT12" s="57"/>
      <c r="HIU12" s="57"/>
      <c r="HIV12" s="57"/>
      <c r="HIW12" s="57"/>
      <c r="HIX12" s="57"/>
      <c r="HIY12" s="57"/>
      <c r="HIZ12" s="57"/>
      <c r="HJA12" s="57"/>
      <c r="HJB12" s="57"/>
      <c r="HJC12" s="57"/>
      <c r="HJD12" s="57"/>
      <c r="HJE12" s="57"/>
      <c r="HJF12" s="57"/>
      <c r="HJG12" s="57"/>
      <c r="HJH12" s="57"/>
      <c r="HJI12" s="57"/>
      <c r="HJJ12" s="57"/>
      <c r="HJK12" s="57"/>
      <c r="HJL12" s="57"/>
      <c r="HJM12" s="57"/>
      <c r="HJN12" s="57"/>
      <c r="HJO12" s="57"/>
      <c r="HJP12" s="57"/>
      <c r="HJQ12" s="57"/>
      <c r="HJR12" s="57"/>
      <c r="HJS12" s="57"/>
      <c r="HJT12" s="57"/>
      <c r="HJU12" s="57"/>
      <c r="HJV12" s="57"/>
      <c r="HJW12" s="57"/>
      <c r="HJX12" s="57"/>
      <c r="HJY12" s="57"/>
      <c r="HJZ12" s="57"/>
      <c r="HKA12" s="57"/>
      <c r="HKB12" s="57"/>
      <c r="HKC12" s="57"/>
      <c r="HKD12" s="57"/>
      <c r="HKE12" s="57"/>
      <c r="HKF12" s="57"/>
      <c r="HKG12" s="57"/>
      <c r="HKH12" s="57"/>
      <c r="HKI12" s="57"/>
      <c r="HKJ12" s="57"/>
      <c r="HKK12" s="57"/>
      <c r="HKL12" s="57"/>
      <c r="HKM12" s="57"/>
      <c r="HKN12" s="57"/>
      <c r="HKO12" s="57"/>
      <c r="HKP12" s="57"/>
      <c r="HKQ12" s="57"/>
      <c r="HKR12" s="57"/>
      <c r="HKS12" s="57"/>
      <c r="HKT12" s="57"/>
      <c r="HKU12" s="57"/>
      <c r="HKV12" s="57"/>
      <c r="HKW12" s="57"/>
      <c r="HKX12" s="57"/>
      <c r="HKY12" s="57"/>
      <c r="HKZ12" s="57"/>
      <c r="HLA12" s="57"/>
      <c r="HLB12" s="57"/>
      <c r="HLC12" s="57"/>
      <c r="HLD12" s="57"/>
      <c r="HLE12" s="57"/>
      <c r="HLF12" s="57"/>
      <c r="HLG12" s="57"/>
      <c r="HLH12" s="57"/>
      <c r="HLI12" s="57"/>
      <c r="HLJ12" s="57"/>
      <c r="HLK12" s="57"/>
      <c r="HLL12" s="57"/>
      <c r="HLM12" s="57"/>
      <c r="HLN12" s="57"/>
      <c r="HLO12" s="57"/>
      <c r="HLP12" s="57"/>
      <c r="HLQ12" s="57"/>
      <c r="HLR12" s="57"/>
      <c r="HLS12" s="57"/>
      <c r="HLT12" s="57"/>
      <c r="HLU12" s="57"/>
      <c r="HLV12" s="57"/>
      <c r="HLW12" s="57"/>
      <c r="HLX12" s="57"/>
      <c r="HLY12" s="57"/>
      <c r="HLZ12" s="57"/>
      <c r="HMA12" s="57"/>
      <c r="HMB12" s="57"/>
      <c r="HMC12" s="57"/>
      <c r="HMD12" s="57"/>
      <c r="HME12" s="57"/>
      <c r="HMF12" s="57"/>
      <c r="HMG12" s="57"/>
      <c r="HMH12" s="57"/>
      <c r="HMI12" s="57"/>
      <c r="HMJ12" s="57"/>
      <c r="HMK12" s="57"/>
      <c r="HML12" s="57"/>
      <c r="HMM12" s="57"/>
      <c r="HMN12" s="57"/>
      <c r="HMO12" s="57"/>
      <c r="HMP12" s="57"/>
      <c r="HMQ12" s="57"/>
      <c r="HMR12" s="57"/>
      <c r="HMS12" s="57"/>
      <c r="HMT12" s="57"/>
      <c r="HMU12" s="57"/>
      <c r="HMV12" s="57"/>
      <c r="HMW12" s="57"/>
      <c r="HMX12" s="57"/>
      <c r="HMY12" s="57"/>
      <c r="HMZ12" s="57"/>
      <c r="HNA12" s="57"/>
      <c r="HNB12" s="57"/>
      <c r="HNC12" s="57"/>
      <c r="HND12" s="57"/>
      <c r="HNE12" s="57"/>
      <c r="HNF12" s="57"/>
      <c r="HNG12" s="57"/>
      <c r="HNH12" s="57"/>
      <c r="HNI12" s="57"/>
      <c r="HNJ12" s="57"/>
      <c r="HNK12" s="57"/>
      <c r="HNL12" s="57"/>
      <c r="HNM12" s="57"/>
      <c r="HNN12" s="57"/>
      <c r="HNO12" s="57"/>
      <c r="HNP12" s="57"/>
      <c r="HNQ12" s="57"/>
      <c r="HNR12" s="57"/>
      <c r="HNS12" s="57"/>
      <c r="HNT12" s="57"/>
      <c r="HNU12" s="57"/>
      <c r="HNV12" s="57"/>
      <c r="HNW12" s="57"/>
      <c r="HNX12" s="57"/>
      <c r="HNY12" s="57"/>
      <c r="HNZ12" s="57"/>
      <c r="HOA12" s="57"/>
      <c r="HOB12" s="57"/>
      <c r="HOC12" s="57"/>
      <c r="HOD12" s="57"/>
      <c r="HOE12" s="57"/>
      <c r="HOF12" s="57"/>
      <c r="HOG12" s="57"/>
      <c r="HOH12" s="57"/>
      <c r="HOI12" s="57"/>
      <c r="HOJ12" s="57"/>
      <c r="HOK12" s="57"/>
      <c r="HOL12" s="57"/>
      <c r="HOM12" s="57"/>
      <c r="HON12" s="57"/>
      <c r="HOO12" s="57"/>
      <c r="HOP12" s="57"/>
      <c r="HOQ12" s="57"/>
      <c r="HOR12" s="57"/>
      <c r="HOS12" s="57"/>
      <c r="HOT12" s="57"/>
      <c r="HOU12" s="57"/>
      <c r="HOV12" s="57"/>
      <c r="HOW12" s="57"/>
      <c r="HOX12" s="57"/>
      <c r="HOY12" s="57"/>
      <c r="HOZ12" s="57"/>
      <c r="HPA12" s="57"/>
      <c r="HPB12" s="57"/>
      <c r="HPC12" s="57"/>
      <c r="HPD12" s="57"/>
      <c r="HPE12" s="57"/>
      <c r="HPF12" s="57"/>
      <c r="HPG12" s="57"/>
      <c r="HPH12" s="57"/>
      <c r="HPI12" s="57"/>
      <c r="HPJ12" s="57"/>
      <c r="HPK12" s="57"/>
      <c r="HPL12" s="57"/>
      <c r="HPM12" s="57"/>
      <c r="HPN12" s="57"/>
      <c r="HPO12" s="57"/>
      <c r="HPP12" s="57"/>
      <c r="HPQ12" s="57"/>
      <c r="HPR12" s="57"/>
      <c r="HPS12" s="57"/>
      <c r="HPT12" s="57"/>
      <c r="HPU12" s="57"/>
      <c r="HPV12" s="57"/>
      <c r="HPW12" s="57"/>
      <c r="HPX12" s="57"/>
      <c r="HPY12" s="57"/>
      <c r="HPZ12" s="57"/>
      <c r="HQA12" s="57"/>
      <c r="HQB12" s="57"/>
      <c r="HQC12" s="57"/>
      <c r="HQD12" s="57"/>
      <c r="HQE12" s="57"/>
      <c r="HQF12" s="57"/>
      <c r="HQG12" s="57"/>
      <c r="HQH12" s="57"/>
      <c r="HQI12" s="57"/>
      <c r="HQJ12" s="57"/>
      <c r="HQK12" s="57"/>
      <c r="HQL12" s="57"/>
      <c r="HQM12" s="57"/>
      <c r="HQN12" s="57"/>
      <c r="HQO12" s="57"/>
      <c r="HQP12" s="57"/>
      <c r="HQQ12" s="57"/>
      <c r="HQR12" s="57"/>
      <c r="HQS12" s="57"/>
      <c r="HQT12" s="57"/>
      <c r="HQU12" s="57"/>
      <c r="HQV12" s="57"/>
      <c r="HQW12" s="57"/>
      <c r="HQX12" s="57"/>
      <c r="HQY12" s="57"/>
      <c r="HQZ12" s="57"/>
      <c r="HRA12" s="57"/>
      <c r="HRB12" s="57"/>
      <c r="HRC12" s="57"/>
      <c r="HRD12" s="57"/>
      <c r="HRE12" s="57"/>
      <c r="HRF12" s="57"/>
      <c r="HRG12" s="57"/>
      <c r="HRH12" s="57"/>
      <c r="HRI12" s="57"/>
      <c r="HRJ12" s="57"/>
      <c r="HRK12" s="57"/>
      <c r="HRL12" s="57"/>
      <c r="HRM12" s="57"/>
      <c r="HRN12" s="57"/>
      <c r="HRO12" s="57"/>
      <c r="HRP12" s="57"/>
      <c r="HRQ12" s="57"/>
      <c r="HRR12" s="57"/>
      <c r="HRS12" s="57"/>
      <c r="HRT12" s="57"/>
      <c r="HRU12" s="57"/>
      <c r="HRV12" s="57"/>
      <c r="HRW12" s="57"/>
      <c r="HRX12" s="57"/>
      <c r="HRY12" s="57"/>
      <c r="HRZ12" s="57"/>
      <c r="HSA12" s="57"/>
      <c r="HSB12" s="57"/>
      <c r="HSC12" s="57"/>
      <c r="HSD12" s="57"/>
      <c r="HSE12" s="57"/>
      <c r="HSF12" s="57"/>
      <c r="HSG12" s="57"/>
      <c r="HSH12" s="57"/>
      <c r="HSI12" s="57"/>
      <c r="HSJ12" s="57"/>
      <c r="HSK12" s="57"/>
      <c r="HSL12" s="57"/>
      <c r="HSM12" s="57"/>
      <c r="HSN12" s="57"/>
      <c r="HSO12" s="57"/>
      <c r="HSP12" s="57"/>
      <c r="HSQ12" s="57"/>
      <c r="HSR12" s="57"/>
      <c r="HSS12" s="57"/>
      <c r="HST12" s="57"/>
      <c r="HSU12" s="57"/>
      <c r="HSV12" s="57"/>
      <c r="HSW12" s="57"/>
      <c r="HSX12" s="57"/>
      <c r="HSY12" s="57"/>
      <c r="HSZ12" s="57"/>
      <c r="HTA12" s="57"/>
      <c r="HTB12" s="57"/>
      <c r="HTC12" s="57"/>
      <c r="HTD12" s="57"/>
      <c r="HTE12" s="57"/>
      <c r="HTF12" s="57"/>
      <c r="HTG12" s="57"/>
      <c r="HTH12" s="57"/>
      <c r="HTI12" s="57"/>
      <c r="HTJ12" s="57"/>
      <c r="HTK12" s="57"/>
      <c r="HTL12" s="57"/>
      <c r="HTM12" s="57"/>
      <c r="HTN12" s="57"/>
      <c r="HTO12" s="57"/>
      <c r="HTP12" s="57"/>
      <c r="HTQ12" s="57"/>
      <c r="HTR12" s="57"/>
      <c r="HTS12" s="57"/>
      <c r="HTT12" s="57"/>
      <c r="HTU12" s="57"/>
      <c r="HTV12" s="57"/>
      <c r="HTW12" s="57"/>
      <c r="HTX12" s="57"/>
      <c r="HTY12" s="57"/>
      <c r="HTZ12" s="57"/>
      <c r="HUA12" s="57"/>
      <c r="HUB12" s="57"/>
      <c r="HUC12" s="57"/>
      <c r="HUD12" s="57"/>
      <c r="HUE12" s="57"/>
      <c r="HUF12" s="57"/>
      <c r="HUG12" s="57"/>
      <c r="HUH12" s="57"/>
      <c r="HUI12" s="57"/>
      <c r="HUJ12" s="57"/>
      <c r="HUK12" s="57"/>
      <c r="HUL12" s="57"/>
      <c r="HUM12" s="57"/>
      <c r="HUN12" s="57"/>
      <c r="HUO12" s="57"/>
      <c r="HUP12" s="57"/>
      <c r="HUQ12" s="57"/>
      <c r="HUR12" s="57"/>
      <c r="HUS12" s="57"/>
      <c r="HUT12" s="57"/>
      <c r="HUU12" s="57"/>
      <c r="HUV12" s="57"/>
      <c r="HUW12" s="57"/>
      <c r="HUX12" s="57"/>
      <c r="HUY12" s="57"/>
      <c r="HUZ12" s="57"/>
      <c r="HVA12" s="57"/>
      <c r="HVB12" s="57"/>
      <c r="HVC12" s="57"/>
      <c r="HVD12" s="57"/>
      <c r="HVE12" s="57"/>
      <c r="HVF12" s="57"/>
      <c r="HVG12" s="57"/>
      <c r="HVH12" s="57"/>
      <c r="HVI12" s="57"/>
      <c r="HVJ12" s="57"/>
      <c r="HVK12" s="57"/>
      <c r="HVL12" s="57"/>
      <c r="HVM12" s="57"/>
      <c r="HVN12" s="57"/>
      <c r="HVO12" s="57"/>
      <c r="HVP12" s="57"/>
      <c r="HVQ12" s="57"/>
      <c r="HVR12" s="57"/>
      <c r="HVS12" s="57"/>
      <c r="HVT12" s="57"/>
      <c r="HVU12" s="57"/>
      <c r="HVV12" s="57"/>
      <c r="HVW12" s="57"/>
      <c r="HVX12" s="57"/>
      <c r="HVY12" s="57"/>
      <c r="HVZ12" s="57"/>
      <c r="HWA12" s="57"/>
      <c r="HWB12" s="57"/>
      <c r="HWC12" s="57"/>
      <c r="HWD12" s="57"/>
      <c r="HWE12" s="57"/>
      <c r="HWF12" s="57"/>
      <c r="HWG12" s="57"/>
      <c r="HWH12" s="57"/>
      <c r="HWI12" s="57"/>
      <c r="HWJ12" s="57"/>
      <c r="HWK12" s="57"/>
      <c r="HWL12" s="57"/>
      <c r="HWM12" s="57"/>
      <c r="HWN12" s="57"/>
      <c r="HWO12" s="57"/>
      <c r="HWP12" s="57"/>
      <c r="HWQ12" s="57"/>
      <c r="HWR12" s="57"/>
      <c r="HWS12" s="57"/>
      <c r="HWT12" s="57"/>
      <c r="HWU12" s="57"/>
      <c r="HWV12" s="57"/>
      <c r="HWW12" s="57"/>
      <c r="HWX12" s="57"/>
      <c r="HWY12" s="57"/>
      <c r="HWZ12" s="57"/>
      <c r="HXA12" s="57"/>
      <c r="HXB12" s="57"/>
      <c r="HXC12" s="57"/>
      <c r="HXD12" s="57"/>
      <c r="HXE12" s="57"/>
      <c r="HXF12" s="57"/>
      <c r="HXG12" s="57"/>
      <c r="HXH12" s="57"/>
      <c r="HXI12" s="57"/>
      <c r="HXJ12" s="57"/>
      <c r="HXK12" s="57"/>
      <c r="HXL12" s="57"/>
      <c r="HXM12" s="57"/>
      <c r="HXN12" s="57"/>
      <c r="HXO12" s="57"/>
      <c r="HXP12" s="57"/>
      <c r="HXQ12" s="57"/>
      <c r="HXR12" s="57"/>
      <c r="HXS12" s="57"/>
      <c r="HXT12" s="57"/>
      <c r="HXU12" s="57"/>
      <c r="HXV12" s="57"/>
      <c r="HXW12" s="57"/>
      <c r="HXX12" s="57"/>
      <c r="HXY12" s="57"/>
      <c r="HXZ12" s="57"/>
      <c r="HYA12" s="57"/>
      <c r="HYB12" s="57"/>
      <c r="HYC12" s="57"/>
      <c r="HYD12" s="57"/>
      <c r="HYE12" s="57"/>
      <c r="HYF12" s="57"/>
      <c r="HYG12" s="57"/>
      <c r="HYH12" s="57"/>
      <c r="HYI12" s="57"/>
      <c r="HYJ12" s="57"/>
      <c r="HYK12" s="57"/>
      <c r="HYL12" s="57"/>
      <c r="HYM12" s="57"/>
      <c r="HYN12" s="57"/>
      <c r="HYO12" s="57"/>
      <c r="HYP12" s="57"/>
      <c r="HYQ12" s="57"/>
      <c r="HYR12" s="57"/>
      <c r="HYS12" s="57"/>
      <c r="HYT12" s="57"/>
      <c r="HYU12" s="57"/>
      <c r="HYV12" s="57"/>
      <c r="HYW12" s="57"/>
      <c r="HYX12" s="57"/>
      <c r="HYY12" s="57"/>
      <c r="HYZ12" s="57"/>
      <c r="HZA12" s="57"/>
      <c r="HZB12" s="57"/>
      <c r="HZC12" s="57"/>
      <c r="HZD12" s="57"/>
      <c r="HZE12" s="57"/>
      <c r="HZF12" s="57"/>
      <c r="HZG12" s="57"/>
      <c r="HZH12" s="57"/>
      <c r="HZI12" s="57"/>
      <c r="HZJ12" s="57"/>
      <c r="HZK12" s="57"/>
      <c r="HZL12" s="57"/>
      <c r="HZM12" s="57"/>
      <c r="HZN12" s="57"/>
      <c r="HZO12" s="57"/>
      <c r="HZP12" s="57"/>
      <c r="HZQ12" s="57"/>
      <c r="HZR12" s="57"/>
      <c r="HZS12" s="57"/>
      <c r="HZT12" s="57"/>
      <c r="HZU12" s="57"/>
      <c r="HZV12" s="57"/>
      <c r="HZW12" s="57"/>
      <c r="HZX12" s="57"/>
      <c r="HZY12" s="57"/>
      <c r="HZZ12" s="57"/>
      <c r="IAA12" s="57"/>
      <c r="IAB12" s="57"/>
      <c r="IAC12" s="57"/>
      <c r="IAD12" s="57"/>
      <c r="IAE12" s="57"/>
      <c r="IAF12" s="57"/>
      <c r="IAG12" s="57"/>
      <c r="IAH12" s="57"/>
      <c r="IAI12" s="57"/>
      <c r="IAJ12" s="57"/>
      <c r="IAK12" s="57"/>
      <c r="IAL12" s="57"/>
      <c r="IAM12" s="57"/>
      <c r="IAN12" s="57"/>
      <c r="IAO12" s="57"/>
      <c r="IAP12" s="57"/>
      <c r="IAQ12" s="57"/>
      <c r="IAR12" s="57"/>
      <c r="IAS12" s="57"/>
      <c r="IAT12" s="57"/>
      <c r="IAU12" s="57"/>
      <c r="IAV12" s="57"/>
      <c r="IAW12" s="57"/>
      <c r="IAX12" s="57"/>
      <c r="IAY12" s="57"/>
      <c r="IAZ12" s="57"/>
      <c r="IBA12" s="57"/>
      <c r="IBB12" s="57"/>
      <c r="IBC12" s="57"/>
      <c r="IBD12" s="57"/>
      <c r="IBE12" s="57"/>
      <c r="IBF12" s="57"/>
      <c r="IBG12" s="57"/>
      <c r="IBH12" s="57"/>
      <c r="IBI12" s="57"/>
      <c r="IBJ12" s="57"/>
      <c r="IBK12" s="57"/>
      <c r="IBL12" s="57"/>
      <c r="IBM12" s="57"/>
      <c r="IBN12" s="57"/>
      <c r="IBO12" s="57"/>
      <c r="IBP12" s="57"/>
      <c r="IBQ12" s="57"/>
      <c r="IBR12" s="57"/>
      <c r="IBS12" s="57"/>
      <c r="IBT12" s="57"/>
      <c r="IBU12" s="57"/>
      <c r="IBV12" s="57"/>
      <c r="IBW12" s="57"/>
      <c r="IBX12" s="57"/>
      <c r="IBY12" s="57"/>
      <c r="IBZ12" s="57"/>
      <c r="ICA12" s="57"/>
      <c r="ICB12" s="57"/>
      <c r="ICC12" s="57"/>
      <c r="ICD12" s="57"/>
      <c r="ICE12" s="57"/>
      <c r="ICF12" s="57"/>
      <c r="ICG12" s="57"/>
      <c r="ICH12" s="57"/>
      <c r="ICI12" s="57"/>
      <c r="ICJ12" s="57"/>
      <c r="ICK12" s="57"/>
      <c r="ICL12" s="57"/>
      <c r="ICM12" s="57"/>
      <c r="ICN12" s="57"/>
      <c r="ICO12" s="57"/>
      <c r="ICP12" s="57"/>
      <c r="ICQ12" s="57"/>
      <c r="ICR12" s="57"/>
      <c r="ICS12" s="57"/>
      <c r="ICT12" s="57"/>
      <c r="ICU12" s="57"/>
      <c r="ICV12" s="57"/>
      <c r="ICW12" s="57"/>
      <c r="ICX12" s="57"/>
      <c r="ICY12" s="57"/>
      <c r="ICZ12" s="57"/>
      <c r="IDA12" s="57"/>
      <c r="IDB12" s="57"/>
      <c r="IDC12" s="57"/>
      <c r="IDD12" s="57"/>
      <c r="IDE12" s="57"/>
      <c r="IDF12" s="57"/>
      <c r="IDG12" s="57"/>
      <c r="IDH12" s="57"/>
      <c r="IDI12" s="57"/>
      <c r="IDJ12" s="57"/>
      <c r="IDK12" s="57"/>
      <c r="IDL12" s="57"/>
      <c r="IDM12" s="57"/>
      <c r="IDN12" s="57"/>
      <c r="IDO12" s="57"/>
      <c r="IDP12" s="57"/>
      <c r="IDQ12" s="57"/>
      <c r="IDR12" s="57"/>
      <c r="IDS12" s="57"/>
      <c r="IDT12" s="57"/>
      <c r="IDU12" s="57"/>
      <c r="IDV12" s="57"/>
      <c r="IDW12" s="57"/>
      <c r="IDX12" s="57"/>
      <c r="IDY12" s="57"/>
      <c r="IDZ12" s="57"/>
      <c r="IEA12" s="57"/>
      <c r="IEB12" s="57"/>
      <c r="IEC12" s="57"/>
      <c r="IED12" s="57"/>
      <c r="IEE12" s="57"/>
      <c r="IEF12" s="57"/>
      <c r="IEG12" s="57"/>
      <c r="IEH12" s="57"/>
      <c r="IEI12" s="57"/>
      <c r="IEJ12" s="57"/>
      <c r="IEK12" s="57"/>
      <c r="IEL12" s="57"/>
      <c r="IEM12" s="57"/>
      <c r="IEN12" s="57"/>
      <c r="IEO12" s="57"/>
      <c r="IEP12" s="57"/>
      <c r="IEQ12" s="57"/>
      <c r="IER12" s="57"/>
      <c r="IES12" s="57"/>
      <c r="IET12" s="57"/>
      <c r="IEU12" s="57"/>
      <c r="IEV12" s="57"/>
      <c r="IEW12" s="57"/>
      <c r="IEX12" s="57"/>
      <c r="IEY12" s="57"/>
      <c r="IEZ12" s="57"/>
      <c r="IFA12" s="57"/>
      <c r="IFB12" s="57"/>
      <c r="IFC12" s="57"/>
      <c r="IFD12" s="57"/>
      <c r="IFE12" s="57"/>
      <c r="IFF12" s="57"/>
      <c r="IFG12" s="57"/>
      <c r="IFH12" s="57"/>
      <c r="IFI12" s="57"/>
      <c r="IFJ12" s="57"/>
      <c r="IFK12" s="57"/>
      <c r="IFL12" s="57"/>
      <c r="IFM12" s="57"/>
      <c r="IFN12" s="57"/>
      <c r="IFO12" s="57"/>
      <c r="IFP12" s="57"/>
      <c r="IFQ12" s="57"/>
      <c r="IFR12" s="57"/>
      <c r="IFS12" s="57"/>
      <c r="IFT12" s="57"/>
      <c r="IFU12" s="57"/>
      <c r="IFV12" s="57"/>
      <c r="IFW12" s="57"/>
      <c r="IFX12" s="57"/>
      <c r="IFY12" s="57"/>
      <c r="IFZ12" s="57"/>
      <c r="IGA12" s="57"/>
      <c r="IGB12" s="57"/>
      <c r="IGC12" s="57"/>
      <c r="IGD12" s="57"/>
      <c r="IGE12" s="57"/>
      <c r="IGF12" s="57"/>
      <c r="IGG12" s="57"/>
      <c r="IGH12" s="57"/>
      <c r="IGI12" s="57"/>
      <c r="IGJ12" s="57"/>
      <c r="IGK12" s="57"/>
      <c r="IGL12" s="57"/>
      <c r="IGM12" s="57"/>
      <c r="IGN12" s="57"/>
      <c r="IGO12" s="57"/>
      <c r="IGP12" s="57"/>
      <c r="IGQ12" s="57"/>
      <c r="IGR12" s="57"/>
      <c r="IGS12" s="57"/>
      <c r="IGT12" s="57"/>
      <c r="IGU12" s="57"/>
      <c r="IGV12" s="57"/>
      <c r="IGW12" s="57"/>
      <c r="IGX12" s="57"/>
      <c r="IGY12" s="57"/>
      <c r="IGZ12" s="57"/>
      <c r="IHA12" s="57"/>
      <c r="IHB12" s="57"/>
      <c r="IHC12" s="57"/>
      <c r="IHD12" s="57"/>
      <c r="IHE12" s="57"/>
      <c r="IHF12" s="57"/>
      <c r="IHG12" s="57"/>
      <c r="IHH12" s="57"/>
      <c r="IHI12" s="57"/>
      <c r="IHJ12" s="57"/>
      <c r="IHK12" s="57"/>
      <c r="IHL12" s="57"/>
      <c r="IHM12" s="57"/>
      <c r="IHN12" s="57"/>
      <c r="IHO12" s="57"/>
      <c r="IHP12" s="57"/>
      <c r="IHQ12" s="57"/>
      <c r="IHR12" s="57"/>
      <c r="IHS12" s="57"/>
      <c r="IHT12" s="57"/>
      <c r="IHU12" s="57"/>
      <c r="IHV12" s="57"/>
      <c r="IHW12" s="57"/>
      <c r="IHX12" s="57"/>
      <c r="IHY12" s="57"/>
      <c r="IHZ12" s="57"/>
      <c r="IIA12" s="57"/>
      <c r="IIB12" s="57"/>
      <c r="IIC12" s="57"/>
      <c r="IID12" s="57"/>
      <c r="IIE12" s="57"/>
      <c r="IIF12" s="57"/>
      <c r="IIG12" s="57"/>
      <c r="IIH12" s="57"/>
      <c r="III12" s="57"/>
      <c r="IIJ12" s="57"/>
      <c r="IIK12" s="57"/>
      <c r="IIL12" s="57"/>
      <c r="IIM12" s="57"/>
      <c r="IIN12" s="57"/>
      <c r="IIO12" s="57"/>
      <c r="IIP12" s="57"/>
      <c r="IIQ12" s="57"/>
      <c r="IIR12" s="57"/>
      <c r="IIS12" s="57"/>
      <c r="IIT12" s="57"/>
      <c r="IIU12" s="57"/>
      <c r="IIV12" s="57"/>
      <c r="IIW12" s="57"/>
      <c r="IIX12" s="57"/>
      <c r="IIY12" s="57"/>
      <c r="IIZ12" s="57"/>
      <c r="IJA12" s="57"/>
      <c r="IJB12" s="57"/>
      <c r="IJC12" s="57"/>
      <c r="IJD12" s="57"/>
      <c r="IJE12" s="57"/>
      <c r="IJF12" s="57"/>
      <c r="IJG12" s="57"/>
      <c r="IJH12" s="57"/>
      <c r="IJI12" s="57"/>
      <c r="IJJ12" s="57"/>
      <c r="IJK12" s="57"/>
      <c r="IJL12" s="57"/>
      <c r="IJM12" s="57"/>
      <c r="IJN12" s="57"/>
      <c r="IJO12" s="57"/>
      <c r="IJP12" s="57"/>
      <c r="IJQ12" s="57"/>
      <c r="IJR12" s="57"/>
      <c r="IJS12" s="57"/>
      <c r="IJT12" s="57"/>
      <c r="IJU12" s="57"/>
      <c r="IJV12" s="57"/>
      <c r="IJW12" s="57"/>
      <c r="IJX12" s="57"/>
      <c r="IJY12" s="57"/>
      <c r="IJZ12" s="57"/>
      <c r="IKA12" s="57"/>
      <c r="IKB12" s="57"/>
      <c r="IKC12" s="57"/>
      <c r="IKD12" s="57"/>
      <c r="IKE12" s="57"/>
      <c r="IKF12" s="57"/>
      <c r="IKG12" s="57"/>
      <c r="IKH12" s="57"/>
      <c r="IKI12" s="57"/>
      <c r="IKJ12" s="57"/>
      <c r="IKK12" s="57"/>
      <c r="IKL12" s="57"/>
      <c r="IKM12" s="57"/>
      <c r="IKN12" s="57"/>
      <c r="IKO12" s="57"/>
      <c r="IKP12" s="57"/>
      <c r="IKQ12" s="57"/>
      <c r="IKR12" s="57"/>
      <c r="IKS12" s="57"/>
      <c r="IKT12" s="57"/>
      <c r="IKU12" s="57"/>
      <c r="IKV12" s="57"/>
      <c r="IKW12" s="57"/>
      <c r="IKX12" s="57"/>
      <c r="IKY12" s="57"/>
      <c r="IKZ12" s="57"/>
      <c r="ILA12" s="57"/>
      <c r="ILB12" s="57"/>
      <c r="ILC12" s="57"/>
      <c r="ILD12" s="57"/>
      <c r="ILE12" s="57"/>
      <c r="ILF12" s="57"/>
      <c r="ILG12" s="57"/>
      <c r="ILH12" s="57"/>
      <c r="ILI12" s="57"/>
      <c r="ILJ12" s="57"/>
      <c r="ILK12" s="57"/>
      <c r="ILL12" s="57"/>
      <c r="ILM12" s="57"/>
      <c r="ILN12" s="57"/>
      <c r="ILO12" s="57"/>
      <c r="ILP12" s="57"/>
      <c r="ILQ12" s="57"/>
      <c r="ILR12" s="57"/>
      <c r="ILS12" s="57"/>
      <c r="ILT12" s="57"/>
      <c r="ILU12" s="57"/>
      <c r="ILV12" s="57"/>
      <c r="ILW12" s="57"/>
      <c r="ILX12" s="57"/>
      <c r="ILY12" s="57"/>
      <c r="ILZ12" s="57"/>
      <c r="IMA12" s="57"/>
      <c r="IMB12" s="57"/>
      <c r="IMC12" s="57"/>
      <c r="IMD12" s="57"/>
      <c r="IME12" s="57"/>
      <c r="IMF12" s="57"/>
      <c r="IMG12" s="57"/>
      <c r="IMH12" s="57"/>
      <c r="IMI12" s="57"/>
      <c r="IMJ12" s="57"/>
      <c r="IMK12" s="57"/>
      <c r="IML12" s="57"/>
      <c r="IMM12" s="57"/>
      <c r="IMN12" s="57"/>
      <c r="IMO12" s="57"/>
      <c r="IMP12" s="57"/>
      <c r="IMQ12" s="57"/>
      <c r="IMR12" s="57"/>
      <c r="IMS12" s="57"/>
      <c r="IMT12" s="57"/>
      <c r="IMU12" s="57"/>
      <c r="IMV12" s="57"/>
      <c r="IMW12" s="57"/>
      <c r="IMX12" s="57"/>
      <c r="IMY12" s="57"/>
      <c r="IMZ12" s="57"/>
      <c r="INA12" s="57"/>
      <c r="INB12" s="57"/>
      <c r="INC12" s="57"/>
      <c r="IND12" s="57"/>
      <c r="INE12" s="57"/>
      <c r="INF12" s="57"/>
      <c r="ING12" s="57"/>
      <c r="INH12" s="57"/>
      <c r="INI12" s="57"/>
      <c r="INJ12" s="57"/>
      <c r="INK12" s="57"/>
      <c r="INL12" s="57"/>
      <c r="INM12" s="57"/>
      <c r="INN12" s="57"/>
      <c r="INO12" s="57"/>
      <c r="INP12" s="57"/>
      <c r="INQ12" s="57"/>
      <c r="INR12" s="57"/>
      <c r="INS12" s="57"/>
      <c r="INT12" s="57"/>
      <c r="INU12" s="57"/>
      <c r="INV12" s="57"/>
      <c r="INW12" s="57"/>
      <c r="INX12" s="57"/>
      <c r="INY12" s="57"/>
      <c r="INZ12" s="57"/>
      <c r="IOA12" s="57"/>
      <c r="IOB12" s="57"/>
      <c r="IOC12" s="57"/>
      <c r="IOD12" s="57"/>
      <c r="IOE12" s="57"/>
      <c r="IOF12" s="57"/>
      <c r="IOG12" s="57"/>
      <c r="IOH12" s="57"/>
      <c r="IOI12" s="57"/>
      <c r="IOJ12" s="57"/>
      <c r="IOK12" s="57"/>
      <c r="IOL12" s="57"/>
      <c r="IOM12" s="57"/>
      <c r="ION12" s="57"/>
      <c r="IOO12" s="57"/>
      <c r="IOP12" s="57"/>
      <c r="IOQ12" s="57"/>
      <c r="IOR12" s="57"/>
      <c r="IOS12" s="57"/>
      <c r="IOT12" s="57"/>
      <c r="IOU12" s="57"/>
      <c r="IOV12" s="57"/>
      <c r="IOW12" s="57"/>
      <c r="IOX12" s="57"/>
      <c r="IOY12" s="57"/>
      <c r="IOZ12" s="57"/>
      <c r="IPA12" s="57"/>
      <c r="IPB12" s="57"/>
      <c r="IPC12" s="57"/>
      <c r="IPD12" s="57"/>
      <c r="IPE12" s="57"/>
      <c r="IPF12" s="57"/>
      <c r="IPG12" s="57"/>
      <c r="IPH12" s="57"/>
      <c r="IPI12" s="57"/>
      <c r="IPJ12" s="57"/>
      <c r="IPK12" s="57"/>
      <c r="IPL12" s="57"/>
      <c r="IPM12" s="57"/>
      <c r="IPN12" s="57"/>
      <c r="IPO12" s="57"/>
      <c r="IPP12" s="57"/>
      <c r="IPQ12" s="57"/>
      <c r="IPR12" s="57"/>
      <c r="IPS12" s="57"/>
      <c r="IPT12" s="57"/>
      <c r="IPU12" s="57"/>
      <c r="IPV12" s="57"/>
      <c r="IPW12" s="57"/>
      <c r="IPX12" s="57"/>
      <c r="IPY12" s="57"/>
      <c r="IPZ12" s="57"/>
      <c r="IQA12" s="57"/>
      <c r="IQB12" s="57"/>
      <c r="IQC12" s="57"/>
      <c r="IQD12" s="57"/>
      <c r="IQE12" s="57"/>
      <c r="IQF12" s="57"/>
      <c r="IQG12" s="57"/>
      <c r="IQH12" s="57"/>
      <c r="IQI12" s="57"/>
      <c r="IQJ12" s="57"/>
      <c r="IQK12" s="57"/>
      <c r="IQL12" s="57"/>
      <c r="IQM12" s="57"/>
      <c r="IQN12" s="57"/>
      <c r="IQO12" s="57"/>
      <c r="IQP12" s="57"/>
      <c r="IQQ12" s="57"/>
      <c r="IQR12" s="57"/>
      <c r="IQS12" s="57"/>
      <c r="IQT12" s="57"/>
      <c r="IQU12" s="57"/>
      <c r="IQV12" s="57"/>
      <c r="IQW12" s="57"/>
      <c r="IQX12" s="57"/>
      <c r="IQY12" s="57"/>
      <c r="IQZ12" s="57"/>
      <c r="IRA12" s="57"/>
      <c r="IRB12" s="57"/>
      <c r="IRC12" s="57"/>
      <c r="IRD12" s="57"/>
      <c r="IRE12" s="57"/>
      <c r="IRF12" s="57"/>
      <c r="IRG12" s="57"/>
      <c r="IRH12" s="57"/>
      <c r="IRI12" s="57"/>
      <c r="IRJ12" s="57"/>
      <c r="IRK12" s="57"/>
      <c r="IRL12" s="57"/>
      <c r="IRM12" s="57"/>
      <c r="IRN12" s="57"/>
      <c r="IRO12" s="57"/>
      <c r="IRP12" s="57"/>
      <c r="IRQ12" s="57"/>
      <c r="IRR12" s="57"/>
      <c r="IRS12" s="57"/>
      <c r="IRT12" s="57"/>
      <c r="IRU12" s="57"/>
      <c r="IRV12" s="57"/>
      <c r="IRW12" s="57"/>
      <c r="IRX12" s="57"/>
      <c r="IRY12" s="57"/>
      <c r="IRZ12" s="57"/>
      <c r="ISA12" s="57"/>
      <c r="ISB12" s="57"/>
      <c r="ISC12" s="57"/>
      <c r="ISD12" s="57"/>
      <c r="ISE12" s="57"/>
      <c r="ISF12" s="57"/>
      <c r="ISG12" s="57"/>
      <c r="ISH12" s="57"/>
      <c r="ISI12" s="57"/>
      <c r="ISJ12" s="57"/>
      <c r="ISK12" s="57"/>
      <c r="ISL12" s="57"/>
      <c r="ISM12" s="57"/>
      <c r="ISN12" s="57"/>
      <c r="ISO12" s="57"/>
      <c r="ISP12" s="57"/>
      <c r="ISQ12" s="57"/>
      <c r="ISR12" s="57"/>
      <c r="ISS12" s="57"/>
      <c r="IST12" s="57"/>
      <c r="ISU12" s="57"/>
      <c r="ISV12" s="57"/>
      <c r="ISW12" s="57"/>
      <c r="ISX12" s="57"/>
      <c r="ISY12" s="57"/>
      <c r="ISZ12" s="57"/>
      <c r="ITA12" s="57"/>
      <c r="ITB12" s="57"/>
      <c r="ITC12" s="57"/>
      <c r="ITD12" s="57"/>
      <c r="ITE12" s="57"/>
      <c r="ITF12" s="57"/>
      <c r="ITG12" s="57"/>
      <c r="ITH12" s="57"/>
      <c r="ITI12" s="57"/>
      <c r="ITJ12" s="57"/>
      <c r="ITK12" s="57"/>
      <c r="ITL12" s="57"/>
      <c r="ITM12" s="57"/>
      <c r="ITN12" s="57"/>
      <c r="ITO12" s="57"/>
      <c r="ITP12" s="57"/>
      <c r="ITQ12" s="57"/>
      <c r="ITR12" s="57"/>
      <c r="ITS12" s="57"/>
      <c r="ITT12" s="57"/>
      <c r="ITU12" s="57"/>
      <c r="ITV12" s="57"/>
      <c r="ITW12" s="57"/>
      <c r="ITX12" s="57"/>
      <c r="ITY12" s="57"/>
      <c r="ITZ12" s="57"/>
      <c r="IUA12" s="57"/>
      <c r="IUB12" s="57"/>
      <c r="IUC12" s="57"/>
      <c r="IUD12" s="57"/>
      <c r="IUE12" s="57"/>
      <c r="IUF12" s="57"/>
      <c r="IUG12" s="57"/>
      <c r="IUH12" s="57"/>
      <c r="IUI12" s="57"/>
      <c r="IUJ12" s="57"/>
      <c r="IUK12" s="57"/>
      <c r="IUL12" s="57"/>
      <c r="IUM12" s="57"/>
      <c r="IUN12" s="57"/>
      <c r="IUO12" s="57"/>
      <c r="IUP12" s="57"/>
      <c r="IUQ12" s="57"/>
      <c r="IUR12" s="57"/>
      <c r="IUS12" s="57"/>
      <c r="IUT12" s="57"/>
      <c r="IUU12" s="57"/>
      <c r="IUV12" s="57"/>
      <c r="IUW12" s="57"/>
      <c r="IUX12" s="57"/>
      <c r="IUY12" s="57"/>
      <c r="IUZ12" s="57"/>
      <c r="IVA12" s="57"/>
      <c r="IVB12" s="57"/>
      <c r="IVC12" s="57"/>
      <c r="IVD12" s="57"/>
      <c r="IVE12" s="57"/>
      <c r="IVF12" s="57"/>
      <c r="IVG12" s="57"/>
      <c r="IVH12" s="57"/>
      <c r="IVI12" s="57"/>
      <c r="IVJ12" s="57"/>
      <c r="IVK12" s="57"/>
      <c r="IVL12" s="57"/>
      <c r="IVM12" s="57"/>
      <c r="IVN12" s="57"/>
      <c r="IVO12" s="57"/>
      <c r="IVP12" s="57"/>
      <c r="IVQ12" s="57"/>
      <c r="IVR12" s="57"/>
      <c r="IVS12" s="57"/>
      <c r="IVT12" s="57"/>
      <c r="IVU12" s="57"/>
      <c r="IVV12" s="57"/>
      <c r="IVW12" s="57"/>
      <c r="IVX12" s="57"/>
      <c r="IVY12" s="57"/>
      <c r="IVZ12" s="57"/>
      <c r="IWA12" s="57"/>
      <c r="IWB12" s="57"/>
      <c r="IWC12" s="57"/>
      <c r="IWD12" s="57"/>
      <c r="IWE12" s="57"/>
      <c r="IWF12" s="57"/>
      <c r="IWG12" s="57"/>
      <c r="IWH12" s="57"/>
      <c r="IWI12" s="57"/>
      <c r="IWJ12" s="57"/>
      <c r="IWK12" s="57"/>
      <c r="IWL12" s="57"/>
      <c r="IWM12" s="57"/>
      <c r="IWN12" s="57"/>
      <c r="IWO12" s="57"/>
      <c r="IWP12" s="57"/>
      <c r="IWQ12" s="57"/>
      <c r="IWR12" s="57"/>
      <c r="IWS12" s="57"/>
      <c r="IWT12" s="57"/>
      <c r="IWU12" s="57"/>
      <c r="IWV12" s="57"/>
      <c r="IWW12" s="57"/>
      <c r="IWX12" s="57"/>
      <c r="IWY12" s="57"/>
      <c r="IWZ12" s="57"/>
      <c r="IXA12" s="57"/>
      <c r="IXB12" s="57"/>
      <c r="IXC12" s="57"/>
      <c r="IXD12" s="57"/>
      <c r="IXE12" s="57"/>
      <c r="IXF12" s="57"/>
      <c r="IXG12" s="57"/>
      <c r="IXH12" s="57"/>
      <c r="IXI12" s="57"/>
      <c r="IXJ12" s="57"/>
      <c r="IXK12" s="57"/>
      <c r="IXL12" s="57"/>
      <c r="IXM12" s="57"/>
      <c r="IXN12" s="57"/>
      <c r="IXO12" s="57"/>
      <c r="IXP12" s="57"/>
      <c r="IXQ12" s="57"/>
      <c r="IXR12" s="57"/>
      <c r="IXS12" s="57"/>
      <c r="IXT12" s="57"/>
      <c r="IXU12" s="57"/>
      <c r="IXV12" s="57"/>
      <c r="IXW12" s="57"/>
      <c r="IXX12" s="57"/>
      <c r="IXY12" s="57"/>
      <c r="IXZ12" s="57"/>
      <c r="IYA12" s="57"/>
      <c r="IYB12" s="57"/>
      <c r="IYC12" s="57"/>
      <c r="IYD12" s="57"/>
      <c r="IYE12" s="57"/>
      <c r="IYF12" s="57"/>
      <c r="IYG12" s="57"/>
      <c r="IYH12" s="57"/>
      <c r="IYI12" s="57"/>
      <c r="IYJ12" s="57"/>
      <c r="IYK12" s="57"/>
      <c r="IYL12" s="57"/>
      <c r="IYM12" s="57"/>
      <c r="IYN12" s="57"/>
      <c r="IYO12" s="57"/>
      <c r="IYP12" s="57"/>
      <c r="IYQ12" s="57"/>
      <c r="IYR12" s="57"/>
      <c r="IYS12" s="57"/>
      <c r="IYT12" s="57"/>
      <c r="IYU12" s="57"/>
      <c r="IYV12" s="57"/>
      <c r="IYW12" s="57"/>
      <c r="IYX12" s="57"/>
      <c r="IYY12" s="57"/>
      <c r="IYZ12" s="57"/>
      <c r="IZA12" s="57"/>
      <c r="IZB12" s="57"/>
      <c r="IZC12" s="57"/>
      <c r="IZD12" s="57"/>
      <c r="IZE12" s="57"/>
      <c r="IZF12" s="57"/>
      <c r="IZG12" s="57"/>
      <c r="IZH12" s="57"/>
      <c r="IZI12" s="57"/>
      <c r="IZJ12" s="57"/>
      <c r="IZK12" s="57"/>
      <c r="IZL12" s="57"/>
      <c r="IZM12" s="57"/>
      <c r="IZN12" s="57"/>
      <c r="IZO12" s="57"/>
      <c r="IZP12" s="57"/>
      <c r="IZQ12" s="57"/>
      <c r="IZR12" s="57"/>
      <c r="IZS12" s="57"/>
      <c r="IZT12" s="57"/>
      <c r="IZU12" s="57"/>
      <c r="IZV12" s="57"/>
      <c r="IZW12" s="57"/>
      <c r="IZX12" s="57"/>
      <c r="IZY12" s="57"/>
      <c r="IZZ12" s="57"/>
      <c r="JAA12" s="57"/>
      <c r="JAB12" s="57"/>
      <c r="JAC12" s="57"/>
      <c r="JAD12" s="57"/>
      <c r="JAE12" s="57"/>
      <c r="JAF12" s="57"/>
      <c r="JAG12" s="57"/>
      <c r="JAH12" s="57"/>
      <c r="JAI12" s="57"/>
      <c r="JAJ12" s="57"/>
      <c r="JAK12" s="57"/>
      <c r="JAL12" s="57"/>
      <c r="JAM12" s="57"/>
      <c r="JAN12" s="57"/>
      <c r="JAO12" s="57"/>
      <c r="JAP12" s="57"/>
      <c r="JAQ12" s="57"/>
      <c r="JAR12" s="57"/>
      <c r="JAS12" s="57"/>
      <c r="JAT12" s="57"/>
      <c r="JAU12" s="57"/>
      <c r="JAV12" s="57"/>
      <c r="JAW12" s="57"/>
      <c r="JAX12" s="57"/>
      <c r="JAY12" s="57"/>
      <c r="JAZ12" s="57"/>
      <c r="JBA12" s="57"/>
      <c r="JBB12" s="57"/>
      <c r="JBC12" s="57"/>
      <c r="JBD12" s="57"/>
      <c r="JBE12" s="57"/>
      <c r="JBF12" s="57"/>
      <c r="JBG12" s="57"/>
      <c r="JBH12" s="57"/>
      <c r="JBI12" s="57"/>
      <c r="JBJ12" s="57"/>
      <c r="JBK12" s="57"/>
      <c r="JBL12" s="57"/>
      <c r="JBM12" s="57"/>
      <c r="JBN12" s="57"/>
      <c r="JBO12" s="57"/>
      <c r="JBP12" s="57"/>
      <c r="JBQ12" s="57"/>
      <c r="JBR12" s="57"/>
      <c r="JBS12" s="57"/>
      <c r="JBT12" s="57"/>
      <c r="JBU12" s="57"/>
      <c r="JBV12" s="57"/>
      <c r="JBW12" s="57"/>
      <c r="JBX12" s="57"/>
      <c r="JBY12" s="57"/>
      <c r="JBZ12" s="57"/>
      <c r="JCA12" s="57"/>
      <c r="JCB12" s="57"/>
      <c r="JCC12" s="57"/>
      <c r="JCD12" s="57"/>
      <c r="JCE12" s="57"/>
      <c r="JCF12" s="57"/>
      <c r="JCG12" s="57"/>
      <c r="JCH12" s="57"/>
      <c r="JCI12" s="57"/>
      <c r="JCJ12" s="57"/>
      <c r="JCK12" s="57"/>
      <c r="JCL12" s="57"/>
      <c r="JCM12" s="57"/>
      <c r="JCN12" s="57"/>
      <c r="JCO12" s="57"/>
      <c r="JCP12" s="57"/>
      <c r="JCQ12" s="57"/>
      <c r="JCR12" s="57"/>
      <c r="JCS12" s="57"/>
      <c r="JCT12" s="57"/>
      <c r="JCU12" s="57"/>
      <c r="JCV12" s="57"/>
      <c r="JCW12" s="57"/>
      <c r="JCX12" s="57"/>
      <c r="JCY12" s="57"/>
      <c r="JCZ12" s="57"/>
      <c r="JDA12" s="57"/>
      <c r="JDB12" s="57"/>
      <c r="JDC12" s="57"/>
      <c r="JDD12" s="57"/>
      <c r="JDE12" s="57"/>
      <c r="JDF12" s="57"/>
      <c r="JDG12" s="57"/>
      <c r="JDH12" s="57"/>
      <c r="JDI12" s="57"/>
      <c r="JDJ12" s="57"/>
      <c r="JDK12" s="57"/>
      <c r="JDL12" s="57"/>
      <c r="JDM12" s="57"/>
      <c r="JDN12" s="57"/>
      <c r="JDO12" s="57"/>
      <c r="JDP12" s="57"/>
      <c r="JDQ12" s="57"/>
      <c r="JDR12" s="57"/>
      <c r="JDS12" s="57"/>
      <c r="JDT12" s="57"/>
      <c r="JDU12" s="57"/>
      <c r="JDV12" s="57"/>
      <c r="JDW12" s="57"/>
      <c r="JDX12" s="57"/>
      <c r="JDY12" s="57"/>
      <c r="JDZ12" s="57"/>
      <c r="JEA12" s="57"/>
      <c r="JEB12" s="57"/>
      <c r="JEC12" s="57"/>
      <c r="JED12" s="57"/>
      <c r="JEE12" s="57"/>
      <c r="JEF12" s="57"/>
      <c r="JEG12" s="57"/>
      <c r="JEH12" s="57"/>
      <c r="JEI12" s="57"/>
      <c r="JEJ12" s="57"/>
      <c r="JEK12" s="57"/>
      <c r="JEL12" s="57"/>
      <c r="JEM12" s="57"/>
      <c r="JEN12" s="57"/>
      <c r="JEO12" s="57"/>
      <c r="JEP12" s="57"/>
      <c r="JEQ12" s="57"/>
      <c r="JER12" s="57"/>
      <c r="JES12" s="57"/>
      <c r="JET12" s="57"/>
      <c r="JEU12" s="57"/>
      <c r="JEV12" s="57"/>
      <c r="JEW12" s="57"/>
      <c r="JEX12" s="57"/>
      <c r="JEY12" s="57"/>
      <c r="JEZ12" s="57"/>
      <c r="JFA12" s="57"/>
      <c r="JFB12" s="57"/>
      <c r="JFC12" s="57"/>
      <c r="JFD12" s="57"/>
      <c r="JFE12" s="57"/>
      <c r="JFF12" s="57"/>
      <c r="JFG12" s="57"/>
      <c r="JFH12" s="57"/>
      <c r="JFI12" s="57"/>
      <c r="JFJ12" s="57"/>
      <c r="JFK12" s="57"/>
      <c r="JFL12" s="57"/>
      <c r="JFM12" s="57"/>
      <c r="JFN12" s="57"/>
      <c r="JFO12" s="57"/>
      <c r="JFP12" s="57"/>
      <c r="JFQ12" s="57"/>
      <c r="JFR12" s="57"/>
      <c r="JFS12" s="57"/>
      <c r="JFT12" s="57"/>
      <c r="JFU12" s="57"/>
      <c r="JFV12" s="57"/>
      <c r="JFW12" s="57"/>
      <c r="JFX12" s="57"/>
      <c r="JFY12" s="57"/>
      <c r="JFZ12" s="57"/>
      <c r="JGA12" s="57"/>
      <c r="JGB12" s="57"/>
      <c r="JGC12" s="57"/>
      <c r="JGD12" s="57"/>
      <c r="JGE12" s="57"/>
      <c r="JGF12" s="57"/>
      <c r="JGG12" s="57"/>
      <c r="JGH12" s="57"/>
      <c r="JGI12" s="57"/>
      <c r="JGJ12" s="57"/>
      <c r="JGK12" s="57"/>
      <c r="JGL12" s="57"/>
      <c r="JGM12" s="57"/>
      <c r="JGN12" s="57"/>
      <c r="JGO12" s="57"/>
      <c r="JGP12" s="57"/>
      <c r="JGQ12" s="57"/>
      <c r="JGR12" s="57"/>
      <c r="JGS12" s="57"/>
      <c r="JGT12" s="57"/>
      <c r="JGU12" s="57"/>
      <c r="JGV12" s="57"/>
      <c r="JGW12" s="57"/>
      <c r="JGX12" s="57"/>
      <c r="JGY12" s="57"/>
      <c r="JGZ12" s="57"/>
      <c r="JHA12" s="57"/>
      <c r="JHB12" s="57"/>
      <c r="JHC12" s="57"/>
      <c r="JHD12" s="57"/>
      <c r="JHE12" s="57"/>
      <c r="JHF12" s="57"/>
      <c r="JHG12" s="57"/>
      <c r="JHH12" s="57"/>
      <c r="JHI12" s="57"/>
      <c r="JHJ12" s="57"/>
      <c r="JHK12" s="57"/>
      <c r="JHL12" s="57"/>
      <c r="JHM12" s="57"/>
      <c r="JHN12" s="57"/>
      <c r="JHO12" s="57"/>
      <c r="JHP12" s="57"/>
      <c r="JHQ12" s="57"/>
      <c r="JHR12" s="57"/>
      <c r="JHS12" s="57"/>
      <c r="JHT12" s="57"/>
      <c r="JHU12" s="57"/>
      <c r="JHV12" s="57"/>
      <c r="JHW12" s="57"/>
      <c r="JHX12" s="57"/>
      <c r="JHY12" s="57"/>
      <c r="JHZ12" s="57"/>
      <c r="JIA12" s="57"/>
      <c r="JIB12" s="57"/>
      <c r="JIC12" s="57"/>
      <c r="JID12" s="57"/>
      <c r="JIE12" s="57"/>
      <c r="JIF12" s="57"/>
      <c r="JIG12" s="57"/>
      <c r="JIH12" s="57"/>
      <c r="JII12" s="57"/>
      <c r="JIJ12" s="57"/>
      <c r="JIK12" s="57"/>
      <c r="JIL12" s="57"/>
      <c r="JIM12" s="57"/>
      <c r="JIN12" s="57"/>
      <c r="JIO12" s="57"/>
      <c r="JIP12" s="57"/>
      <c r="JIQ12" s="57"/>
      <c r="JIR12" s="57"/>
      <c r="JIS12" s="57"/>
      <c r="JIT12" s="57"/>
      <c r="JIU12" s="57"/>
      <c r="JIV12" s="57"/>
      <c r="JIW12" s="57"/>
      <c r="JIX12" s="57"/>
      <c r="JIY12" s="57"/>
      <c r="JIZ12" s="57"/>
      <c r="JJA12" s="57"/>
      <c r="JJB12" s="57"/>
      <c r="JJC12" s="57"/>
      <c r="JJD12" s="57"/>
      <c r="JJE12" s="57"/>
      <c r="JJF12" s="57"/>
      <c r="JJG12" s="57"/>
      <c r="JJH12" s="57"/>
      <c r="JJI12" s="57"/>
      <c r="JJJ12" s="57"/>
      <c r="JJK12" s="57"/>
      <c r="JJL12" s="57"/>
      <c r="JJM12" s="57"/>
      <c r="JJN12" s="57"/>
      <c r="JJO12" s="57"/>
      <c r="JJP12" s="57"/>
      <c r="JJQ12" s="57"/>
      <c r="JJR12" s="57"/>
      <c r="JJS12" s="57"/>
      <c r="JJT12" s="57"/>
      <c r="JJU12" s="57"/>
      <c r="JJV12" s="57"/>
      <c r="JJW12" s="57"/>
      <c r="JJX12" s="57"/>
      <c r="JJY12" s="57"/>
      <c r="JJZ12" s="57"/>
      <c r="JKA12" s="57"/>
      <c r="JKB12" s="57"/>
      <c r="JKC12" s="57"/>
      <c r="JKD12" s="57"/>
      <c r="JKE12" s="57"/>
      <c r="JKF12" s="57"/>
      <c r="JKG12" s="57"/>
      <c r="JKH12" s="57"/>
      <c r="JKI12" s="57"/>
      <c r="JKJ12" s="57"/>
      <c r="JKK12" s="57"/>
      <c r="JKL12" s="57"/>
      <c r="JKM12" s="57"/>
      <c r="JKN12" s="57"/>
      <c r="JKO12" s="57"/>
      <c r="JKP12" s="57"/>
      <c r="JKQ12" s="57"/>
      <c r="JKR12" s="57"/>
      <c r="JKS12" s="57"/>
      <c r="JKT12" s="57"/>
      <c r="JKU12" s="57"/>
      <c r="JKV12" s="57"/>
      <c r="JKW12" s="57"/>
      <c r="JKX12" s="57"/>
      <c r="JKY12" s="57"/>
      <c r="JKZ12" s="57"/>
      <c r="JLA12" s="57"/>
      <c r="JLB12" s="57"/>
      <c r="JLC12" s="57"/>
      <c r="JLD12" s="57"/>
      <c r="JLE12" s="57"/>
      <c r="JLF12" s="57"/>
      <c r="JLG12" s="57"/>
      <c r="JLH12" s="57"/>
      <c r="JLI12" s="57"/>
      <c r="JLJ12" s="57"/>
      <c r="JLK12" s="57"/>
      <c r="JLL12" s="57"/>
      <c r="JLM12" s="57"/>
      <c r="JLN12" s="57"/>
      <c r="JLO12" s="57"/>
      <c r="JLP12" s="57"/>
      <c r="JLQ12" s="57"/>
      <c r="JLR12" s="57"/>
      <c r="JLS12" s="57"/>
      <c r="JLT12" s="57"/>
      <c r="JLU12" s="57"/>
      <c r="JLV12" s="57"/>
      <c r="JLW12" s="57"/>
      <c r="JLX12" s="57"/>
      <c r="JLY12" s="57"/>
      <c r="JLZ12" s="57"/>
      <c r="JMA12" s="57"/>
      <c r="JMB12" s="57"/>
      <c r="JMC12" s="57"/>
      <c r="JMD12" s="57"/>
      <c r="JME12" s="57"/>
      <c r="JMF12" s="57"/>
      <c r="JMG12" s="57"/>
      <c r="JMH12" s="57"/>
      <c r="JMI12" s="57"/>
      <c r="JMJ12" s="57"/>
      <c r="JMK12" s="57"/>
      <c r="JML12" s="57"/>
      <c r="JMM12" s="57"/>
      <c r="JMN12" s="57"/>
      <c r="JMO12" s="57"/>
      <c r="JMP12" s="57"/>
      <c r="JMQ12" s="57"/>
      <c r="JMR12" s="57"/>
      <c r="JMS12" s="57"/>
      <c r="JMT12" s="57"/>
      <c r="JMU12" s="57"/>
      <c r="JMV12" s="57"/>
      <c r="JMW12" s="57"/>
      <c r="JMX12" s="57"/>
      <c r="JMY12" s="57"/>
      <c r="JMZ12" s="57"/>
      <c r="JNA12" s="57"/>
      <c r="JNB12" s="57"/>
      <c r="JNC12" s="57"/>
      <c r="JND12" s="57"/>
      <c r="JNE12" s="57"/>
      <c r="JNF12" s="57"/>
      <c r="JNG12" s="57"/>
      <c r="JNH12" s="57"/>
      <c r="JNI12" s="57"/>
      <c r="JNJ12" s="57"/>
      <c r="JNK12" s="57"/>
      <c r="JNL12" s="57"/>
      <c r="JNM12" s="57"/>
      <c r="JNN12" s="57"/>
      <c r="JNO12" s="57"/>
      <c r="JNP12" s="57"/>
      <c r="JNQ12" s="57"/>
      <c r="JNR12" s="57"/>
      <c r="JNS12" s="57"/>
      <c r="JNT12" s="57"/>
      <c r="JNU12" s="57"/>
      <c r="JNV12" s="57"/>
      <c r="JNW12" s="57"/>
      <c r="JNX12" s="57"/>
      <c r="JNY12" s="57"/>
      <c r="JNZ12" s="57"/>
      <c r="JOA12" s="57"/>
      <c r="JOB12" s="57"/>
      <c r="JOC12" s="57"/>
      <c r="JOD12" s="57"/>
      <c r="JOE12" s="57"/>
      <c r="JOF12" s="57"/>
      <c r="JOG12" s="57"/>
      <c r="JOH12" s="57"/>
      <c r="JOI12" s="57"/>
      <c r="JOJ12" s="57"/>
      <c r="JOK12" s="57"/>
      <c r="JOL12" s="57"/>
      <c r="JOM12" s="57"/>
      <c r="JON12" s="57"/>
      <c r="JOO12" s="57"/>
      <c r="JOP12" s="57"/>
      <c r="JOQ12" s="57"/>
      <c r="JOR12" s="57"/>
      <c r="JOS12" s="57"/>
      <c r="JOT12" s="57"/>
      <c r="JOU12" s="57"/>
      <c r="JOV12" s="57"/>
      <c r="JOW12" s="57"/>
      <c r="JOX12" s="57"/>
      <c r="JOY12" s="57"/>
      <c r="JOZ12" s="57"/>
      <c r="JPA12" s="57"/>
      <c r="JPB12" s="57"/>
      <c r="JPC12" s="57"/>
      <c r="JPD12" s="57"/>
      <c r="JPE12" s="57"/>
      <c r="JPF12" s="57"/>
      <c r="JPG12" s="57"/>
      <c r="JPH12" s="57"/>
      <c r="JPI12" s="57"/>
      <c r="JPJ12" s="57"/>
      <c r="JPK12" s="57"/>
      <c r="JPL12" s="57"/>
      <c r="JPM12" s="57"/>
      <c r="JPN12" s="57"/>
      <c r="JPO12" s="57"/>
      <c r="JPP12" s="57"/>
      <c r="JPQ12" s="57"/>
      <c r="JPR12" s="57"/>
      <c r="JPS12" s="57"/>
      <c r="JPT12" s="57"/>
      <c r="JPU12" s="57"/>
      <c r="JPV12" s="57"/>
      <c r="JPW12" s="57"/>
      <c r="JPX12" s="57"/>
      <c r="JPY12" s="57"/>
      <c r="JPZ12" s="57"/>
      <c r="JQA12" s="57"/>
      <c r="JQB12" s="57"/>
      <c r="JQC12" s="57"/>
      <c r="JQD12" s="57"/>
      <c r="JQE12" s="57"/>
      <c r="JQF12" s="57"/>
      <c r="JQG12" s="57"/>
      <c r="JQH12" s="57"/>
      <c r="JQI12" s="57"/>
      <c r="JQJ12" s="57"/>
      <c r="JQK12" s="57"/>
      <c r="JQL12" s="57"/>
      <c r="JQM12" s="57"/>
      <c r="JQN12" s="57"/>
      <c r="JQO12" s="57"/>
      <c r="JQP12" s="57"/>
      <c r="JQQ12" s="57"/>
      <c r="JQR12" s="57"/>
      <c r="JQS12" s="57"/>
      <c r="JQT12" s="57"/>
      <c r="JQU12" s="57"/>
      <c r="JQV12" s="57"/>
      <c r="JQW12" s="57"/>
      <c r="JQX12" s="57"/>
      <c r="JQY12" s="57"/>
      <c r="JQZ12" s="57"/>
      <c r="JRA12" s="57"/>
      <c r="JRB12" s="57"/>
      <c r="JRC12" s="57"/>
      <c r="JRD12" s="57"/>
      <c r="JRE12" s="57"/>
      <c r="JRF12" s="57"/>
      <c r="JRG12" s="57"/>
      <c r="JRH12" s="57"/>
      <c r="JRI12" s="57"/>
      <c r="JRJ12" s="57"/>
      <c r="JRK12" s="57"/>
      <c r="JRL12" s="57"/>
      <c r="JRM12" s="57"/>
      <c r="JRN12" s="57"/>
      <c r="JRO12" s="57"/>
      <c r="JRP12" s="57"/>
      <c r="JRQ12" s="57"/>
      <c r="JRR12" s="57"/>
      <c r="JRS12" s="57"/>
      <c r="JRT12" s="57"/>
      <c r="JRU12" s="57"/>
      <c r="JRV12" s="57"/>
      <c r="JRW12" s="57"/>
      <c r="JRX12" s="57"/>
      <c r="JRY12" s="57"/>
      <c r="JRZ12" s="57"/>
      <c r="JSA12" s="57"/>
      <c r="JSB12" s="57"/>
      <c r="JSC12" s="57"/>
      <c r="JSD12" s="57"/>
      <c r="JSE12" s="57"/>
      <c r="JSF12" s="57"/>
      <c r="JSG12" s="57"/>
      <c r="JSH12" s="57"/>
      <c r="JSI12" s="57"/>
      <c r="JSJ12" s="57"/>
      <c r="JSK12" s="57"/>
      <c r="JSL12" s="57"/>
      <c r="JSM12" s="57"/>
      <c r="JSN12" s="57"/>
      <c r="JSO12" s="57"/>
      <c r="JSP12" s="57"/>
      <c r="JSQ12" s="57"/>
      <c r="JSR12" s="57"/>
      <c r="JSS12" s="57"/>
      <c r="JST12" s="57"/>
      <c r="JSU12" s="57"/>
      <c r="JSV12" s="57"/>
      <c r="JSW12" s="57"/>
      <c r="JSX12" s="57"/>
      <c r="JSY12" s="57"/>
      <c r="JSZ12" s="57"/>
      <c r="JTA12" s="57"/>
      <c r="JTB12" s="57"/>
      <c r="JTC12" s="57"/>
      <c r="JTD12" s="57"/>
      <c r="JTE12" s="57"/>
      <c r="JTF12" s="57"/>
      <c r="JTG12" s="57"/>
      <c r="JTH12" s="57"/>
      <c r="JTI12" s="57"/>
      <c r="JTJ12" s="57"/>
      <c r="JTK12" s="57"/>
      <c r="JTL12" s="57"/>
      <c r="JTM12" s="57"/>
      <c r="JTN12" s="57"/>
      <c r="JTO12" s="57"/>
      <c r="JTP12" s="57"/>
      <c r="JTQ12" s="57"/>
      <c r="JTR12" s="57"/>
      <c r="JTS12" s="57"/>
      <c r="JTT12" s="57"/>
      <c r="JTU12" s="57"/>
      <c r="JTV12" s="57"/>
      <c r="JTW12" s="57"/>
      <c r="JTX12" s="57"/>
      <c r="JTY12" s="57"/>
      <c r="JTZ12" s="57"/>
      <c r="JUA12" s="57"/>
      <c r="JUB12" s="57"/>
      <c r="JUC12" s="57"/>
      <c r="JUD12" s="57"/>
      <c r="JUE12" s="57"/>
      <c r="JUF12" s="57"/>
      <c r="JUG12" s="57"/>
      <c r="JUH12" s="57"/>
      <c r="JUI12" s="57"/>
      <c r="JUJ12" s="57"/>
      <c r="JUK12" s="57"/>
      <c r="JUL12" s="57"/>
      <c r="JUM12" s="57"/>
      <c r="JUN12" s="57"/>
      <c r="JUO12" s="57"/>
      <c r="JUP12" s="57"/>
      <c r="JUQ12" s="57"/>
      <c r="JUR12" s="57"/>
      <c r="JUS12" s="57"/>
      <c r="JUT12" s="57"/>
      <c r="JUU12" s="57"/>
      <c r="JUV12" s="57"/>
      <c r="JUW12" s="57"/>
      <c r="JUX12" s="57"/>
      <c r="JUY12" s="57"/>
      <c r="JUZ12" s="57"/>
      <c r="JVA12" s="57"/>
      <c r="JVB12" s="57"/>
      <c r="JVC12" s="57"/>
      <c r="JVD12" s="57"/>
      <c r="JVE12" s="57"/>
      <c r="JVF12" s="57"/>
      <c r="JVG12" s="57"/>
      <c r="JVH12" s="57"/>
      <c r="JVI12" s="57"/>
      <c r="JVJ12" s="57"/>
      <c r="JVK12" s="57"/>
      <c r="JVL12" s="57"/>
      <c r="JVM12" s="57"/>
      <c r="JVN12" s="57"/>
      <c r="JVO12" s="57"/>
      <c r="JVP12" s="57"/>
      <c r="JVQ12" s="57"/>
      <c r="JVR12" s="57"/>
      <c r="JVS12" s="57"/>
      <c r="JVT12" s="57"/>
      <c r="JVU12" s="57"/>
      <c r="JVV12" s="57"/>
      <c r="JVW12" s="57"/>
      <c r="JVX12" s="57"/>
      <c r="JVY12" s="57"/>
      <c r="JVZ12" s="57"/>
      <c r="JWA12" s="57"/>
      <c r="JWB12" s="57"/>
      <c r="JWC12" s="57"/>
      <c r="JWD12" s="57"/>
      <c r="JWE12" s="57"/>
      <c r="JWF12" s="57"/>
      <c r="JWG12" s="57"/>
      <c r="JWH12" s="57"/>
      <c r="JWI12" s="57"/>
      <c r="JWJ12" s="57"/>
      <c r="JWK12" s="57"/>
      <c r="JWL12" s="57"/>
      <c r="JWM12" s="57"/>
      <c r="JWN12" s="57"/>
      <c r="JWO12" s="57"/>
      <c r="JWP12" s="57"/>
      <c r="JWQ12" s="57"/>
      <c r="JWR12" s="57"/>
      <c r="JWS12" s="57"/>
      <c r="JWT12" s="57"/>
      <c r="JWU12" s="57"/>
      <c r="JWV12" s="57"/>
      <c r="JWW12" s="57"/>
      <c r="JWX12" s="57"/>
      <c r="JWY12" s="57"/>
      <c r="JWZ12" s="57"/>
      <c r="JXA12" s="57"/>
      <c r="JXB12" s="57"/>
      <c r="JXC12" s="57"/>
      <c r="JXD12" s="57"/>
      <c r="JXE12" s="57"/>
      <c r="JXF12" s="57"/>
      <c r="JXG12" s="57"/>
      <c r="JXH12" s="57"/>
      <c r="JXI12" s="57"/>
      <c r="JXJ12" s="57"/>
      <c r="JXK12" s="57"/>
      <c r="JXL12" s="57"/>
      <c r="JXM12" s="57"/>
      <c r="JXN12" s="57"/>
      <c r="JXO12" s="57"/>
      <c r="JXP12" s="57"/>
      <c r="JXQ12" s="57"/>
      <c r="JXR12" s="57"/>
      <c r="JXS12" s="57"/>
      <c r="JXT12" s="57"/>
      <c r="JXU12" s="57"/>
      <c r="JXV12" s="57"/>
      <c r="JXW12" s="57"/>
      <c r="JXX12" s="57"/>
      <c r="JXY12" s="57"/>
      <c r="JXZ12" s="57"/>
      <c r="JYA12" s="57"/>
      <c r="JYB12" s="57"/>
      <c r="JYC12" s="57"/>
      <c r="JYD12" s="57"/>
      <c r="JYE12" s="57"/>
      <c r="JYF12" s="57"/>
      <c r="JYG12" s="57"/>
      <c r="JYH12" s="57"/>
      <c r="JYI12" s="57"/>
      <c r="JYJ12" s="57"/>
      <c r="JYK12" s="57"/>
      <c r="JYL12" s="57"/>
      <c r="JYM12" s="57"/>
      <c r="JYN12" s="57"/>
      <c r="JYO12" s="57"/>
      <c r="JYP12" s="57"/>
      <c r="JYQ12" s="57"/>
      <c r="JYR12" s="57"/>
      <c r="JYS12" s="57"/>
      <c r="JYT12" s="57"/>
      <c r="JYU12" s="57"/>
      <c r="JYV12" s="57"/>
      <c r="JYW12" s="57"/>
      <c r="JYX12" s="57"/>
      <c r="JYY12" s="57"/>
      <c r="JYZ12" s="57"/>
      <c r="JZA12" s="57"/>
      <c r="JZB12" s="57"/>
      <c r="JZC12" s="57"/>
      <c r="JZD12" s="57"/>
      <c r="JZE12" s="57"/>
      <c r="JZF12" s="57"/>
      <c r="JZG12" s="57"/>
      <c r="JZH12" s="57"/>
      <c r="JZI12" s="57"/>
      <c r="JZJ12" s="57"/>
      <c r="JZK12" s="57"/>
      <c r="JZL12" s="57"/>
      <c r="JZM12" s="57"/>
      <c r="JZN12" s="57"/>
      <c r="JZO12" s="57"/>
      <c r="JZP12" s="57"/>
      <c r="JZQ12" s="57"/>
      <c r="JZR12" s="57"/>
      <c r="JZS12" s="57"/>
      <c r="JZT12" s="57"/>
      <c r="JZU12" s="57"/>
      <c r="JZV12" s="57"/>
      <c r="JZW12" s="57"/>
      <c r="JZX12" s="57"/>
      <c r="JZY12" s="57"/>
      <c r="JZZ12" s="57"/>
      <c r="KAA12" s="57"/>
      <c r="KAB12" s="57"/>
      <c r="KAC12" s="57"/>
      <c r="KAD12" s="57"/>
      <c r="KAE12" s="57"/>
      <c r="KAF12" s="57"/>
      <c r="KAG12" s="57"/>
      <c r="KAH12" s="57"/>
      <c r="KAI12" s="57"/>
      <c r="KAJ12" s="57"/>
      <c r="KAK12" s="57"/>
      <c r="KAL12" s="57"/>
      <c r="KAM12" s="57"/>
      <c r="KAN12" s="57"/>
      <c r="KAO12" s="57"/>
      <c r="KAP12" s="57"/>
      <c r="KAQ12" s="57"/>
      <c r="KAR12" s="57"/>
      <c r="KAS12" s="57"/>
      <c r="KAT12" s="57"/>
      <c r="KAU12" s="57"/>
      <c r="KAV12" s="57"/>
      <c r="KAW12" s="57"/>
      <c r="KAX12" s="57"/>
      <c r="KAY12" s="57"/>
      <c r="KAZ12" s="57"/>
      <c r="KBA12" s="57"/>
      <c r="KBB12" s="57"/>
      <c r="KBC12" s="57"/>
      <c r="KBD12" s="57"/>
      <c r="KBE12" s="57"/>
      <c r="KBF12" s="57"/>
      <c r="KBG12" s="57"/>
      <c r="KBH12" s="57"/>
      <c r="KBI12" s="57"/>
      <c r="KBJ12" s="57"/>
      <c r="KBK12" s="57"/>
      <c r="KBL12" s="57"/>
      <c r="KBM12" s="57"/>
      <c r="KBN12" s="57"/>
      <c r="KBO12" s="57"/>
      <c r="KBP12" s="57"/>
      <c r="KBQ12" s="57"/>
      <c r="KBR12" s="57"/>
      <c r="KBS12" s="57"/>
      <c r="KBT12" s="57"/>
      <c r="KBU12" s="57"/>
      <c r="KBV12" s="57"/>
      <c r="KBW12" s="57"/>
      <c r="KBX12" s="57"/>
      <c r="KBY12" s="57"/>
      <c r="KBZ12" s="57"/>
      <c r="KCA12" s="57"/>
      <c r="KCB12" s="57"/>
      <c r="KCC12" s="57"/>
      <c r="KCD12" s="57"/>
      <c r="KCE12" s="57"/>
      <c r="KCF12" s="57"/>
      <c r="KCG12" s="57"/>
      <c r="KCH12" s="57"/>
      <c r="KCI12" s="57"/>
      <c r="KCJ12" s="57"/>
      <c r="KCK12" s="57"/>
      <c r="KCL12" s="57"/>
      <c r="KCM12" s="57"/>
      <c r="KCN12" s="57"/>
      <c r="KCO12" s="57"/>
      <c r="KCP12" s="57"/>
      <c r="KCQ12" s="57"/>
      <c r="KCR12" s="57"/>
      <c r="KCS12" s="57"/>
      <c r="KCT12" s="57"/>
      <c r="KCU12" s="57"/>
      <c r="KCV12" s="57"/>
      <c r="KCW12" s="57"/>
      <c r="KCX12" s="57"/>
      <c r="KCY12" s="57"/>
      <c r="KCZ12" s="57"/>
      <c r="KDA12" s="57"/>
      <c r="KDB12" s="57"/>
      <c r="KDC12" s="57"/>
      <c r="KDD12" s="57"/>
      <c r="KDE12" s="57"/>
      <c r="KDF12" s="57"/>
      <c r="KDG12" s="57"/>
      <c r="KDH12" s="57"/>
      <c r="KDI12" s="57"/>
      <c r="KDJ12" s="57"/>
      <c r="KDK12" s="57"/>
      <c r="KDL12" s="57"/>
      <c r="KDM12" s="57"/>
      <c r="KDN12" s="57"/>
      <c r="KDO12" s="57"/>
      <c r="KDP12" s="57"/>
      <c r="KDQ12" s="57"/>
      <c r="KDR12" s="57"/>
      <c r="KDS12" s="57"/>
      <c r="KDT12" s="57"/>
      <c r="KDU12" s="57"/>
      <c r="KDV12" s="57"/>
      <c r="KDW12" s="57"/>
      <c r="KDX12" s="57"/>
      <c r="KDY12" s="57"/>
      <c r="KDZ12" s="57"/>
      <c r="KEA12" s="57"/>
      <c r="KEB12" s="57"/>
      <c r="KEC12" s="57"/>
      <c r="KED12" s="57"/>
      <c r="KEE12" s="57"/>
      <c r="KEF12" s="57"/>
      <c r="KEG12" s="57"/>
      <c r="KEH12" s="57"/>
      <c r="KEI12" s="57"/>
      <c r="KEJ12" s="57"/>
      <c r="KEK12" s="57"/>
      <c r="KEL12" s="57"/>
      <c r="KEM12" s="57"/>
      <c r="KEN12" s="57"/>
      <c r="KEO12" s="57"/>
      <c r="KEP12" s="57"/>
      <c r="KEQ12" s="57"/>
      <c r="KER12" s="57"/>
      <c r="KES12" s="57"/>
      <c r="KET12" s="57"/>
      <c r="KEU12" s="57"/>
      <c r="KEV12" s="57"/>
      <c r="KEW12" s="57"/>
      <c r="KEX12" s="57"/>
      <c r="KEY12" s="57"/>
      <c r="KEZ12" s="57"/>
      <c r="KFA12" s="57"/>
      <c r="KFB12" s="57"/>
      <c r="KFC12" s="57"/>
      <c r="KFD12" s="57"/>
      <c r="KFE12" s="57"/>
      <c r="KFF12" s="57"/>
      <c r="KFG12" s="57"/>
      <c r="KFH12" s="57"/>
      <c r="KFI12" s="57"/>
      <c r="KFJ12" s="57"/>
      <c r="KFK12" s="57"/>
      <c r="KFL12" s="57"/>
      <c r="KFM12" s="57"/>
      <c r="KFN12" s="57"/>
      <c r="KFO12" s="57"/>
      <c r="KFP12" s="57"/>
      <c r="KFQ12" s="57"/>
      <c r="KFR12" s="57"/>
      <c r="KFS12" s="57"/>
      <c r="KFT12" s="57"/>
      <c r="KFU12" s="57"/>
      <c r="KFV12" s="57"/>
      <c r="KFW12" s="57"/>
      <c r="KFX12" s="57"/>
      <c r="KFY12" s="57"/>
      <c r="KFZ12" s="57"/>
      <c r="KGA12" s="57"/>
      <c r="KGB12" s="57"/>
      <c r="KGC12" s="57"/>
      <c r="KGD12" s="57"/>
      <c r="KGE12" s="57"/>
      <c r="KGF12" s="57"/>
      <c r="KGG12" s="57"/>
      <c r="KGH12" s="57"/>
      <c r="KGI12" s="57"/>
      <c r="KGJ12" s="57"/>
      <c r="KGK12" s="57"/>
      <c r="KGL12" s="57"/>
      <c r="KGM12" s="57"/>
      <c r="KGN12" s="57"/>
      <c r="KGO12" s="57"/>
      <c r="KGP12" s="57"/>
      <c r="KGQ12" s="57"/>
      <c r="KGR12" s="57"/>
      <c r="KGS12" s="57"/>
      <c r="KGT12" s="57"/>
      <c r="KGU12" s="57"/>
      <c r="KGV12" s="57"/>
      <c r="KGW12" s="57"/>
      <c r="KGX12" s="57"/>
      <c r="KGY12" s="57"/>
      <c r="KGZ12" s="57"/>
      <c r="KHA12" s="57"/>
      <c r="KHB12" s="57"/>
      <c r="KHC12" s="57"/>
      <c r="KHD12" s="57"/>
      <c r="KHE12" s="57"/>
      <c r="KHF12" s="57"/>
      <c r="KHG12" s="57"/>
      <c r="KHH12" s="57"/>
      <c r="KHI12" s="57"/>
      <c r="KHJ12" s="57"/>
      <c r="KHK12" s="57"/>
      <c r="KHL12" s="57"/>
      <c r="KHM12" s="57"/>
      <c r="KHN12" s="57"/>
      <c r="KHO12" s="57"/>
      <c r="KHP12" s="57"/>
      <c r="KHQ12" s="57"/>
      <c r="KHR12" s="57"/>
      <c r="KHS12" s="57"/>
      <c r="KHT12" s="57"/>
      <c r="KHU12" s="57"/>
      <c r="KHV12" s="57"/>
      <c r="KHW12" s="57"/>
      <c r="KHX12" s="57"/>
      <c r="KHY12" s="57"/>
      <c r="KHZ12" s="57"/>
      <c r="KIA12" s="57"/>
      <c r="KIB12" s="57"/>
      <c r="KIC12" s="57"/>
      <c r="KID12" s="57"/>
      <c r="KIE12" s="57"/>
      <c r="KIF12" s="57"/>
      <c r="KIG12" s="57"/>
      <c r="KIH12" s="57"/>
      <c r="KII12" s="57"/>
      <c r="KIJ12" s="57"/>
      <c r="KIK12" s="57"/>
      <c r="KIL12" s="57"/>
      <c r="KIM12" s="57"/>
      <c r="KIN12" s="57"/>
      <c r="KIO12" s="57"/>
      <c r="KIP12" s="57"/>
      <c r="KIQ12" s="57"/>
      <c r="KIR12" s="57"/>
      <c r="KIS12" s="57"/>
      <c r="KIT12" s="57"/>
      <c r="KIU12" s="57"/>
      <c r="KIV12" s="57"/>
      <c r="KIW12" s="57"/>
      <c r="KIX12" s="57"/>
      <c r="KIY12" s="57"/>
      <c r="KIZ12" s="57"/>
      <c r="KJA12" s="57"/>
      <c r="KJB12" s="57"/>
      <c r="KJC12" s="57"/>
      <c r="KJD12" s="57"/>
      <c r="KJE12" s="57"/>
      <c r="KJF12" s="57"/>
      <c r="KJG12" s="57"/>
      <c r="KJH12" s="57"/>
      <c r="KJI12" s="57"/>
      <c r="KJJ12" s="57"/>
      <c r="KJK12" s="57"/>
      <c r="KJL12" s="57"/>
      <c r="KJM12" s="57"/>
      <c r="KJN12" s="57"/>
      <c r="KJO12" s="57"/>
      <c r="KJP12" s="57"/>
      <c r="KJQ12" s="57"/>
      <c r="KJR12" s="57"/>
      <c r="KJS12" s="57"/>
      <c r="KJT12" s="57"/>
      <c r="KJU12" s="57"/>
      <c r="KJV12" s="57"/>
      <c r="KJW12" s="57"/>
      <c r="KJX12" s="57"/>
      <c r="KJY12" s="57"/>
      <c r="KJZ12" s="57"/>
      <c r="KKA12" s="57"/>
      <c r="KKB12" s="57"/>
      <c r="KKC12" s="57"/>
      <c r="KKD12" s="57"/>
      <c r="KKE12" s="57"/>
      <c r="KKF12" s="57"/>
      <c r="KKG12" s="57"/>
      <c r="KKH12" s="57"/>
      <c r="KKI12" s="57"/>
      <c r="KKJ12" s="57"/>
      <c r="KKK12" s="57"/>
      <c r="KKL12" s="57"/>
      <c r="KKM12" s="57"/>
      <c r="KKN12" s="57"/>
      <c r="KKO12" s="57"/>
      <c r="KKP12" s="57"/>
      <c r="KKQ12" s="57"/>
      <c r="KKR12" s="57"/>
      <c r="KKS12" s="57"/>
      <c r="KKT12" s="57"/>
      <c r="KKU12" s="57"/>
      <c r="KKV12" s="57"/>
      <c r="KKW12" s="57"/>
      <c r="KKX12" s="57"/>
      <c r="KKY12" s="57"/>
      <c r="KKZ12" s="57"/>
      <c r="KLA12" s="57"/>
      <c r="KLB12" s="57"/>
      <c r="KLC12" s="57"/>
      <c r="KLD12" s="57"/>
      <c r="KLE12" s="57"/>
      <c r="KLF12" s="57"/>
      <c r="KLG12" s="57"/>
      <c r="KLH12" s="57"/>
      <c r="KLI12" s="57"/>
      <c r="KLJ12" s="57"/>
      <c r="KLK12" s="57"/>
      <c r="KLL12" s="57"/>
      <c r="KLM12" s="57"/>
      <c r="KLN12" s="57"/>
      <c r="KLO12" s="57"/>
      <c r="KLP12" s="57"/>
      <c r="KLQ12" s="57"/>
      <c r="KLR12" s="57"/>
      <c r="KLS12" s="57"/>
      <c r="KLT12" s="57"/>
      <c r="KLU12" s="57"/>
      <c r="KLV12" s="57"/>
      <c r="KLW12" s="57"/>
      <c r="KLX12" s="57"/>
      <c r="KLY12" s="57"/>
      <c r="KLZ12" s="57"/>
      <c r="KMA12" s="57"/>
      <c r="KMB12" s="57"/>
      <c r="KMC12" s="57"/>
      <c r="KMD12" s="57"/>
      <c r="KME12" s="57"/>
      <c r="KMF12" s="57"/>
      <c r="KMG12" s="57"/>
      <c r="KMH12" s="57"/>
      <c r="KMI12" s="57"/>
      <c r="KMJ12" s="57"/>
      <c r="KMK12" s="57"/>
      <c r="KML12" s="57"/>
      <c r="KMM12" s="57"/>
      <c r="KMN12" s="57"/>
      <c r="KMO12" s="57"/>
      <c r="KMP12" s="57"/>
      <c r="KMQ12" s="57"/>
      <c r="KMR12" s="57"/>
      <c r="KMS12" s="57"/>
      <c r="KMT12" s="57"/>
      <c r="KMU12" s="57"/>
      <c r="KMV12" s="57"/>
      <c r="KMW12" s="57"/>
      <c r="KMX12" s="57"/>
      <c r="KMY12" s="57"/>
      <c r="KMZ12" s="57"/>
      <c r="KNA12" s="57"/>
      <c r="KNB12" s="57"/>
      <c r="KNC12" s="57"/>
      <c r="KND12" s="57"/>
      <c r="KNE12" s="57"/>
      <c r="KNF12" s="57"/>
      <c r="KNG12" s="57"/>
      <c r="KNH12" s="57"/>
      <c r="KNI12" s="57"/>
      <c r="KNJ12" s="57"/>
      <c r="KNK12" s="57"/>
      <c r="KNL12" s="57"/>
      <c r="KNM12" s="57"/>
      <c r="KNN12" s="57"/>
      <c r="KNO12" s="57"/>
      <c r="KNP12" s="57"/>
      <c r="KNQ12" s="57"/>
      <c r="KNR12" s="57"/>
      <c r="KNS12" s="57"/>
      <c r="KNT12" s="57"/>
      <c r="KNU12" s="57"/>
      <c r="KNV12" s="57"/>
      <c r="KNW12" s="57"/>
      <c r="KNX12" s="57"/>
      <c r="KNY12" s="57"/>
      <c r="KNZ12" s="57"/>
      <c r="KOA12" s="57"/>
      <c r="KOB12" s="57"/>
      <c r="KOC12" s="57"/>
      <c r="KOD12" s="57"/>
      <c r="KOE12" s="57"/>
      <c r="KOF12" s="57"/>
      <c r="KOG12" s="57"/>
      <c r="KOH12" s="57"/>
      <c r="KOI12" s="57"/>
      <c r="KOJ12" s="57"/>
      <c r="KOK12" s="57"/>
      <c r="KOL12" s="57"/>
      <c r="KOM12" s="57"/>
      <c r="KON12" s="57"/>
      <c r="KOO12" s="57"/>
      <c r="KOP12" s="57"/>
      <c r="KOQ12" s="57"/>
      <c r="KOR12" s="57"/>
      <c r="KOS12" s="57"/>
      <c r="KOT12" s="57"/>
      <c r="KOU12" s="57"/>
      <c r="KOV12" s="57"/>
      <c r="KOW12" s="57"/>
      <c r="KOX12" s="57"/>
      <c r="KOY12" s="57"/>
      <c r="KOZ12" s="57"/>
      <c r="KPA12" s="57"/>
      <c r="KPB12" s="57"/>
      <c r="KPC12" s="57"/>
      <c r="KPD12" s="57"/>
      <c r="KPE12" s="57"/>
      <c r="KPF12" s="57"/>
      <c r="KPG12" s="57"/>
      <c r="KPH12" s="57"/>
      <c r="KPI12" s="57"/>
      <c r="KPJ12" s="57"/>
      <c r="KPK12" s="57"/>
      <c r="KPL12" s="57"/>
      <c r="KPM12" s="57"/>
      <c r="KPN12" s="57"/>
      <c r="KPO12" s="57"/>
      <c r="KPP12" s="57"/>
      <c r="KPQ12" s="57"/>
      <c r="KPR12" s="57"/>
      <c r="KPS12" s="57"/>
      <c r="KPT12" s="57"/>
      <c r="KPU12" s="57"/>
      <c r="KPV12" s="57"/>
      <c r="KPW12" s="57"/>
      <c r="KPX12" s="57"/>
      <c r="KPY12" s="57"/>
      <c r="KPZ12" s="57"/>
      <c r="KQA12" s="57"/>
      <c r="KQB12" s="57"/>
      <c r="KQC12" s="57"/>
      <c r="KQD12" s="57"/>
      <c r="KQE12" s="57"/>
      <c r="KQF12" s="57"/>
      <c r="KQG12" s="57"/>
      <c r="KQH12" s="57"/>
      <c r="KQI12" s="57"/>
      <c r="KQJ12" s="57"/>
      <c r="KQK12" s="57"/>
      <c r="KQL12" s="57"/>
      <c r="KQM12" s="57"/>
      <c r="KQN12" s="57"/>
      <c r="KQO12" s="57"/>
      <c r="KQP12" s="57"/>
      <c r="KQQ12" s="57"/>
      <c r="KQR12" s="57"/>
      <c r="KQS12" s="57"/>
      <c r="KQT12" s="57"/>
      <c r="KQU12" s="57"/>
      <c r="KQV12" s="57"/>
      <c r="KQW12" s="57"/>
      <c r="KQX12" s="57"/>
      <c r="KQY12" s="57"/>
      <c r="KQZ12" s="57"/>
      <c r="KRA12" s="57"/>
      <c r="KRB12" s="57"/>
      <c r="KRC12" s="57"/>
      <c r="KRD12" s="57"/>
      <c r="KRE12" s="57"/>
      <c r="KRF12" s="57"/>
      <c r="KRG12" s="57"/>
      <c r="KRH12" s="57"/>
      <c r="KRI12" s="57"/>
      <c r="KRJ12" s="57"/>
      <c r="KRK12" s="57"/>
      <c r="KRL12" s="57"/>
      <c r="KRM12" s="57"/>
      <c r="KRN12" s="57"/>
      <c r="KRO12" s="57"/>
      <c r="KRP12" s="57"/>
      <c r="KRQ12" s="57"/>
      <c r="KRR12" s="57"/>
      <c r="KRS12" s="57"/>
      <c r="KRT12" s="57"/>
      <c r="KRU12" s="57"/>
      <c r="KRV12" s="57"/>
      <c r="KRW12" s="57"/>
      <c r="KRX12" s="57"/>
      <c r="KRY12" s="57"/>
      <c r="KRZ12" s="57"/>
      <c r="KSA12" s="57"/>
      <c r="KSB12" s="57"/>
      <c r="KSC12" s="57"/>
      <c r="KSD12" s="57"/>
      <c r="KSE12" s="57"/>
      <c r="KSF12" s="57"/>
      <c r="KSG12" s="57"/>
      <c r="KSH12" s="57"/>
      <c r="KSI12" s="57"/>
      <c r="KSJ12" s="57"/>
      <c r="KSK12" s="57"/>
      <c r="KSL12" s="57"/>
      <c r="KSM12" s="57"/>
      <c r="KSN12" s="57"/>
      <c r="KSO12" s="57"/>
      <c r="KSP12" s="57"/>
      <c r="KSQ12" s="57"/>
      <c r="KSR12" s="57"/>
      <c r="KSS12" s="57"/>
      <c r="KST12" s="57"/>
      <c r="KSU12" s="57"/>
      <c r="KSV12" s="57"/>
      <c r="KSW12" s="57"/>
      <c r="KSX12" s="57"/>
      <c r="KSY12" s="57"/>
      <c r="KSZ12" s="57"/>
      <c r="KTA12" s="57"/>
      <c r="KTB12" s="57"/>
      <c r="KTC12" s="57"/>
      <c r="KTD12" s="57"/>
      <c r="KTE12" s="57"/>
      <c r="KTF12" s="57"/>
      <c r="KTG12" s="57"/>
      <c r="KTH12" s="57"/>
      <c r="KTI12" s="57"/>
      <c r="KTJ12" s="57"/>
      <c r="KTK12" s="57"/>
      <c r="KTL12" s="57"/>
      <c r="KTM12" s="57"/>
      <c r="KTN12" s="57"/>
      <c r="KTO12" s="57"/>
      <c r="KTP12" s="57"/>
      <c r="KTQ12" s="57"/>
      <c r="KTR12" s="57"/>
      <c r="KTS12" s="57"/>
      <c r="KTT12" s="57"/>
      <c r="KTU12" s="57"/>
      <c r="KTV12" s="57"/>
      <c r="KTW12" s="57"/>
      <c r="KTX12" s="57"/>
      <c r="KTY12" s="57"/>
      <c r="KTZ12" s="57"/>
      <c r="KUA12" s="57"/>
      <c r="KUB12" s="57"/>
      <c r="KUC12" s="57"/>
      <c r="KUD12" s="57"/>
      <c r="KUE12" s="57"/>
      <c r="KUF12" s="57"/>
      <c r="KUG12" s="57"/>
      <c r="KUH12" s="57"/>
      <c r="KUI12" s="57"/>
      <c r="KUJ12" s="57"/>
      <c r="KUK12" s="57"/>
      <c r="KUL12" s="57"/>
      <c r="KUM12" s="57"/>
      <c r="KUN12" s="57"/>
      <c r="KUO12" s="57"/>
      <c r="KUP12" s="57"/>
      <c r="KUQ12" s="57"/>
      <c r="KUR12" s="57"/>
      <c r="KUS12" s="57"/>
      <c r="KUT12" s="57"/>
      <c r="KUU12" s="57"/>
      <c r="KUV12" s="57"/>
      <c r="KUW12" s="57"/>
      <c r="KUX12" s="57"/>
      <c r="KUY12" s="57"/>
      <c r="KUZ12" s="57"/>
      <c r="KVA12" s="57"/>
      <c r="KVB12" s="57"/>
      <c r="KVC12" s="57"/>
      <c r="KVD12" s="57"/>
      <c r="KVE12" s="57"/>
      <c r="KVF12" s="57"/>
      <c r="KVG12" s="57"/>
      <c r="KVH12" s="57"/>
      <c r="KVI12" s="57"/>
      <c r="KVJ12" s="57"/>
      <c r="KVK12" s="57"/>
      <c r="KVL12" s="57"/>
      <c r="KVM12" s="57"/>
      <c r="KVN12" s="57"/>
      <c r="KVO12" s="57"/>
      <c r="KVP12" s="57"/>
      <c r="KVQ12" s="57"/>
      <c r="KVR12" s="57"/>
      <c r="KVS12" s="57"/>
      <c r="KVT12" s="57"/>
      <c r="KVU12" s="57"/>
      <c r="KVV12" s="57"/>
      <c r="KVW12" s="57"/>
      <c r="KVX12" s="57"/>
      <c r="KVY12" s="57"/>
      <c r="KVZ12" s="57"/>
      <c r="KWA12" s="57"/>
      <c r="KWB12" s="57"/>
      <c r="KWC12" s="57"/>
      <c r="KWD12" s="57"/>
      <c r="KWE12" s="57"/>
      <c r="KWF12" s="57"/>
      <c r="KWG12" s="57"/>
      <c r="KWH12" s="57"/>
      <c r="KWI12" s="57"/>
      <c r="KWJ12" s="57"/>
      <c r="KWK12" s="57"/>
      <c r="KWL12" s="57"/>
      <c r="KWM12" s="57"/>
      <c r="KWN12" s="57"/>
      <c r="KWO12" s="57"/>
      <c r="KWP12" s="57"/>
      <c r="KWQ12" s="57"/>
      <c r="KWR12" s="57"/>
      <c r="KWS12" s="57"/>
      <c r="KWT12" s="57"/>
      <c r="KWU12" s="57"/>
      <c r="KWV12" s="57"/>
      <c r="KWW12" s="57"/>
      <c r="KWX12" s="57"/>
      <c r="KWY12" s="57"/>
      <c r="KWZ12" s="57"/>
      <c r="KXA12" s="57"/>
      <c r="KXB12" s="57"/>
      <c r="KXC12" s="57"/>
      <c r="KXD12" s="57"/>
      <c r="KXE12" s="57"/>
      <c r="KXF12" s="57"/>
      <c r="KXG12" s="57"/>
      <c r="KXH12" s="57"/>
      <c r="KXI12" s="57"/>
      <c r="KXJ12" s="57"/>
      <c r="KXK12" s="57"/>
      <c r="KXL12" s="57"/>
      <c r="KXM12" s="57"/>
      <c r="KXN12" s="57"/>
      <c r="KXO12" s="57"/>
      <c r="KXP12" s="57"/>
      <c r="KXQ12" s="57"/>
      <c r="KXR12" s="57"/>
      <c r="KXS12" s="57"/>
      <c r="KXT12" s="57"/>
      <c r="KXU12" s="57"/>
      <c r="KXV12" s="57"/>
      <c r="KXW12" s="57"/>
      <c r="KXX12" s="57"/>
      <c r="KXY12" s="57"/>
      <c r="KXZ12" s="57"/>
      <c r="KYA12" s="57"/>
      <c r="KYB12" s="57"/>
      <c r="KYC12" s="57"/>
      <c r="KYD12" s="57"/>
      <c r="KYE12" s="57"/>
      <c r="KYF12" s="57"/>
      <c r="KYG12" s="57"/>
      <c r="KYH12" s="57"/>
      <c r="KYI12" s="57"/>
      <c r="KYJ12" s="57"/>
      <c r="KYK12" s="57"/>
      <c r="KYL12" s="57"/>
      <c r="KYM12" s="57"/>
      <c r="KYN12" s="57"/>
      <c r="KYO12" s="57"/>
      <c r="KYP12" s="57"/>
      <c r="KYQ12" s="57"/>
      <c r="KYR12" s="57"/>
      <c r="KYS12" s="57"/>
      <c r="KYT12" s="57"/>
      <c r="KYU12" s="57"/>
      <c r="KYV12" s="57"/>
      <c r="KYW12" s="57"/>
      <c r="KYX12" s="57"/>
      <c r="KYY12" s="57"/>
      <c r="KYZ12" s="57"/>
      <c r="KZA12" s="57"/>
      <c r="KZB12" s="57"/>
      <c r="KZC12" s="57"/>
      <c r="KZD12" s="57"/>
      <c r="KZE12" s="57"/>
      <c r="KZF12" s="57"/>
      <c r="KZG12" s="57"/>
      <c r="KZH12" s="57"/>
      <c r="KZI12" s="57"/>
      <c r="KZJ12" s="57"/>
      <c r="KZK12" s="57"/>
      <c r="KZL12" s="57"/>
      <c r="KZM12" s="57"/>
      <c r="KZN12" s="57"/>
      <c r="KZO12" s="57"/>
      <c r="KZP12" s="57"/>
      <c r="KZQ12" s="57"/>
      <c r="KZR12" s="57"/>
      <c r="KZS12" s="57"/>
      <c r="KZT12" s="57"/>
      <c r="KZU12" s="57"/>
      <c r="KZV12" s="57"/>
      <c r="KZW12" s="57"/>
      <c r="KZX12" s="57"/>
      <c r="KZY12" s="57"/>
      <c r="KZZ12" s="57"/>
      <c r="LAA12" s="57"/>
      <c r="LAB12" s="57"/>
      <c r="LAC12" s="57"/>
      <c r="LAD12" s="57"/>
      <c r="LAE12" s="57"/>
      <c r="LAF12" s="57"/>
      <c r="LAG12" s="57"/>
      <c r="LAH12" s="57"/>
      <c r="LAI12" s="57"/>
      <c r="LAJ12" s="57"/>
      <c r="LAK12" s="57"/>
      <c r="LAL12" s="57"/>
      <c r="LAM12" s="57"/>
      <c r="LAN12" s="57"/>
      <c r="LAO12" s="57"/>
      <c r="LAP12" s="57"/>
      <c r="LAQ12" s="57"/>
      <c r="LAR12" s="57"/>
      <c r="LAS12" s="57"/>
      <c r="LAT12" s="57"/>
      <c r="LAU12" s="57"/>
      <c r="LAV12" s="57"/>
      <c r="LAW12" s="57"/>
      <c r="LAX12" s="57"/>
      <c r="LAY12" s="57"/>
      <c r="LAZ12" s="57"/>
      <c r="LBA12" s="57"/>
      <c r="LBB12" s="57"/>
      <c r="LBC12" s="57"/>
      <c r="LBD12" s="57"/>
      <c r="LBE12" s="57"/>
      <c r="LBF12" s="57"/>
      <c r="LBG12" s="57"/>
      <c r="LBH12" s="57"/>
      <c r="LBI12" s="57"/>
      <c r="LBJ12" s="57"/>
      <c r="LBK12" s="57"/>
      <c r="LBL12" s="57"/>
      <c r="LBM12" s="57"/>
      <c r="LBN12" s="57"/>
      <c r="LBO12" s="57"/>
      <c r="LBP12" s="57"/>
      <c r="LBQ12" s="57"/>
      <c r="LBR12" s="57"/>
      <c r="LBS12" s="57"/>
      <c r="LBT12" s="57"/>
      <c r="LBU12" s="57"/>
      <c r="LBV12" s="57"/>
      <c r="LBW12" s="57"/>
      <c r="LBX12" s="57"/>
      <c r="LBY12" s="57"/>
      <c r="LBZ12" s="57"/>
      <c r="LCA12" s="57"/>
      <c r="LCB12" s="57"/>
      <c r="LCC12" s="57"/>
      <c r="LCD12" s="57"/>
      <c r="LCE12" s="57"/>
      <c r="LCF12" s="57"/>
      <c r="LCG12" s="57"/>
      <c r="LCH12" s="57"/>
      <c r="LCI12" s="57"/>
      <c r="LCJ12" s="57"/>
      <c r="LCK12" s="57"/>
      <c r="LCL12" s="57"/>
      <c r="LCM12" s="57"/>
      <c r="LCN12" s="57"/>
      <c r="LCO12" s="57"/>
      <c r="LCP12" s="57"/>
      <c r="LCQ12" s="57"/>
      <c r="LCR12" s="57"/>
      <c r="LCS12" s="57"/>
      <c r="LCT12" s="57"/>
      <c r="LCU12" s="57"/>
      <c r="LCV12" s="57"/>
      <c r="LCW12" s="57"/>
      <c r="LCX12" s="57"/>
      <c r="LCY12" s="57"/>
      <c r="LCZ12" s="57"/>
      <c r="LDA12" s="57"/>
      <c r="LDB12" s="57"/>
      <c r="LDC12" s="57"/>
      <c r="LDD12" s="57"/>
      <c r="LDE12" s="57"/>
      <c r="LDF12" s="57"/>
      <c r="LDG12" s="57"/>
      <c r="LDH12" s="57"/>
      <c r="LDI12" s="57"/>
      <c r="LDJ12" s="57"/>
      <c r="LDK12" s="57"/>
      <c r="LDL12" s="57"/>
      <c r="LDM12" s="57"/>
      <c r="LDN12" s="57"/>
      <c r="LDO12" s="57"/>
      <c r="LDP12" s="57"/>
      <c r="LDQ12" s="57"/>
      <c r="LDR12" s="57"/>
      <c r="LDS12" s="57"/>
      <c r="LDT12" s="57"/>
      <c r="LDU12" s="57"/>
      <c r="LDV12" s="57"/>
      <c r="LDW12" s="57"/>
      <c r="LDX12" s="57"/>
      <c r="LDY12" s="57"/>
      <c r="LDZ12" s="57"/>
      <c r="LEA12" s="57"/>
      <c r="LEB12" s="57"/>
      <c r="LEC12" s="57"/>
      <c r="LED12" s="57"/>
      <c r="LEE12" s="57"/>
      <c r="LEF12" s="57"/>
      <c r="LEG12" s="57"/>
      <c r="LEH12" s="57"/>
      <c r="LEI12" s="57"/>
      <c r="LEJ12" s="57"/>
      <c r="LEK12" s="57"/>
      <c r="LEL12" s="57"/>
      <c r="LEM12" s="57"/>
      <c r="LEN12" s="57"/>
      <c r="LEO12" s="57"/>
      <c r="LEP12" s="57"/>
      <c r="LEQ12" s="57"/>
      <c r="LER12" s="57"/>
      <c r="LES12" s="57"/>
      <c r="LET12" s="57"/>
      <c r="LEU12" s="57"/>
      <c r="LEV12" s="57"/>
      <c r="LEW12" s="57"/>
      <c r="LEX12" s="57"/>
      <c r="LEY12" s="57"/>
      <c r="LEZ12" s="57"/>
      <c r="LFA12" s="57"/>
      <c r="LFB12" s="57"/>
      <c r="LFC12" s="57"/>
      <c r="LFD12" s="57"/>
      <c r="LFE12" s="57"/>
      <c r="LFF12" s="57"/>
      <c r="LFG12" s="57"/>
      <c r="LFH12" s="57"/>
      <c r="LFI12" s="57"/>
      <c r="LFJ12" s="57"/>
      <c r="LFK12" s="57"/>
      <c r="LFL12" s="57"/>
      <c r="LFM12" s="57"/>
      <c r="LFN12" s="57"/>
      <c r="LFO12" s="57"/>
      <c r="LFP12" s="57"/>
      <c r="LFQ12" s="57"/>
      <c r="LFR12" s="57"/>
      <c r="LFS12" s="57"/>
      <c r="LFT12" s="57"/>
      <c r="LFU12" s="57"/>
      <c r="LFV12" s="57"/>
      <c r="LFW12" s="57"/>
      <c r="LFX12" s="57"/>
      <c r="LFY12" s="57"/>
      <c r="LFZ12" s="57"/>
      <c r="LGA12" s="57"/>
      <c r="LGB12" s="57"/>
      <c r="LGC12" s="57"/>
      <c r="LGD12" s="57"/>
      <c r="LGE12" s="57"/>
      <c r="LGF12" s="57"/>
      <c r="LGG12" s="57"/>
      <c r="LGH12" s="57"/>
      <c r="LGI12" s="57"/>
      <c r="LGJ12" s="57"/>
      <c r="LGK12" s="57"/>
      <c r="LGL12" s="57"/>
      <c r="LGM12" s="57"/>
      <c r="LGN12" s="57"/>
      <c r="LGO12" s="57"/>
      <c r="LGP12" s="57"/>
      <c r="LGQ12" s="57"/>
      <c r="LGR12" s="57"/>
      <c r="LGS12" s="57"/>
      <c r="LGT12" s="57"/>
      <c r="LGU12" s="57"/>
      <c r="LGV12" s="57"/>
      <c r="LGW12" s="57"/>
      <c r="LGX12" s="57"/>
      <c r="LGY12" s="57"/>
      <c r="LGZ12" s="57"/>
      <c r="LHA12" s="57"/>
      <c r="LHB12" s="57"/>
      <c r="LHC12" s="57"/>
      <c r="LHD12" s="57"/>
      <c r="LHE12" s="57"/>
      <c r="LHF12" s="57"/>
      <c r="LHG12" s="57"/>
      <c r="LHH12" s="57"/>
      <c r="LHI12" s="57"/>
      <c r="LHJ12" s="57"/>
      <c r="LHK12" s="57"/>
      <c r="LHL12" s="57"/>
      <c r="LHM12" s="57"/>
      <c r="LHN12" s="57"/>
      <c r="LHO12" s="57"/>
      <c r="LHP12" s="57"/>
      <c r="LHQ12" s="57"/>
      <c r="LHR12" s="57"/>
      <c r="LHS12" s="57"/>
      <c r="LHT12" s="57"/>
      <c r="LHU12" s="57"/>
      <c r="LHV12" s="57"/>
      <c r="LHW12" s="57"/>
      <c r="LHX12" s="57"/>
      <c r="LHY12" s="57"/>
      <c r="LHZ12" s="57"/>
      <c r="LIA12" s="57"/>
      <c r="LIB12" s="57"/>
      <c r="LIC12" s="57"/>
      <c r="LID12" s="57"/>
      <c r="LIE12" s="57"/>
      <c r="LIF12" s="57"/>
      <c r="LIG12" s="57"/>
      <c r="LIH12" s="57"/>
      <c r="LII12" s="57"/>
      <c r="LIJ12" s="57"/>
      <c r="LIK12" s="57"/>
      <c r="LIL12" s="57"/>
      <c r="LIM12" s="57"/>
      <c r="LIN12" s="57"/>
      <c r="LIO12" s="57"/>
      <c r="LIP12" s="57"/>
      <c r="LIQ12" s="57"/>
      <c r="LIR12" s="57"/>
      <c r="LIS12" s="57"/>
      <c r="LIT12" s="57"/>
      <c r="LIU12" s="57"/>
      <c r="LIV12" s="57"/>
      <c r="LIW12" s="57"/>
      <c r="LIX12" s="57"/>
      <c r="LIY12" s="57"/>
      <c r="LIZ12" s="57"/>
      <c r="LJA12" s="57"/>
      <c r="LJB12" s="57"/>
      <c r="LJC12" s="57"/>
      <c r="LJD12" s="57"/>
      <c r="LJE12" s="57"/>
      <c r="LJF12" s="57"/>
      <c r="LJG12" s="57"/>
      <c r="LJH12" s="57"/>
      <c r="LJI12" s="57"/>
      <c r="LJJ12" s="57"/>
      <c r="LJK12" s="57"/>
      <c r="LJL12" s="57"/>
      <c r="LJM12" s="57"/>
      <c r="LJN12" s="57"/>
      <c r="LJO12" s="57"/>
      <c r="LJP12" s="57"/>
      <c r="LJQ12" s="57"/>
      <c r="LJR12" s="57"/>
      <c r="LJS12" s="57"/>
      <c r="LJT12" s="57"/>
      <c r="LJU12" s="57"/>
      <c r="LJV12" s="57"/>
      <c r="LJW12" s="57"/>
      <c r="LJX12" s="57"/>
      <c r="LJY12" s="57"/>
      <c r="LJZ12" s="57"/>
      <c r="LKA12" s="57"/>
      <c r="LKB12" s="57"/>
      <c r="LKC12" s="57"/>
      <c r="LKD12" s="57"/>
      <c r="LKE12" s="57"/>
      <c r="LKF12" s="57"/>
      <c r="LKG12" s="57"/>
      <c r="LKH12" s="57"/>
      <c r="LKI12" s="57"/>
      <c r="LKJ12" s="57"/>
      <c r="LKK12" s="57"/>
      <c r="LKL12" s="57"/>
      <c r="LKM12" s="57"/>
      <c r="LKN12" s="57"/>
      <c r="LKO12" s="57"/>
      <c r="LKP12" s="57"/>
      <c r="LKQ12" s="57"/>
      <c r="LKR12" s="57"/>
      <c r="LKS12" s="57"/>
      <c r="LKT12" s="57"/>
      <c r="LKU12" s="57"/>
      <c r="LKV12" s="57"/>
      <c r="LKW12" s="57"/>
      <c r="LKX12" s="57"/>
      <c r="LKY12" s="57"/>
      <c r="LKZ12" s="57"/>
      <c r="LLA12" s="57"/>
      <c r="LLB12" s="57"/>
      <c r="LLC12" s="57"/>
      <c r="LLD12" s="57"/>
      <c r="LLE12" s="57"/>
      <c r="LLF12" s="57"/>
      <c r="LLG12" s="57"/>
      <c r="LLH12" s="57"/>
      <c r="LLI12" s="57"/>
      <c r="LLJ12" s="57"/>
      <c r="LLK12" s="57"/>
      <c r="LLL12" s="57"/>
      <c r="LLM12" s="57"/>
      <c r="LLN12" s="57"/>
      <c r="LLO12" s="57"/>
      <c r="LLP12" s="57"/>
      <c r="LLQ12" s="57"/>
      <c r="LLR12" s="57"/>
      <c r="LLS12" s="57"/>
      <c r="LLT12" s="57"/>
      <c r="LLU12" s="57"/>
      <c r="LLV12" s="57"/>
      <c r="LLW12" s="57"/>
      <c r="LLX12" s="57"/>
      <c r="LLY12" s="57"/>
      <c r="LLZ12" s="57"/>
      <c r="LMA12" s="57"/>
      <c r="LMB12" s="57"/>
      <c r="LMC12" s="57"/>
      <c r="LMD12" s="57"/>
      <c r="LME12" s="57"/>
      <c r="LMF12" s="57"/>
      <c r="LMG12" s="57"/>
      <c r="LMH12" s="57"/>
      <c r="LMI12" s="57"/>
      <c r="LMJ12" s="57"/>
      <c r="LMK12" s="57"/>
      <c r="LML12" s="57"/>
      <c r="LMM12" s="57"/>
      <c r="LMN12" s="57"/>
      <c r="LMO12" s="57"/>
      <c r="LMP12" s="57"/>
      <c r="LMQ12" s="57"/>
      <c r="LMR12" s="57"/>
      <c r="LMS12" s="57"/>
      <c r="LMT12" s="57"/>
      <c r="LMU12" s="57"/>
      <c r="LMV12" s="57"/>
      <c r="LMW12" s="57"/>
      <c r="LMX12" s="57"/>
      <c r="LMY12" s="57"/>
      <c r="LMZ12" s="57"/>
      <c r="LNA12" s="57"/>
      <c r="LNB12" s="57"/>
      <c r="LNC12" s="57"/>
      <c r="LND12" s="57"/>
      <c r="LNE12" s="57"/>
      <c r="LNF12" s="57"/>
      <c r="LNG12" s="57"/>
      <c r="LNH12" s="57"/>
      <c r="LNI12" s="57"/>
      <c r="LNJ12" s="57"/>
      <c r="LNK12" s="57"/>
      <c r="LNL12" s="57"/>
      <c r="LNM12" s="57"/>
      <c r="LNN12" s="57"/>
      <c r="LNO12" s="57"/>
      <c r="LNP12" s="57"/>
      <c r="LNQ12" s="57"/>
      <c r="LNR12" s="57"/>
      <c r="LNS12" s="57"/>
      <c r="LNT12" s="57"/>
      <c r="LNU12" s="57"/>
      <c r="LNV12" s="57"/>
      <c r="LNW12" s="57"/>
      <c r="LNX12" s="57"/>
      <c r="LNY12" s="57"/>
      <c r="LNZ12" s="57"/>
      <c r="LOA12" s="57"/>
      <c r="LOB12" s="57"/>
      <c r="LOC12" s="57"/>
      <c r="LOD12" s="57"/>
      <c r="LOE12" s="57"/>
      <c r="LOF12" s="57"/>
      <c r="LOG12" s="57"/>
      <c r="LOH12" s="57"/>
      <c r="LOI12" s="57"/>
      <c r="LOJ12" s="57"/>
      <c r="LOK12" s="57"/>
      <c r="LOL12" s="57"/>
      <c r="LOM12" s="57"/>
      <c r="LON12" s="57"/>
      <c r="LOO12" s="57"/>
      <c r="LOP12" s="57"/>
      <c r="LOQ12" s="57"/>
      <c r="LOR12" s="57"/>
      <c r="LOS12" s="57"/>
      <c r="LOT12" s="57"/>
      <c r="LOU12" s="57"/>
      <c r="LOV12" s="57"/>
      <c r="LOW12" s="57"/>
      <c r="LOX12" s="57"/>
      <c r="LOY12" s="57"/>
      <c r="LOZ12" s="57"/>
      <c r="LPA12" s="57"/>
      <c r="LPB12" s="57"/>
      <c r="LPC12" s="57"/>
      <c r="LPD12" s="57"/>
      <c r="LPE12" s="57"/>
      <c r="LPF12" s="57"/>
      <c r="LPG12" s="57"/>
      <c r="LPH12" s="57"/>
      <c r="LPI12" s="57"/>
      <c r="LPJ12" s="57"/>
      <c r="LPK12" s="57"/>
      <c r="LPL12" s="57"/>
      <c r="LPM12" s="57"/>
      <c r="LPN12" s="57"/>
      <c r="LPO12" s="57"/>
      <c r="LPP12" s="57"/>
      <c r="LPQ12" s="57"/>
      <c r="LPR12" s="57"/>
      <c r="LPS12" s="57"/>
      <c r="LPT12" s="57"/>
      <c r="LPU12" s="57"/>
      <c r="LPV12" s="57"/>
      <c r="LPW12" s="57"/>
      <c r="LPX12" s="57"/>
      <c r="LPY12" s="57"/>
      <c r="LPZ12" s="57"/>
      <c r="LQA12" s="57"/>
      <c r="LQB12" s="57"/>
      <c r="LQC12" s="57"/>
      <c r="LQD12" s="57"/>
      <c r="LQE12" s="57"/>
      <c r="LQF12" s="57"/>
      <c r="LQG12" s="57"/>
      <c r="LQH12" s="57"/>
      <c r="LQI12" s="57"/>
      <c r="LQJ12" s="57"/>
      <c r="LQK12" s="57"/>
      <c r="LQL12" s="57"/>
      <c r="LQM12" s="57"/>
      <c r="LQN12" s="57"/>
      <c r="LQO12" s="57"/>
      <c r="LQP12" s="57"/>
      <c r="LQQ12" s="57"/>
      <c r="LQR12" s="57"/>
      <c r="LQS12" s="57"/>
      <c r="LQT12" s="57"/>
      <c r="LQU12" s="57"/>
      <c r="LQV12" s="57"/>
      <c r="LQW12" s="57"/>
      <c r="LQX12" s="57"/>
      <c r="LQY12" s="57"/>
      <c r="LQZ12" s="57"/>
      <c r="LRA12" s="57"/>
      <c r="LRB12" s="57"/>
      <c r="LRC12" s="57"/>
      <c r="LRD12" s="57"/>
      <c r="LRE12" s="57"/>
      <c r="LRF12" s="57"/>
      <c r="LRG12" s="57"/>
      <c r="LRH12" s="57"/>
      <c r="LRI12" s="57"/>
      <c r="LRJ12" s="57"/>
      <c r="LRK12" s="57"/>
      <c r="LRL12" s="57"/>
      <c r="LRM12" s="57"/>
      <c r="LRN12" s="57"/>
      <c r="LRO12" s="57"/>
      <c r="LRP12" s="57"/>
      <c r="LRQ12" s="57"/>
      <c r="LRR12" s="57"/>
      <c r="LRS12" s="57"/>
      <c r="LRT12" s="57"/>
      <c r="LRU12" s="57"/>
      <c r="LRV12" s="57"/>
      <c r="LRW12" s="57"/>
      <c r="LRX12" s="57"/>
      <c r="LRY12" s="57"/>
      <c r="LRZ12" s="57"/>
      <c r="LSA12" s="57"/>
      <c r="LSB12" s="57"/>
      <c r="LSC12" s="57"/>
      <c r="LSD12" s="57"/>
      <c r="LSE12" s="57"/>
      <c r="LSF12" s="57"/>
      <c r="LSG12" s="57"/>
      <c r="LSH12" s="57"/>
      <c r="LSI12" s="57"/>
      <c r="LSJ12" s="57"/>
      <c r="LSK12" s="57"/>
      <c r="LSL12" s="57"/>
      <c r="LSM12" s="57"/>
      <c r="LSN12" s="57"/>
      <c r="LSO12" s="57"/>
      <c r="LSP12" s="57"/>
      <c r="LSQ12" s="57"/>
      <c r="LSR12" s="57"/>
      <c r="LSS12" s="57"/>
      <c r="LST12" s="57"/>
      <c r="LSU12" s="57"/>
      <c r="LSV12" s="57"/>
      <c r="LSW12" s="57"/>
      <c r="LSX12" s="57"/>
      <c r="LSY12" s="57"/>
      <c r="LSZ12" s="57"/>
      <c r="LTA12" s="57"/>
      <c r="LTB12" s="57"/>
      <c r="LTC12" s="57"/>
      <c r="LTD12" s="57"/>
      <c r="LTE12" s="57"/>
      <c r="LTF12" s="57"/>
      <c r="LTG12" s="57"/>
      <c r="LTH12" s="57"/>
      <c r="LTI12" s="57"/>
      <c r="LTJ12" s="57"/>
      <c r="LTK12" s="57"/>
      <c r="LTL12" s="57"/>
      <c r="LTM12" s="57"/>
      <c r="LTN12" s="57"/>
      <c r="LTO12" s="57"/>
      <c r="LTP12" s="57"/>
      <c r="LTQ12" s="57"/>
      <c r="LTR12" s="57"/>
      <c r="LTS12" s="57"/>
      <c r="LTT12" s="57"/>
      <c r="LTU12" s="57"/>
      <c r="LTV12" s="57"/>
      <c r="LTW12" s="57"/>
      <c r="LTX12" s="57"/>
      <c r="LTY12" s="57"/>
      <c r="LTZ12" s="57"/>
      <c r="LUA12" s="57"/>
      <c r="LUB12" s="57"/>
      <c r="LUC12" s="57"/>
      <c r="LUD12" s="57"/>
      <c r="LUE12" s="57"/>
      <c r="LUF12" s="57"/>
      <c r="LUG12" s="57"/>
      <c r="LUH12" s="57"/>
      <c r="LUI12" s="57"/>
      <c r="LUJ12" s="57"/>
      <c r="LUK12" s="57"/>
      <c r="LUL12" s="57"/>
      <c r="LUM12" s="57"/>
      <c r="LUN12" s="57"/>
      <c r="LUO12" s="57"/>
      <c r="LUP12" s="57"/>
      <c r="LUQ12" s="57"/>
      <c r="LUR12" s="57"/>
      <c r="LUS12" s="57"/>
      <c r="LUT12" s="57"/>
      <c r="LUU12" s="57"/>
      <c r="LUV12" s="57"/>
      <c r="LUW12" s="57"/>
      <c r="LUX12" s="57"/>
      <c r="LUY12" s="57"/>
      <c r="LUZ12" s="57"/>
      <c r="LVA12" s="57"/>
      <c r="LVB12" s="57"/>
      <c r="LVC12" s="57"/>
      <c r="LVD12" s="57"/>
      <c r="LVE12" s="57"/>
      <c r="LVF12" s="57"/>
      <c r="LVG12" s="57"/>
      <c r="LVH12" s="57"/>
      <c r="LVI12" s="57"/>
      <c r="LVJ12" s="57"/>
      <c r="LVK12" s="57"/>
      <c r="LVL12" s="57"/>
      <c r="LVM12" s="57"/>
      <c r="LVN12" s="57"/>
      <c r="LVO12" s="57"/>
      <c r="LVP12" s="57"/>
      <c r="LVQ12" s="57"/>
      <c r="LVR12" s="57"/>
      <c r="LVS12" s="57"/>
      <c r="LVT12" s="57"/>
      <c r="LVU12" s="57"/>
      <c r="LVV12" s="57"/>
      <c r="LVW12" s="57"/>
      <c r="LVX12" s="57"/>
      <c r="LVY12" s="57"/>
      <c r="LVZ12" s="57"/>
      <c r="LWA12" s="57"/>
      <c r="LWB12" s="57"/>
      <c r="LWC12" s="57"/>
      <c r="LWD12" s="57"/>
      <c r="LWE12" s="57"/>
      <c r="LWF12" s="57"/>
      <c r="LWG12" s="57"/>
      <c r="LWH12" s="57"/>
      <c r="LWI12" s="57"/>
      <c r="LWJ12" s="57"/>
      <c r="LWK12" s="57"/>
      <c r="LWL12" s="57"/>
      <c r="LWM12" s="57"/>
      <c r="LWN12" s="57"/>
      <c r="LWO12" s="57"/>
      <c r="LWP12" s="57"/>
      <c r="LWQ12" s="57"/>
      <c r="LWR12" s="57"/>
      <c r="LWS12" s="57"/>
      <c r="LWT12" s="57"/>
      <c r="LWU12" s="57"/>
      <c r="LWV12" s="57"/>
      <c r="LWW12" s="57"/>
      <c r="LWX12" s="57"/>
      <c r="LWY12" s="57"/>
      <c r="LWZ12" s="57"/>
      <c r="LXA12" s="57"/>
      <c r="LXB12" s="57"/>
      <c r="LXC12" s="57"/>
      <c r="LXD12" s="57"/>
      <c r="LXE12" s="57"/>
      <c r="LXF12" s="57"/>
      <c r="LXG12" s="57"/>
      <c r="LXH12" s="57"/>
      <c r="LXI12" s="57"/>
      <c r="LXJ12" s="57"/>
      <c r="LXK12" s="57"/>
      <c r="LXL12" s="57"/>
      <c r="LXM12" s="57"/>
      <c r="LXN12" s="57"/>
      <c r="LXO12" s="57"/>
      <c r="LXP12" s="57"/>
      <c r="LXQ12" s="57"/>
      <c r="LXR12" s="57"/>
      <c r="LXS12" s="57"/>
      <c r="LXT12" s="57"/>
      <c r="LXU12" s="57"/>
      <c r="LXV12" s="57"/>
      <c r="LXW12" s="57"/>
      <c r="LXX12" s="57"/>
      <c r="LXY12" s="57"/>
      <c r="LXZ12" s="57"/>
      <c r="LYA12" s="57"/>
      <c r="LYB12" s="57"/>
      <c r="LYC12" s="57"/>
      <c r="LYD12" s="57"/>
      <c r="LYE12" s="57"/>
      <c r="LYF12" s="57"/>
      <c r="LYG12" s="57"/>
      <c r="LYH12" s="57"/>
      <c r="LYI12" s="57"/>
      <c r="LYJ12" s="57"/>
      <c r="LYK12" s="57"/>
      <c r="LYL12" s="57"/>
      <c r="LYM12" s="57"/>
      <c r="LYN12" s="57"/>
      <c r="LYO12" s="57"/>
      <c r="LYP12" s="57"/>
      <c r="LYQ12" s="57"/>
      <c r="LYR12" s="57"/>
      <c r="LYS12" s="57"/>
      <c r="LYT12" s="57"/>
      <c r="LYU12" s="57"/>
      <c r="LYV12" s="57"/>
      <c r="LYW12" s="57"/>
      <c r="LYX12" s="57"/>
      <c r="LYY12" s="57"/>
      <c r="LYZ12" s="57"/>
      <c r="LZA12" s="57"/>
      <c r="LZB12" s="57"/>
      <c r="LZC12" s="57"/>
      <c r="LZD12" s="57"/>
      <c r="LZE12" s="57"/>
      <c r="LZF12" s="57"/>
      <c r="LZG12" s="57"/>
      <c r="LZH12" s="57"/>
      <c r="LZI12" s="57"/>
      <c r="LZJ12" s="57"/>
      <c r="LZK12" s="57"/>
      <c r="LZL12" s="57"/>
      <c r="LZM12" s="57"/>
      <c r="LZN12" s="57"/>
      <c r="LZO12" s="57"/>
      <c r="LZP12" s="57"/>
      <c r="LZQ12" s="57"/>
      <c r="LZR12" s="57"/>
      <c r="LZS12" s="57"/>
      <c r="LZT12" s="57"/>
      <c r="LZU12" s="57"/>
      <c r="LZV12" s="57"/>
      <c r="LZW12" s="57"/>
      <c r="LZX12" s="57"/>
      <c r="LZY12" s="57"/>
      <c r="LZZ12" s="57"/>
      <c r="MAA12" s="57"/>
      <c r="MAB12" s="57"/>
      <c r="MAC12" s="57"/>
      <c r="MAD12" s="57"/>
      <c r="MAE12" s="57"/>
      <c r="MAF12" s="57"/>
      <c r="MAG12" s="57"/>
      <c r="MAH12" s="57"/>
      <c r="MAI12" s="57"/>
      <c r="MAJ12" s="57"/>
      <c r="MAK12" s="57"/>
      <c r="MAL12" s="57"/>
      <c r="MAM12" s="57"/>
      <c r="MAN12" s="57"/>
      <c r="MAO12" s="57"/>
      <c r="MAP12" s="57"/>
      <c r="MAQ12" s="57"/>
      <c r="MAR12" s="57"/>
      <c r="MAS12" s="57"/>
      <c r="MAT12" s="57"/>
      <c r="MAU12" s="57"/>
      <c r="MAV12" s="57"/>
      <c r="MAW12" s="57"/>
      <c r="MAX12" s="57"/>
      <c r="MAY12" s="57"/>
      <c r="MAZ12" s="57"/>
      <c r="MBA12" s="57"/>
      <c r="MBB12" s="57"/>
      <c r="MBC12" s="57"/>
      <c r="MBD12" s="57"/>
      <c r="MBE12" s="57"/>
      <c r="MBF12" s="57"/>
      <c r="MBG12" s="57"/>
      <c r="MBH12" s="57"/>
      <c r="MBI12" s="57"/>
      <c r="MBJ12" s="57"/>
      <c r="MBK12" s="57"/>
      <c r="MBL12" s="57"/>
      <c r="MBM12" s="57"/>
      <c r="MBN12" s="57"/>
      <c r="MBO12" s="57"/>
      <c r="MBP12" s="57"/>
      <c r="MBQ12" s="57"/>
      <c r="MBR12" s="57"/>
      <c r="MBS12" s="57"/>
      <c r="MBT12" s="57"/>
      <c r="MBU12" s="57"/>
      <c r="MBV12" s="57"/>
      <c r="MBW12" s="57"/>
      <c r="MBX12" s="57"/>
      <c r="MBY12" s="57"/>
      <c r="MBZ12" s="57"/>
      <c r="MCA12" s="57"/>
      <c r="MCB12" s="57"/>
      <c r="MCC12" s="57"/>
      <c r="MCD12" s="57"/>
      <c r="MCE12" s="57"/>
      <c r="MCF12" s="57"/>
      <c r="MCG12" s="57"/>
      <c r="MCH12" s="57"/>
      <c r="MCI12" s="57"/>
      <c r="MCJ12" s="57"/>
      <c r="MCK12" s="57"/>
      <c r="MCL12" s="57"/>
      <c r="MCM12" s="57"/>
      <c r="MCN12" s="57"/>
      <c r="MCO12" s="57"/>
      <c r="MCP12" s="57"/>
      <c r="MCQ12" s="57"/>
      <c r="MCR12" s="57"/>
      <c r="MCS12" s="57"/>
      <c r="MCT12" s="57"/>
      <c r="MCU12" s="57"/>
      <c r="MCV12" s="57"/>
      <c r="MCW12" s="57"/>
      <c r="MCX12" s="57"/>
      <c r="MCY12" s="57"/>
      <c r="MCZ12" s="57"/>
      <c r="MDA12" s="57"/>
      <c r="MDB12" s="57"/>
      <c r="MDC12" s="57"/>
      <c r="MDD12" s="57"/>
      <c r="MDE12" s="57"/>
      <c r="MDF12" s="57"/>
      <c r="MDG12" s="57"/>
      <c r="MDH12" s="57"/>
      <c r="MDI12" s="57"/>
      <c r="MDJ12" s="57"/>
      <c r="MDK12" s="57"/>
      <c r="MDL12" s="57"/>
      <c r="MDM12" s="57"/>
      <c r="MDN12" s="57"/>
      <c r="MDO12" s="57"/>
      <c r="MDP12" s="57"/>
      <c r="MDQ12" s="57"/>
      <c r="MDR12" s="57"/>
      <c r="MDS12" s="57"/>
      <c r="MDT12" s="57"/>
      <c r="MDU12" s="57"/>
      <c r="MDV12" s="57"/>
      <c r="MDW12" s="57"/>
      <c r="MDX12" s="57"/>
      <c r="MDY12" s="57"/>
      <c r="MDZ12" s="57"/>
      <c r="MEA12" s="57"/>
      <c r="MEB12" s="57"/>
      <c r="MEC12" s="57"/>
      <c r="MED12" s="57"/>
      <c r="MEE12" s="57"/>
      <c r="MEF12" s="57"/>
      <c r="MEG12" s="57"/>
      <c r="MEH12" s="57"/>
      <c r="MEI12" s="57"/>
      <c r="MEJ12" s="57"/>
      <c r="MEK12" s="57"/>
      <c r="MEL12" s="57"/>
      <c r="MEM12" s="57"/>
      <c r="MEN12" s="57"/>
      <c r="MEO12" s="57"/>
      <c r="MEP12" s="57"/>
      <c r="MEQ12" s="57"/>
      <c r="MER12" s="57"/>
      <c r="MES12" s="57"/>
      <c r="MET12" s="57"/>
      <c r="MEU12" s="57"/>
      <c r="MEV12" s="57"/>
      <c r="MEW12" s="57"/>
      <c r="MEX12" s="57"/>
      <c r="MEY12" s="57"/>
      <c r="MEZ12" s="57"/>
      <c r="MFA12" s="57"/>
      <c r="MFB12" s="57"/>
      <c r="MFC12" s="57"/>
      <c r="MFD12" s="57"/>
      <c r="MFE12" s="57"/>
      <c r="MFF12" s="57"/>
      <c r="MFG12" s="57"/>
      <c r="MFH12" s="57"/>
      <c r="MFI12" s="57"/>
      <c r="MFJ12" s="57"/>
      <c r="MFK12" s="57"/>
      <c r="MFL12" s="57"/>
      <c r="MFM12" s="57"/>
      <c r="MFN12" s="57"/>
      <c r="MFO12" s="57"/>
      <c r="MFP12" s="57"/>
      <c r="MFQ12" s="57"/>
      <c r="MFR12" s="57"/>
      <c r="MFS12" s="57"/>
      <c r="MFT12" s="57"/>
      <c r="MFU12" s="57"/>
      <c r="MFV12" s="57"/>
      <c r="MFW12" s="57"/>
      <c r="MFX12" s="57"/>
      <c r="MFY12" s="57"/>
      <c r="MFZ12" s="57"/>
      <c r="MGA12" s="57"/>
      <c r="MGB12" s="57"/>
      <c r="MGC12" s="57"/>
      <c r="MGD12" s="57"/>
      <c r="MGE12" s="57"/>
      <c r="MGF12" s="57"/>
      <c r="MGG12" s="57"/>
      <c r="MGH12" s="57"/>
      <c r="MGI12" s="57"/>
      <c r="MGJ12" s="57"/>
      <c r="MGK12" s="57"/>
      <c r="MGL12" s="57"/>
      <c r="MGM12" s="57"/>
      <c r="MGN12" s="57"/>
      <c r="MGO12" s="57"/>
      <c r="MGP12" s="57"/>
      <c r="MGQ12" s="57"/>
      <c r="MGR12" s="57"/>
      <c r="MGS12" s="57"/>
      <c r="MGT12" s="57"/>
      <c r="MGU12" s="57"/>
      <c r="MGV12" s="57"/>
      <c r="MGW12" s="57"/>
      <c r="MGX12" s="57"/>
      <c r="MGY12" s="57"/>
      <c r="MGZ12" s="57"/>
      <c r="MHA12" s="57"/>
      <c r="MHB12" s="57"/>
      <c r="MHC12" s="57"/>
      <c r="MHD12" s="57"/>
      <c r="MHE12" s="57"/>
      <c r="MHF12" s="57"/>
      <c r="MHG12" s="57"/>
      <c r="MHH12" s="57"/>
      <c r="MHI12" s="57"/>
      <c r="MHJ12" s="57"/>
      <c r="MHK12" s="57"/>
      <c r="MHL12" s="57"/>
      <c r="MHM12" s="57"/>
      <c r="MHN12" s="57"/>
      <c r="MHO12" s="57"/>
      <c r="MHP12" s="57"/>
      <c r="MHQ12" s="57"/>
      <c r="MHR12" s="57"/>
      <c r="MHS12" s="57"/>
      <c r="MHT12" s="57"/>
      <c r="MHU12" s="57"/>
      <c r="MHV12" s="57"/>
      <c r="MHW12" s="57"/>
      <c r="MHX12" s="57"/>
      <c r="MHY12" s="57"/>
      <c r="MHZ12" s="57"/>
      <c r="MIA12" s="57"/>
      <c r="MIB12" s="57"/>
      <c r="MIC12" s="57"/>
      <c r="MID12" s="57"/>
      <c r="MIE12" s="57"/>
      <c r="MIF12" s="57"/>
      <c r="MIG12" s="57"/>
      <c r="MIH12" s="57"/>
      <c r="MII12" s="57"/>
      <c r="MIJ12" s="57"/>
      <c r="MIK12" s="57"/>
      <c r="MIL12" s="57"/>
      <c r="MIM12" s="57"/>
      <c r="MIN12" s="57"/>
      <c r="MIO12" s="57"/>
      <c r="MIP12" s="57"/>
      <c r="MIQ12" s="57"/>
      <c r="MIR12" s="57"/>
      <c r="MIS12" s="57"/>
      <c r="MIT12" s="57"/>
      <c r="MIU12" s="57"/>
      <c r="MIV12" s="57"/>
      <c r="MIW12" s="57"/>
      <c r="MIX12" s="57"/>
      <c r="MIY12" s="57"/>
      <c r="MIZ12" s="57"/>
      <c r="MJA12" s="57"/>
      <c r="MJB12" s="57"/>
      <c r="MJC12" s="57"/>
      <c r="MJD12" s="57"/>
      <c r="MJE12" s="57"/>
      <c r="MJF12" s="57"/>
      <c r="MJG12" s="57"/>
      <c r="MJH12" s="57"/>
      <c r="MJI12" s="57"/>
      <c r="MJJ12" s="57"/>
      <c r="MJK12" s="57"/>
      <c r="MJL12" s="57"/>
      <c r="MJM12" s="57"/>
      <c r="MJN12" s="57"/>
      <c r="MJO12" s="57"/>
      <c r="MJP12" s="57"/>
      <c r="MJQ12" s="57"/>
      <c r="MJR12" s="57"/>
      <c r="MJS12" s="57"/>
      <c r="MJT12" s="57"/>
      <c r="MJU12" s="57"/>
      <c r="MJV12" s="57"/>
      <c r="MJW12" s="57"/>
      <c r="MJX12" s="57"/>
      <c r="MJY12" s="57"/>
      <c r="MJZ12" s="57"/>
      <c r="MKA12" s="57"/>
      <c r="MKB12" s="57"/>
      <c r="MKC12" s="57"/>
      <c r="MKD12" s="57"/>
      <c r="MKE12" s="57"/>
      <c r="MKF12" s="57"/>
      <c r="MKG12" s="57"/>
      <c r="MKH12" s="57"/>
      <c r="MKI12" s="57"/>
      <c r="MKJ12" s="57"/>
      <c r="MKK12" s="57"/>
      <c r="MKL12" s="57"/>
      <c r="MKM12" s="57"/>
      <c r="MKN12" s="57"/>
      <c r="MKO12" s="57"/>
      <c r="MKP12" s="57"/>
      <c r="MKQ12" s="57"/>
      <c r="MKR12" s="57"/>
      <c r="MKS12" s="57"/>
      <c r="MKT12" s="57"/>
      <c r="MKU12" s="57"/>
      <c r="MKV12" s="57"/>
      <c r="MKW12" s="57"/>
      <c r="MKX12" s="57"/>
      <c r="MKY12" s="57"/>
      <c r="MKZ12" s="57"/>
      <c r="MLA12" s="57"/>
      <c r="MLB12" s="57"/>
      <c r="MLC12" s="57"/>
      <c r="MLD12" s="57"/>
      <c r="MLE12" s="57"/>
      <c r="MLF12" s="57"/>
      <c r="MLG12" s="57"/>
      <c r="MLH12" s="57"/>
      <c r="MLI12" s="57"/>
      <c r="MLJ12" s="57"/>
      <c r="MLK12" s="57"/>
      <c r="MLL12" s="57"/>
      <c r="MLM12" s="57"/>
      <c r="MLN12" s="57"/>
      <c r="MLO12" s="57"/>
      <c r="MLP12" s="57"/>
      <c r="MLQ12" s="57"/>
      <c r="MLR12" s="57"/>
      <c r="MLS12" s="57"/>
      <c r="MLT12" s="57"/>
      <c r="MLU12" s="57"/>
      <c r="MLV12" s="57"/>
      <c r="MLW12" s="57"/>
      <c r="MLX12" s="57"/>
      <c r="MLY12" s="57"/>
      <c r="MLZ12" s="57"/>
      <c r="MMA12" s="57"/>
      <c r="MMB12" s="57"/>
      <c r="MMC12" s="57"/>
      <c r="MMD12" s="57"/>
      <c r="MME12" s="57"/>
      <c r="MMF12" s="57"/>
      <c r="MMG12" s="57"/>
      <c r="MMH12" s="57"/>
      <c r="MMI12" s="57"/>
      <c r="MMJ12" s="57"/>
      <c r="MMK12" s="57"/>
      <c r="MML12" s="57"/>
      <c r="MMM12" s="57"/>
      <c r="MMN12" s="57"/>
      <c r="MMO12" s="57"/>
      <c r="MMP12" s="57"/>
      <c r="MMQ12" s="57"/>
      <c r="MMR12" s="57"/>
      <c r="MMS12" s="57"/>
      <c r="MMT12" s="57"/>
      <c r="MMU12" s="57"/>
      <c r="MMV12" s="57"/>
      <c r="MMW12" s="57"/>
      <c r="MMX12" s="57"/>
      <c r="MMY12" s="57"/>
      <c r="MMZ12" s="57"/>
      <c r="MNA12" s="57"/>
      <c r="MNB12" s="57"/>
      <c r="MNC12" s="57"/>
      <c r="MND12" s="57"/>
      <c r="MNE12" s="57"/>
      <c r="MNF12" s="57"/>
      <c r="MNG12" s="57"/>
      <c r="MNH12" s="57"/>
      <c r="MNI12" s="57"/>
      <c r="MNJ12" s="57"/>
      <c r="MNK12" s="57"/>
      <c r="MNL12" s="57"/>
      <c r="MNM12" s="57"/>
      <c r="MNN12" s="57"/>
      <c r="MNO12" s="57"/>
      <c r="MNP12" s="57"/>
      <c r="MNQ12" s="57"/>
      <c r="MNR12" s="57"/>
      <c r="MNS12" s="57"/>
      <c r="MNT12" s="57"/>
      <c r="MNU12" s="57"/>
      <c r="MNV12" s="57"/>
      <c r="MNW12" s="57"/>
      <c r="MNX12" s="57"/>
      <c r="MNY12" s="57"/>
      <c r="MNZ12" s="57"/>
      <c r="MOA12" s="57"/>
      <c r="MOB12" s="57"/>
      <c r="MOC12" s="57"/>
      <c r="MOD12" s="57"/>
      <c r="MOE12" s="57"/>
      <c r="MOF12" s="57"/>
      <c r="MOG12" s="57"/>
      <c r="MOH12" s="57"/>
      <c r="MOI12" s="57"/>
      <c r="MOJ12" s="57"/>
      <c r="MOK12" s="57"/>
      <c r="MOL12" s="57"/>
      <c r="MOM12" s="57"/>
      <c r="MON12" s="57"/>
      <c r="MOO12" s="57"/>
      <c r="MOP12" s="57"/>
      <c r="MOQ12" s="57"/>
      <c r="MOR12" s="57"/>
      <c r="MOS12" s="57"/>
      <c r="MOT12" s="57"/>
      <c r="MOU12" s="57"/>
      <c r="MOV12" s="57"/>
      <c r="MOW12" s="57"/>
      <c r="MOX12" s="57"/>
      <c r="MOY12" s="57"/>
      <c r="MOZ12" s="57"/>
      <c r="MPA12" s="57"/>
      <c r="MPB12" s="57"/>
      <c r="MPC12" s="57"/>
      <c r="MPD12" s="57"/>
      <c r="MPE12" s="57"/>
      <c r="MPF12" s="57"/>
      <c r="MPG12" s="57"/>
      <c r="MPH12" s="57"/>
      <c r="MPI12" s="57"/>
      <c r="MPJ12" s="57"/>
      <c r="MPK12" s="57"/>
      <c r="MPL12" s="57"/>
      <c r="MPM12" s="57"/>
      <c r="MPN12" s="57"/>
      <c r="MPO12" s="57"/>
      <c r="MPP12" s="57"/>
      <c r="MPQ12" s="57"/>
      <c r="MPR12" s="57"/>
      <c r="MPS12" s="57"/>
      <c r="MPT12" s="57"/>
      <c r="MPU12" s="57"/>
      <c r="MPV12" s="57"/>
      <c r="MPW12" s="57"/>
      <c r="MPX12" s="57"/>
      <c r="MPY12" s="57"/>
      <c r="MPZ12" s="57"/>
      <c r="MQA12" s="57"/>
      <c r="MQB12" s="57"/>
      <c r="MQC12" s="57"/>
      <c r="MQD12" s="57"/>
      <c r="MQE12" s="57"/>
      <c r="MQF12" s="57"/>
      <c r="MQG12" s="57"/>
      <c r="MQH12" s="57"/>
      <c r="MQI12" s="57"/>
      <c r="MQJ12" s="57"/>
      <c r="MQK12" s="57"/>
      <c r="MQL12" s="57"/>
      <c r="MQM12" s="57"/>
      <c r="MQN12" s="57"/>
      <c r="MQO12" s="57"/>
      <c r="MQP12" s="57"/>
      <c r="MQQ12" s="57"/>
      <c r="MQR12" s="57"/>
      <c r="MQS12" s="57"/>
      <c r="MQT12" s="57"/>
      <c r="MQU12" s="57"/>
      <c r="MQV12" s="57"/>
      <c r="MQW12" s="57"/>
      <c r="MQX12" s="57"/>
      <c r="MQY12" s="57"/>
      <c r="MQZ12" s="57"/>
      <c r="MRA12" s="57"/>
      <c r="MRB12" s="57"/>
      <c r="MRC12" s="57"/>
      <c r="MRD12" s="57"/>
      <c r="MRE12" s="57"/>
      <c r="MRF12" s="57"/>
      <c r="MRG12" s="57"/>
      <c r="MRH12" s="57"/>
      <c r="MRI12" s="57"/>
      <c r="MRJ12" s="57"/>
      <c r="MRK12" s="57"/>
      <c r="MRL12" s="57"/>
      <c r="MRM12" s="57"/>
      <c r="MRN12" s="57"/>
      <c r="MRO12" s="57"/>
      <c r="MRP12" s="57"/>
      <c r="MRQ12" s="57"/>
      <c r="MRR12" s="57"/>
      <c r="MRS12" s="57"/>
      <c r="MRT12" s="57"/>
      <c r="MRU12" s="57"/>
      <c r="MRV12" s="57"/>
      <c r="MRW12" s="57"/>
      <c r="MRX12" s="57"/>
      <c r="MRY12" s="57"/>
      <c r="MRZ12" s="57"/>
      <c r="MSA12" s="57"/>
      <c r="MSB12" s="57"/>
      <c r="MSC12" s="57"/>
      <c r="MSD12" s="57"/>
      <c r="MSE12" s="57"/>
      <c r="MSF12" s="57"/>
      <c r="MSG12" s="57"/>
      <c r="MSH12" s="57"/>
      <c r="MSI12" s="57"/>
      <c r="MSJ12" s="57"/>
      <c r="MSK12" s="57"/>
      <c r="MSL12" s="57"/>
      <c r="MSM12" s="57"/>
      <c r="MSN12" s="57"/>
      <c r="MSO12" s="57"/>
      <c r="MSP12" s="57"/>
      <c r="MSQ12" s="57"/>
      <c r="MSR12" s="57"/>
      <c r="MSS12" s="57"/>
      <c r="MST12" s="57"/>
      <c r="MSU12" s="57"/>
      <c r="MSV12" s="57"/>
      <c r="MSW12" s="57"/>
      <c r="MSX12" s="57"/>
      <c r="MSY12" s="57"/>
      <c r="MSZ12" s="57"/>
      <c r="MTA12" s="57"/>
      <c r="MTB12" s="57"/>
      <c r="MTC12" s="57"/>
      <c r="MTD12" s="57"/>
      <c r="MTE12" s="57"/>
      <c r="MTF12" s="57"/>
      <c r="MTG12" s="57"/>
      <c r="MTH12" s="57"/>
      <c r="MTI12" s="57"/>
      <c r="MTJ12" s="57"/>
      <c r="MTK12" s="57"/>
      <c r="MTL12" s="57"/>
      <c r="MTM12" s="57"/>
      <c r="MTN12" s="57"/>
      <c r="MTO12" s="57"/>
      <c r="MTP12" s="57"/>
      <c r="MTQ12" s="57"/>
      <c r="MTR12" s="57"/>
      <c r="MTS12" s="57"/>
      <c r="MTT12" s="57"/>
      <c r="MTU12" s="57"/>
      <c r="MTV12" s="57"/>
      <c r="MTW12" s="57"/>
      <c r="MTX12" s="57"/>
      <c r="MTY12" s="57"/>
      <c r="MTZ12" s="57"/>
      <c r="MUA12" s="57"/>
      <c r="MUB12" s="57"/>
      <c r="MUC12" s="57"/>
      <c r="MUD12" s="57"/>
      <c r="MUE12" s="57"/>
      <c r="MUF12" s="57"/>
      <c r="MUG12" s="57"/>
      <c r="MUH12" s="57"/>
      <c r="MUI12" s="57"/>
      <c r="MUJ12" s="57"/>
      <c r="MUK12" s="57"/>
      <c r="MUL12" s="57"/>
      <c r="MUM12" s="57"/>
      <c r="MUN12" s="57"/>
      <c r="MUO12" s="57"/>
      <c r="MUP12" s="57"/>
      <c r="MUQ12" s="57"/>
      <c r="MUR12" s="57"/>
      <c r="MUS12" s="57"/>
      <c r="MUT12" s="57"/>
      <c r="MUU12" s="57"/>
      <c r="MUV12" s="57"/>
      <c r="MUW12" s="57"/>
      <c r="MUX12" s="57"/>
      <c r="MUY12" s="57"/>
      <c r="MUZ12" s="57"/>
      <c r="MVA12" s="57"/>
      <c r="MVB12" s="57"/>
      <c r="MVC12" s="57"/>
      <c r="MVD12" s="57"/>
      <c r="MVE12" s="57"/>
      <c r="MVF12" s="57"/>
      <c r="MVG12" s="57"/>
      <c r="MVH12" s="57"/>
      <c r="MVI12" s="57"/>
      <c r="MVJ12" s="57"/>
      <c r="MVK12" s="57"/>
      <c r="MVL12" s="57"/>
      <c r="MVM12" s="57"/>
      <c r="MVN12" s="57"/>
      <c r="MVO12" s="57"/>
      <c r="MVP12" s="57"/>
      <c r="MVQ12" s="57"/>
      <c r="MVR12" s="57"/>
      <c r="MVS12" s="57"/>
      <c r="MVT12" s="57"/>
      <c r="MVU12" s="57"/>
      <c r="MVV12" s="57"/>
      <c r="MVW12" s="57"/>
      <c r="MVX12" s="57"/>
      <c r="MVY12" s="57"/>
      <c r="MVZ12" s="57"/>
      <c r="MWA12" s="57"/>
      <c r="MWB12" s="57"/>
      <c r="MWC12" s="57"/>
      <c r="MWD12" s="57"/>
      <c r="MWE12" s="57"/>
      <c r="MWF12" s="57"/>
      <c r="MWG12" s="57"/>
      <c r="MWH12" s="57"/>
      <c r="MWI12" s="57"/>
      <c r="MWJ12" s="57"/>
      <c r="MWK12" s="57"/>
      <c r="MWL12" s="57"/>
      <c r="MWM12" s="57"/>
      <c r="MWN12" s="57"/>
      <c r="MWO12" s="57"/>
      <c r="MWP12" s="57"/>
      <c r="MWQ12" s="57"/>
      <c r="MWR12" s="57"/>
      <c r="MWS12" s="57"/>
      <c r="MWT12" s="57"/>
      <c r="MWU12" s="57"/>
      <c r="MWV12" s="57"/>
      <c r="MWW12" s="57"/>
      <c r="MWX12" s="57"/>
      <c r="MWY12" s="57"/>
      <c r="MWZ12" s="57"/>
      <c r="MXA12" s="57"/>
      <c r="MXB12" s="57"/>
      <c r="MXC12" s="57"/>
      <c r="MXD12" s="57"/>
      <c r="MXE12" s="57"/>
      <c r="MXF12" s="57"/>
      <c r="MXG12" s="57"/>
      <c r="MXH12" s="57"/>
      <c r="MXI12" s="57"/>
      <c r="MXJ12" s="57"/>
      <c r="MXK12" s="57"/>
      <c r="MXL12" s="57"/>
      <c r="MXM12" s="57"/>
      <c r="MXN12" s="57"/>
      <c r="MXO12" s="57"/>
      <c r="MXP12" s="57"/>
      <c r="MXQ12" s="57"/>
      <c r="MXR12" s="57"/>
      <c r="MXS12" s="57"/>
      <c r="MXT12" s="57"/>
      <c r="MXU12" s="57"/>
      <c r="MXV12" s="57"/>
      <c r="MXW12" s="57"/>
      <c r="MXX12" s="57"/>
      <c r="MXY12" s="57"/>
      <c r="MXZ12" s="57"/>
      <c r="MYA12" s="57"/>
      <c r="MYB12" s="57"/>
      <c r="MYC12" s="57"/>
      <c r="MYD12" s="57"/>
      <c r="MYE12" s="57"/>
      <c r="MYF12" s="57"/>
      <c r="MYG12" s="57"/>
      <c r="MYH12" s="57"/>
      <c r="MYI12" s="57"/>
      <c r="MYJ12" s="57"/>
      <c r="MYK12" s="57"/>
      <c r="MYL12" s="57"/>
      <c r="MYM12" s="57"/>
      <c r="MYN12" s="57"/>
      <c r="MYO12" s="57"/>
      <c r="MYP12" s="57"/>
      <c r="MYQ12" s="57"/>
      <c r="MYR12" s="57"/>
      <c r="MYS12" s="57"/>
      <c r="MYT12" s="57"/>
      <c r="MYU12" s="57"/>
      <c r="MYV12" s="57"/>
      <c r="MYW12" s="57"/>
      <c r="MYX12" s="57"/>
      <c r="MYY12" s="57"/>
      <c r="MYZ12" s="57"/>
      <c r="MZA12" s="57"/>
      <c r="MZB12" s="57"/>
      <c r="MZC12" s="57"/>
      <c r="MZD12" s="57"/>
      <c r="MZE12" s="57"/>
      <c r="MZF12" s="57"/>
      <c r="MZG12" s="57"/>
      <c r="MZH12" s="57"/>
      <c r="MZI12" s="57"/>
      <c r="MZJ12" s="57"/>
      <c r="MZK12" s="57"/>
      <c r="MZL12" s="57"/>
      <c r="MZM12" s="57"/>
      <c r="MZN12" s="57"/>
      <c r="MZO12" s="57"/>
      <c r="MZP12" s="57"/>
      <c r="MZQ12" s="57"/>
      <c r="MZR12" s="57"/>
      <c r="MZS12" s="57"/>
      <c r="MZT12" s="57"/>
      <c r="MZU12" s="57"/>
      <c r="MZV12" s="57"/>
      <c r="MZW12" s="57"/>
      <c r="MZX12" s="57"/>
      <c r="MZY12" s="57"/>
      <c r="MZZ12" s="57"/>
      <c r="NAA12" s="57"/>
      <c r="NAB12" s="57"/>
      <c r="NAC12" s="57"/>
      <c r="NAD12" s="57"/>
      <c r="NAE12" s="57"/>
      <c r="NAF12" s="57"/>
      <c r="NAG12" s="57"/>
      <c r="NAH12" s="57"/>
      <c r="NAI12" s="57"/>
      <c r="NAJ12" s="57"/>
      <c r="NAK12" s="57"/>
      <c r="NAL12" s="57"/>
      <c r="NAM12" s="57"/>
      <c r="NAN12" s="57"/>
      <c r="NAO12" s="57"/>
      <c r="NAP12" s="57"/>
      <c r="NAQ12" s="57"/>
      <c r="NAR12" s="57"/>
      <c r="NAS12" s="57"/>
      <c r="NAT12" s="57"/>
      <c r="NAU12" s="57"/>
      <c r="NAV12" s="57"/>
      <c r="NAW12" s="57"/>
      <c r="NAX12" s="57"/>
      <c r="NAY12" s="57"/>
      <c r="NAZ12" s="57"/>
      <c r="NBA12" s="57"/>
      <c r="NBB12" s="57"/>
      <c r="NBC12" s="57"/>
      <c r="NBD12" s="57"/>
      <c r="NBE12" s="57"/>
      <c r="NBF12" s="57"/>
      <c r="NBG12" s="57"/>
      <c r="NBH12" s="57"/>
      <c r="NBI12" s="57"/>
      <c r="NBJ12" s="57"/>
      <c r="NBK12" s="57"/>
      <c r="NBL12" s="57"/>
      <c r="NBM12" s="57"/>
      <c r="NBN12" s="57"/>
      <c r="NBO12" s="57"/>
      <c r="NBP12" s="57"/>
      <c r="NBQ12" s="57"/>
      <c r="NBR12" s="57"/>
      <c r="NBS12" s="57"/>
      <c r="NBT12" s="57"/>
      <c r="NBU12" s="57"/>
      <c r="NBV12" s="57"/>
      <c r="NBW12" s="57"/>
      <c r="NBX12" s="57"/>
      <c r="NBY12" s="57"/>
      <c r="NBZ12" s="57"/>
      <c r="NCA12" s="57"/>
      <c r="NCB12" s="57"/>
      <c r="NCC12" s="57"/>
      <c r="NCD12" s="57"/>
      <c r="NCE12" s="57"/>
      <c r="NCF12" s="57"/>
      <c r="NCG12" s="57"/>
      <c r="NCH12" s="57"/>
      <c r="NCI12" s="57"/>
      <c r="NCJ12" s="57"/>
      <c r="NCK12" s="57"/>
      <c r="NCL12" s="57"/>
      <c r="NCM12" s="57"/>
      <c r="NCN12" s="57"/>
      <c r="NCO12" s="57"/>
      <c r="NCP12" s="57"/>
      <c r="NCQ12" s="57"/>
      <c r="NCR12" s="57"/>
      <c r="NCS12" s="57"/>
      <c r="NCT12" s="57"/>
      <c r="NCU12" s="57"/>
      <c r="NCV12" s="57"/>
      <c r="NCW12" s="57"/>
      <c r="NCX12" s="57"/>
      <c r="NCY12" s="57"/>
      <c r="NCZ12" s="57"/>
      <c r="NDA12" s="57"/>
      <c r="NDB12" s="57"/>
      <c r="NDC12" s="57"/>
      <c r="NDD12" s="57"/>
      <c r="NDE12" s="57"/>
      <c r="NDF12" s="57"/>
      <c r="NDG12" s="57"/>
      <c r="NDH12" s="57"/>
      <c r="NDI12" s="57"/>
      <c r="NDJ12" s="57"/>
      <c r="NDK12" s="57"/>
      <c r="NDL12" s="57"/>
      <c r="NDM12" s="57"/>
      <c r="NDN12" s="57"/>
      <c r="NDO12" s="57"/>
      <c r="NDP12" s="57"/>
      <c r="NDQ12" s="57"/>
      <c r="NDR12" s="57"/>
      <c r="NDS12" s="57"/>
      <c r="NDT12" s="57"/>
      <c r="NDU12" s="57"/>
      <c r="NDV12" s="57"/>
      <c r="NDW12" s="57"/>
      <c r="NDX12" s="57"/>
      <c r="NDY12" s="57"/>
      <c r="NDZ12" s="57"/>
      <c r="NEA12" s="57"/>
      <c r="NEB12" s="57"/>
      <c r="NEC12" s="57"/>
      <c r="NED12" s="57"/>
      <c r="NEE12" s="57"/>
      <c r="NEF12" s="57"/>
      <c r="NEG12" s="57"/>
      <c r="NEH12" s="57"/>
      <c r="NEI12" s="57"/>
      <c r="NEJ12" s="57"/>
      <c r="NEK12" s="57"/>
      <c r="NEL12" s="57"/>
      <c r="NEM12" s="57"/>
      <c r="NEN12" s="57"/>
      <c r="NEO12" s="57"/>
      <c r="NEP12" s="57"/>
      <c r="NEQ12" s="57"/>
      <c r="NER12" s="57"/>
      <c r="NES12" s="57"/>
      <c r="NET12" s="57"/>
      <c r="NEU12" s="57"/>
      <c r="NEV12" s="57"/>
      <c r="NEW12" s="57"/>
      <c r="NEX12" s="57"/>
      <c r="NEY12" s="57"/>
      <c r="NEZ12" s="57"/>
      <c r="NFA12" s="57"/>
      <c r="NFB12" s="57"/>
      <c r="NFC12" s="57"/>
      <c r="NFD12" s="57"/>
      <c r="NFE12" s="57"/>
      <c r="NFF12" s="57"/>
      <c r="NFG12" s="57"/>
      <c r="NFH12" s="57"/>
      <c r="NFI12" s="57"/>
      <c r="NFJ12" s="57"/>
      <c r="NFK12" s="57"/>
      <c r="NFL12" s="57"/>
      <c r="NFM12" s="57"/>
      <c r="NFN12" s="57"/>
      <c r="NFO12" s="57"/>
      <c r="NFP12" s="57"/>
      <c r="NFQ12" s="57"/>
      <c r="NFR12" s="57"/>
      <c r="NFS12" s="57"/>
      <c r="NFT12" s="57"/>
      <c r="NFU12" s="57"/>
      <c r="NFV12" s="57"/>
      <c r="NFW12" s="57"/>
      <c r="NFX12" s="57"/>
      <c r="NFY12" s="57"/>
      <c r="NFZ12" s="57"/>
      <c r="NGA12" s="57"/>
      <c r="NGB12" s="57"/>
      <c r="NGC12" s="57"/>
      <c r="NGD12" s="57"/>
      <c r="NGE12" s="57"/>
      <c r="NGF12" s="57"/>
      <c r="NGG12" s="57"/>
      <c r="NGH12" s="57"/>
      <c r="NGI12" s="57"/>
      <c r="NGJ12" s="57"/>
      <c r="NGK12" s="57"/>
      <c r="NGL12" s="57"/>
      <c r="NGM12" s="57"/>
      <c r="NGN12" s="57"/>
      <c r="NGO12" s="57"/>
      <c r="NGP12" s="57"/>
      <c r="NGQ12" s="57"/>
      <c r="NGR12" s="57"/>
      <c r="NGS12" s="57"/>
      <c r="NGT12" s="57"/>
      <c r="NGU12" s="57"/>
      <c r="NGV12" s="57"/>
      <c r="NGW12" s="57"/>
      <c r="NGX12" s="57"/>
      <c r="NGY12" s="57"/>
      <c r="NGZ12" s="57"/>
      <c r="NHA12" s="57"/>
      <c r="NHB12" s="57"/>
      <c r="NHC12" s="57"/>
      <c r="NHD12" s="57"/>
      <c r="NHE12" s="57"/>
      <c r="NHF12" s="57"/>
      <c r="NHG12" s="57"/>
      <c r="NHH12" s="57"/>
      <c r="NHI12" s="57"/>
      <c r="NHJ12" s="57"/>
      <c r="NHK12" s="57"/>
      <c r="NHL12" s="57"/>
      <c r="NHM12" s="57"/>
      <c r="NHN12" s="57"/>
      <c r="NHO12" s="57"/>
      <c r="NHP12" s="57"/>
      <c r="NHQ12" s="57"/>
      <c r="NHR12" s="57"/>
      <c r="NHS12" s="57"/>
      <c r="NHT12" s="57"/>
      <c r="NHU12" s="57"/>
      <c r="NHV12" s="57"/>
      <c r="NHW12" s="57"/>
      <c r="NHX12" s="57"/>
      <c r="NHY12" s="57"/>
      <c r="NHZ12" s="57"/>
      <c r="NIA12" s="57"/>
      <c r="NIB12" s="57"/>
      <c r="NIC12" s="57"/>
      <c r="NID12" s="57"/>
      <c r="NIE12" s="57"/>
      <c r="NIF12" s="57"/>
      <c r="NIG12" s="57"/>
      <c r="NIH12" s="57"/>
      <c r="NII12" s="57"/>
      <c r="NIJ12" s="57"/>
      <c r="NIK12" s="57"/>
      <c r="NIL12" s="57"/>
      <c r="NIM12" s="57"/>
      <c r="NIN12" s="57"/>
      <c r="NIO12" s="57"/>
      <c r="NIP12" s="57"/>
      <c r="NIQ12" s="57"/>
      <c r="NIR12" s="57"/>
      <c r="NIS12" s="57"/>
      <c r="NIT12" s="57"/>
      <c r="NIU12" s="57"/>
      <c r="NIV12" s="57"/>
      <c r="NIW12" s="57"/>
      <c r="NIX12" s="57"/>
      <c r="NIY12" s="57"/>
      <c r="NIZ12" s="57"/>
      <c r="NJA12" s="57"/>
      <c r="NJB12" s="57"/>
      <c r="NJC12" s="57"/>
      <c r="NJD12" s="57"/>
      <c r="NJE12" s="57"/>
      <c r="NJF12" s="57"/>
      <c r="NJG12" s="57"/>
      <c r="NJH12" s="57"/>
      <c r="NJI12" s="57"/>
      <c r="NJJ12" s="57"/>
      <c r="NJK12" s="57"/>
      <c r="NJL12" s="57"/>
      <c r="NJM12" s="57"/>
      <c r="NJN12" s="57"/>
      <c r="NJO12" s="57"/>
      <c r="NJP12" s="57"/>
      <c r="NJQ12" s="57"/>
      <c r="NJR12" s="57"/>
      <c r="NJS12" s="57"/>
      <c r="NJT12" s="57"/>
      <c r="NJU12" s="57"/>
      <c r="NJV12" s="57"/>
      <c r="NJW12" s="57"/>
      <c r="NJX12" s="57"/>
      <c r="NJY12" s="57"/>
      <c r="NJZ12" s="57"/>
      <c r="NKA12" s="57"/>
      <c r="NKB12" s="57"/>
      <c r="NKC12" s="57"/>
      <c r="NKD12" s="57"/>
      <c r="NKE12" s="57"/>
      <c r="NKF12" s="57"/>
      <c r="NKG12" s="57"/>
      <c r="NKH12" s="57"/>
      <c r="NKI12" s="57"/>
      <c r="NKJ12" s="57"/>
      <c r="NKK12" s="57"/>
      <c r="NKL12" s="57"/>
      <c r="NKM12" s="57"/>
      <c r="NKN12" s="57"/>
      <c r="NKO12" s="57"/>
      <c r="NKP12" s="57"/>
      <c r="NKQ12" s="57"/>
      <c r="NKR12" s="57"/>
      <c r="NKS12" s="57"/>
      <c r="NKT12" s="57"/>
      <c r="NKU12" s="57"/>
      <c r="NKV12" s="57"/>
      <c r="NKW12" s="57"/>
      <c r="NKX12" s="57"/>
      <c r="NKY12" s="57"/>
      <c r="NKZ12" s="57"/>
      <c r="NLA12" s="57"/>
      <c r="NLB12" s="57"/>
      <c r="NLC12" s="57"/>
      <c r="NLD12" s="57"/>
      <c r="NLE12" s="57"/>
      <c r="NLF12" s="57"/>
      <c r="NLG12" s="57"/>
      <c r="NLH12" s="57"/>
      <c r="NLI12" s="57"/>
      <c r="NLJ12" s="57"/>
      <c r="NLK12" s="57"/>
      <c r="NLL12" s="57"/>
      <c r="NLM12" s="57"/>
      <c r="NLN12" s="57"/>
      <c r="NLO12" s="57"/>
      <c r="NLP12" s="57"/>
      <c r="NLQ12" s="57"/>
      <c r="NLR12" s="57"/>
      <c r="NLS12" s="57"/>
      <c r="NLT12" s="57"/>
      <c r="NLU12" s="57"/>
      <c r="NLV12" s="57"/>
      <c r="NLW12" s="57"/>
      <c r="NLX12" s="57"/>
      <c r="NLY12" s="57"/>
      <c r="NLZ12" s="57"/>
      <c r="NMA12" s="57"/>
      <c r="NMB12" s="57"/>
      <c r="NMC12" s="57"/>
      <c r="NMD12" s="57"/>
      <c r="NME12" s="57"/>
      <c r="NMF12" s="57"/>
      <c r="NMG12" s="57"/>
      <c r="NMH12" s="57"/>
      <c r="NMI12" s="57"/>
      <c r="NMJ12" s="57"/>
      <c r="NMK12" s="57"/>
      <c r="NML12" s="57"/>
      <c r="NMM12" s="57"/>
      <c r="NMN12" s="57"/>
      <c r="NMO12" s="57"/>
      <c r="NMP12" s="57"/>
      <c r="NMQ12" s="57"/>
      <c r="NMR12" s="57"/>
      <c r="NMS12" s="57"/>
      <c r="NMT12" s="57"/>
      <c r="NMU12" s="57"/>
      <c r="NMV12" s="57"/>
      <c r="NMW12" s="57"/>
      <c r="NMX12" s="57"/>
      <c r="NMY12" s="57"/>
      <c r="NMZ12" s="57"/>
      <c r="NNA12" s="57"/>
      <c r="NNB12" s="57"/>
      <c r="NNC12" s="57"/>
      <c r="NND12" s="57"/>
      <c r="NNE12" s="57"/>
      <c r="NNF12" s="57"/>
      <c r="NNG12" s="57"/>
      <c r="NNH12" s="57"/>
      <c r="NNI12" s="57"/>
      <c r="NNJ12" s="57"/>
      <c r="NNK12" s="57"/>
      <c r="NNL12" s="57"/>
      <c r="NNM12" s="57"/>
      <c r="NNN12" s="57"/>
      <c r="NNO12" s="57"/>
      <c r="NNP12" s="57"/>
      <c r="NNQ12" s="57"/>
      <c r="NNR12" s="57"/>
      <c r="NNS12" s="57"/>
      <c r="NNT12" s="57"/>
      <c r="NNU12" s="57"/>
      <c r="NNV12" s="57"/>
      <c r="NNW12" s="57"/>
      <c r="NNX12" s="57"/>
      <c r="NNY12" s="57"/>
      <c r="NNZ12" s="57"/>
      <c r="NOA12" s="57"/>
      <c r="NOB12" s="57"/>
      <c r="NOC12" s="57"/>
      <c r="NOD12" s="57"/>
      <c r="NOE12" s="57"/>
      <c r="NOF12" s="57"/>
      <c r="NOG12" s="57"/>
      <c r="NOH12" s="57"/>
      <c r="NOI12" s="57"/>
      <c r="NOJ12" s="57"/>
      <c r="NOK12" s="57"/>
      <c r="NOL12" s="57"/>
      <c r="NOM12" s="57"/>
      <c r="NON12" s="57"/>
      <c r="NOO12" s="57"/>
      <c r="NOP12" s="57"/>
      <c r="NOQ12" s="57"/>
      <c r="NOR12" s="57"/>
      <c r="NOS12" s="57"/>
      <c r="NOT12" s="57"/>
      <c r="NOU12" s="57"/>
      <c r="NOV12" s="57"/>
      <c r="NOW12" s="57"/>
      <c r="NOX12" s="57"/>
      <c r="NOY12" s="57"/>
      <c r="NOZ12" s="57"/>
      <c r="NPA12" s="57"/>
      <c r="NPB12" s="57"/>
      <c r="NPC12" s="57"/>
      <c r="NPD12" s="57"/>
      <c r="NPE12" s="57"/>
      <c r="NPF12" s="57"/>
      <c r="NPG12" s="57"/>
      <c r="NPH12" s="57"/>
      <c r="NPI12" s="57"/>
      <c r="NPJ12" s="57"/>
      <c r="NPK12" s="57"/>
      <c r="NPL12" s="57"/>
      <c r="NPM12" s="57"/>
      <c r="NPN12" s="57"/>
      <c r="NPO12" s="57"/>
      <c r="NPP12" s="57"/>
      <c r="NPQ12" s="57"/>
      <c r="NPR12" s="57"/>
      <c r="NPS12" s="57"/>
      <c r="NPT12" s="57"/>
      <c r="NPU12" s="57"/>
      <c r="NPV12" s="57"/>
      <c r="NPW12" s="57"/>
      <c r="NPX12" s="57"/>
      <c r="NPY12" s="57"/>
      <c r="NPZ12" s="57"/>
      <c r="NQA12" s="57"/>
      <c r="NQB12" s="57"/>
      <c r="NQC12" s="57"/>
      <c r="NQD12" s="57"/>
      <c r="NQE12" s="57"/>
      <c r="NQF12" s="57"/>
      <c r="NQG12" s="57"/>
      <c r="NQH12" s="57"/>
      <c r="NQI12" s="57"/>
      <c r="NQJ12" s="57"/>
      <c r="NQK12" s="57"/>
      <c r="NQL12" s="57"/>
      <c r="NQM12" s="57"/>
      <c r="NQN12" s="57"/>
      <c r="NQO12" s="57"/>
      <c r="NQP12" s="57"/>
      <c r="NQQ12" s="57"/>
      <c r="NQR12" s="57"/>
      <c r="NQS12" s="57"/>
      <c r="NQT12" s="57"/>
      <c r="NQU12" s="57"/>
      <c r="NQV12" s="57"/>
      <c r="NQW12" s="57"/>
      <c r="NQX12" s="57"/>
      <c r="NQY12" s="57"/>
      <c r="NQZ12" s="57"/>
      <c r="NRA12" s="57"/>
      <c r="NRB12" s="57"/>
      <c r="NRC12" s="57"/>
      <c r="NRD12" s="57"/>
      <c r="NRE12" s="57"/>
      <c r="NRF12" s="57"/>
      <c r="NRG12" s="57"/>
      <c r="NRH12" s="57"/>
      <c r="NRI12" s="57"/>
      <c r="NRJ12" s="57"/>
      <c r="NRK12" s="57"/>
      <c r="NRL12" s="57"/>
      <c r="NRM12" s="57"/>
      <c r="NRN12" s="57"/>
      <c r="NRO12" s="57"/>
      <c r="NRP12" s="57"/>
      <c r="NRQ12" s="57"/>
      <c r="NRR12" s="57"/>
      <c r="NRS12" s="57"/>
      <c r="NRT12" s="57"/>
      <c r="NRU12" s="57"/>
      <c r="NRV12" s="57"/>
      <c r="NRW12" s="57"/>
      <c r="NRX12" s="57"/>
      <c r="NRY12" s="57"/>
      <c r="NRZ12" s="57"/>
      <c r="NSA12" s="57"/>
      <c r="NSB12" s="57"/>
      <c r="NSC12" s="57"/>
      <c r="NSD12" s="57"/>
      <c r="NSE12" s="57"/>
      <c r="NSF12" s="57"/>
      <c r="NSG12" s="57"/>
      <c r="NSH12" s="57"/>
      <c r="NSI12" s="57"/>
      <c r="NSJ12" s="57"/>
      <c r="NSK12" s="57"/>
      <c r="NSL12" s="57"/>
      <c r="NSM12" s="57"/>
      <c r="NSN12" s="57"/>
      <c r="NSO12" s="57"/>
      <c r="NSP12" s="57"/>
      <c r="NSQ12" s="57"/>
      <c r="NSR12" s="57"/>
      <c r="NSS12" s="57"/>
      <c r="NST12" s="57"/>
      <c r="NSU12" s="57"/>
      <c r="NSV12" s="57"/>
      <c r="NSW12" s="57"/>
      <c r="NSX12" s="57"/>
      <c r="NSY12" s="57"/>
      <c r="NSZ12" s="57"/>
      <c r="NTA12" s="57"/>
      <c r="NTB12" s="57"/>
      <c r="NTC12" s="57"/>
      <c r="NTD12" s="57"/>
      <c r="NTE12" s="57"/>
      <c r="NTF12" s="57"/>
      <c r="NTG12" s="57"/>
      <c r="NTH12" s="57"/>
      <c r="NTI12" s="57"/>
      <c r="NTJ12" s="57"/>
      <c r="NTK12" s="57"/>
      <c r="NTL12" s="57"/>
      <c r="NTM12" s="57"/>
      <c r="NTN12" s="57"/>
      <c r="NTO12" s="57"/>
      <c r="NTP12" s="57"/>
      <c r="NTQ12" s="57"/>
      <c r="NTR12" s="57"/>
      <c r="NTS12" s="57"/>
      <c r="NTT12" s="57"/>
      <c r="NTU12" s="57"/>
      <c r="NTV12" s="57"/>
      <c r="NTW12" s="57"/>
      <c r="NTX12" s="57"/>
      <c r="NTY12" s="57"/>
      <c r="NTZ12" s="57"/>
      <c r="NUA12" s="57"/>
      <c r="NUB12" s="57"/>
      <c r="NUC12" s="57"/>
      <c r="NUD12" s="57"/>
      <c r="NUE12" s="57"/>
      <c r="NUF12" s="57"/>
      <c r="NUG12" s="57"/>
      <c r="NUH12" s="57"/>
      <c r="NUI12" s="57"/>
      <c r="NUJ12" s="57"/>
      <c r="NUK12" s="57"/>
      <c r="NUL12" s="57"/>
      <c r="NUM12" s="57"/>
      <c r="NUN12" s="57"/>
      <c r="NUO12" s="57"/>
      <c r="NUP12" s="57"/>
      <c r="NUQ12" s="57"/>
      <c r="NUR12" s="57"/>
      <c r="NUS12" s="57"/>
      <c r="NUT12" s="57"/>
      <c r="NUU12" s="57"/>
      <c r="NUV12" s="57"/>
      <c r="NUW12" s="57"/>
      <c r="NUX12" s="57"/>
      <c r="NUY12" s="57"/>
      <c r="NUZ12" s="57"/>
      <c r="NVA12" s="57"/>
      <c r="NVB12" s="57"/>
      <c r="NVC12" s="57"/>
      <c r="NVD12" s="57"/>
      <c r="NVE12" s="57"/>
      <c r="NVF12" s="57"/>
      <c r="NVG12" s="57"/>
      <c r="NVH12" s="57"/>
      <c r="NVI12" s="57"/>
      <c r="NVJ12" s="57"/>
      <c r="NVK12" s="57"/>
      <c r="NVL12" s="57"/>
      <c r="NVM12" s="57"/>
      <c r="NVN12" s="57"/>
      <c r="NVO12" s="57"/>
      <c r="NVP12" s="57"/>
      <c r="NVQ12" s="57"/>
      <c r="NVR12" s="57"/>
      <c r="NVS12" s="57"/>
      <c r="NVT12" s="57"/>
      <c r="NVU12" s="57"/>
      <c r="NVV12" s="57"/>
      <c r="NVW12" s="57"/>
      <c r="NVX12" s="57"/>
      <c r="NVY12" s="57"/>
      <c r="NVZ12" s="57"/>
      <c r="NWA12" s="57"/>
      <c r="NWB12" s="57"/>
      <c r="NWC12" s="57"/>
      <c r="NWD12" s="57"/>
      <c r="NWE12" s="57"/>
      <c r="NWF12" s="57"/>
      <c r="NWG12" s="57"/>
      <c r="NWH12" s="57"/>
      <c r="NWI12" s="57"/>
      <c r="NWJ12" s="57"/>
      <c r="NWK12" s="57"/>
      <c r="NWL12" s="57"/>
      <c r="NWM12" s="57"/>
      <c r="NWN12" s="57"/>
      <c r="NWO12" s="57"/>
      <c r="NWP12" s="57"/>
      <c r="NWQ12" s="57"/>
      <c r="NWR12" s="57"/>
      <c r="NWS12" s="57"/>
      <c r="NWT12" s="57"/>
      <c r="NWU12" s="57"/>
      <c r="NWV12" s="57"/>
      <c r="NWW12" s="57"/>
      <c r="NWX12" s="57"/>
      <c r="NWY12" s="57"/>
      <c r="NWZ12" s="57"/>
      <c r="NXA12" s="57"/>
      <c r="NXB12" s="57"/>
      <c r="NXC12" s="57"/>
      <c r="NXD12" s="57"/>
      <c r="NXE12" s="57"/>
      <c r="NXF12" s="57"/>
      <c r="NXG12" s="57"/>
      <c r="NXH12" s="57"/>
      <c r="NXI12" s="57"/>
      <c r="NXJ12" s="57"/>
      <c r="NXK12" s="57"/>
      <c r="NXL12" s="57"/>
      <c r="NXM12" s="57"/>
      <c r="NXN12" s="57"/>
      <c r="NXO12" s="57"/>
      <c r="NXP12" s="57"/>
      <c r="NXQ12" s="57"/>
      <c r="NXR12" s="57"/>
      <c r="NXS12" s="57"/>
      <c r="NXT12" s="57"/>
      <c r="NXU12" s="57"/>
      <c r="NXV12" s="57"/>
      <c r="NXW12" s="57"/>
      <c r="NXX12" s="57"/>
      <c r="NXY12" s="57"/>
      <c r="NXZ12" s="57"/>
      <c r="NYA12" s="57"/>
      <c r="NYB12" s="57"/>
      <c r="NYC12" s="57"/>
      <c r="NYD12" s="57"/>
      <c r="NYE12" s="57"/>
      <c r="NYF12" s="57"/>
      <c r="NYG12" s="57"/>
      <c r="NYH12" s="57"/>
      <c r="NYI12" s="57"/>
      <c r="NYJ12" s="57"/>
      <c r="NYK12" s="57"/>
      <c r="NYL12" s="57"/>
      <c r="NYM12" s="57"/>
      <c r="NYN12" s="57"/>
      <c r="NYO12" s="57"/>
      <c r="NYP12" s="57"/>
      <c r="NYQ12" s="57"/>
      <c r="NYR12" s="57"/>
      <c r="NYS12" s="57"/>
      <c r="NYT12" s="57"/>
      <c r="NYU12" s="57"/>
      <c r="NYV12" s="57"/>
      <c r="NYW12" s="57"/>
      <c r="NYX12" s="57"/>
      <c r="NYY12" s="57"/>
      <c r="NYZ12" s="57"/>
      <c r="NZA12" s="57"/>
      <c r="NZB12" s="57"/>
      <c r="NZC12" s="57"/>
      <c r="NZD12" s="57"/>
      <c r="NZE12" s="57"/>
      <c r="NZF12" s="57"/>
      <c r="NZG12" s="57"/>
      <c r="NZH12" s="57"/>
      <c r="NZI12" s="57"/>
      <c r="NZJ12" s="57"/>
      <c r="NZK12" s="57"/>
      <c r="NZL12" s="57"/>
      <c r="NZM12" s="57"/>
      <c r="NZN12" s="57"/>
      <c r="NZO12" s="57"/>
      <c r="NZP12" s="57"/>
      <c r="NZQ12" s="57"/>
      <c r="NZR12" s="57"/>
      <c r="NZS12" s="57"/>
      <c r="NZT12" s="57"/>
      <c r="NZU12" s="57"/>
      <c r="NZV12" s="57"/>
      <c r="NZW12" s="57"/>
      <c r="NZX12" s="57"/>
      <c r="NZY12" s="57"/>
      <c r="NZZ12" s="57"/>
      <c r="OAA12" s="57"/>
      <c r="OAB12" s="57"/>
      <c r="OAC12" s="57"/>
      <c r="OAD12" s="57"/>
      <c r="OAE12" s="57"/>
      <c r="OAF12" s="57"/>
      <c r="OAG12" s="57"/>
      <c r="OAH12" s="57"/>
      <c r="OAI12" s="57"/>
      <c r="OAJ12" s="57"/>
      <c r="OAK12" s="57"/>
      <c r="OAL12" s="57"/>
      <c r="OAM12" s="57"/>
      <c r="OAN12" s="57"/>
      <c r="OAO12" s="57"/>
      <c r="OAP12" s="57"/>
      <c r="OAQ12" s="57"/>
      <c r="OAR12" s="57"/>
      <c r="OAS12" s="57"/>
      <c r="OAT12" s="57"/>
      <c r="OAU12" s="57"/>
      <c r="OAV12" s="57"/>
      <c r="OAW12" s="57"/>
      <c r="OAX12" s="57"/>
      <c r="OAY12" s="57"/>
      <c r="OAZ12" s="57"/>
      <c r="OBA12" s="57"/>
      <c r="OBB12" s="57"/>
      <c r="OBC12" s="57"/>
      <c r="OBD12" s="57"/>
      <c r="OBE12" s="57"/>
      <c r="OBF12" s="57"/>
      <c r="OBG12" s="57"/>
      <c r="OBH12" s="57"/>
      <c r="OBI12" s="57"/>
      <c r="OBJ12" s="57"/>
      <c r="OBK12" s="57"/>
      <c r="OBL12" s="57"/>
      <c r="OBM12" s="57"/>
      <c r="OBN12" s="57"/>
      <c r="OBO12" s="57"/>
      <c r="OBP12" s="57"/>
      <c r="OBQ12" s="57"/>
      <c r="OBR12" s="57"/>
      <c r="OBS12" s="57"/>
      <c r="OBT12" s="57"/>
      <c r="OBU12" s="57"/>
      <c r="OBV12" s="57"/>
      <c r="OBW12" s="57"/>
      <c r="OBX12" s="57"/>
      <c r="OBY12" s="57"/>
      <c r="OBZ12" s="57"/>
      <c r="OCA12" s="57"/>
      <c r="OCB12" s="57"/>
      <c r="OCC12" s="57"/>
      <c r="OCD12" s="57"/>
      <c r="OCE12" s="57"/>
      <c r="OCF12" s="57"/>
      <c r="OCG12" s="57"/>
      <c r="OCH12" s="57"/>
      <c r="OCI12" s="57"/>
      <c r="OCJ12" s="57"/>
      <c r="OCK12" s="57"/>
      <c r="OCL12" s="57"/>
      <c r="OCM12" s="57"/>
      <c r="OCN12" s="57"/>
      <c r="OCO12" s="57"/>
      <c r="OCP12" s="57"/>
      <c r="OCQ12" s="57"/>
      <c r="OCR12" s="57"/>
      <c r="OCS12" s="57"/>
      <c r="OCT12" s="57"/>
      <c r="OCU12" s="57"/>
      <c r="OCV12" s="57"/>
      <c r="OCW12" s="57"/>
      <c r="OCX12" s="57"/>
      <c r="OCY12" s="57"/>
      <c r="OCZ12" s="57"/>
      <c r="ODA12" s="57"/>
      <c r="ODB12" s="57"/>
      <c r="ODC12" s="57"/>
      <c r="ODD12" s="57"/>
      <c r="ODE12" s="57"/>
      <c r="ODF12" s="57"/>
      <c r="ODG12" s="57"/>
      <c r="ODH12" s="57"/>
      <c r="ODI12" s="57"/>
      <c r="ODJ12" s="57"/>
      <c r="ODK12" s="57"/>
      <c r="ODL12" s="57"/>
      <c r="ODM12" s="57"/>
      <c r="ODN12" s="57"/>
      <c r="ODO12" s="57"/>
      <c r="ODP12" s="57"/>
      <c r="ODQ12" s="57"/>
      <c r="ODR12" s="57"/>
      <c r="ODS12" s="57"/>
      <c r="ODT12" s="57"/>
      <c r="ODU12" s="57"/>
      <c r="ODV12" s="57"/>
      <c r="ODW12" s="57"/>
      <c r="ODX12" s="57"/>
      <c r="ODY12" s="57"/>
      <c r="ODZ12" s="57"/>
      <c r="OEA12" s="57"/>
      <c r="OEB12" s="57"/>
      <c r="OEC12" s="57"/>
      <c r="OED12" s="57"/>
      <c r="OEE12" s="57"/>
      <c r="OEF12" s="57"/>
      <c r="OEG12" s="57"/>
      <c r="OEH12" s="57"/>
      <c r="OEI12" s="57"/>
      <c r="OEJ12" s="57"/>
      <c r="OEK12" s="57"/>
      <c r="OEL12" s="57"/>
      <c r="OEM12" s="57"/>
      <c r="OEN12" s="57"/>
      <c r="OEO12" s="57"/>
      <c r="OEP12" s="57"/>
      <c r="OEQ12" s="57"/>
      <c r="OER12" s="57"/>
      <c r="OES12" s="57"/>
      <c r="OET12" s="57"/>
      <c r="OEU12" s="57"/>
      <c r="OEV12" s="57"/>
      <c r="OEW12" s="57"/>
      <c r="OEX12" s="57"/>
      <c r="OEY12" s="57"/>
      <c r="OEZ12" s="57"/>
      <c r="OFA12" s="57"/>
      <c r="OFB12" s="57"/>
      <c r="OFC12" s="57"/>
      <c r="OFD12" s="57"/>
      <c r="OFE12" s="57"/>
      <c r="OFF12" s="57"/>
      <c r="OFG12" s="57"/>
      <c r="OFH12" s="57"/>
      <c r="OFI12" s="57"/>
      <c r="OFJ12" s="57"/>
      <c r="OFK12" s="57"/>
      <c r="OFL12" s="57"/>
      <c r="OFM12" s="57"/>
      <c r="OFN12" s="57"/>
      <c r="OFO12" s="57"/>
      <c r="OFP12" s="57"/>
      <c r="OFQ12" s="57"/>
      <c r="OFR12" s="57"/>
      <c r="OFS12" s="57"/>
      <c r="OFT12" s="57"/>
      <c r="OFU12" s="57"/>
      <c r="OFV12" s="57"/>
      <c r="OFW12" s="57"/>
      <c r="OFX12" s="57"/>
      <c r="OFY12" s="57"/>
      <c r="OFZ12" s="57"/>
      <c r="OGA12" s="57"/>
      <c r="OGB12" s="57"/>
      <c r="OGC12" s="57"/>
      <c r="OGD12" s="57"/>
      <c r="OGE12" s="57"/>
      <c r="OGF12" s="57"/>
      <c r="OGG12" s="57"/>
      <c r="OGH12" s="57"/>
      <c r="OGI12" s="57"/>
      <c r="OGJ12" s="57"/>
      <c r="OGK12" s="57"/>
      <c r="OGL12" s="57"/>
      <c r="OGM12" s="57"/>
      <c r="OGN12" s="57"/>
      <c r="OGO12" s="57"/>
      <c r="OGP12" s="57"/>
      <c r="OGQ12" s="57"/>
      <c r="OGR12" s="57"/>
      <c r="OGS12" s="57"/>
      <c r="OGT12" s="57"/>
      <c r="OGU12" s="57"/>
      <c r="OGV12" s="57"/>
      <c r="OGW12" s="57"/>
      <c r="OGX12" s="57"/>
      <c r="OGY12" s="57"/>
      <c r="OGZ12" s="57"/>
      <c r="OHA12" s="57"/>
      <c r="OHB12" s="57"/>
      <c r="OHC12" s="57"/>
      <c r="OHD12" s="57"/>
      <c r="OHE12" s="57"/>
      <c r="OHF12" s="57"/>
      <c r="OHG12" s="57"/>
      <c r="OHH12" s="57"/>
      <c r="OHI12" s="57"/>
      <c r="OHJ12" s="57"/>
      <c r="OHK12" s="57"/>
      <c r="OHL12" s="57"/>
      <c r="OHM12" s="57"/>
      <c r="OHN12" s="57"/>
      <c r="OHO12" s="57"/>
      <c r="OHP12" s="57"/>
      <c r="OHQ12" s="57"/>
      <c r="OHR12" s="57"/>
      <c r="OHS12" s="57"/>
      <c r="OHT12" s="57"/>
      <c r="OHU12" s="57"/>
      <c r="OHV12" s="57"/>
      <c r="OHW12" s="57"/>
      <c r="OHX12" s="57"/>
      <c r="OHY12" s="57"/>
      <c r="OHZ12" s="57"/>
      <c r="OIA12" s="57"/>
      <c r="OIB12" s="57"/>
      <c r="OIC12" s="57"/>
      <c r="OID12" s="57"/>
      <c r="OIE12" s="57"/>
      <c r="OIF12" s="57"/>
      <c r="OIG12" s="57"/>
      <c r="OIH12" s="57"/>
      <c r="OII12" s="57"/>
      <c r="OIJ12" s="57"/>
      <c r="OIK12" s="57"/>
      <c r="OIL12" s="57"/>
      <c r="OIM12" s="57"/>
      <c r="OIN12" s="57"/>
      <c r="OIO12" s="57"/>
      <c r="OIP12" s="57"/>
      <c r="OIQ12" s="57"/>
      <c r="OIR12" s="57"/>
      <c r="OIS12" s="57"/>
      <c r="OIT12" s="57"/>
      <c r="OIU12" s="57"/>
      <c r="OIV12" s="57"/>
      <c r="OIW12" s="57"/>
      <c r="OIX12" s="57"/>
      <c r="OIY12" s="57"/>
      <c r="OIZ12" s="57"/>
      <c r="OJA12" s="57"/>
      <c r="OJB12" s="57"/>
      <c r="OJC12" s="57"/>
      <c r="OJD12" s="57"/>
      <c r="OJE12" s="57"/>
      <c r="OJF12" s="57"/>
      <c r="OJG12" s="57"/>
      <c r="OJH12" s="57"/>
      <c r="OJI12" s="57"/>
      <c r="OJJ12" s="57"/>
      <c r="OJK12" s="57"/>
      <c r="OJL12" s="57"/>
      <c r="OJM12" s="57"/>
      <c r="OJN12" s="57"/>
      <c r="OJO12" s="57"/>
      <c r="OJP12" s="57"/>
      <c r="OJQ12" s="57"/>
      <c r="OJR12" s="57"/>
      <c r="OJS12" s="57"/>
      <c r="OJT12" s="57"/>
      <c r="OJU12" s="57"/>
      <c r="OJV12" s="57"/>
      <c r="OJW12" s="57"/>
      <c r="OJX12" s="57"/>
      <c r="OJY12" s="57"/>
      <c r="OJZ12" s="57"/>
      <c r="OKA12" s="57"/>
      <c r="OKB12" s="57"/>
      <c r="OKC12" s="57"/>
      <c r="OKD12" s="57"/>
      <c r="OKE12" s="57"/>
      <c r="OKF12" s="57"/>
      <c r="OKG12" s="57"/>
      <c r="OKH12" s="57"/>
      <c r="OKI12" s="57"/>
      <c r="OKJ12" s="57"/>
      <c r="OKK12" s="57"/>
      <c r="OKL12" s="57"/>
      <c r="OKM12" s="57"/>
      <c r="OKN12" s="57"/>
      <c r="OKO12" s="57"/>
      <c r="OKP12" s="57"/>
      <c r="OKQ12" s="57"/>
      <c r="OKR12" s="57"/>
      <c r="OKS12" s="57"/>
      <c r="OKT12" s="57"/>
      <c r="OKU12" s="57"/>
      <c r="OKV12" s="57"/>
      <c r="OKW12" s="57"/>
      <c r="OKX12" s="57"/>
      <c r="OKY12" s="57"/>
      <c r="OKZ12" s="57"/>
      <c r="OLA12" s="57"/>
      <c r="OLB12" s="57"/>
      <c r="OLC12" s="57"/>
      <c r="OLD12" s="57"/>
      <c r="OLE12" s="57"/>
      <c r="OLF12" s="57"/>
      <c r="OLG12" s="57"/>
      <c r="OLH12" s="57"/>
      <c r="OLI12" s="57"/>
      <c r="OLJ12" s="57"/>
      <c r="OLK12" s="57"/>
      <c r="OLL12" s="57"/>
      <c r="OLM12" s="57"/>
      <c r="OLN12" s="57"/>
      <c r="OLO12" s="57"/>
      <c r="OLP12" s="57"/>
      <c r="OLQ12" s="57"/>
      <c r="OLR12" s="57"/>
      <c r="OLS12" s="57"/>
      <c r="OLT12" s="57"/>
      <c r="OLU12" s="57"/>
      <c r="OLV12" s="57"/>
      <c r="OLW12" s="57"/>
      <c r="OLX12" s="57"/>
      <c r="OLY12" s="57"/>
      <c r="OLZ12" s="57"/>
      <c r="OMA12" s="57"/>
      <c r="OMB12" s="57"/>
      <c r="OMC12" s="57"/>
      <c r="OMD12" s="57"/>
      <c r="OME12" s="57"/>
      <c r="OMF12" s="57"/>
      <c r="OMG12" s="57"/>
      <c r="OMH12" s="57"/>
      <c r="OMI12" s="57"/>
      <c r="OMJ12" s="57"/>
      <c r="OMK12" s="57"/>
      <c r="OML12" s="57"/>
      <c r="OMM12" s="57"/>
      <c r="OMN12" s="57"/>
      <c r="OMO12" s="57"/>
      <c r="OMP12" s="57"/>
      <c r="OMQ12" s="57"/>
      <c r="OMR12" s="57"/>
      <c r="OMS12" s="57"/>
      <c r="OMT12" s="57"/>
      <c r="OMU12" s="57"/>
      <c r="OMV12" s="57"/>
      <c r="OMW12" s="57"/>
      <c r="OMX12" s="57"/>
      <c r="OMY12" s="57"/>
      <c r="OMZ12" s="57"/>
      <c r="ONA12" s="57"/>
      <c r="ONB12" s="57"/>
      <c r="ONC12" s="57"/>
      <c r="OND12" s="57"/>
      <c r="ONE12" s="57"/>
      <c r="ONF12" s="57"/>
      <c r="ONG12" s="57"/>
      <c r="ONH12" s="57"/>
      <c r="ONI12" s="57"/>
      <c r="ONJ12" s="57"/>
      <c r="ONK12" s="57"/>
      <c r="ONL12" s="57"/>
      <c r="ONM12" s="57"/>
      <c r="ONN12" s="57"/>
      <c r="ONO12" s="57"/>
      <c r="ONP12" s="57"/>
      <c r="ONQ12" s="57"/>
      <c r="ONR12" s="57"/>
      <c r="ONS12" s="57"/>
      <c r="ONT12" s="57"/>
      <c r="ONU12" s="57"/>
      <c r="ONV12" s="57"/>
      <c r="ONW12" s="57"/>
      <c r="ONX12" s="57"/>
      <c r="ONY12" s="57"/>
      <c r="ONZ12" s="57"/>
      <c r="OOA12" s="57"/>
      <c r="OOB12" s="57"/>
      <c r="OOC12" s="57"/>
      <c r="OOD12" s="57"/>
      <c r="OOE12" s="57"/>
      <c r="OOF12" s="57"/>
      <c r="OOG12" s="57"/>
      <c r="OOH12" s="57"/>
      <c r="OOI12" s="57"/>
      <c r="OOJ12" s="57"/>
      <c r="OOK12" s="57"/>
      <c r="OOL12" s="57"/>
      <c r="OOM12" s="57"/>
      <c r="OON12" s="57"/>
      <c r="OOO12" s="57"/>
      <c r="OOP12" s="57"/>
      <c r="OOQ12" s="57"/>
      <c r="OOR12" s="57"/>
      <c r="OOS12" s="57"/>
      <c r="OOT12" s="57"/>
      <c r="OOU12" s="57"/>
      <c r="OOV12" s="57"/>
      <c r="OOW12" s="57"/>
      <c r="OOX12" s="57"/>
      <c r="OOY12" s="57"/>
      <c r="OOZ12" s="57"/>
      <c r="OPA12" s="57"/>
      <c r="OPB12" s="57"/>
      <c r="OPC12" s="57"/>
      <c r="OPD12" s="57"/>
      <c r="OPE12" s="57"/>
      <c r="OPF12" s="57"/>
      <c r="OPG12" s="57"/>
      <c r="OPH12" s="57"/>
      <c r="OPI12" s="57"/>
      <c r="OPJ12" s="57"/>
      <c r="OPK12" s="57"/>
      <c r="OPL12" s="57"/>
      <c r="OPM12" s="57"/>
      <c r="OPN12" s="57"/>
      <c r="OPO12" s="57"/>
      <c r="OPP12" s="57"/>
      <c r="OPQ12" s="57"/>
      <c r="OPR12" s="57"/>
      <c r="OPS12" s="57"/>
      <c r="OPT12" s="57"/>
      <c r="OPU12" s="57"/>
      <c r="OPV12" s="57"/>
      <c r="OPW12" s="57"/>
      <c r="OPX12" s="57"/>
      <c r="OPY12" s="57"/>
      <c r="OPZ12" s="57"/>
      <c r="OQA12" s="57"/>
      <c r="OQB12" s="57"/>
      <c r="OQC12" s="57"/>
      <c r="OQD12" s="57"/>
      <c r="OQE12" s="57"/>
      <c r="OQF12" s="57"/>
      <c r="OQG12" s="57"/>
      <c r="OQH12" s="57"/>
      <c r="OQI12" s="57"/>
      <c r="OQJ12" s="57"/>
      <c r="OQK12" s="57"/>
      <c r="OQL12" s="57"/>
      <c r="OQM12" s="57"/>
      <c r="OQN12" s="57"/>
      <c r="OQO12" s="57"/>
      <c r="OQP12" s="57"/>
      <c r="OQQ12" s="57"/>
      <c r="OQR12" s="57"/>
      <c r="OQS12" s="57"/>
      <c r="OQT12" s="57"/>
      <c r="OQU12" s="57"/>
      <c r="OQV12" s="57"/>
      <c r="OQW12" s="57"/>
      <c r="OQX12" s="57"/>
      <c r="OQY12" s="57"/>
      <c r="OQZ12" s="57"/>
      <c r="ORA12" s="57"/>
      <c r="ORB12" s="57"/>
      <c r="ORC12" s="57"/>
      <c r="ORD12" s="57"/>
      <c r="ORE12" s="57"/>
      <c r="ORF12" s="57"/>
      <c r="ORG12" s="57"/>
      <c r="ORH12" s="57"/>
      <c r="ORI12" s="57"/>
      <c r="ORJ12" s="57"/>
      <c r="ORK12" s="57"/>
      <c r="ORL12" s="57"/>
      <c r="ORM12" s="57"/>
      <c r="ORN12" s="57"/>
      <c r="ORO12" s="57"/>
      <c r="ORP12" s="57"/>
      <c r="ORQ12" s="57"/>
      <c r="ORR12" s="57"/>
      <c r="ORS12" s="57"/>
      <c r="ORT12" s="57"/>
      <c r="ORU12" s="57"/>
      <c r="ORV12" s="57"/>
      <c r="ORW12" s="57"/>
      <c r="ORX12" s="57"/>
      <c r="ORY12" s="57"/>
      <c r="ORZ12" s="57"/>
      <c r="OSA12" s="57"/>
      <c r="OSB12" s="57"/>
      <c r="OSC12" s="57"/>
      <c r="OSD12" s="57"/>
      <c r="OSE12" s="57"/>
      <c r="OSF12" s="57"/>
      <c r="OSG12" s="57"/>
      <c r="OSH12" s="57"/>
      <c r="OSI12" s="57"/>
      <c r="OSJ12" s="57"/>
      <c r="OSK12" s="57"/>
      <c r="OSL12" s="57"/>
      <c r="OSM12" s="57"/>
      <c r="OSN12" s="57"/>
      <c r="OSO12" s="57"/>
      <c r="OSP12" s="57"/>
      <c r="OSQ12" s="57"/>
      <c r="OSR12" s="57"/>
      <c r="OSS12" s="57"/>
      <c r="OST12" s="57"/>
      <c r="OSU12" s="57"/>
      <c r="OSV12" s="57"/>
      <c r="OSW12" s="57"/>
      <c r="OSX12" s="57"/>
      <c r="OSY12" s="57"/>
      <c r="OSZ12" s="57"/>
      <c r="OTA12" s="57"/>
      <c r="OTB12" s="57"/>
      <c r="OTC12" s="57"/>
      <c r="OTD12" s="57"/>
      <c r="OTE12" s="57"/>
      <c r="OTF12" s="57"/>
      <c r="OTG12" s="57"/>
      <c r="OTH12" s="57"/>
      <c r="OTI12" s="57"/>
      <c r="OTJ12" s="57"/>
      <c r="OTK12" s="57"/>
      <c r="OTL12" s="57"/>
      <c r="OTM12" s="57"/>
      <c r="OTN12" s="57"/>
      <c r="OTO12" s="57"/>
      <c r="OTP12" s="57"/>
      <c r="OTQ12" s="57"/>
      <c r="OTR12" s="57"/>
      <c r="OTS12" s="57"/>
      <c r="OTT12" s="57"/>
      <c r="OTU12" s="57"/>
      <c r="OTV12" s="57"/>
      <c r="OTW12" s="57"/>
      <c r="OTX12" s="57"/>
      <c r="OTY12" s="57"/>
      <c r="OTZ12" s="57"/>
      <c r="OUA12" s="57"/>
      <c r="OUB12" s="57"/>
      <c r="OUC12" s="57"/>
      <c r="OUD12" s="57"/>
      <c r="OUE12" s="57"/>
      <c r="OUF12" s="57"/>
      <c r="OUG12" s="57"/>
      <c r="OUH12" s="57"/>
      <c r="OUI12" s="57"/>
      <c r="OUJ12" s="57"/>
      <c r="OUK12" s="57"/>
      <c r="OUL12" s="57"/>
      <c r="OUM12" s="57"/>
      <c r="OUN12" s="57"/>
      <c r="OUO12" s="57"/>
      <c r="OUP12" s="57"/>
      <c r="OUQ12" s="57"/>
      <c r="OUR12" s="57"/>
      <c r="OUS12" s="57"/>
      <c r="OUT12" s="57"/>
      <c r="OUU12" s="57"/>
      <c r="OUV12" s="57"/>
      <c r="OUW12" s="57"/>
      <c r="OUX12" s="57"/>
      <c r="OUY12" s="57"/>
      <c r="OUZ12" s="57"/>
      <c r="OVA12" s="57"/>
      <c r="OVB12" s="57"/>
      <c r="OVC12" s="57"/>
      <c r="OVD12" s="57"/>
      <c r="OVE12" s="57"/>
      <c r="OVF12" s="57"/>
      <c r="OVG12" s="57"/>
      <c r="OVH12" s="57"/>
      <c r="OVI12" s="57"/>
      <c r="OVJ12" s="57"/>
      <c r="OVK12" s="57"/>
      <c r="OVL12" s="57"/>
      <c r="OVM12" s="57"/>
      <c r="OVN12" s="57"/>
      <c r="OVO12" s="57"/>
      <c r="OVP12" s="57"/>
      <c r="OVQ12" s="57"/>
      <c r="OVR12" s="57"/>
      <c r="OVS12" s="57"/>
      <c r="OVT12" s="57"/>
      <c r="OVU12" s="57"/>
      <c r="OVV12" s="57"/>
      <c r="OVW12" s="57"/>
      <c r="OVX12" s="57"/>
      <c r="OVY12" s="57"/>
      <c r="OVZ12" s="57"/>
      <c r="OWA12" s="57"/>
      <c r="OWB12" s="57"/>
      <c r="OWC12" s="57"/>
      <c r="OWD12" s="57"/>
      <c r="OWE12" s="57"/>
      <c r="OWF12" s="57"/>
      <c r="OWG12" s="57"/>
      <c r="OWH12" s="57"/>
      <c r="OWI12" s="57"/>
      <c r="OWJ12" s="57"/>
      <c r="OWK12" s="57"/>
      <c r="OWL12" s="57"/>
      <c r="OWM12" s="57"/>
      <c r="OWN12" s="57"/>
      <c r="OWO12" s="57"/>
      <c r="OWP12" s="57"/>
      <c r="OWQ12" s="57"/>
      <c r="OWR12" s="57"/>
      <c r="OWS12" s="57"/>
      <c r="OWT12" s="57"/>
      <c r="OWU12" s="57"/>
      <c r="OWV12" s="57"/>
      <c r="OWW12" s="57"/>
      <c r="OWX12" s="57"/>
      <c r="OWY12" s="57"/>
      <c r="OWZ12" s="57"/>
      <c r="OXA12" s="57"/>
      <c r="OXB12" s="57"/>
      <c r="OXC12" s="57"/>
      <c r="OXD12" s="57"/>
      <c r="OXE12" s="57"/>
      <c r="OXF12" s="57"/>
      <c r="OXG12" s="57"/>
      <c r="OXH12" s="57"/>
      <c r="OXI12" s="57"/>
      <c r="OXJ12" s="57"/>
      <c r="OXK12" s="57"/>
      <c r="OXL12" s="57"/>
      <c r="OXM12" s="57"/>
      <c r="OXN12" s="57"/>
      <c r="OXO12" s="57"/>
      <c r="OXP12" s="57"/>
      <c r="OXQ12" s="57"/>
      <c r="OXR12" s="57"/>
      <c r="OXS12" s="57"/>
      <c r="OXT12" s="57"/>
      <c r="OXU12" s="57"/>
      <c r="OXV12" s="57"/>
      <c r="OXW12" s="57"/>
      <c r="OXX12" s="57"/>
      <c r="OXY12" s="57"/>
      <c r="OXZ12" s="57"/>
      <c r="OYA12" s="57"/>
      <c r="OYB12" s="57"/>
      <c r="OYC12" s="57"/>
      <c r="OYD12" s="57"/>
      <c r="OYE12" s="57"/>
      <c r="OYF12" s="57"/>
      <c r="OYG12" s="57"/>
      <c r="OYH12" s="57"/>
      <c r="OYI12" s="57"/>
      <c r="OYJ12" s="57"/>
      <c r="OYK12" s="57"/>
      <c r="OYL12" s="57"/>
      <c r="OYM12" s="57"/>
      <c r="OYN12" s="57"/>
      <c r="OYO12" s="57"/>
      <c r="OYP12" s="57"/>
      <c r="OYQ12" s="57"/>
      <c r="OYR12" s="57"/>
      <c r="OYS12" s="57"/>
      <c r="OYT12" s="57"/>
      <c r="OYU12" s="57"/>
      <c r="OYV12" s="57"/>
      <c r="OYW12" s="57"/>
      <c r="OYX12" s="57"/>
      <c r="OYY12" s="57"/>
      <c r="OYZ12" s="57"/>
      <c r="OZA12" s="57"/>
      <c r="OZB12" s="57"/>
      <c r="OZC12" s="57"/>
      <c r="OZD12" s="57"/>
      <c r="OZE12" s="57"/>
      <c r="OZF12" s="57"/>
      <c r="OZG12" s="57"/>
      <c r="OZH12" s="57"/>
      <c r="OZI12" s="57"/>
      <c r="OZJ12" s="57"/>
      <c r="OZK12" s="57"/>
      <c r="OZL12" s="57"/>
      <c r="OZM12" s="57"/>
      <c r="OZN12" s="57"/>
      <c r="OZO12" s="57"/>
      <c r="OZP12" s="57"/>
      <c r="OZQ12" s="57"/>
      <c r="OZR12" s="57"/>
      <c r="OZS12" s="57"/>
      <c r="OZT12" s="57"/>
      <c r="OZU12" s="57"/>
      <c r="OZV12" s="57"/>
      <c r="OZW12" s="57"/>
      <c r="OZX12" s="57"/>
      <c r="OZY12" s="57"/>
      <c r="OZZ12" s="57"/>
      <c r="PAA12" s="57"/>
      <c r="PAB12" s="57"/>
      <c r="PAC12" s="57"/>
      <c r="PAD12" s="57"/>
      <c r="PAE12" s="57"/>
      <c r="PAF12" s="57"/>
      <c r="PAG12" s="57"/>
      <c r="PAH12" s="57"/>
      <c r="PAI12" s="57"/>
      <c r="PAJ12" s="57"/>
      <c r="PAK12" s="57"/>
      <c r="PAL12" s="57"/>
      <c r="PAM12" s="57"/>
      <c r="PAN12" s="57"/>
      <c r="PAO12" s="57"/>
      <c r="PAP12" s="57"/>
      <c r="PAQ12" s="57"/>
      <c r="PAR12" s="57"/>
      <c r="PAS12" s="57"/>
      <c r="PAT12" s="57"/>
      <c r="PAU12" s="57"/>
      <c r="PAV12" s="57"/>
      <c r="PAW12" s="57"/>
      <c r="PAX12" s="57"/>
      <c r="PAY12" s="57"/>
      <c r="PAZ12" s="57"/>
      <c r="PBA12" s="57"/>
      <c r="PBB12" s="57"/>
      <c r="PBC12" s="57"/>
      <c r="PBD12" s="57"/>
      <c r="PBE12" s="57"/>
      <c r="PBF12" s="57"/>
      <c r="PBG12" s="57"/>
      <c r="PBH12" s="57"/>
      <c r="PBI12" s="57"/>
      <c r="PBJ12" s="57"/>
      <c r="PBK12" s="57"/>
      <c r="PBL12" s="57"/>
      <c r="PBM12" s="57"/>
      <c r="PBN12" s="57"/>
      <c r="PBO12" s="57"/>
      <c r="PBP12" s="57"/>
      <c r="PBQ12" s="57"/>
      <c r="PBR12" s="57"/>
      <c r="PBS12" s="57"/>
      <c r="PBT12" s="57"/>
      <c r="PBU12" s="57"/>
      <c r="PBV12" s="57"/>
      <c r="PBW12" s="57"/>
      <c r="PBX12" s="57"/>
      <c r="PBY12" s="57"/>
      <c r="PBZ12" s="57"/>
      <c r="PCA12" s="57"/>
      <c r="PCB12" s="57"/>
      <c r="PCC12" s="57"/>
      <c r="PCD12" s="57"/>
      <c r="PCE12" s="57"/>
      <c r="PCF12" s="57"/>
      <c r="PCG12" s="57"/>
      <c r="PCH12" s="57"/>
      <c r="PCI12" s="57"/>
      <c r="PCJ12" s="57"/>
      <c r="PCK12" s="57"/>
      <c r="PCL12" s="57"/>
      <c r="PCM12" s="57"/>
      <c r="PCN12" s="57"/>
      <c r="PCO12" s="57"/>
      <c r="PCP12" s="57"/>
      <c r="PCQ12" s="57"/>
      <c r="PCR12" s="57"/>
      <c r="PCS12" s="57"/>
      <c r="PCT12" s="57"/>
      <c r="PCU12" s="57"/>
      <c r="PCV12" s="57"/>
      <c r="PCW12" s="57"/>
      <c r="PCX12" s="57"/>
      <c r="PCY12" s="57"/>
      <c r="PCZ12" s="57"/>
      <c r="PDA12" s="57"/>
      <c r="PDB12" s="57"/>
      <c r="PDC12" s="57"/>
      <c r="PDD12" s="57"/>
      <c r="PDE12" s="57"/>
      <c r="PDF12" s="57"/>
      <c r="PDG12" s="57"/>
      <c r="PDH12" s="57"/>
      <c r="PDI12" s="57"/>
      <c r="PDJ12" s="57"/>
      <c r="PDK12" s="57"/>
      <c r="PDL12" s="57"/>
      <c r="PDM12" s="57"/>
      <c r="PDN12" s="57"/>
      <c r="PDO12" s="57"/>
      <c r="PDP12" s="57"/>
      <c r="PDQ12" s="57"/>
      <c r="PDR12" s="57"/>
      <c r="PDS12" s="57"/>
      <c r="PDT12" s="57"/>
      <c r="PDU12" s="57"/>
      <c r="PDV12" s="57"/>
      <c r="PDW12" s="57"/>
      <c r="PDX12" s="57"/>
      <c r="PDY12" s="57"/>
      <c r="PDZ12" s="57"/>
      <c r="PEA12" s="57"/>
      <c r="PEB12" s="57"/>
      <c r="PEC12" s="57"/>
      <c r="PED12" s="57"/>
      <c r="PEE12" s="57"/>
      <c r="PEF12" s="57"/>
      <c r="PEG12" s="57"/>
      <c r="PEH12" s="57"/>
      <c r="PEI12" s="57"/>
      <c r="PEJ12" s="57"/>
      <c r="PEK12" s="57"/>
      <c r="PEL12" s="57"/>
      <c r="PEM12" s="57"/>
      <c r="PEN12" s="57"/>
      <c r="PEO12" s="57"/>
      <c r="PEP12" s="57"/>
      <c r="PEQ12" s="57"/>
      <c r="PER12" s="57"/>
      <c r="PES12" s="57"/>
      <c r="PET12" s="57"/>
      <c r="PEU12" s="57"/>
      <c r="PEV12" s="57"/>
      <c r="PEW12" s="57"/>
      <c r="PEX12" s="57"/>
      <c r="PEY12" s="57"/>
      <c r="PEZ12" s="57"/>
      <c r="PFA12" s="57"/>
      <c r="PFB12" s="57"/>
      <c r="PFC12" s="57"/>
      <c r="PFD12" s="57"/>
      <c r="PFE12" s="57"/>
      <c r="PFF12" s="57"/>
      <c r="PFG12" s="57"/>
      <c r="PFH12" s="57"/>
      <c r="PFI12" s="57"/>
      <c r="PFJ12" s="57"/>
      <c r="PFK12" s="57"/>
      <c r="PFL12" s="57"/>
      <c r="PFM12" s="57"/>
      <c r="PFN12" s="57"/>
      <c r="PFO12" s="57"/>
      <c r="PFP12" s="57"/>
      <c r="PFQ12" s="57"/>
      <c r="PFR12" s="57"/>
      <c r="PFS12" s="57"/>
      <c r="PFT12" s="57"/>
      <c r="PFU12" s="57"/>
      <c r="PFV12" s="57"/>
      <c r="PFW12" s="57"/>
      <c r="PFX12" s="57"/>
      <c r="PFY12" s="57"/>
      <c r="PFZ12" s="57"/>
      <c r="PGA12" s="57"/>
      <c r="PGB12" s="57"/>
      <c r="PGC12" s="57"/>
      <c r="PGD12" s="57"/>
      <c r="PGE12" s="57"/>
      <c r="PGF12" s="57"/>
      <c r="PGG12" s="57"/>
      <c r="PGH12" s="57"/>
      <c r="PGI12" s="57"/>
      <c r="PGJ12" s="57"/>
      <c r="PGK12" s="57"/>
      <c r="PGL12" s="57"/>
      <c r="PGM12" s="57"/>
      <c r="PGN12" s="57"/>
      <c r="PGO12" s="57"/>
      <c r="PGP12" s="57"/>
      <c r="PGQ12" s="57"/>
      <c r="PGR12" s="57"/>
      <c r="PGS12" s="57"/>
      <c r="PGT12" s="57"/>
      <c r="PGU12" s="57"/>
      <c r="PGV12" s="57"/>
      <c r="PGW12" s="57"/>
      <c r="PGX12" s="57"/>
      <c r="PGY12" s="57"/>
      <c r="PGZ12" s="57"/>
      <c r="PHA12" s="57"/>
      <c r="PHB12" s="57"/>
      <c r="PHC12" s="57"/>
      <c r="PHD12" s="57"/>
      <c r="PHE12" s="57"/>
      <c r="PHF12" s="57"/>
      <c r="PHG12" s="57"/>
      <c r="PHH12" s="57"/>
      <c r="PHI12" s="57"/>
      <c r="PHJ12" s="57"/>
      <c r="PHK12" s="57"/>
      <c r="PHL12" s="57"/>
      <c r="PHM12" s="57"/>
      <c r="PHN12" s="57"/>
      <c r="PHO12" s="57"/>
      <c r="PHP12" s="57"/>
      <c r="PHQ12" s="57"/>
      <c r="PHR12" s="57"/>
      <c r="PHS12" s="57"/>
      <c r="PHT12" s="57"/>
      <c r="PHU12" s="57"/>
      <c r="PHV12" s="57"/>
      <c r="PHW12" s="57"/>
      <c r="PHX12" s="57"/>
      <c r="PHY12" s="57"/>
      <c r="PHZ12" s="57"/>
      <c r="PIA12" s="57"/>
      <c r="PIB12" s="57"/>
      <c r="PIC12" s="57"/>
      <c r="PID12" s="57"/>
      <c r="PIE12" s="57"/>
      <c r="PIF12" s="57"/>
      <c r="PIG12" s="57"/>
      <c r="PIH12" s="57"/>
      <c r="PII12" s="57"/>
      <c r="PIJ12" s="57"/>
      <c r="PIK12" s="57"/>
      <c r="PIL12" s="57"/>
      <c r="PIM12" s="57"/>
      <c r="PIN12" s="57"/>
      <c r="PIO12" s="57"/>
      <c r="PIP12" s="57"/>
      <c r="PIQ12" s="57"/>
      <c r="PIR12" s="57"/>
      <c r="PIS12" s="57"/>
      <c r="PIT12" s="57"/>
      <c r="PIU12" s="57"/>
      <c r="PIV12" s="57"/>
      <c r="PIW12" s="57"/>
      <c r="PIX12" s="57"/>
      <c r="PIY12" s="57"/>
      <c r="PIZ12" s="57"/>
      <c r="PJA12" s="57"/>
      <c r="PJB12" s="57"/>
      <c r="PJC12" s="57"/>
      <c r="PJD12" s="57"/>
      <c r="PJE12" s="57"/>
      <c r="PJF12" s="57"/>
      <c r="PJG12" s="57"/>
      <c r="PJH12" s="57"/>
      <c r="PJI12" s="57"/>
      <c r="PJJ12" s="57"/>
      <c r="PJK12" s="57"/>
      <c r="PJL12" s="57"/>
      <c r="PJM12" s="57"/>
      <c r="PJN12" s="57"/>
      <c r="PJO12" s="57"/>
      <c r="PJP12" s="57"/>
      <c r="PJQ12" s="57"/>
      <c r="PJR12" s="57"/>
      <c r="PJS12" s="57"/>
      <c r="PJT12" s="57"/>
      <c r="PJU12" s="57"/>
      <c r="PJV12" s="57"/>
      <c r="PJW12" s="57"/>
      <c r="PJX12" s="57"/>
      <c r="PJY12" s="57"/>
      <c r="PJZ12" s="57"/>
      <c r="PKA12" s="57"/>
      <c r="PKB12" s="57"/>
      <c r="PKC12" s="57"/>
      <c r="PKD12" s="57"/>
      <c r="PKE12" s="57"/>
      <c r="PKF12" s="57"/>
      <c r="PKG12" s="57"/>
      <c r="PKH12" s="57"/>
      <c r="PKI12" s="57"/>
      <c r="PKJ12" s="57"/>
      <c r="PKK12" s="57"/>
      <c r="PKL12" s="57"/>
      <c r="PKM12" s="57"/>
      <c r="PKN12" s="57"/>
      <c r="PKO12" s="57"/>
      <c r="PKP12" s="57"/>
      <c r="PKQ12" s="57"/>
      <c r="PKR12" s="57"/>
      <c r="PKS12" s="57"/>
      <c r="PKT12" s="57"/>
      <c r="PKU12" s="57"/>
      <c r="PKV12" s="57"/>
      <c r="PKW12" s="57"/>
      <c r="PKX12" s="57"/>
      <c r="PKY12" s="57"/>
      <c r="PKZ12" s="57"/>
      <c r="PLA12" s="57"/>
      <c r="PLB12" s="57"/>
      <c r="PLC12" s="57"/>
      <c r="PLD12" s="57"/>
      <c r="PLE12" s="57"/>
      <c r="PLF12" s="57"/>
      <c r="PLG12" s="57"/>
      <c r="PLH12" s="57"/>
      <c r="PLI12" s="57"/>
      <c r="PLJ12" s="57"/>
      <c r="PLK12" s="57"/>
      <c r="PLL12" s="57"/>
      <c r="PLM12" s="57"/>
      <c r="PLN12" s="57"/>
      <c r="PLO12" s="57"/>
      <c r="PLP12" s="57"/>
      <c r="PLQ12" s="57"/>
      <c r="PLR12" s="57"/>
      <c r="PLS12" s="57"/>
      <c r="PLT12" s="57"/>
      <c r="PLU12" s="57"/>
      <c r="PLV12" s="57"/>
      <c r="PLW12" s="57"/>
      <c r="PLX12" s="57"/>
      <c r="PLY12" s="57"/>
      <c r="PLZ12" s="57"/>
      <c r="PMA12" s="57"/>
      <c r="PMB12" s="57"/>
      <c r="PMC12" s="57"/>
      <c r="PMD12" s="57"/>
      <c r="PME12" s="57"/>
      <c r="PMF12" s="57"/>
      <c r="PMG12" s="57"/>
      <c r="PMH12" s="57"/>
      <c r="PMI12" s="57"/>
      <c r="PMJ12" s="57"/>
      <c r="PMK12" s="57"/>
      <c r="PML12" s="57"/>
      <c r="PMM12" s="57"/>
      <c r="PMN12" s="57"/>
      <c r="PMO12" s="57"/>
      <c r="PMP12" s="57"/>
      <c r="PMQ12" s="57"/>
      <c r="PMR12" s="57"/>
      <c r="PMS12" s="57"/>
      <c r="PMT12" s="57"/>
      <c r="PMU12" s="57"/>
      <c r="PMV12" s="57"/>
      <c r="PMW12" s="57"/>
      <c r="PMX12" s="57"/>
      <c r="PMY12" s="57"/>
      <c r="PMZ12" s="57"/>
      <c r="PNA12" s="57"/>
      <c r="PNB12" s="57"/>
      <c r="PNC12" s="57"/>
      <c r="PND12" s="57"/>
      <c r="PNE12" s="57"/>
      <c r="PNF12" s="57"/>
      <c r="PNG12" s="57"/>
      <c r="PNH12" s="57"/>
      <c r="PNI12" s="57"/>
      <c r="PNJ12" s="57"/>
      <c r="PNK12" s="57"/>
      <c r="PNL12" s="57"/>
      <c r="PNM12" s="57"/>
      <c r="PNN12" s="57"/>
      <c r="PNO12" s="57"/>
      <c r="PNP12" s="57"/>
      <c r="PNQ12" s="57"/>
      <c r="PNR12" s="57"/>
      <c r="PNS12" s="57"/>
      <c r="PNT12" s="57"/>
      <c r="PNU12" s="57"/>
      <c r="PNV12" s="57"/>
      <c r="PNW12" s="57"/>
      <c r="PNX12" s="57"/>
      <c r="PNY12" s="57"/>
      <c r="PNZ12" s="57"/>
      <c r="POA12" s="57"/>
      <c r="POB12" s="57"/>
      <c r="POC12" s="57"/>
      <c r="POD12" s="57"/>
      <c r="POE12" s="57"/>
      <c r="POF12" s="57"/>
      <c r="POG12" s="57"/>
      <c r="POH12" s="57"/>
      <c r="POI12" s="57"/>
      <c r="POJ12" s="57"/>
      <c r="POK12" s="57"/>
      <c r="POL12" s="57"/>
      <c r="POM12" s="57"/>
      <c r="PON12" s="57"/>
      <c r="POO12" s="57"/>
      <c r="POP12" s="57"/>
      <c r="POQ12" s="57"/>
      <c r="POR12" s="57"/>
      <c r="POS12" s="57"/>
      <c r="POT12" s="57"/>
      <c r="POU12" s="57"/>
      <c r="POV12" s="57"/>
      <c r="POW12" s="57"/>
      <c r="POX12" s="57"/>
      <c r="POY12" s="57"/>
      <c r="POZ12" s="57"/>
      <c r="PPA12" s="57"/>
      <c r="PPB12" s="57"/>
      <c r="PPC12" s="57"/>
      <c r="PPD12" s="57"/>
      <c r="PPE12" s="57"/>
      <c r="PPF12" s="57"/>
      <c r="PPG12" s="57"/>
      <c r="PPH12" s="57"/>
      <c r="PPI12" s="57"/>
      <c r="PPJ12" s="57"/>
      <c r="PPK12" s="57"/>
      <c r="PPL12" s="57"/>
      <c r="PPM12" s="57"/>
      <c r="PPN12" s="57"/>
      <c r="PPO12" s="57"/>
      <c r="PPP12" s="57"/>
      <c r="PPQ12" s="57"/>
      <c r="PPR12" s="57"/>
      <c r="PPS12" s="57"/>
      <c r="PPT12" s="57"/>
      <c r="PPU12" s="57"/>
      <c r="PPV12" s="57"/>
      <c r="PPW12" s="57"/>
      <c r="PPX12" s="57"/>
      <c r="PPY12" s="57"/>
      <c r="PPZ12" s="57"/>
      <c r="PQA12" s="57"/>
      <c r="PQB12" s="57"/>
      <c r="PQC12" s="57"/>
      <c r="PQD12" s="57"/>
      <c r="PQE12" s="57"/>
      <c r="PQF12" s="57"/>
      <c r="PQG12" s="57"/>
      <c r="PQH12" s="57"/>
      <c r="PQI12" s="57"/>
      <c r="PQJ12" s="57"/>
      <c r="PQK12" s="57"/>
      <c r="PQL12" s="57"/>
      <c r="PQM12" s="57"/>
      <c r="PQN12" s="57"/>
      <c r="PQO12" s="57"/>
      <c r="PQP12" s="57"/>
      <c r="PQQ12" s="57"/>
      <c r="PQR12" s="57"/>
      <c r="PQS12" s="57"/>
      <c r="PQT12" s="57"/>
      <c r="PQU12" s="57"/>
      <c r="PQV12" s="57"/>
      <c r="PQW12" s="57"/>
      <c r="PQX12" s="57"/>
      <c r="PQY12" s="57"/>
      <c r="PQZ12" s="57"/>
      <c r="PRA12" s="57"/>
      <c r="PRB12" s="57"/>
      <c r="PRC12" s="57"/>
      <c r="PRD12" s="57"/>
      <c r="PRE12" s="57"/>
      <c r="PRF12" s="57"/>
      <c r="PRG12" s="57"/>
      <c r="PRH12" s="57"/>
      <c r="PRI12" s="57"/>
      <c r="PRJ12" s="57"/>
      <c r="PRK12" s="57"/>
      <c r="PRL12" s="57"/>
      <c r="PRM12" s="57"/>
      <c r="PRN12" s="57"/>
      <c r="PRO12" s="57"/>
      <c r="PRP12" s="57"/>
      <c r="PRQ12" s="57"/>
      <c r="PRR12" s="57"/>
      <c r="PRS12" s="57"/>
      <c r="PRT12" s="57"/>
      <c r="PRU12" s="57"/>
      <c r="PRV12" s="57"/>
      <c r="PRW12" s="57"/>
      <c r="PRX12" s="57"/>
      <c r="PRY12" s="57"/>
      <c r="PRZ12" s="57"/>
      <c r="PSA12" s="57"/>
      <c r="PSB12" s="57"/>
      <c r="PSC12" s="57"/>
      <c r="PSD12" s="57"/>
      <c r="PSE12" s="57"/>
      <c r="PSF12" s="57"/>
      <c r="PSG12" s="57"/>
      <c r="PSH12" s="57"/>
      <c r="PSI12" s="57"/>
      <c r="PSJ12" s="57"/>
      <c r="PSK12" s="57"/>
      <c r="PSL12" s="57"/>
      <c r="PSM12" s="57"/>
      <c r="PSN12" s="57"/>
      <c r="PSO12" s="57"/>
      <c r="PSP12" s="57"/>
      <c r="PSQ12" s="57"/>
      <c r="PSR12" s="57"/>
      <c r="PSS12" s="57"/>
      <c r="PST12" s="57"/>
      <c r="PSU12" s="57"/>
      <c r="PSV12" s="57"/>
      <c r="PSW12" s="57"/>
      <c r="PSX12" s="57"/>
      <c r="PSY12" s="57"/>
      <c r="PSZ12" s="57"/>
      <c r="PTA12" s="57"/>
      <c r="PTB12" s="57"/>
      <c r="PTC12" s="57"/>
      <c r="PTD12" s="57"/>
      <c r="PTE12" s="57"/>
      <c r="PTF12" s="57"/>
      <c r="PTG12" s="57"/>
      <c r="PTH12" s="57"/>
      <c r="PTI12" s="57"/>
      <c r="PTJ12" s="57"/>
      <c r="PTK12" s="57"/>
      <c r="PTL12" s="57"/>
      <c r="PTM12" s="57"/>
      <c r="PTN12" s="57"/>
      <c r="PTO12" s="57"/>
      <c r="PTP12" s="57"/>
      <c r="PTQ12" s="57"/>
      <c r="PTR12" s="57"/>
      <c r="PTS12" s="57"/>
      <c r="PTT12" s="57"/>
      <c r="PTU12" s="57"/>
      <c r="PTV12" s="57"/>
      <c r="PTW12" s="57"/>
      <c r="PTX12" s="57"/>
      <c r="PTY12" s="57"/>
      <c r="PTZ12" s="57"/>
      <c r="PUA12" s="57"/>
      <c r="PUB12" s="57"/>
      <c r="PUC12" s="57"/>
      <c r="PUD12" s="57"/>
      <c r="PUE12" s="57"/>
      <c r="PUF12" s="57"/>
      <c r="PUG12" s="57"/>
      <c r="PUH12" s="57"/>
      <c r="PUI12" s="57"/>
      <c r="PUJ12" s="57"/>
      <c r="PUK12" s="57"/>
      <c r="PUL12" s="57"/>
      <c r="PUM12" s="57"/>
      <c r="PUN12" s="57"/>
      <c r="PUO12" s="57"/>
      <c r="PUP12" s="57"/>
      <c r="PUQ12" s="57"/>
      <c r="PUR12" s="57"/>
      <c r="PUS12" s="57"/>
      <c r="PUT12" s="57"/>
      <c r="PUU12" s="57"/>
      <c r="PUV12" s="57"/>
      <c r="PUW12" s="57"/>
      <c r="PUX12" s="57"/>
      <c r="PUY12" s="57"/>
      <c r="PUZ12" s="57"/>
      <c r="PVA12" s="57"/>
      <c r="PVB12" s="57"/>
      <c r="PVC12" s="57"/>
      <c r="PVD12" s="57"/>
      <c r="PVE12" s="57"/>
      <c r="PVF12" s="57"/>
      <c r="PVG12" s="57"/>
      <c r="PVH12" s="57"/>
      <c r="PVI12" s="57"/>
      <c r="PVJ12" s="57"/>
      <c r="PVK12" s="57"/>
      <c r="PVL12" s="57"/>
      <c r="PVM12" s="57"/>
      <c r="PVN12" s="57"/>
      <c r="PVO12" s="57"/>
      <c r="PVP12" s="57"/>
      <c r="PVQ12" s="57"/>
      <c r="PVR12" s="57"/>
      <c r="PVS12" s="57"/>
      <c r="PVT12" s="57"/>
      <c r="PVU12" s="57"/>
      <c r="PVV12" s="57"/>
      <c r="PVW12" s="57"/>
      <c r="PVX12" s="57"/>
      <c r="PVY12" s="57"/>
      <c r="PVZ12" s="57"/>
      <c r="PWA12" s="57"/>
      <c r="PWB12" s="57"/>
      <c r="PWC12" s="57"/>
      <c r="PWD12" s="57"/>
      <c r="PWE12" s="57"/>
      <c r="PWF12" s="57"/>
      <c r="PWG12" s="57"/>
      <c r="PWH12" s="57"/>
      <c r="PWI12" s="57"/>
      <c r="PWJ12" s="57"/>
      <c r="PWK12" s="57"/>
      <c r="PWL12" s="57"/>
      <c r="PWM12" s="57"/>
      <c r="PWN12" s="57"/>
      <c r="PWO12" s="57"/>
      <c r="PWP12" s="57"/>
      <c r="PWQ12" s="57"/>
      <c r="PWR12" s="57"/>
      <c r="PWS12" s="57"/>
      <c r="PWT12" s="57"/>
      <c r="PWU12" s="57"/>
      <c r="PWV12" s="57"/>
      <c r="PWW12" s="57"/>
      <c r="PWX12" s="57"/>
      <c r="PWY12" s="57"/>
      <c r="PWZ12" s="57"/>
      <c r="PXA12" s="57"/>
      <c r="PXB12" s="57"/>
      <c r="PXC12" s="57"/>
      <c r="PXD12" s="57"/>
      <c r="PXE12" s="57"/>
      <c r="PXF12" s="57"/>
      <c r="PXG12" s="57"/>
      <c r="PXH12" s="57"/>
      <c r="PXI12" s="57"/>
      <c r="PXJ12" s="57"/>
      <c r="PXK12" s="57"/>
      <c r="PXL12" s="57"/>
      <c r="PXM12" s="57"/>
      <c r="PXN12" s="57"/>
      <c r="PXO12" s="57"/>
      <c r="PXP12" s="57"/>
      <c r="PXQ12" s="57"/>
      <c r="PXR12" s="57"/>
      <c r="PXS12" s="57"/>
      <c r="PXT12" s="57"/>
      <c r="PXU12" s="57"/>
      <c r="PXV12" s="57"/>
      <c r="PXW12" s="57"/>
      <c r="PXX12" s="57"/>
      <c r="PXY12" s="57"/>
      <c r="PXZ12" s="57"/>
      <c r="PYA12" s="57"/>
      <c r="PYB12" s="57"/>
      <c r="PYC12" s="57"/>
      <c r="PYD12" s="57"/>
      <c r="PYE12" s="57"/>
      <c r="PYF12" s="57"/>
      <c r="PYG12" s="57"/>
      <c r="PYH12" s="57"/>
      <c r="PYI12" s="57"/>
      <c r="PYJ12" s="57"/>
      <c r="PYK12" s="57"/>
      <c r="PYL12" s="57"/>
      <c r="PYM12" s="57"/>
      <c r="PYN12" s="57"/>
      <c r="PYO12" s="57"/>
      <c r="PYP12" s="57"/>
      <c r="PYQ12" s="57"/>
      <c r="PYR12" s="57"/>
      <c r="PYS12" s="57"/>
      <c r="PYT12" s="57"/>
      <c r="PYU12" s="57"/>
      <c r="PYV12" s="57"/>
      <c r="PYW12" s="57"/>
      <c r="PYX12" s="57"/>
      <c r="PYY12" s="57"/>
      <c r="PYZ12" s="57"/>
      <c r="PZA12" s="57"/>
      <c r="PZB12" s="57"/>
      <c r="PZC12" s="57"/>
      <c r="PZD12" s="57"/>
      <c r="PZE12" s="57"/>
      <c r="PZF12" s="57"/>
      <c r="PZG12" s="57"/>
      <c r="PZH12" s="57"/>
      <c r="PZI12" s="57"/>
      <c r="PZJ12" s="57"/>
      <c r="PZK12" s="57"/>
      <c r="PZL12" s="57"/>
      <c r="PZM12" s="57"/>
      <c r="PZN12" s="57"/>
      <c r="PZO12" s="57"/>
      <c r="PZP12" s="57"/>
      <c r="PZQ12" s="57"/>
      <c r="PZR12" s="57"/>
      <c r="PZS12" s="57"/>
      <c r="PZT12" s="57"/>
      <c r="PZU12" s="57"/>
      <c r="PZV12" s="57"/>
      <c r="PZW12" s="57"/>
      <c r="PZX12" s="57"/>
      <c r="PZY12" s="57"/>
      <c r="PZZ12" s="57"/>
      <c r="QAA12" s="57"/>
      <c r="QAB12" s="57"/>
      <c r="QAC12" s="57"/>
      <c r="QAD12" s="57"/>
      <c r="QAE12" s="57"/>
      <c r="QAF12" s="57"/>
      <c r="QAG12" s="57"/>
      <c r="QAH12" s="57"/>
      <c r="QAI12" s="57"/>
      <c r="QAJ12" s="57"/>
      <c r="QAK12" s="57"/>
      <c r="QAL12" s="57"/>
      <c r="QAM12" s="57"/>
      <c r="QAN12" s="57"/>
      <c r="QAO12" s="57"/>
      <c r="QAP12" s="57"/>
      <c r="QAQ12" s="57"/>
      <c r="QAR12" s="57"/>
      <c r="QAS12" s="57"/>
      <c r="QAT12" s="57"/>
      <c r="QAU12" s="57"/>
      <c r="QAV12" s="57"/>
      <c r="QAW12" s="57"/>
      <c r="QAX12" s="57"/>
      <c r="QAY12" s="57"/>
      <c r="QAZ12" s="57"/>
      <c r="QBA12" s="57"/>
      <c r="QBB12" s="57"/>
      <c r="QBC12" s="57"/>
      <c r="QBD12" s="57"/>
      <c r="QBE12" s="57"/>
      <c r="QBF12" s="57"/>
      <c r="QBG12" s="57"/>
      <c r="QBH12" s="57"/>
      <c r="QBI12" s="57"/>
      <c r="QBJ12" s="57"/>
      <c r="QBK12" s="57"/>
      <c r="QBL12" s="57"/>
      <c r="QBM12" s="57"/>
      <c r="QBN12" s="57"/>
      <c r="QBO12" s="57"/>
      <c r="QBP12" s="57"/>
      <c r="QBQ12" s="57"/>
      <c r="QBR12" s="57"/>
      <c r="QBS12" s="57"/>
      <c r="QBT12" s="57"/>
      <c r="QBU12" s="57"/>
      <c r="QBV12" s="57"/>
      <c r="QBW12" s="57"/>
      <c r="QBX12" s="57"/>
      <c r="QBY12" s="57"/>
      <c r="QBZ12" s="57"/>
      <c r="QCA12" s="57"/>
      <c r="QCB12" s="57"/>
      <c r="QCC12" s="57"/>
      <c r="QCD12" s="57"/>
      <c r="QCE12" s="57"/>
      <c r="QCF12" s="57"/>
      <c r="QCG12" s="57"/>
      <c r="QCH12" s="57"/>
      <c r="QCI12" s="57"/>
      <c r="QCJ12" s="57"/>
      <c r="QCK12" s="57"/>
      <c r="QCL12" s="57"/>
      <c r="QCM12" s="57"/>
      <c r="QCN12" s="57"/>
      <c r="QCO12" s="57"/>
      <c r="QCP12" s="57"/>
      <c r="QCQ12" s="57"/>
      <c r="QCR12" s="57"/>
      <c r="QCS12" s="57"/>
      <c r="QCT12" s="57"/>
      <c r="QCU12" s="57"/>
      <c r="QCV12" s="57"/>
      <c r="QCW12" s="57"/>
      <c r="QCX12" s="57"/>
      <c r="QCY12" s="57"/>
      <c r="QCZ12" s="57"/>
      <c r="QDA12" s="57"/>
      <c r="QDB12" s="57"/>
      <c r="QDC12" s="57"/>
      <c r="QDD12" s="57"/>
      <c r="QDE12" s="57"/>
      <c r="QDF12" s="57"/>
      <c r="QDG12" s="57"/>
      <c r="QDH12" s="57"/>
      <c r="QDI12" s="57"/>
      <c r="QDJ12" s="57"/>
      <c r="QDK12" s="57"/>
      <c r="QDL12" s="57"/>
      <c r="QDM12" s="57"/>
      <c r="QDN12" s="57"/>
      <c r="QDO12" s="57"/>
      <c r="QDP12" s="57"/>
      <c r="QDQ12" s="57"/>
      <c r="QDR12" s="57"/>
      <c r="QDS12" s="57"/>
      <c r="QDT12" s="57"/>
      <c r="QDU12" s="57"/>
      <c r="QDV12" s="57"/>
      <c r="QDW12" s="57"/>
      <c r="QDX12" s="57"/>
      <c r="QDY12" s="57"/>
      <c r="QDZ12" s="57"/>
      <c r="QEA12" s="57"/>
      <c r="QEB12" s="57"/>
      <c r="QEC12" s="57"/>
      <c r="QED12" s="57"/>
      <c r="QEE12" s="57"/>
      <c r="QEF12" s="57"/>
      <c r="QEG12" s="57"/>
      <c r="QEH12" s="57"/>
      <c r="QEI12" s="57"/>
      <c r="QEJ12" s="57"/>
      <c r="QEK12" s="57"/>
      <c r="QEL12" s="57"/>
      <c r="QEM12" s="57"/>
      <c r="QEN12" s="57"/>
      <c r="QEO12" s="57"/>
      <c r="QEP12" s="57"/>
      <c r="QEQ12" s="57"/>
      <c r="QER12" s="57"/>
      <c r="QES12" s="57"/>
      <c r="QET12" s="57"/>
      <c r="QEU12" s="57"/>
      <c r="QEV12" s="57"/>
      <c r="QEW12" s="57"/>
      <c r="QEX12" s="57"/>
      <c r="QEY12" s="57"/>
      <c r="QEZ12" s="57"/>
      <c r="QFA12" s="57"/>
      <c r="QFB12" s="57"/>
      <c r="QFC12" s="57"/>
      <c r="QFD12" s="57"/>
      <c r="QFE12" s="57"/>
      <c r="QFF12" s="57"/>
      <c r="QFG12" s="57"/>
      <c r="QFH12" s="57"/>
      <c r="QFI12" s="57"/>
      <c r="QFJ12" s="57"/>
      <c r="QFK12" s="57"/>
      <c r="QFL12" s="57"/>
      <c r="QFM12" s="57"/>
      <c r="QFN12" s="57"/>
      <c r="QFO12" s="57"/>
      <c r="QFP12" s="57"/>
      <c r="QFQ12" s="57"/>
      <c r="QFR12" s="57"/>
      <c r="QFS12" s="57"/>
      <c r="QFT12" s="57"/>
      <c r="QFU12" s="57"/>
      <c r="QFV12" s="57"/>
      <c r="QFW12" s="57"/>
      <c r="QFX12" s="57"/>
      <c r="QFY12" s="57"/>
      <c r="QFZ12" s="57"/>
      <c r="QGA12" s="57"/>
      <c r="QGB12" s="57"/>
      <c r="QGC12" s="57"/>
      <c r="QGD12" s="57"/>
      <c r="QGE12" s="57"/>
      <c r="QGF12" s="57"/>
      <c r="QGG12" s="57"/>
      <c r="QGH12" s="57"/>
      <c r="QGI12" s="57"/>
      <c r="QGJ12" s="57"/>
      <c r="QGK12" s="57"/>
      <c r="QGL12" s="57"/>
      <c r="QGM12" s="57"/>
      <c r="QGN12" s="57"/>
      <c r="QGO12" s="57"/>
      <c r="QGP12" s="57"/>
      <c r="QGQ12" s="57"/>
      <c r="QGR12" s="57"/>
      <c r="QGS12" s="57"/>
      <c r="QGT12" s="57"/>
      <c r="QGU12" s="57"/>
      <c r="QGV12" s="57"/>
      <c r="QGW12" s="57"/>
      <c r="QGX12" s="57"/>
      <c r="QGY12" s="57"/>
      <c r="QGZ12" s="57"/>
      <c r="QHA12" s="57"/>
      <c r="QHB12" s="57"/>
      <c r="QHC12" s="57"/>
      <c r="QHD12" s="57"/>
      <c r="QHE12" s="57"/>
      <c r="QHF12" s="57"/>
      <c r="QHG12" s="57"/>
      <c r="QHH12" s="57"/>
      <c r="QHI12" s="57"/>
      <c r="QHJ12" s="57"/>
      <c r="QHK12" s="57"/>
      <c r="QHL12" s="57"/>
      <c r="QHM12" s="57"/>
      <c r="QHN12" s="57"/>
      <c r="QHO12" s="57"/>
      <c r="QHP12" s="57"/>
      <c r="QHQ12" s="57"/>
      <c r="QHR12" s="57"/>
      <c r="QHS12" s="57"/>
      <c r="QHT12" s="57"/>
      <c r="QHU12" s="57"/>
      <c r="QHV12" s="57"/>
      <c r="QHW12" s="57"/>
      <c r="QHX12" s="57"/>
      <c r="QHY12" s="57"/>
      <c r="QHZ12" s="57"/>
      <c r="QIA12" s="57"/>
      <c r="QIB12" s="57"/>
      <c r="QIC12" s="57"/>
      <c r="QID12" s="57"/>
      <c r="QIE12" s="57"/>
      <c r="QIF12" s="57"/>
      <c r="QIG12" s="57"/>
      <c r="QIH12" s="57"/>
      <c r="QII12" s="57"/>
      <c r="QIJ12" s="57"/>
      <c r="QIK12" s="57"/>
      <c r="QIL12" s="57"/>
      <c r="QIM12" s="57"/>
      <c r="QIN12" s="57"/>
      <c r="QIO12" s="57"/>
      <c r="QIP12" s="57"/>
      <c r="QIQ12" s="57"/>
      <c r="QIR12" s="57"/>
      <c r="QIS12" s="57"/>
      <c r="QIT12" s="57"/>
      <c r="QIU12" s="57"/>
      <c r="QIV12" s="57"/>
      <c r="QIW12" s="57"/>
      <c r="QIX12" s="57"/>
      <c r="QIY12" s="57"/>
      <c r="QIZ12" s="57"/>
      <c r="QJA12" s="57"/>
      <c r="QJB12" s="57"/>
      <c r="QJC12" s="57"/>
      <c r="QJD12" s="57"/>
      <c r="QJE12" s="57"/>
      <c r="QJF12" s="57"/>
      <c r="QJG12" s="57"/>
      <c r="QJH12" s="57"/>
      <c r="QJI12" s="57"/>
      <c r="QJJ12" s="57"/>
      <c r="QJK12" s="57"/>
      <c r="QJL12" s="57"/>
      <c r="QJM12" s="57"/>
      <c r="QJN12" s="57"/>
      <c r="QJO12" s="57"/>
      <c r="QJP12" s="57"/>
      <c r="QJQ12" s="57"/>
      <c r="QJR12" s="57"/>
      <c r="QJS12" s="57"/>
      <c r="QJT12" s="57"/>
      <c r="QJU12" s="57"/>
      <c r="QJV12" s="57"/>
      <c r="QJW12" s="57"/>
      <c r="QJX12" s="57"/>
      <c r="QJY12" s="57"/>
      <c r="QJZ12" s="57"/>
      <c r="QKA12" s="57"/>
      <c r="QKB12" s="57"/>
      <c r="QKC12" s="57"/>
      <c r="QKD12" s="57"/>
      <c r="QKE12" s="57"/>
      <c r="QKF12" s="57"/>
      <c r="QKG12" s="57"/>
      <c r="QKH12" s="57"/>
      <c r="QKI12" s="57"/>
      <c r="QKJ12" s="57"/>
      <c r="QKK12" s="57"/>
      <c r="QKL12" s="57"/>
      <c r="QKM12" s="57"/>
      <c r="QKN12" s="57"/>
      <c r="QKO12" s="57"/>
      <c r="QKP12" s="57"/>
      <c r="QKQ12" s="57"/>
      <c r="QKR12" s="57"/>
      <c r="QKS12" s="57"/>
      <c r="QKT12" s="57"/>
      <c r="QKU12" s="57"/>
      <c r="QKV12" s="57"/>
      <c r="QKW12" s="57"/>
      <c r="QKX12" s="57"/>
      <c r="QKY12" s="57"/>
      <c r="QKZ12" s="57"/>
      <c r="QLA12" s="57"/>
      <c r="QLB12" s="57"/>
      <c r="QLC12" s="57"/>
      <c r="QLD12" s="57"/>
      <c r="QLE12" s="57"/>
      <c r="QLF12" s="57"/>
      <c r="QLG12" s="57"/>
      <c r="QLH12" s="57"/>
      <c r="QLI12" s="57"/>
      <c r="QLJ12" s="57"/>
      <c r="QLK12" s="57"/>
      <c r="QLL12" s="57"/>
      <c r="QLM12" s="57"/>
      <c r="QLN12" s="57"/>
      <c r="QLO12" s="57"/>
      <c r="QLP12" s="57"/>
      <c r="QLQ12" s="57"/>
      <c r="QLR12" s="57"/>
      <c r="QLS12" s="57"/>
      <c r="QLT12" s="57"/>
      <c r="QLU12" s="57"/>
      <c r="QLV12" s="57"/>
      <c r="QLW12" s="57"/>
      <c r="QLX12" s="57"/>
      <c r="QLY12" s="57"/>
      <c r="QLZ12" s="57"/>
      <c r="QMA12" s="57"/>
      <c r="QMB12" s="57"/>
      <c r="QMC12" s="57"/>
      <c r="QMD12" s="57"/>
      <c r="QME12" s="57"/>
      <c r="QMF12" s="57"/>
      <c r="QMG12" s="57"/>
      <c r="QMH12" s="57"/>
      <c r="QMI12" s="57"/>
      <c r="QMJ12" s="57"/>
      <c r="QMK12" s="57"/>
      <c r="QML12" s="57"/>
      <c r="QMM12" s="57"/>
      <c r="QMN12" s="57"/>
      <c r="QMO12" s="57"/>
      <c r="QMP12" s="57"/>
      <c r="QMQ12" s="57"/>
      <c r="QMR12" s="57"/>
      <c r="QMS12" s="57"/>
      <c r="QMT12" s="57"/>
      <c r="QMU12" s="57"/>
      <c r="QMV12" s="57"/>
      <c r="QMW12" s="57"/>
      <c r="QMX12" s="57"/>
      <c r="QMY12" s="57"/>
      <c r="QMZ12" s="57"/>
      <c r="QNA12" s="57"/>
      <c r="QNB12" s="57"/>
      <c r="QNC12" s="57"/>
      <c r="QND12" s="57"/>
      <c r="QNE12" s="57"/>
      <c r="QNF12" s="57"/>
      <c r="QNG12" s="57"/>
      <c r="QNH12" s="57"/>
      <c r="QNI12" s="57"/>
      <c r="QNJ12" s="57"/>
      <c r="QNK12" s="57"/>
      <c r="QNL12" s="57"/>
      <c r="QNM12" s="57"/>
      <c r="QNN12" s="57"/>
      <c r="QNO12" s="57"/>
      <c r="QNP12" s="57"/>
      <c r="QNQ12" s="57"/>
      <c r="QNR12" s="57"/>
      <c r="QNS12" s="57"/>
      <c r="QNT12" s="57"/>
      <c r="QNU12" s="57"/>
      <c r="QNV12" s="57"/>
      <c r="QNW12" s="57"/>
      <c r="QNX12" s="57"/>
      <c r="QNY12" s="57"/>
      <c r="QNZ12" s="57"/>
      <c r="QOA12" s="57"/>
      <c r="QOB12" s="57"/>
      <c r="QOC12" s="57"/>
      <c r="QOD12" s="57"/>
      <c r="QOE12" s="57"/>
      <c r="QOF12" s="57"/>
      <c r="QOG12" s="57"/>
      <c r="QOH12" s="57"/>
      <c r="QOI12" s="57"/>
      <c r="QOJ12" s="57"/>
      <c r="QOK12" s="57"/>
      <c r="QOL12" s="57"/>
      <c r="QOM12" s="57"/>
      <c r="QON12" s="57"/>
      <c r="QOO12" s="57"/>
      <c r="QOP12" s="57"/>
      <c r="QOQ12" s="57"/>
      <c r="QOR12" s="57"/>
      <c r="QOS12" s="57"/>
      <c r="QOT12" s="57"/>
      <c r="QOU12" s="57"/>
      <c r="QOV12" s="57"/>
      <c r="QOW12" s="57"/>
      <c r="QOX12" s="57"/>
      <c r="QOY12" s="57"/>
      <c r="QOZ12" s="57"/>
      <c r="QPA12" s="57"/>
      <c r="QPB12" s="57"/>
      <c r="QPC12" s="57"/>
      <c r="QPD12" s="57"/>
      <c r="QPE12" s="57"/>
      <c r="QPF12" s="57"/>
      <c r="QPG12" s="57"/>
      <c r="QPH12" s="57"/>
      <c r="QPI12" s="57"/>
      <c r="QPJ12" s="57"/>
      <c r="QPK12" s="57"/>
      <c r="QPL12" s="57"/>
      <c r="QPM12" s="57"/>
      <c r="QPN12" s="57"/>
      <c r="QPO12" s="57"/>
      <c r="QPP12" s="57"/>
      <c r="QPQ12" s="57"/>
      <c r="QPR12" s="57"/>
      <c r="QPS12" s="57"/>
      <c r="QPT12" s="57"/>
      <c r="QPU12" s="57"/>
      <c r="QPV12" s="57"/>
      <c r="QPW12" s="57"/>
      <c r="QPX12" s="57"/>
      <c r="QPY12" s="57"/>
      <c r="QPZ12" s="57"/>
      <c r="QQA12" s="57"/>
      <c r="QQB12" s="57"/>
      <c r="QQC12" s="57"/>
      <c r="QQD12" s="57"/>
      <c r="QQE12" s="57"/>
      <c r="QQF12" s="57"/>
      <c r="QQG12" s="57"/>
      <c r="QQH12" s="57"/>
      <c r="QQI12" s="57"/>
      <c r="QQJ12" s="57"/>
      <c r="QQK12" s="57"/>
      <c r="QQL12" s="57"/>
      <c r="QQM12" s="57"/>
      <c r="QQN12" s="57"/>
      <c r="QQO12" s="57"/>
      <c r="QQP12" s="57"/>
      <c r="QQQ12" s="57"/>
      <c r="QQR12" s="57"/>
      <c r="QQS12" s="57"/>
      <c r="QQT12" s="57"/>
      <c r="QQU12" s="57"/>
      <c r="QQV12" s="57"/>
      <c r="QQW12" s="57"/>
      <c r="QQX12" s="57"/>
      <c r="QQY12" s="57"/>
      <c r="QQZ12" s="57"/>
      <c r="QRA12" s="57"/>
      <c r="QRB12" s="57"/>
      <c r="QRC12" s="57"/>
      <c r="QRD12" s="57"/>
      <c r="QRE12" s="57"/>
      <c r="QRF12" s="57"/>
      <c r="QRG12" s="57"/>
      <c r="QRH12" s="57"/>
      <c r="QRI12" s="57"/>
      <c r="QRJ12" s="57"/>
      <c r="QRK12" s="57"/>
      <c r="QRL12" s="57"/>
      <c r="QRM12" s="57"/>
      <c r="QRN12" s="57"/>
      <c r="QRO12" s="57"/>
      <c r="QRP12" s="57"/>
      <c r="QRQ12" s="57"/>
      <c r="QRR12" s="57"/>
      <c r="QRS12" s="57"/>
      <c r="QRT12" s="57"/>
      <c r="QRU12" s="57"/>
      <c r="QRV12" s="57"/>
      <c r="QRW12" s="57"/>
      <c r="QRX12" s="57"/>
      <c r="QRY12" s="57"/>
      <c r="QRZ12" s="57"/>
      <c r="QSA12" s="57"/>
      <c r="QSB12" s="57"/>
      <c r="QSC12" s="57"/>
      <c r="QSD12" s="57"/>
      <c r="QSE12" s="57"/>
      <c r="QSF12" s="57"/>
      <c r="QSG12" s="57"/>
      <c r="QSH12" s="57"/>
      <c r="QSI12" s="57"/>
      <c r="QSJ12" s="57"/>
      <c r="QSK12" s="57"/>
      <c r="QSL12" s="57"/>
      <c r="QSM12" s="57"/>
      <c r="QSN12" s="57"/>
      <c r="QSO12" s="57"/>
      <c r="QSP12" s="57"/>
      <c r="QSQ12" s="57"/>
      <c r="QSR12" s="57"/>
      <c r="QSS12" s="57"/>
      <c r="QST12" s="57"/>
      <c r="QSU12" s="57"/>
      <c r="QSV12" s="57"/>
      <c r="QSW12" s="57"/>
      <c r="QSX12" s="57"/>
      <c r="QSY12" s="57"/>
      <c r="QSZ12" s="57"/>
      <c r="QTA12" s="57"/>
      <c r="QTB12" s="57"/>
      <c r="QTC12" s="57"/>
      <c r="QTD12" s="57"/>
      <c r="QTE12" s="57"/>
      <c r="QTF12" s="57"/>
      <c r="QTG12" s="57"/>
      <c r="QTH12" s="57"/>
      <c r="QTI12" s="57"/>
      <c r="QTJ12" s="57"/>
      <c r="QTK12" s="57"/>
      <c r="QTL12" s="57"/>
      <c r="QTM12" s="57"/>
      <c r="QTN12" s="57"/>
      <c r="QTO12" s="57"/>
      <c r="QTP12" s="57"/>
      <c r="QTQ12" s="57"/>
      <c r="QTR12" s="57"/>
      <c r="QTS12" s="57"/>
      <c r="QTT12" s="57"/>
      <c r="QTU12" s="57"/>
      <c r="QTV12" s="57"/>
      <c r="QTW12" s="57"/>
      <c r="QTX12" s="57"/>
      <c r="QTY12" s="57"/>
      <c r="QTZ12" s="57"/>
      <c r="QUA12" s="57"/>
      <c r="QUB12" s="57"/>
      <c r="QUC12" s="57"/>
      <c r="QUD12" s="57"/>
      <c r="QUE12" s="57"/>
      <c r="QUF12" s="57"/>
      <c r="QUG12" s="57"/>
      <c r="QUH12" s="57"/>
      <c r="QUI12" s="57"/>
      <c r="QUJ12" s="57"/>
      <c r="QUK12" s="57"/>
      <c r="QUL12" s="57"/>
      <c r="QUM12" s="57"/>
      <c r="QUN12" s="57"/>
      <c r="QUO12" s="57"/>
      <c r="QUP12" s="57"/>
      <c r="QUQ12" s="57"/>
      <c r="QUR12" s="57"/>
      <c r="QUS12" s="57"/>
      <c r="QUT12" s="57"/>
      <c r="QUU12" s="57"/>
      <c r="QUV12" s="57"/>
      <c r="QUW12" s="57"/>
      <c r="QUX12" s="57"/>
      <c r="QUY12" s="57"/>
      <c r="QUZ12" s="57"/>
      <c r="QVA12" s="57"/>
      <c r="QVB12" s="57"/>
      <c r="QVC12" s="57"/>
      <c r="QVD12" s="57"/>
      <c r="QVE12" s="57"/>
      <c r="QVF12" s="57"/>
      <c r="QVG12" s="57"/>
      <c r="QVH12" s="57"/>
      <c r="QVI12" s="57"/>
      <c r="QVJ12" s="57"/>
      <c r="QVK12" s="57"/>
      <c r="QVL12" s="57"/>
      <c r="QVM12" s="57"/>
      <c r="QVN12" s="57"/>
      <c r="QVO12" s="57"/>
      <c r="QVP12" s="57"/>
      <c r="QVQ12" s="57"/>
      <c r="QVR12" s="57"/>
      <c r="QVS12" s="57"/>
      <c r="QVT12" s="57"/>
      <c r="QVU12" s="57"/>
      <c r="QVV12" s="57"/>
      <c r="QVW12" s="57"/>
      <c r="QVX12" s="57"/>
      <c r="QVY12" s="57"/>
      <c r="QVZ12" s="57"/>
      <c r="QWA12" s="57"/>
      <c r="QWB12" s="57"/>
      <c r="QWC12" s="57"/>
      <c r="QWD12" s="57"/>
      <c r="QWE12" s="57"/>
      <c r="QWF12" s="57"/>
      <c r="QWG12" s="57"/>
      <c r="QWH12" s="57"/>
      <c r="QWI12" s="57"/>
      <c r="QWJ12" s="57"/>
      <c r="QWK12" s="57"/>
      <c r="QWL12" s="57"/>
      <c r="QWM12" s="57"/>
      <c r="QWN12" s="57"/>
      <c r="QWO12" s="57"/>
      <c r="QWP12" s="57"/>
      <c r="QWQ12" s="57"/>
      <c r="QWR12" s="57"/>
      <c r="QWS12" s="57"/>
      <c r="QWT12" s="57"/>
      <c r="QWU12" s="57"/>
      <c r="QWV12" s="57"/>
      <c r="QWW12" s="57"/>
      <c r="QWX12" s="57"/>
      <c r="QWY12" s="57"/>
      <c r="QWZ12" s="57"/>
      <c r="QXA12" s="57"/>
      <c r="QXB12" s="57"/>
      <c r="QXC12" s="57"/>
      <c r="QXD12" s="57"/>
      <c r="QXE12" s="57"/>
      <c r="QXF12" s="57"/>
      <c r="QXG12" s="57"/>
      <c r="QXH12" s="57"/>
      <c r="QXI12" s="57"/>
      <c r="QXJ12" s="57"/>
      <c r="QXK12" s="57"/>
      <c r="QXL12" s="57"/>
      <c r="QXM12" s="57"/>
      <c r="QXN12" s="57"/>
      <c r="QXO12" s="57"/>
      <c r="QXP12" s="57"/>
      <c r="QXQ12" s="57"/>
      <c r="QXR12" s="57"/>
      <c r="QXS12" s="57"/>
      <c r="QXT12" s="57"/>
      <c r="QXU12" s="57"/>
      <c r="QXV12" s="57"/>
      <c r="QXW12" s="57"/>
      <c r="QXX12" s="57"/>
      <c r="QXY12" s="57"/>
      <c r="QXZ12" s="57"/>
      <c r="QYA12" s="57"/>
      <c r="QYB12" s="57"/>
      <c r="QYC12" s="57"/>
      <c r="QYD12" s="57"/>
      <c r="QYE12" s="57"/>
      <c r="QYF12" s="57"/>
      <c r="QYG12" s="57"/>
      <c r="QYH12" s="57"/>
      <c r="QYI12" s="57"/>
      <c r="QYJ12" s="57"/>
      <c r="QYK12" s="57"/>
      <c r="QYL12" s="57"/>
      <c r="QYM12" s="57"/>
      <c r="QYN12" s="57"/>
      <c r="QYO12" s="57"/>
      <c r="QYP12" s="57"/>
      <c r="QYQ12" s="57"/>
      <c r="QYR12" s="57"/>
      <c r="QYS12" s="57"/>
      <c r="QYT12" s="57"/>
      <c r="QYU12" s="57"/>
      <c r="QYV12" s="57"/>
      <c r="QYW12" s="57"/>
      <c r="QYX12" s="57"/>
      <c r="QYY12" s="57"/>
      <c r="QYZ12" s="57"/>
      <c r="QZA12" s="57"/>
      <c r="QZB12" s="57"/>
      <c r="QZC12" s="57"/>
      <c r="QZD12" s="57"/>
      <c r="QZE12" s="57"/>
      <c r="QZF12" s="57"/>
      <c r="QZG12" s="57"/>
      <c r="QZH12" s="57"/>
      <c r="QZI12" s="57"/>
      <c r="QZJ12" s="57"/>
      <c r="QZK12" s="57"/>
      <c r="QZL12" s="57"/>
      <c r="QZM12" s="57"/>
      <c r="QZN12" s="57"/>
      <c r="QZO12" s="57"/>
      <c r="QZP12" s="57"/>
      <c r="QZQ12" s="57"/>
      <c r="QZR12" s="57"/>
      <c r="QZS12" s="57"/>
      <c r="QZT12" s="57"/>
      <c r="QZU12" s="57"/>
      <c r="QZV12" s="57"/>
      <c r="QZW12" s="57"/>
      <c r="QZX12" s="57"/>
      <c r="QZY12" s="57"/>
      <c r="QZZ12" s="57"/>
      <c r="RAA12" s="57"/>
      <c r="RAB12" s="57"/>
      <c r="RAC12" s="57"/>
      <c r="RAD12" s="57"/>
      <c r="RAE12" s="57"/>
      <c r="RAF12" s="57"/>
      <c r="RAG12" s="57"/>
      <c r="RAH12" s="57"/>
      <c r="RAI12" s="57"/>
      <c r="RAJ12" s="57"/>
      <c r="RAK12" s="57"/>
      <c r="RAL12" s="57"/>
      <c r="RAM12" s="57"/>
      <c r="RAN12" s="57"/>
      <c r="RAO12" s="57"/>
      <c r="RAP12" s="57"/>
      <c r="RAQ12" s="57"/>
      <c r="RAR12" s="57"/>
      <c r="RAS12" s="57"/>
      <c r="RAT12" s="57"/>
      <c r="RAU12" s="57"/>
      <c r="RAV12" s="57"/>
      <c r="RAW12" s="57"/>
      <c r="RAX12" s="57"/>
      <c r="RAY12" s="57"/>
      <c r="RAZ12" s="57"/>
      <c r="RBA12" s="57"/>
      <c r="RBB12" s="57"/>
      <c r="RBC12" s="57"/>
      <c r="RBD12" s="57"/>
      <c r="RBE12" s="57"/>
      <c r="RBF12" s="57"/>
      <c r="RBG12" s="57"/>
      <c r="RBH12" s="57"/>
      <c r="RBI12" s="57"/>
      <c r="RBJ12" s="57"/>
      <c r="RBK12" s="57"/>
      <c r="RBL12" s="57"/>
      <c r="RBM12" s="57"/>
      <c r="RBN12" s="57"/>
      <c r="RBO12" s="57"/>
      <c r="RBP12" s="57"/>
      <c r="RBQ12" s="57"/>
      <c r="RBR12" s="57"/>
      <c r="RBS12" s="57"/>
      <c r="RBT12" s="57"/>
      <c r="RBU12" s="57"/>
      <c r="RBV12" s="57"/>
      <c r="RBW12" s="57"/>
      <c r="RBX12" s="57"/>
      <c r="RBY12" s="57"/>
      <c r="RBZ12" s="57"/>
      <c r="RCA12" s="57"/>
      <c r="RCB12" s="57"/>
      <c r="RCC12" s="57"/>
      <c r="RCD12" s="57"/>
      <c r="RCE12" s="57"/>
      <c r="RCF12" s="57"/>
      <c r="RCG12" s="57"/>
      <c r="RCH12" s="57"/>
      <c r="RCI12" s="57"/>
      <c r="RCJ12" s="57"/>
      <c r="RCK12" s="57"/>
      <c r="RCL12" s="57"/>
      <c r="RCM12" s="57"/>
      <c r="RCN12" s="57"/>
      <c r="RCO12" s="57"/>
      <c r="RCP12" s="57"/>
      <c r="RCQ12" s="57"/>
      <c r="RCR12" s="57"/>
      <c r="RCS12" s="57"/>
      <c r="RCT12" s="57"/>
      <c r="RCU12" s="57"/>
      <c r="RCV12" s="57"/>
      <c r="RCW12" s="57"/>
      <c r="RCX12" s="57"/>
      <c r="RCY12" s="57"/>
      <c r="RCZ12" s="57"/>
      <c r="RDA12" s="57"/>
      <c r="RDB12" s="57"/>
      <c r="RDC12" s="57"/>
      <c r="RDD12" s="57"/>
      <c r="RDE12" s="57"/>
      <c r="RDF12" s="57"/>
      <c r="RDG12" s="57"/>
      <c r="RDH12" s="57"/>
      <c r="RDI12" s="57"/>
      <c r="RDJ12" s="57"/>
      <c r="RDK12" s="57"/>
      <c r="RDL12" s="57"/>
      <c r="RDM12" s="57"/>
      <c r="RDN12" s="57"/>
      <c r="RDO12" s="57"/>
      <c r="RDP12" s="57"/>
      <c r="RDQ12" s="57"/>
      <c r="RDR12" s="57"/>
      <c r="RDS12" s="57"/>
      <c r="RDT12" s="57"/>
      <c r="RDU12" s="57"/>
      <c r="RDV12" s="57"/>
      <c r="RDW12" s="57"/>
      <c r="RDX12" s="57"/>
      <c r="RDY12" s="57"/>
      <c r="RDZ12" s="57"/>
      <c r="REA12" s="57"/>
      <c r="REB12" s="57"/>
      <c r="REC12" s="57"/>
      <c r="RED12" s="57"/>
      <c r="REE12" s="57"/>
      <c r="REF12" s="57"/>
      <c r="REG12" s="57"/>
      <c r="REH12" s="57"/>
      <c r="REI12" s="57"/>
      <c r="REJ12" s="57"/>
      <c r="REK12" s="57"/>
      <c r="REL12" s="57"/>
      <c r="REM12" s="57"/>
      <c r="REN12" s="57"/>
      <c r="REO12" s="57"/>
      <c r="REP12" s="57"/>
      <c r="REQ12" s="57"/>
      <c r="RER12" s="57"/>
      <c r="RES12" s="57"/>
      <c r="RET12" s="57"/>
      <c r="REU12" s="57"/>
      <c r="REV12" s="57"/>
      <c r="REW12" s="57"/>
      <c r="REX12" s="57"/>
      <c r="REY12" s="57"/>
      <c r="REZ12" s="57"/>
      <c r="RFA12" s="57"/>
      <c r="RFB12" s="57"/>
      <c r="RFC12" s="57"/>
      <c r="RFD12" s="57"/>
      <c r="RFE12" s="57"/>
      <c r="RFF12" s="57"/>
      <c r="RFG12" s="57"/>
      <c r="RFH12" s="57"/>
      <c r="RFI12" s="57"/>
      <c r="RFJ12" s="57"/>
      <c r="RFK12" s="57"/>
      <c r="RFL12" s="57"/>
      <c r="RFM12" s="57"/>
      <c r="RFN12" s="57"/>
      <c r="RFO12" s="57"/>
      <c r="RFP12" s="57"/>
      <c r="RFQ12" s="57"/>
      <c r="RFR12" s="57"/>
      <c r="RFS12" s="57"/>
      <c r="RFT12" s="57"/>
      <c r="RFU12" s="57"/>
      <c r="RFV12" s="57"/>
      <c r="RFW12" s="57"/>
      <c r="RFX12" s="57"/>
      <c r="RFY12" s="57"/>
      <c r="RFZ12" s="57"/>
      <c r="RGA12" s="57"/>
      <c r="RGB12" s="57"/>
      <c r="RGC12" s="57"/>
      <c r="RGD12" s="57"/>
      <c r="RGE12" s="57"/>
      <c r="RGF12" s="57"/>
      <c r="RGG12" s="57"/>
      <c r="RGH12" s="57"/>
      <c r="RGI12" s="57"/>
      <c r="RGJ12" s="57"/>
      <c r="RGK12" s="57"/>
      <c r="RGL12" s="57"/>
      <c r="RGM12" s="57"/>
      <c r="RGN12" s="57"/>
      <c r="RGO12" s="57"/>
      <c r="RGP12" s="57"/>
      <c r="RGQ12" s="57"/>
      <c r="RGR12" s="57"/>
      <c r="RGS12" s="57"/>
      <c r="RGT12" s="57"/>
      <c r="RGU12" s="57"/>
      <c r="RGV12" s="57"/>
      <c r="RGW12" s="57"/>
      <c r="RGX12" s="57"/>
      <c r="RGY12" s="57"/>
      <c r="RGZ12" s="57"/>
      <c r="RHA12" s="57"/>
      <c r="RHB12" s="57"/>
      <c r="RHC12" s="57"/>
      <c r="RHD12" s="57"/>
      <c r="RHE12" s="57"/>
      <c r="RHF12" s="57"/>
      <c r="RHG12" s="57"/>
      <c r="RHH12" s="57"/>
      <c r="RHI12" s="57"/>
      <c r="RHJ12" s="57"/>
      <c r="RHK12" s="57"/>
      <c r="RHL12" s="57"/>
      <c r="RHM12" s="57"/>
      <c r="RHN12" s="57"/>
      <c r="RHO12" s="57"/>
      <c r="RHP12" s="57"/>
      <c r="RHQ12" s="57"/>
      <c r="RHR12" s="57"/>
      <c r="RHS12" s="57"/>
      <c r="RHT12" s="57"/>
      <c r="RHU12" s="57"/>
      <c r="RHV12" s="57"/>
      <c r="RHW12" s="57"/>
      <c r="RHX12" s="57"/>
      <c r="RHY12" s="57"/>
      <c r="RHZ12" s="57"/>
      <c r="RIA12" s="57"/>
      <c r="RIB12" s="57"/>
      <c r="RIC12" s="57"/>
      <c r="RID12" s="57"/>
      <c r="RIE12" s="57"/>
      <c r="RIF12" s="57"/>
      <c r="RIG12" s="57"/>
      <c r="RIH12" s="57"/>
      <c r="RII12" s="57"/>
      <c r="RIJ12" s="57"/>
      <c r="RIK12" s="57"/>
      <c r="RIL12" s="57"/>
      <c r="RIM12" s="57"/>
      <c r="RIN12" s="57"/>
      <c r="RIO12" s="57"/>
      <c r="RIP12" s="57"/>
      <c r="RIQ12" s="57"/>
      <c r="RIR12" s="57"/>
      <c r="RIS12" s="57"/>
      <c r="RIT12" s="57"/>
      <c r="RIU12" s="57"/>
      <c r="RIV12" s="57"/>
      <c r="RIW12" s="57"/>
      <c r="RIX12" s="57"/>
      <c r="RIY12" s="57"/>
      <c r="RIZ12" s="57"/>
      <c r="RJA12" s="57"/>
      <c r="RJB12" s="57"/>
      <c r="RJC12" s="57"/>
      <c r="RJD12" s="57"/>
      <c r="RJE12" s="57"/>
      <c r="RJF12" s="57"/>
      <c r="RJG12" s="57"/>
      <c r="RJH12" s="57"/>
      <c r="RJI12" s="57"/>
      <c r="RJJ12" s="57"/>
      <c r="RJK12" s="57"/>
      <c r="RJL12" s="57"/>
      <c r="RJM12" s="57"/>
      <c r="RJN12" s="57"/>
      <c r="RJO12" s="57"/>
      <c r="RJP12" s="57"/>
      <c r="RJQ12" s="57"/>
      <c r="RJR12" s="57"/>
      <c r="RJS12" s="57"/>
      <c r="RJT12" s="57"/>
      <c r="RJU12" s="57"/>
      <c r="RJV12" s="57"/>
      <c r="RJW12" s="57"/>
      <c r="RJX12" s="57"/>
      <c r="RJY12" s="57"/>
      <c r="RJZ12" s="57"/>
      <c r="RKA12" s="57"/>
      <c r="RKB12" s="57"/>
      <c r="RKC12" s="57"/>
      <c r="RKD12" s="57"/>
      <c r="RKE12" s="57"/>
      <c r="RKF12" s="57"/>
      <c r="RKG12" s="57"/>
      <c r="RKH12" s="57"/>
      <c r="RKI12" s="57"/>
      <c r="RKJ12" s="57"/>
      <c r="RKK12" s="57"/>
      <c r="RKL12" s="57"/>
      <c r="RKM12" s="57"/>
      <c r="RKN12" s="57"/>
      <c r="RKO12" s="57"/>
      <c r="RKP12" s="57"/>
      <c r="RKQ12" s="57"/>
      <c r="RKR12" s="57"/>
      <c r="RKS12" s="57"/>
      <c r="RKT12" s="57"/>
      <c r="RKU12" s="57"/>
      <c r="RKV12" s="57"/>
      <c r="RKW12" s="57"/>
      <c r="RKX12" s="57"/>
      <c r="RKY12" s="57"/>
      <c r="RKZ12" s="57"/>
      <c r="RLA12" s="57"/>
      <c r="RLB12" s="57"/>
      <c r="RLC12" s="57"/>
      <c r="RLD12" s="57"/>
      <c r="RLE12" s="57"/>
      <c r="RLF12" s="57"/>
      <c r="RLG12" s="57"/>
      <c r="RLH12" s="57"/>
      <c r="RLI12" s="57"/>
      <c r="RLJ12" s="57"/>
      <c r="RLK12" s="57"/>
      <c r="RLL12" s="57"/>
      <c r="RLM12" s="57"/>
      <c r="RLN12" s="57"/>
      <c r="RLO12" s="57"/>
      <c r="RLP12" s="57"/>
      <c r="RLQ12" s="57"/>
      <c r="RLR12" s="57"/>
      <c r="RLS12" s="57"/>
      <c r="RLT12" s="57"/>
      <c r="RLU12" s="57"/>
      <c r="RLV12" s="57"/>
      <c r="RLW12" s="57"/>
      <c r="RLX12" s="57"/>
      <c r="RLY12" s="57"/>
      <c r="RLZ12" s="57"/>
      <c r="RMA12" s="57"/>
      <c r="RMB12" s="57"/>
      <c r="RMC12" s="57"/>
      <c r="RMD12" s="57"/>
      <c r="RME12" s="57"/>
      <c r="RMF12" s="57"/>
      <c r="RMG12" s="57"/>
      <c r="RMH12" s="57"/>
      <c r="RMI12" s="57"/>
      <c r="RMJ12" s="57"/>
      <c r="RMK12" s="57"/>
      <c r="RML12" s="57"/>
      <c r="RMM12" s="57"/>
      <c r="RMN12" s="57"/>
      <c r="RMO12" s="57"/>
      <c r="RMP12" s="57"/>
      <c r="RMQ12" s="57"/>
      <c r="RMR12" s="57"/>
      <c r="RMS12" s="57"/>
      <c r="RMT12" s="57"/>
      <c r="RMU12" s="57"/>
      <c r="RMV12" s="57"/>
      <c r="RMW12" s="57"/>
      <c r="RMX12" s="57"/>
      <c r="RMY12" s="57"/>
      <c r="RMZ12" s="57"/>
      <c r="RNA12" s="57"/>
      <c r="RNB12" s="57"/>
      <c r="RNC12" s="57"/>
      <c r="RND12" s="57"/>
      <c r="RNE12" s="57"/>
      <c r="RNF12" s="57"/>
      <c r="RNG12" s="57"/>
      <c r="RNH12" s="57"/>
      <c r="RNI12" s="57"/>
      <c r="RNJ12" s="57"/>
      <c r="RNK12" s="57"/>
      <c r="RNL12" s="57"/>
      <c r="RNM12" s="57"/>
      <c r="RNN12" s="57"/>
      <c r="RNO12" s="57"/>
      <c r="RNP12" s="57"/>
      <c r="RNQ12" s="57"/>
      <c r="RNR12" s="57"/>
      <c r="RNS12" s="57"/>
      <c r="RNT12" s="57"/>
      <c r="RNU12" s="57"/>
      <c r="RNV12" s="57"/>
      <c r="RNW12" s="57"/>
      <c r="RNX12" s="57"/>
      <c r="RNY12" s="57"/>
      <c r="RNZ12" s="57"/>
      <c r="ROA12" s="57"/>
      <c r="ROB12" s="57"/>
      <c r="ROC12" s="57"/>
      <c r="ROD12" s="57"/>
      <c r="ROE12" s="57"/>
      <c r="ROF12" s="57"/>
      <c r="ROG12" s="57"/>
      <c r="ROH12" s="57"/>
      <c r="ROI12" s="57"/>
      <c r="ROJ12" s="57"/>
      <c r="ROK12" s="57"/>
      <c r="ROL12" s="57"/>
      <c r="ROM12" s="57"/>
      <c r="RON12" s="57"/>
      <c r="ROO12" s="57"/>
      <c r="ROP12" s="57"/>
      <c r="ROQ12" s="57"/>
      <c r="ROR12" s="57"/>
      <c r="ROS12" s="57"/>
      <c r="ROT12" s="57"/>
      <c r="ROU12" s="57"/>
      <c r="ROV12" s="57"/>
      <c r="ROW12" s="57"/>
      <c r="ROX12" s="57"/>
      <c r="ROY12" s="57"/>
      <c r="ROZ12" s="57"/>
      <c r="RPA12" s="57"/>
      <c r="RPB12" s="57"/>
      <c r="RPC12" s="57"/>
      <c r="RPD12" s="57"/>
      <c r="RPE12" s="57"/>
      <c r="RPF12" s="57"/>
      <c r="RPG12" s="57"/>
      <c r="RPH12" s="57"/>
      <c r="RPI12" s="57"/>
      <c r="RPJ12" s="57"/>
      <c r="RPK12" s="57"/>
      <c r="RPL12" s="57"/>
      <c r="RPM12" s="57"/>
      <c r="RPN12" s="57"/>
      <c r="RPO12" s="57"/>
      <c r="RPP12" s="57"/>
      <c r="RPQ12" s="57"/>
      <c r="RPR12" s="57"/>
      <c r="RPS12" s="57"/>
      <c r="RPT12" s="57"/>
      <c r="RPU12" s="57"/>
      <c r="RPV12" s="57"/>
      <c r="RPW12" s="57"/>
      <c r="RPX12" s="57"/>
      <c r="RPY12" s="57"/>
      <c r="RPZ12" s="57"/>
      <c r="RQA12" s="57"/>
      <c r="RQB12" s="57"/>
      <c r="RQC12" s="57"/>
      <c r="RQD12" s="57"/>
      <c r="RQE12" s="57"/>
      <c r="RQF12" s="57"/>
      <c r="RQG12" s="57"/>
      <c r="RQH12" s="57"/>
      <c r="RQI12" s="57"/>
      <c r="RQJ12" s="57"/>
      <c r="RQK12" s="57"/>
      <c r="RQL12" s="57"/>
      <c r="RQM12" s="57"/>
      <c r="RQN12" s="57"/>
      <c r="RQO12" s="57"/>
      <c r="RQP12" s="57"/>
      <c r="RQQ12" s="57"/>
      <c r="RQR12" s="57"/>
      <c r="RQS12" s="57"/>
      <c r="RQT12" s="57"/>
      <c r="RQU12" s="57"/>
      <c r="RQV12" s="57"/>
      <c r="RQW12" s="57"/>
      <c r="RQX12" s="57"/>
      <c r="RQY12" s="57"/>
      <c r="RQZ12" s="57"/>
      <c r="RRA12" s="57"/>
      <c r="RRB12" s="57"/>
      <c r="RRC12" s="57"/>
      <c r="RRD12" s="57"/>
      <c r="RRE12" s="57"/>
      <c r="RRF12" s="57"/>
      <c r="RRG12" s="57"/>
      <c r="RRH12" s="57"/>
      <c r="RRI12" s="57"/>
      <c r="RRJ12" s="57"/>
      <c r="RRK12" s="57"/>
      <c r="RRL12" s="57"/>
      <c r="RRM12" s="57"/>
      <c r="RRN12" s="57"/>
      <c r="RRO12" s="57"/>
      <c r="RRP12" s="57"/>
      <c r="RRQ12" s="57"/>
      <c r="RRR12" s="57"/>
      <c r="RRS12" s="57"/>
      <c r="RRT12" s="57"/>
      <c r="RRU12" s="57"/>
      <c r="RRV12" s="57"/>
      <c r="RRW12" s="57"/>
      <c r="RRX12" s="57"/>
      <c r="RRY12" s="57"/>
      <c r="RRZ12" s="57"/>
      <c r="RSA12" s="57"/>
      <c r="RSB12" s="57"/>
      <c r="RSC12" s="57"/>
      <c r="RSD12" s="57"/>
      <c r="RSE12" s="57"/>
      <c r="RSF12" s="57"/>
      <c r="RSG12" s="57"/>
      <c r="RSH12" s="57"/>
      <c r="RSI12" s="57"/>
      <c r="RSJ12" s="57"/>
      <c r="RSK12" s="57"/>
      <c r="RSL12" s="57"/>
      <c r="RSM12" s="57"/>
      <c r="RSN12" s="57"/>
      <c r="RSO12" s="57"/>
      <c r="RSP12" s="57"/>
      <c r="RSQ12" s="57"/>
      <c r="RSR12" s="57"/>
      <c r="RSS12" s="57"/>
      <c r="RST12" s="57"/>
      <c r="RSU12" s="57"/>
      <c r="RSV12" s="57"/>
      <c r="RSW12" s="57"/>
      <c r="RSX12" s="57"/>
      <c r="RSY12" s="57"/>
      <c r="RSZ12" s="57"/>
      <c r="RTA12" s="57"/>
      <c r="RTB12" s="57"/>
      <c r="RTC12" s="57"/>
      <c r="RTD12" s="57"/>
      <c r="RTE12" s="57"/>
      <c r="RTF12" s="57"/>
      <c r="RTG12" s="57"/>
      <c r="RTH12" s="57"/>
      <c r="RTI12" s="57"/>
      <c r="RTJ12" s="57"/>
      <c r="RTK12" s="57"/>
      <c r="RTL12" s="57"/>
      <c r="RTM12" s="57"/>
      <c r="RTN12" s="57"/>
      <c r="RTO12" s="57"/>
      <c r="RTP12" s="57"/>
      <c r="RTQ12" s="57"/>
      <c r="RTR12" s="57"/>
      <c r="RTS12" s="57"/>
      <c r="RTT12" s="57"/>
      <c r="RTU12" s="57"/>
      <c r="RTV12" s="57"/>
      <c r="RTW12" s="57"/>
      <c r="RTX12" s="57"/>
      <c r="RTY12" s="57"/>
      <c r="RTZ12" s="57"/>
      <c r="RUA12" s="57"/>
      <c r="RUB12" s="57"/>
      <c r="RUC12" s="57"/>
      <c r="RUD12" s="57"/>
      <c r="RUE12" s="57"/>
      <c r="RUF12" s="57"/>
      <c r="RUG12" s="57"/>
      <c r="RUH12" s="57"/>
      <c r="RUI12" s="57"/>
      <c r="RUJ12" s="57"/>
      <c r="RUK12" s="57"/>
      <c r="RUL12" s="57"/>
      <c r="RUM12" s="57"/>
      <c r="RUN12" s="57"/>
      <c r="RUO12" s="57"/>
      <c r="RUP12" s="57"/>
      <c r="RUQ12" s="57"/>
      <c r="RUR12" s="57"/>
      <c r="RUS12" s="57"/>
      <c r="RUT12" s="57"/>
      <c r="RUU12" s="57"/>
      <c r="RUV12" s="57"/>
      <c r="RUW12" s="57"/>
      <c r="RUX12" s="57"/>
      <c r="RUY12" s="57"/>
      <c r="RUZ12" s="57"/>
      <c r="RVA12" s="57"/>
      <c r="RVB12" s="57"/>
      <c r="RVC12" s="57"/>
      <c r="RVD12" s="57"/>
      <c r="RVE12" s="57"/>
      <c r="RVF12" s="57"/>
      <c r="RVG12" s="57"/>
      <c r="RVH12" s="57"/>
      <c r="RVI12" s="57"/>
      <c r="RVJ12" s="57"/>
      <c r="RVK12" s="57"/>
      <c r="RVL12" s="57"/>
      <c r="RVM12" s="57"/>
      <c r="RVN12" s="57"/>
      <c r="RVO12" s="57"/>
      <c r="RVP12" s="57"/>
      <c r="RVQ12" s="57"/>
      <c r="RVR12" s="57"/>
      <c r="RVS12" s="57"/>
      <c r="RVT12" s="57"/>
      <c r="RVU12" s="57"/>
      <c r="RVV12" s="57"/>
      <c r="RVW12" s="57"/>
      <c r="RVX12" s="57"/>
      <c r="RVY12" s="57"/>
      <c r="RVZ12" s="57"/>
      <c r="RWA12" s="57"/>
      <c r="RWB12" s="57"/>
      <c r="RWC12" s="57"/>
      <c r="RWD12" s="57"/>
      <c r="RWE12" s="57"/>
      <c r="RWF12" s="57"/>
      <c r="RWG12" s="57"/>
      <c r="RWH12" s="57"/>
      <c r="RWI12" s="57"/>
      <c r="RWJ12" s="57"/>
      <c r="RWK12" s="57"/>
      <c r="RWL12" s="57"/>
      <c r="RWM12" s="57"/>
      <c r="RWN12" s="57"/>
      <c r="RWO12" s="57"/>
      <c r="RWP12" s="57"/>
      <c r="RWQ12" s="57"/>
      <c r="RWR12" s="57"/>
      <c r="RWS12" s="57"/>
      <c r="RWT12" s="57"/>
      <c r="RWU12" s="57"/>
      <c r="RWV12" s="57"/>
      <c r="RWW12" s="57"/>
      <c r="RWX12" s="57"/>
      <c r="RWY12" s="57"/>
      <c r="RWZ12" s="57"/>
      <c r="RXA12" s="57"/>
      <c r="RXB12" s="57"/>
      <c r="RXC12" s="57"/>
      <c r="RXD12" s="57"/>
      <c r="RXE12" s="57"/>
      <c r="RXF12" s="57"/>
      <c r="RXG12" s="57"/>
      <c r="RXH12" s="57"/>
      <c r="RXI12" s="57"/>
      <c r="RXJ12" s="57"/>
      <c r="RXK12" s="57"/>
      <c r="RXL12" s="57"/>
      <c r="RXM12" s="57"/>
      <c r="RXN12" s="57"/>
      <c r="RXO12" s="57"/>
      <c r="RXP12" s="57"/>
      <c r="RXQ12" s="57"/>
      <c r="RXR12" s="57"/>
      <c r="RXS12" s="57"/>
      <c r="RXT12" s="57"/>
      <c r="RXU12" s="57"/>
      <c r="RXV12" s="57"/>
      <c r="RXW12" s="57"/>
      <c r="RXX12" s="57"/>
      <c r="RXY12" s="57"/>
      <c r="RXZ12" s="57"/>
      <c r="RYA12" s="57"/>
      <c r="RYB12" s="57"/>
      <c r="RYC12" s="57"/>
      <c r="RYD12" s="57"/>
      <c r="RYE12" s="57"/>
      <c r="RYF12" s="57"/>
      <c r="RYG12" s="57"/>
      <c r="RYH12" s="57"/>
      <c r="RYI12" s="57"/>
      <c r="RYJ12" s="57"/>
      <c r="RYK12" s="57"/>
      <c r="RYL12" s="57"/>
      <c r="RYM12" s="57"/>
      <c r="RYN12" s="57"/>
      <c r="RYO12" s="57"/>
      <c r="RYP12" s="57"/>
      <c r="RYQ12" s="57"/>
      <c r="RYR12" s="57"/>
      <c r="RYS12" s="57"/>
      <c r="RYT12" s="57"/>
      <c r="RYU12" s="57"/>
      <c r="RYV12" s="57"/>
      <c r="RYW12" s="57"/>
      <c r="RYX12" s="57"/>
      <c r="RYY12" s="57"/>
      <c r="RYZ12" s="57"/>
      <c r="RZA12" s="57"/>
      <c r="RZB12" s="57"/>
      <c r="RZC12" s="57"/>
      <c r="RZD12" s="57"/>
      <c r="RZE12" s="57"/>
      <c r="RZF12" s="57"/>
      <c r="RZG12" s="57"/>
      <c r="RZH12" s="57"/>
      <c r="RZI12" s="57"/>
      <c r="RZJ12" s="57"/>
      <c r="RZK12" s="57"/>
      <c r="RZL12" s="57"/>
      <c r="RZM12" s="57"/>
      <c r="RZN12" s="57"/>
      <c r="RZO12" s="57"/>
      <c r="RZP12" s="57"/>
      <c r="RZQ12" s="57"/>
      <c r="RZR12" s="57"/>
      <c r="RZS12" s="57"/>
      <c r="RZT12" s="57"/>
      <c r="RZU12" s="57"/>
      <c r="RZV12" s="57"/>
      <c r="RZW12" s="57"/>
      <c r="RZX12" s="57"/>
      <c r="RZY12" s="57"/>
      <c r="RZZ12" s="57"/>
      <c r="SAA12" s="57"/>
      <c r="SAB12" s="57"/>
      <c r="SAC12" s="57"/>
      <c r="SAD12" s="57"/>
      <c r="SAE12" s="57"/>
      <c r="SAF12" s="57"/>
      <c r="SAG12" s="57"/>
      <c r="SAH12" s="57"/>
      <c r="SAI12" s="57"/>
      <c r="SAJ12" s="57"/>
      <c r="SAK12" s="57"/>
      <c r="SAL12" s="57"/>
      <c r="SAM12" s="57"/>
      <c r="SAN12" s="57"/>
      <c r="SAO12" s="57"/>
      <c r="SAP12" s="57"/>
      <c r="SAQ12" s="57"/>
      <c r="SAR12" s="57"/>
      <c r="SAS12" s="57"/>
      <c r="SAT12" s="57"/>
      <c r="SAU12" s="57"/>
      <c r="SAV12" s="57"/>
      <c r="SAW12" s="57"/>
      <c r="SAX12" s="57"/>
      <c r="SAY12" s="57"/>
      <c r="SAZ12" s="57"/>
      <c r="SBA12" s="57"/>
      <c r="SBB12" s="57"/>
      <c r="SBC12" s="57"/>
      <c r="SBD12" s="57"/>
      <c r="SBE12" s="57"/>
      <c r="SBF12" s="57"/>
      <c r="SBG12" s="57"/>
      <c r="SBH12" s="57"/>
      <c r="SBI12" s="57"/>
      <c r="SBJ12" s="57"/>
      <c r="SBK12" s="57"/>
      <c r="SBL12" s="57"/>
      <c r="SBM12" s="57"/>
      <c r="SBN12" s="57"/>
      <c r="SBO12" s="57"/>
      <c r="SBP12" s="57"/>
      <c r="SBQ12" s="57"/>
      <c r="SBR12" s="57"/>
      <c r="SBS12" s="57"/>
      <c r="SBT12" s="57"/>
      <c r="SBU12" s="57"/>
      <c r="SBV12" s="57"/>
      <c r="SBW12" s="57"/>
      <c r="SBX12" s="57"/>
      <c r="SBY12" s="57"/>
      <c r="SBZ12" s="57"/>
      <c r="SCA12" s="57"/>
      <c r="SCB12" s="57"/>
      <c r="SCC12" s="57"/>
      <c r="SCD12" s="57"/>
      <c r="SCE12" s="57"/>
      <c r="SCF12" s="57"/>
      <c r="SCG12" s="57"/>
      <c r="SCH12" s="57"/>
      <c r="SCI12" s="57"/>
      <c r="SCJ12" s="57"/>
      <c r="SCK12" s="57"/>
      <c r="SCL12" s="57"/>
      <c r="SCM12" s="57"/>
      <c r="SCN12" s="57"/>
      <c r="SCO12" s="57"/>
      <c r="SCP12" s="57"/>
      <c r="SCQ12" s="57"/>
      <c r="SCR12" s="57"/>
      <c r="SCS12" s="57"/>
      <c r="SCT12" s="57"/>
      <c r="SCU12" s="57"/>
      <c r="SCV12" s="57"/>
      <c r="SCW12" s="57"/>
      <c r="SCX12" s="57"/>
      <c r="SCY12" s="57"/>
      <c r="SCZ12" s="57"/>
      <c r="SDA12" s="57"/>
      <c r="SDB12" s="57"/>
      <c r="SDC12" s="57"/>
      <c r="SDD12" s="57"/>
      <c r="SDE12" s="57"/>
      <c r="SDF12" s="57"/>
      <c r="SDG12" s="57"/>
      <c r="SDH12" s="57"/>
      <c r="SDI12" s="57"/>
      <c r="SDJ12" s="57"/>
      <c r="SDK12" s="57"/>
      <c r="SDL12" s="57"/>
      <c r="SDM12" s="57"/>
      <c r="SDN12" s="57"/>
      <c r="SDO12" s="57"/>
      <c r="SDP12" s="57"/>
      <c r="SDQ12" s="57"/>
      <c r="SDR12" s="57"/>
      <c r="SDS12" s="57"/>
      <c r="SDT12" s="57"/>
      <c r="SDU12" s="57"/>
      <c r="SDV12" s="57"/>
      <c r="SDW12" s="57"/>
      <c r="SDX12" s="57"/>
      <c r="SDY12" s="57"/>
      <c r="SDZ12" s="57"/>
      <c r="SEA12" s="57"/>
      <c r="SEB12" s="57"/>
      <c r="SEC12" s="57"/>
      <c r="SED12" s="57"/>
      <c r="SEE12" s="57"/>
      <c r="SEF12" s="57"/>
      <c r="SEG12" s="57"/>
      <c r="SEH12" s="57"/>
      <c r="SEI12" s="57"/>
      <c r="SEJ12" s="57"/>
      <c r="SEK12" s="57"/>
      <c r="SEL12" s="57"/>
      <c r="SEM12" s="57"/>
      <c r="SEN12" s="57"/>
      <c r="SEO12" s="57"/>
      <c r="SEP12" s="57"/>
      <c r="SEQ12" s="57"/>
      <c r="SER12" s="57"/>
      <c r="SES12" s="57"/>
      <c r="SET12" s="57"/>
      <c r="SEU12" s="57"/>
      <c r="SEV12" s="57"/>
      <c r="SEW12" s="57"/>
      <c r="SEX12" s="57"/>
      <c r="SEY12" s="57"/>
      <c r="SEZ12" s="57"/>
      <c r="SFA12" s="57"/>
      <c r="SFB12" s="57"/>
      <c r="SFC12" s="57"/>
      <c r="SFD12" s="57"/>
      <c r="SFE12" s="57"/>
      <c r="SFF12" s="57"/>
      <c r="SFG12" s="57"/>
      <c r="SFH12" s="57"/>
      <c r="SFI12" s="57"/>
      <c r="SFJ12" s="57"/>
      <c r="SFK12" s="57"/>
      <c r="SFL12" s="57"/>
      <c r="SFM12" s="57"/>
      <c r="SFN12" s="57"/>
      <c r="SFO12" s="57"/>
      <c r="SFP12" s="57"/>
      <c r="SFQ12" s="57"/>
      <c r="SFR12" s="57"/>
      <c r="SFS12" s="57"/>
      <c r="SFT12" s="57"/>
      <c r="SFU12" s="57"/>
      <c r="SFV12" s="57"/>
      <c r="SFW12" s="57"/>
      <c r="SFX12" s="57"/>
      <c r="SFY12" s="57"/>
      <c r="SFZ12" s="57"/>
      <c r="SGA12" s="57"/>
      <c r="SGB12" s="57"/>
      <c r="SGC12" s="57"/>
      <c r="SGD12" s="57"/>
      <c r="SGE12" s="57"/>
      <c r="SGF12" s="57"/>
      <c r="SGG12" s="57"/>
      <c r="SGH12" s="57"/>
      <c r="SGI12" s="57"/>
      <c r="SGJ12" s="57"/>
      <c r="SGK12" s="57"/>
      <c r="SGL12" s="57"/>
      <c r="SGM12" s="57"/>
      <c r="SGN12" s="57"/>
      <c r="SGO12" s="57"/>
      <c r="SGP12" s="57"/>
      <c r="SGQ12" s="57"/>
      <c r="SGR12" s="57"/>
      <c r="SGS12" s="57"/>
      <c r="SGT12" s="57"/>
      <c r="SGU12" s="57"/>
      <c r="SGV12" s="57"/>
      <c r="SGW12" s="57"/>
      <c r="SGX12" s="57"/>
      <c r="SGY12" s="57"/>
      <c r="SGZ12" s="57"/>
      <c r="SHA12" s="57"/>
      <c r="SHB12" s="57"/>
      <c r="SHC12" s="57"/>
      <c r="SHD12" s="57"/>
      <c r="SHE12" s="57"/>
      <c r="SHF12" s="57"/>
      <c r="SHG12" s="57"/>
      <c r="SHH12" s="57"/>
      <c r="SHI12" s="57"/>
      <c r="SHJ12" s="57"/>
      <c r="SHK12" s="57"/>
      <c r="SHL12" s="57"/>
      <c r="SHM12" s="57"/>
      <c r="SHN12" s="57"/>
      <c r="SHO12" s="57"/>
      <c r="SHP12" s="57"/>
      <c r="SHQ12" s="57"/>
      <c r="SHR12" s="57"/>
      <c r="SHS12" s="57"/>
      <c r="SHT12" s="57"/>
      <c r="SHU12" s="57"/>
      <c r="SHV12" s="57"/>
      <c r="SHW12" s="57"/>
      <c r="SHX12" s="57"/>
      <c r="SHY12" s="57"/>
      <c r="SHZ12" s="57"/>
      <c r="SIA12" s="57"/>
      <c r="SIB12" s="57"/>
      <c r="SIC12" s="57"/>
      <c r="SID12" s="57"/>
      <c r="SIE12" s="57"/>
      <c r="SIF12" s="57"/>
      <c r="SIG12" s="57"/>
      <c r="SIH12" s="57"/>
      <c r="SII12" s="57"/>
      <c r="SIJ12" s="57"/>
      <c r="SIK12" s="57"/>
      <c r="SIL12" s="57"/>
      <c r="SIM12" s="57"/>
      <c r="SIN12" s="57"/>
      <c r="SIO12" s="57"/>
      <c r="SIP12" s="57"/>
      <c r="SIQ12" s="57"/>
      <c r="SIR12" s="57"/>
      <c r="SIS12" s="57"/>
      <c r="SIT12" s="57"/>
      <c r="SIU12" s="57"/>
      <c r="SIV12" s="57"/>
      <c r="SIW12" s="57"/>
      <c r="SIX12" s="57"/>
      <c r="SIY12" s="57"/>
      <c r="SIZ12" s="57"/>
      <c r="SJA12" s="57"/>
      <c r="SJB12" s="57"/>
      <c r="SJC12" s="57"/>
      <c r="SJD12" s="57"/>
      <c r="SJE12" s="57"/>
      <c r="SJF12" s="57"/>
      <c r="SJG12" s="57"/>
      <c r="SJH12" s="57"/>
      <c r="SJI12" s="57"/>
      <c r="SJJ12" s="57"/>
      <c r="SJK12" s="57"/>
      <c r="SJL12" s="57"/>
      <c r="SJM12" s="57"/>
      <c r="SJN12" s="57"/>
      <c r="SJO12" s="57"/>
      <c r="SJP12" s="57"/>
      <c r="SJQ12" s="57"/>
      <c r="SJR12" s="57"/>
      <c r="SJS12" s="57"/>
      <c r="SJT12" s="57"/>
      <c r="SJU12" s="57"/>
      <c r="SJV12" s="57"/>
      <c r="SJW12" s="57"/>
      <c r="SJX12" s="57"/>
      <c r="SJY12" s="57"/>
      <c r="SJZ12" s="57"/>
      <c r="SKA12" s="57"/>
      <c r="SKB12" s="57"/>
      <c r="SKC12" s="57"/>
      <c r="SKD12" s="57"/>
      <c r="SKE12" s="57"/>
      <c r="SKF12" s="57"/>
      <c r="SKG12" s="57"/>
      <c r="SKH12" s="57"/>
      <c r="SKI12" s="57"/>
      <c r="SKJ12" s="57"/>
      <c r="SKK12" s="57"/>
      <c r="SKL12" s="57"/>
      <c r="SKM12" s="57"/>
      <c r="SKN12" s="57"/>
      <c r="SKO12" s="57"/>
      <c r="SKP12" s="57"/>
      <c r="SKQ12" s="57"/>
      <c r="SKR12" s="57"/>
      <c r="SKS12" s="57"/>
      <c r="SKT12" s="57"/>
      <c r="SKU12" s="57"/>
      <c r="SKV12" s="57"/>
      <c r="SKW12" s="57"/>
      <c r="SKX12" s="57"/>
      <c r="SKY12" s="57"/>
      <c r="SKZ12" s="57"/>
      <c r="SLA12" s="57"/>
      <c r="SLB12" s="57"/>
      <c r="SLC12" s="57"/>
      <c r="SLD12" s="57"/>
      <c r="SLE12" s="57"/>
      <c r="SLF12" s="57"/>
      <c r="SLG12" s="57"/>
      <c r="SLH12" s="57"/>
      <c r="SLI12" s="57"/>
      <c r="SLJ12" s="57"/>
      <c r="SLK12" s="57"/>
      <c r="SLL12" s="57"/>
      <c r="SLM12" s="57"/>
      <c r="SLN12" s="57"/>
      <c r="SLO12" s="57"/>
      <c r="SLP12" s="57"/>
      <c r="SLQ12" s="57"/>
      <c r="SLR12" s="57"/>
      <c r="SLS12" s="57"/>
      <c r="SLT12" s="57"/>
      <c r="SLU12" s="57"/>
      <c r="SLV12" s="57"/>
      <c r="SLW12" s="57"/>
      <c r="SLX12" s="57"/>
      <c r="SLY12" s="57"/>
      <c r="SLZ12" s="57"/>
      <c r="SMA12" s="57"/>
      <c r="SMB12" s="57"/>
      <c r="SMC12" s="57"/>
      <c r="SMD12" s="57"/>
      <c r="SME12" s="57"/>
      <c r="SMF12" s="57"/>
      <c r="SMG12" s="57"/>
      <c r="SMH12" s="57"/>
      <c r="SMI12" s="57"/>
      <c r="SMJ12" s="57"/>
      <c r="SMK12" s="57"/>
      <c r="SML12" s="57"/>
      <c r="SMM12" s="57"/>
      <c r="SMN12" s="57"/>
      <c r="SMO12" s="57"/>
      <c r="SMP12" s="57"/>
      <c r="SMQ12" s="57"/>
      <c r="SMR12" s="57"/>
      <c r="SMS12" s="57"/>
      <c r="SMT12" s="57"/>
      <c r="SMU12" s="57"/>
      <c r="SMV12" s="57"/>
      <c r="SMW12" s="57"/>
      <c r="SMX12" s="57"/>
      <c r="SMY12" s="57"/>
      <c r="SMZ12" s="57"/>
      <c r="SNA12" s="57"/>
      <c r="SNB12" s="57"/>
      <c r="SNC12" s="57"/>
      <c r="SND12" s="57"/>
      <c r="SNE12" s="57"/>
      <c r="SNF12" s="57"/>
      <c r="SNG12" s="57"/>
      <c r="SNH12" s="57"/>
      <c r="SNI12" s="57"/>
      <c r="SNJ12" s="57"/>
      <c r="SNK12" s="57"/>
      <c r="SNL12" s="57"/>
      <c r="SNM12" s="57"/>
      <c r="SNN12" s="57"/>
      <c r="SNO12" s="57"/>
      <c r="SNP12" s="57"/>
      <c r="SNQ12" s="57"/>
      <c r="SNR12" s="57"/>
      <c r="SNS12" s="57"/>
      <c r="SNT12" s="57"/>
      <c r="SNU12" s="57"/>
      <c r="SNV12" s="57"/>
      <c r="SNW12" s="57"/>
      <c r="SNX12" s="57"/>
      <c r="SNY12" s="57"/>
      <c r="SNZ12" s="57"/>
      <c r="SOA12" s="57"/>
      <c r="SOB12" s="57"/>
      <c r="SOC12" s="57"/>
      <c r="SOD12" s="57"/>
      <c r="SOE12" s="57"/>
      <c r="SOF12" s="57"/>
      <c r="SOG12" s="57"/>
      <c r="SOH12" s="57"/>
      <c r="SOI12" s="57"/>
      <c r="SOJ12" s="57"/>
      <c r="SOK12" s="57"/>
      <c r="SOL12" s="57"/>
      <c r="SOM12" s="57"/>
      <c r="SON12" s="57"/>
      <c r="SOO12" s="57"/>
      <c r="SOP12" s="57"/>
      <c r="SOQ12" s="57"/>
      <c r="SOR12" s="57"/>
      <c r="SOS12" s="57"/>
      <c r="SOT12" s="57"/>
      <c r="SOU12" s="57"/>
      <c r="SOV12" s="57"/>
      <c r="SOW12" s="57"/>
      <c r="SOX12" s="57"/>
      <c r="SOY12" s="57"/>
      <c r="SOZ12" s="57"/>
      <c r="SPA12" s="57"/>
      <c r="SPB12" s="57"/>
      <c r="SPC12" s="57"/>
      <c r="SPD12" s="57"/>
      <c r="SPE12" s="57"/>
      <c r="SPF12" s="57"/>
      <c r="SPG12" s="57"/>
      <c r="SPH12" s="57"/>
      <c r="SPI12" s="57"/>
      <c r="SPJ12" s="57"/>
      <c r="SPK12" s="57"/>
      <c r="SPL12" s="57"/>
      <c r="SPM12" s="57"/>
      <c r="SPN12" s="57"/>
      <c r="SPO12" s="57"/>
      <c r="SPP12" s="57"/>
      <c r="SPQ12" s="57"/>
      <c r="SPR12" s="57"/>
      <c r="SPS12" s="57"/>
      <c r="SPT12" s="57"/>
      <c r="SPU12" s="57"/>
      <c r="SPV12" s="57"/>
      <c r="SPW12" s="57"/>
      <c r="SPX12" s="57"/>
      <c r="SPY12" s="57"/>
      <c r="SPZ12" s="57"/>
      <c r="SQA12" s="57"/>
      <c r="SQB12" s="57"/>
      <c r="SQC12" s="57"/>
      <c r="SQD12" s="57"/>
      <c r="SQE12" s="57"/>
      <c r="SQF12" s="57"/>
      <c r="SQG12" s="57"/>
      <c r="SQH12" s="57"/>
      <c r="SQI12" s="57"/>
      <c r="SQJ12" s="57"/>
      <c r="SQK12" s="57"/>
      <c r="SQL12" s="57"/>
      <c r="SQM12" s="57"/>
      <c r="SQN12" s="57"/>
      <c r="SQO12" s="57"/>
      <c r="SQP12" s="57"/>
      <c r="SQQ12" s="57"/>
      <c r="SQR12" s="57"/>
      <c r="SQS12" s="57"/>
      <c r="SQT12" s="57"/>
      <c r="SQU12" s="57"/>
      <c r="SQV12" s="57"/>
      <c r="SQW12" s="57"/>
      <c r="SQX12" s="57"/>
      <c r="SQY12" s="57"/>
      <c r="SQZ12" s="57"/>
      <c r="SRA12" s="57"/>
      <c r="SRB12" s="57"/>
      <c r="SRC12" s="57"/>
      <c r="SRD12" s="57"/>
      <c r="SRE12" s="57"/>
      <c r="SRF12" s="57"/>
      <c r="SRG12" s="57"/>
      <c r="SRH12" s="57"/>
      <c r="SRI12" s="57"/>
      <c r="SRJ12" s="57"/>
      <c r="SRK12" s="57"/>
      <c r="SRL12" s="57"/>
      <c r="SRM12" s="57"/>
      <c r="SRN12" s="57"/>
      <c r="SRO12" s="57"/>
      <c r="SRP12" s="57"/>
      <c r="SRQ12" s="57"/>
      <c r="SRR12" s="57"/>
      <c r="SRS12" s="57"/>
      <c r="SRT12" s="57"/>
      <c r="SRU12" s="57"/>
      <c r="SRV12" s="57"/>
      <c r="SRW12" s="57"/>
      <c r="SRX12" s="57"/>
      <c r="SRY12" s="57"/>
      <c r="SRZ12" s="57"/>
      <c r="SSA12" s="57"/>
      <c r="SSB12" s="57"/>
      <c r="SSC12" s="57"/>
      <c r="SSD12" s="57"/>
      <c r="SSE12" s="57"/>
      <c r="SSF12" s="57"/>
      <c r="SSG12" s="57"/>
      <c r="SSH12" s="57"/>
      <c r="SSI12" s="57"/>
      <c r="SSJ12" s="57"/>
      <c r="SSK12" s="57"/>
      <c r="SSL12" s="57"/>
      <c r="SSM12" s="57"/>
      <c r="SSN12" s="57"/>
      <c r="SSO12" s="57"/>
      <c r="SSP12" s="57"/>
      <c r="SSQ12" s="57"/>
      <c r="SSR12" s="57"/>
      <c r="SSS12" s="57"/>
      <c r="SST12" s="57"/>
      <c r="SSU12" s="57"/>
      <c r="SSV12" s="57"/>
      <c r="SSW12" s="57"/>
      <c r="SSX12" s="57"/>
      <c r="SSY12" s="57"/>
      <c r="SSZ12" s="57"/>
      <c r="STA12" s="57"/>
      <c r="STB12" s="57"/>
      <c r="STC12" s="57"/>
      <c r="STD12" s="57"/>
      <c r="STE12" s="57"/>
      <c r="STF12" s="57"/>
      <c r="STG12" s="57"/>
      <c r="STH12" s="57"/>
      <c r="STI12" s="57"/>
      <c r="STJ12" s="57"/>
      <c r="STK12" s="57"/>
      <c r="STL12" s="57"/>
      <c r="STM12" s="57"/>
      <c r="STN12" s="57"/>
      <c r="STO12" s="57"/>
      <c r="STP12" s="57"/>
      <c r="STQ12" s="57"/>
      <c r="STR12" s="57"/>
      <c r="STS12" s="57"/>
      <c r="STT12" s="57"/>
      <c r="STU12" s="57"/>
      <c r="STV12" s="57"/>
      <c r="STW12" s="57"/>
      <c r="STX12" s="57"/>
      <c r="STY12" s="57"/>
      <c r="STZ12" s="57"/>
      <c r="SUA12" s="57"/>
      <c r="SUB12" s="57"/>
      <c r="SUC12" s="57"/>
      <c r="SUD12" s="57"/>
      <c r="SUE12" s="57"/>
      <c r="SUF12" s="57"/>
      <c r="SUG12" s="57"/>
      <c r="SUH12" s="57"/>
      <c r="SUI12" s="57"/>
      <c r="SUJ12" s="57"/>
      <c r="SUK12" s="57"/>
      <c r="SUL12" s="57"/>
      <c r="SUM12" s="57"/>
      <c r="SUN12" s="57"/>
      <c r="SUO12" s="57"/>
      <c r="SUP12" s="57"/>
      <c r="SUQ12" s="57"/>
      <c r="SUR12" s="57"/>
      <c r="SUS12" s="57"/>
      <c r="SUT12" s="57"/>
      <c r="SUU12" s="57"/>
      <c r="SUV12" s="57"/>
      <c r="SUW12" s="57"/>
      <c r="SUX12" s="57"/>
      <c r="SUY12" s="57"/>
      <c r="SUZ12" s="57"/>
      <c r="SVA12" s="57"/>
      <c r="SVB12" s="57"/>
      <c r="SVC12" s="57"/>
      <c r="SVD12" s="57"/>
      <c r="SVE12" s="57"/>
      <c r="SVF12" s="57"/>
      <c r="SVG12" s="57"/>
      <c r="SVH12" s="57"/>
      <c r="SVI12" s="57"/>
      <c r="SVJ12" s="57"/>
      <c r="SVK12" s="57"/>
      <c r="SVL12" s="57"/>
      <c r="SVM12" s="57"/>
      <c r="SVN12" s="57"/>
      <c r="SVO12" s="57"/>
      <c r="SVP12" s="57"/>
      <c r="SVQ12" s="57"/>
      <c r="SVR12" s="57"/>
      <c r="SVS12" s="57"/>
      <c r="SVT12" s="57"/>
      <c r="SVU12" s="57"/>
      <c r="SVV12" s="57"/>
      <c r="SVW12" s="57"/>
      <c r="SVX12" s="57"/>
      <c r="SVY12" s="57"/>
      <c r="SVZ12" s="57"/>
      <c r="SWA12" s="57"/>
      <c r="SWB12" s="57"/>
      <c r="SWC12" s="57"/>
      <c r="SWD12" s="57"/>
      <c r="SWE12" s="57"/>
      <c r="SWF12" s="57"/>
      <c r="SWG12" s="57"/>
      <c r="SWH12" s="57"/>
      <c r="SWI12" s="57"/>
      <c r="SWJ12" s="57"/>
      <c r="SWK12" s="57"/>
      <c r="SWL12" s="57"/>
      <c r="SWM12" s="57"/>
      <c r="SWN12" s="57"/>
      <c r="SWO12" s="57"/>
      <c r="SWP12" s="57"/>
      <c r="SWQ12" s="57"/>
      <c r="SWR12" s="57"/>
      <c r="SWS12" s="57"/>
      <c r="SWT12" s="57"/>
      <c r="SWU12" s="57"/>
      <c r="SWV12" s="57"/>
      <c r="SWW12" s="57"/>
      <c r="SWX12" s="57"/>
      <c r="SWY12" s="57"/>
      <c r="SWZ12" s="57"/>
      <c r="SXA12" s="57"/>
      <c r="SXB12" s="57"/>
      <c r="SXC12" s="57"/>
      <c r="SXD12" s="57"/>
      <c r="SXE12" s="57"/>
      <c r="SXF12" s="57"/>
      <c r="SXG12" s="57"/>
      <c r="SXH12" s="57"/>
      <c r="SXI12" s="57"/>
      <c r="SXJ12" s="57"/>
      <c r="SXK12" s="57"/>
      <c r="SXL12" s="57"/>
      <c r="SXM12" s="57"/>
      <c r="SXN12" s="57"/>
      <c r="SXO12" s="57"/>
      <c r="SXP12" s="57"/>
      <c r="SXQ12" s="57"/>
      <c r="SXR12" s="57"/>
      <c r="SXS12" s="57"/>
      <c r="SXT12" s="57"/>
      <c r="SXU12" s="57"/>
      <c r="SXV12" s="57"/>
      <c r="SXW12" s="57"/>
      <c r="SXX12" s="57"/>
      <c r="SXY12" s="57"/>
      <c r="SXZ12" s="57"/>
      <c r="SYA12" s="57"/>
      <c r="SYB12" s="57"/>
      <c r="SYC12" s="57"/>
      <c r="SYD12" s="57"/>
      <c r="SYE12" s="57"/>
      <c r="SYF12" s="57"/>
      <c r="SYG12" s="57"/>
      <c r="SYH12" s="57"/>
      <c r="SYI12" s="57"/>
      <c r="SYJ12" s="57"/>
      <c r="SYK12" s="57"/>
      <c r="SYL12" s="57"/>
      <c r="SYM12" s="57"/>
      <c r="SYN12" s="57"/>
      <c r="SYO12" s="57"/>
      <c r="SYP12" s="57"/>
      <c r="SYQ12" s="57"/>
      <c r="SYR12" s="57"/>
      <c r="SYS12" s="57"/>
      <c r="SYT12" s="57"/>
      <c r="SYU12" s="57"/>
      <c r="SYV12" s="57"/>
      <c r="SYW12" s="57"/>
      <c r="SYX12" s="57"/>
      <c r="SYY12" s="57"/>
      <c r="SYZ12" s="57"/>
      <c r="SZA12" s="57"/>
      <c r="SZB12" s="57"/>
      <c r="SZC12" s="57"/>
      <c r="SZD12" s="57"/>
      <c r="SZE12" s="57"/>
      <c r="SZF12" s="57"/>
      <c r="SZG12" s="57"/>
      <c r="SZH12" s="57"/>
      <c r="SZI12" s="57"/>
      <c r="SZJ12" s="57"/>
      <c r="SZK12" s="57"/>
      <c r="SZL12" s="57"/>
      <c r="SZM12" s="57"/>
      <c r="SZN12" s="57"/>
      <c r="SZO12" s="57"/>
      <c r="SZP12" s="57"/>
      <c r="SZQ12" s="57"/>
      <c r="SZR12" s="57"/>
      <c r="SZS12" s="57"/>
      <c r="SZT12" s="57"/>
      <c r="SZU12" s="57"/>
      <c r="SZV12" s="57"/>
      <c r="SZW12" s="57"/>
      <c r="SZX12" s="57"/>
      <c r="SZY12" s="57"/>
      <c r="SZZ12" s="57"/>
      <c r="TAA12" s="57"/>
      <c r="TAB12" s="57"/>
      <c r="TAC12" s="57"/>
      <c r="TAD12" s="57"/>
      <c r="TAE12" s="57"/>
      <c r="TAF12" s="57"/>
      <c r="TAG12" s="57"/>
      <c r="TAH12" s="57"/>
      <c r="TAI12" s="57"/>
      <c r="TAJ12" s="57"/>
      <c r="TAK12" s="57"/>
      <c r="TAL12" s="57"/>
      <c r="TAM12" s="57"/>
      <c r="TAN12" s="57"/>
      <c r="TAO12" s="57"/>
      <c r="TAP12" s="57"/>
      <c r="TAQ12" s="57"/>
      <c r="TAR12" s="57"/>
      <c r="TAS12" s="57"/>
      <c r="TAT12" s="57"/>
      <c r="TAU12" s="57"/>
      <c r="TAV12" s="57"/>
      <c r="TAW12" s="57"/>
      <c r="TAX12" s="57"/>
      <c r="TAY12" s="57"/>
      <c r="TAZ12" s="57"/>
      <c r="TBA12" s="57"/>
      <c r="TBB12" s="57"/>
      <c r="TBC12" s="57"/>
      <c r="TBD12" s="57"/>
      <c r="TBE12" s="57"/>
      <c r="TBF12" s="57"/>
      <c r="TBG12" s="57"/>
      <c r="TBH12" s="57"/>
      <c r="TBI12" s="57"/>
      <c r="TBJ12" s="57"/>
      <c r="TBK12" s="57"/>
      <c r="TBL12" s="57"/>
      <c r="TBM12" s="57"/>
      <c r="TBN12" s="57"/>
      <c r="TBO12" s="57"/>
      <c r="TBP12" s="57"/>
      <c r="TBQ12" s="57"/>
      <c r="TBR12" s="57"/>
      <c r="TBS12" s="57"/>
      <c r="TBT12" s="57"/>
      <c r="TBU12" s="57"/>
      <c r="TBV12" s="57"/>
      <c r="TBW12" s="57"/>
      <c r="TBX12" s="57"/>
      <c r="TBY12" s="57"/>
      <c r="TBZ12" s="57"/>
      <c r="TCA12" s="57"/>
      <c r="TCB12" s="57"/>
      <c r="TCC12" s="57"/>
      <c r="TCD12" s="57"/>
      <c r="TCE12" s="57"/>
      <c r="TCF12" s="57"/>
      <c r="TCG12" s="57"/>
      <c r="TCH12" s="57"/>
      <c r="TCI12" s="57"/>
      <c r="TCJ12" s="57"/>
      <c r="TCK12" s="57"/>
      <c r="TCL12" s="57"/>
      <c r="TCM12" s="57"/>
      <c r="TCN12" s="57"/>
      <c r="TCO12" s="57"/>
      <c r="TCP12" s="57"/>
      <c r="TCQ12" s="57"/>
      <c r="TCR12" s="57"/>
      <c r="TCS12" s="57"/>
      <c r="TCT12" s="57"/>
      <c r="TCU12" s="57"/>
      <c r="TCV12" s="57"/>
      <c r="TCW12" s="57"/>
      <c r="TCX12" s="57"/>
      <c r="TCY12" s="57"/>
      <c r="TCZ12" s="57"/>
      <c r="TDA12" s="57"/>
      <c r="TDB12" s="57"/>
      <c r="TDC12" s="57"/>
      <c r="TDD12" s="57"/>
      <c r="TDE12" s="57"/>
      <c r="TDF12" s="57"/>
      <c r="TDG12" s="57"/>
      <c r="TDH12" s="57"/>
      <c r="TDI12" s="57"/>
      <c r="TDJ12" s="57"/>
      <c r="TDK12" s="57"/>
      <c r="TDL12" s="57"/>
      <c r="TDM12" s="57"/>
      <c r="TDN12" s="57"/>
      <c r="TDO12" s="57"/>
      <c r="TDP12" s="57"/>
      <c r="TDQ12" s="57"/>
      <c r="TDR12" s="57"/>
      <c r="TDS12" s="57"/>
      <c r="TDT12" s="57"/>
      <c r="TDU12" s="57"/>
      <c r="TDV12" s="57"/>
      <c r="TDW12" s="57"/>
      <c r="TDX12" s="57"/>
      <c r="TDY12" s="57"/>
      <c r="TDZ12" s="57"/>
      <c r="TEA12" s="57"/>
      <c r="TEB12" s="57"/>
      <c r="TEC12" s="57"/>
      <c r="TED12" s="57"/>
      <c r="TEE12" s="57"/>
      <c r="TEF12" s="57"/>
      <c r="TEG12" s="57"/>
      <c r="TEH12" s="57"/>
      <c r="TEI12" s="57"/>
      <c r="TEJ12" s="57"/>
      <c r="TEK12" s="57"/>
      <c r="TEL12" s="57"/>
      <c r="TEM12" s="57"/>
      <c r="TEN12" s="57"/>
      <c r="TEO12" s="57"/>
      <c r="TEP12" s="57"/>
      <c r="TEQ12" s="57"/>
      <c r="TER12" s="57"/>
      <c r="TES12" s="57"/>
      <c r="TET12" s="57"/>
      <c r="TEU12" s="57"/>
      <c r="TEV12" s="57"/>
      <c r="TEW12" s="57"/>
      <c r="TEX12" s="57"/>
      <c r="TEY12" s="57"/>
      <c r="TEZ12" s="57"/>
      <c r="TFA12" s="57"/>
      <c r="TFB12" s="57"/>
      <c r="TFC12" s="57"/>
      <c r="TFD12" s="57"/>
      <c r="TFE12" s="57"/>
      <c r="TFF12" s="57"/>
      <c r="TFG12" s="57"/>
      <c r="TFH12" s="57"/>
      <c r="TFI12" s="57"/>
      <c r="TFJ12" s="57"/>
      <c r="TFK12" s="57"/>
      <c r="TFL12" s="57"/>
      <c r="TFM12" s="57"/>
      <c r="TFN12" s="57"/>
      <c r="TFO12" s="57"/>
      <c r="TFP12" s="57"/>
      <c r="TFQ12" s="57"/>
      <c r="TFR12" s="57"/>
      <c r="TFS12" s="57"/>
      <c r="TFT12" s="57"/>
      <c r="TFU12" s="57"/>
      <c r="TFV12" s="57"/>
      <c r="TFW12" s="57"/>
      <c r="TFX12" s="57"/>
      <c r="TFY12" s="57"/>
      <c r="TFZ12" s="57"/>
      <c r="TGA12" s="57"/>
      <c r="TGB12" s="57"/>
      <c r="TGC12" s="57"/>
      <c r="TGD12" s="57"/>
      <c r="TGE12" s="57"/>
      <c r="TGF12" s="57"/>
      <c r="TGG12" s="57"/>
      <c r="TGH12" s="57"/>
      <c r="TGI12" s="57"/>
      <c r="TGJ12" s="57"/>
      <c r="TGK12" s="57"/>
      <c r="TGL12" s="57"/>
      <c r="TGM12" s="57"/>
      <c r="TGN12" s="57"/>
      <c r="TGO12" s="57"/>
      <c r="TGP12" s="57"/>
      <c r="TGQ12" s="57"/>
      <c r="TGR12" s="57"/>
      <c r="TGS12" s="57"/>
      <c r="TGT12" s="57"/>
      <c r="TGU12" s="57"/>
      <c r="TGV12" s="57"/>
      <c r="TGW12" s="57"/>
      <c r="TGX12" s="57"/>
      <c r="TGY12" s="57"/>
      <c r="TGZ12" s="57"/>
      <c r="THA12" s="57"/>
      <c r="THB12" s="57"/>
      <c r="THC12" s="57"/>
      <c r="THD12" s="57"/>
      <c r="THE12" s="57"/>
      <c r="THF12" s="57"/>
      <c r="THG12" s="57"/>
      <c r="THH12" s="57"/>
      <c r="THI12" s="57"/>
      <c r="THJ12" s="57"/>
      <c r="THK12" s="57"/>
      <c r="THL12" s="57"/>
      <c r="THM12" s="57"/>
      <c r="THN12" s="57"/>
      <c r="THO12" s="57"/>
      <c r="THP12" s="57"/>
      <c r="THQ12" s="57"/>
      <c r="THR12" s="57"/>
      <c r="THS12" s="57"/>
      <c r="THT12" s="57"/>
      <c r="THU12" s="57"/>
      <c r="THV12" s="57"/>
      <c r="THW12" s="57"/>
      <c r="THX12" s="57"/>
      <c r="THY12" s="57"/>
      <c r="THZ12" s="57"/>
      <c r="TIA12" s="57"/>
      <c r="TIB12" s="57"/>
      <c r="TIC12" s="57"/>
      <c r="TID12" s="57"/>
      <c r="TIE12" s="57"/>
      <c r="TIF12" s="57"/>
      <c r="TIG12" s="57"/>
      <c r="TIH12" s="57"/>
      <c r="TII12" s="57"/>
      <c r="TIJ12" s="57"/>
      <c r="TIK12" s="57"/>
      <c r="TIL12" s="57"/>
      <c r="TIM12" s="57"/>
      <c r="TIN12" s="57"/>
      <c r="TIO12" s="57"/>
      <c r="TIP12" s="57"/>
      <c r="TIQ12" s="57"/>
      <c r="TIR12" s="57"/>
      <c r="TIS12" s="57"/>
      <c r="TIT12" s="57"/>
      <c r="TIU12" s="57"/>
      <c r="TIV12" s="57"/>
      <c r="TIW12" s="57"/>
      <c r="TIX12" s="57"/>
      <c r="TIY12" s="57"/>
      <c r="TIZ12" s="57"/>
      <c r="TJA12" s="57"/>
      <c r="TJB12" s="57"/>
      <c r="TJC12" s="57"/>
      <c r="TJD12" s="57"/>
      <c r="TJE12" s="57"/>
      <c r="TJF12" s="57"/>
      <c r="TJG12" s="57"/>
      <c r="TJH12" s="57"/>
      <c r="TJI12" s="57"/>
      <c r="TJJ12" s="57"/>
      <c r="TJK12" s="57"/>
      <c r="TJL12" s="57"/>
      <c r="TJM12" s="57"/>
      <c r="TJN12" s="57"/>
      <c r="TJO12" s="57"/>
      <c r="TJP12" s="57"/>
      <c r="TJQ12" s="57"/>
      <c r="TJR12" s="57"/>
      <c r="TJS12" s="57"/>
      <c r="TJT12" s="57"/>
      <c r="TJU12" s="57"/>
      <c r="TJV12" s="57"/>
      <c r="TJW12" s="57"/>
      <c r="TJX12" s="57"/>
      <c r="TJY12" s="57"/>
      <c r="TJZ12" s="57"/>
      <c r="TKA12" s="57"/>
      <c r="TKB12" s="57"/>
      <c r="TKC12" s="57"/>
      <c r="TKD12" s="57"/>
      <c r="TKE12" s="57"/>
      <c r="TKF12" s="57"/>
      <c r="TKG12" s="57"/>
      <c r="TKH12" s="57"/>
      <c r="TKI12" s="57"/>
      <c r="TKJ12" s="57"/>
      <c r="TKK12" s="57"/>
      <c r="TKL12" s="57"/>
      <c r="TKM12" s="57"/>
      <c r="TKN12" s="57"/>
      <c r="TKO12" s="57"/>
      <c r="TKP12" s="57"/>
      <c r="TKQ12" s="57"/>
      <c r="TKR12" s="57"/>
      <c r="TKS12" s="57"/>
      <c r="TKT12" s="57"/>
      <c r="TKU12" s="57"/>
      <c r="TKV12" s="57"/>
      <c r="TKW12" s="57"/>
      <c r="TKX12" s="57"/>
      <c r="TKY12" s="57"/>
      <c r="TKZ12" s="57"/>
      <c r="TLA12" s="57"/>
      <c r="TLB12" s="57"/>
      <c r="TLC12" s="57"/>
      <c r="TLD12" s="57"/>
      <c r="TLE12" s="57"/>
      <c r="TLF12" s="57"/>
      <c r="TLG12" s="57"/>
      <c r="TLH12" s="57"/>
      <c r="TLI12" s="57"/>
      <c r="TLJ12" s="57"/>
      <c r="TLK12" s="57"/>
      <c r="TLL12" s="57"/>
      <c r="TLM12" s="57"/>
      <c r="TLN12" s="57"/>
      <c r="TLO12" s="57"/>
      <c r="TLP12" s="57"/>
      <c r="TLQ12" s="57"/>
      <c r="TLR12" s="57"/>
      <c r="TLS12" s="57"/>
      <c r="TLT12" s="57"/>
      <c r="TLU12" s="57"/>
      <c r="TLV12" s="57"/>
      <c r="TLW12" s="57"/>
      <c r="TLX12" s="57"/>
      <c r="TLY12" s="57"/>
      <c r="TLZ12" s="57"/>
      <c r="TMA12" s="57"/>
      <c r="TMB12" s="57"/>
      <c r="TMC12" s="57"/>
      <c r="TMD12" s="57"/>
      <c r="TME12" s="57"/>
      <c r="TMF12" s="57"/>
      <c r="TMG12" s="57"/>
      <c r="TMH12" s="57"/>
      <c r="TMI12" s="57"/>
      <c r="TMJ12" s="57"/>
      <c r="TMK12" s="57"/>
      <c r="TML12" s="57"/>
      <c r="TMM12" s="57"/>
      <c r="TMN12" s="57"/>
      <c r="TMO12" s="57"/>
      <c r="TMP12" s="57"/>
      <c r="TMQ12" s="57"/>
      <c r="TMR12" s="57"/>
      <c r="TMS12" s="57"/>
      <c r="TMT12" s="57"/>
      <c r="TMU12" s="57"/>
      <c r="TMV12" s="57"/>
      <c r="TMW12" s="57"/>
      <c r="TMX12" s="57"/>
      <c r="TMY12" s="57"/>
      <c r="TMZ12" s="57"/>
      <c r="TNA12" s="57"/>
      <c r="TNB12" s="57"/>
      <c r="TNC12" s="57"/>
      <c r="TND12" s="57"/>
      <c r="TNE12" s="57"/>
      <c r="TNF12" s="57"/>
      <c r="TNG12" s="57"/>
      <c r="TNH12" s="57"/>
      <c r="TNI12" s="57"/>
      <c r="TNJ12" s="57"/>
      <c r="TNK12" s="57"/>
      <c r="TNL12" s="57"/>
      <c r="TNM12" s="57"/>
      <c r="TNN12" s="57"/>
      <c r="TNO12" s="57"/>
      <c r="TNP12" s="57"/>
      <c r="TNQ12" s="57"/>
      <c r="TNR12" s="57"/>
      <c r="TNS12" s="57"/>
      <c r="TNT12" s="57"/>
      <c r="TNU12" s="57"/>
      <c r="TNV12" s="57"/>
      <c r="TNW12" s="57"/>
      <c r="TNX12" s="57"/>
      <c r="TNY12" s="57"/>
      <c r="TNZ12" s="57"/>
      <c r="TOA12" s="57"/>
      <c r="TOB12" s="57"/>
      <c r="TOC12" s="57"/>
      <c r="TOD12" s="57"/>
      <c r="TOE12" s="57"/>
      <c r="TOF12" s="57"/>
      <c r="TOG12" s="57"/>
      <c r="TOH12" s="57"/>
      <c r="TOI12" s="57"/>
      <c r="TOJ12" s="57"/>
      <c r="TOK12" s="57"/>
      <c r="TOL12" s="57"/>
      <c r="TOM12" s="57"/>
      <c r="TON12" s="57"/>
      <c r="TOO12" s="57"/>
      <c r="TOP12" s="57"/>
      <c r="TOQ12" s="57"/>
      <c r="TOR12" s="57"/>
      <c r="TOS12" s="57"/>
      <c r="TOT12" s="57"/>
      <c r="TOU12" s="57"/>
      <c r="TOV12" s="57"/>
      <c r="TOW12" s="57"/>
      <c r="TOX12" s="57"/>
      <c r="TOY12" s="57"/>
      <c r="TOZ12" s="57"/>
      <c r="TPA12" s="57"/>
      <c r="TPB12" s="57"/>
      <c r="TPC12" s="57"/>
      <c r="TPD12" s="57"/>
      <c r="TPE12" s="57"/>
      <c r="TPF12" s="57"/>
      <c r="TPG12" s="57"/>
      <c r="TPH12" s="57"/>
      <c r="TPI12" s="57"/>
      <c r="TPJ12" s="57"/>
      <c r="TPK12" s="57"/>
      <c r="TPL12" s="57"/>
      <c r="TPM12" s="57"/>
      <c r="TPN12" s="57"/>
      <c r="TPO12" s="57"/>
      <c r="TPP12" s="57"/>
      <c r="TPQ12" s="57"/>
      <c r="TPR12" s="57"/>
      <c r="TPS12" s="57"/>
      <c r="TPT12" s="57"/>
      <c r="TPU12" s="57"/>
      <c r="TPV12" s="57"/>
      <c r="TPW12" s="57"/>
      <c r="TPX12" s="57"/>
      <c r="TPY12" s="57"/>
      <c r="TPZ12" s="57"/>
      <c r="TQA12" s="57"/>
      <c r="TQB12" s="57"/>
      <c r="TQC12" s="57"/>
      <c r="TQD12" s="57"/>
      <c r="TQE12" s="57"/>
      <c r="TQF12" s="57"/>
      <c r="TQG12" s="57"/>
      <c r="TQH12" s="57"/>
      <c r="TQI12" s="57"/>
      <c r="TQJ12" s="57"/>
      <c r="TQK12" s="57"/>
      <c r="TQL12" s="57"/>
      <c r="TQM12" s="57"/>
      <c r="TQN12" s="57"/>
      <c r="TQO12" s="57"/>
      <c r="TQP12" s="57"/>
      <c r="TQQ12" s="57"/>
      <c r="TQR12" s="57"/>
      <c r="TQS12" s="57"/>
      <c r="TQT12" s="57"/>
      <c r="TQU12" s="57"/>
      <c r="TQV12" s="57"/>
      <c r="TQW12" s="57"/>
      <c r="TQX12" s="57"/>
      <c r="TQY12" s="57"/>
      <c r="TQZ12" s="57"/>
      <c r="TRA12" s="57"/>
      <c r="TRB12" s="57"/>
      <c r="TRC12" s="57"/>
      <c r="TRD12" s="57"/>
      <c r="TRE12" s="57"/>
      <c r="TRF12" s="57"/>
      <c r="TRG12" s="57"/>
      <c r="TRH12" s="57"/>
      <c r="TRI12" s="57"/>
      <c r="TRJ12" s="57"/>
      <c r="TRK12" s="57"/>
      <c r="TRL12" s="57"/>
      <c r="TRM12" s="57"/>
      <c r="TRN12" s="57"/>
      <c r="TRO12" s="57"/>
      <c r="TRP12" s="57"/>
      <c r="TRQ12" s="57"/>
      <c r="TRR12" s="57"/>
      <c r="TRS12" s="57"/>
      <c r="TRT12" s="57"/>
      <c r="TRU12" s="57"/>
      <c r="TRV12" s="57"/>
      <c r="TRW12" s="57"/>
      <c r="TRX12" s="57"/>
      <c r="TRY12" s="57"/>
      <c r="TRZ12" s="57"/>
      <c r="TSA12" s="57"/>
      <c r="TSB12" s="57"/>
      <c r="TSC12" s="57"/>
      <c r="TSD12" s="57"/>
      <c r="TSE12" s="57"/>
      <c r="TSF12" s="57"/>
      <c r="TSG12" s="57"/>
      <c r="TSH12" s="57"/>
      <c r="TSI12" s="57"/>
      <c r="TSJ12" s="57"/>
      <c r="TSK12" s="57"/>
      <c r="TSL12" s="57"/>
      <c r="TSM12" s="57"/>
      <c r="TSN12" s="57"/>
      <c r="TSO12" s="57"/>
      <c r="TSP12" s="57"/>
      <c r="TSQ12" s="57"/>
      <c r="TSR12" s="57"/>
      <c r="TSS12" s="57"/>
      <c r="TST12" s="57"/>
      <c r="TSU12" s="57"/>
      <c r="TSV12" s="57"/>
      <c r="TSW12" s="57"/>
      <c r="TSX12" s="57"/>
      <c r="TSY12" s="57"/>
      <c r="TSZ12" s="57"/>
      <c r="TTA12" s="57"/>
      <c r="TTB12" s="57"/>
      <c r="TTC12" s="57"/>
      <c r="TTD12" s="57"/>
      <c r="TTE12" s="57"/>
      <c r="TTF12" s="57"/>
      <c r="TTG12" s="57"/>
      <c r="TTH12" s="57"/>
      <c r="TTI12" s="57"/>
      <c r="TTJ12" s="57"/>
      <c r="TTK12" s="57"/>
      <c r="TTL12" s="57"/>
      <c r="TTM12" s="57"/>
      <c r="TTN12" s="57"/>
      <c r="TTO12" s="57"/>
      <c r="TTP12" s="57"/>
      <c r="TTQ12" s="57"/>
      <c r="TTR12" s="57"/>
      <c r="TTS12" s="57"/>
      <c r="TTT12" s="57"/>
      <c r="TTU12" s="57"/>
      <c r="TTV12" s="57"/>
      <c r="TTW12" s="57"/>
      <c r="TTX12" s="57"/>
      <c r="TTY12" s="57"/>
      <c r="TTZ12" s="57"/>
      <c r="TUA12" s="57"/>
      <c r="TUB12" s="57"/>
      <c r="TUC12" s="57"/>
      <c r="TUD12" s="57"/>
      <c r="TUE12" s="57"/>
      <c r="TUF12" s="57"/>
      <c r="TUG12" s="57"/>
      <c r="TUH12" s="57"/>
      <c r="TUI12" s="57"/>
      <c r="TUJ12" s="57"/>
      <c r="TUK12" s="57"/>
      <c r="TUL12" s="57"/>
      <c r="TUM12" s="57"/>
      <c r="TUN12" s="57"/>
      <c r="TUO12" s="57"/>
      <c r="TUP12" s="57"/>
      <c r="TUQ12" s="57"/>
      <c r="TUR12" s="57"/>
      <c r="TUS12" s="57"/>
      <c r="TUT12" s="57"/>
      <c r="TUU12" s="57"/>
      <c r="TUV12" s="57"/>
      <c r="TUW12" s="57"/>
      <c r="TUX12" s="57"/>
      <c r="TUY12" s="57"/>
      <c r="TUZ12" s="57"/>
      <c r="TVA12" s="57"/>
      <c r="TVB12" s="57"/>
      <c r="TVC12" s="57"/>
      <c r="TVD12" s="57"/>
      <c r="TVE12" s="57"/>
      <c r="TVF12" s="57"/>
      <c r="TVG12" s="57"/>
      <c r="TVH12" s="57"/>
      <c r="TVI12" s="57"/>
      <c r="TVJ12" s="57"/>
      <c r="TVK12" s="57"/>
      <c r="TVL12" s="57"/>
      <c r="TVM12" s="57"/>
      <c r="TVN12" s="57"/>
      <c r="TVO12" s="57"/>
      <c r="TVP12" s="57"/>
      <c r="TVQ12" s="57"/>
      <c r="TVR12" s="57"/>
      <c r="TVS12" s="57"/>
      <c r="TVT12" s="57"/>
      <c r="TVU12" s="57"/>
      <c r="TVV12" s="57"/>
      <c r="TVW12" s="57"/>
      <c r="TVX12" s="57"/>
      <c r="TVY12" s="57"/>
      <c r="TVZ12" s="57"/>
      <c r="TWA12" s="57"/>
      <c r="TWB12" s="57"/>
      <c r="TWC12" s="57"/>
      <c r="TWD12" s="57"/>
      <c r="TWE12" s="57"/>
      <c r="TWF12" s="57"/>
      <c r="TWG12" s="57"/>
      <c r="TWH12" s="57"/>
      <c r="TWI12" s="57"/>
      <c r="TWJ12" s="57"/>
      <c r="TWK12" s="57"/>
      <c r="TWL12" s="57"/>
      <c r="TWM12" s="57"/>
      <c r="TWN12" s="57"/>
      <c r="TWO12" s="57"/>
      <c r="TWP12" s="57"/>
      <c r="TWQ12" s="57"/>
      <c r="TWR12" s="57"/>
      <c r="TWS12" s="57"/>
      <c r="TWT12" s="57"/>
      <c r="TWU12" s="57"/>
      <c r="TWV12" s="57"/>
      <c r="TWW12" s="57"/>
      <c r="TWX12" s="57"/>
      <c r="TWY12" s="57"/>
      <c r="TWZ12" s="57"/>
      <c r="TXA12" s="57"/>
      <c r="TXB12" s="57"/>
      <c r="TXC12" s="57"/>
      <c r="TXD12" s="57"/>
      <c r="TXE12" s="57"/>
      <c r="TXF12" s="57"/>
      <c r="TXG12" s="57"/>
      <c r="TXH12" s="57"/>
      <c r="TXI12" s="57"/>
      <c r="TXJ12" s="57"/>
      <c r="TXK12" s="57"/>
      <c r="TXL12" s="57"/>
      <c r="TXM12" s="57"/>
      <c r="TXN12" s="57"/>
      <c r="TXO12" s="57"/>
      <c r="TXP12" s="57"/>
      <c r="TXQ12" s="57"/>
      <c r="TXR12" s="57"/>
      <c r="TXS12" s="57"/>
      <c r="TXT12" s="57"/>
      <c r="TXU12" s="57"/>
      <c r="TXV12" s="57"/>
      <c r="TXW12" s="57"/>
      <c r="TXX12" s="57"/>
      <c r="TXY12" s="57"/>
      <c r="TXZ12" s="57"/>
      <c r="TYA12" s="57"/>
      <c r="TYB12" s="57"/>
      <c r="TYC12" s="57"/>
      <c r="TYD12" s="57"/>
      <c r="TYE12" s="57"/>
      <c r="TYF12" s="57"/>
      <c r="TYG12" s="57"/>
      <c r="TYH12" s="57"/>
      <c r="TYI12" s="57"/>
      <c r="TYJ12" s="57"/>
      <c r="TYK12" s="57"/>
      <c r="TYL12" s="57"/>
      <c r="TYM12" s="57"/>
      <c r="TYN12" s="57"/>
      <c r="TYO12" s="57"/>
      <c r="TYP12" s="57"/>
      <c r="TYQ12" s="57"/>
      <c r="TYR12" s="57"/>
      <c r="TYS12" s="57"/>
      <c r="TYT12" s="57"/>
      <c r="TYU12" s="57"/>
      <c r="TYV12" s="57"/>
      <c r="TYW12" s="57"/>
      <c r="TYX12" s="57"/>
      <c r="TYY12" s="57"/>
      <c r="TYZ12" s="57"/>
      <c r="TZA12" s="57"/>
      <c r="TZB12" s="57"/>
      <c r="TZC12" s="57"/>
      <c r="TZD12" s="57"/>
      <c r="TZE12" s="57"/>
      <c r="TZF12" s="57"/>
      <c r="TZG12" s="57"/>
      <c r="TZH12" s="57"/>
      <c r="TZI12" s="57"/>
      <c r="TZJ12" s="57"/>
      <c r="TZK12" s="57"/>
      <c r="TZL12" s="57"/>
      <c r="TZM12" s="57"/>
      <c r="TZN12" s="57"/>
      <c r="TZO12" s="57"/>
      <c r="TZP12" s="57"/>
      <c r="TZQ12" s="57"/>
      <c r="TZR12" s="57"/>
      <c r="TZS12" s="57"/>
      <c r="TZT12" s="57"/>
      <c r="TZU12" s="57"/>
      <c r="TZV12" s="57"/>
      <c r="TZW12" s="57"/>
      <c r="TZX12" s="57"/>
      <c r="TZY12" s="57"/>
      <c r="TZZ12" s="57"/>
      <c r="UAA12" s="57"/>
      <c r="UAB12" s="57"/>
      <c r="UAC12" s="57"/>
      <c r="UAD12" s="57"/>
      <c r="UAE12" s="57"/>
      <c r="UAF12" s="57"/>
      <c r="UAG12" s="57"/>
      <c r="UAH12" s="57"/>
      <c r="UAI12" s="57"/>
      <c r="UAJ12" s="57"/>
      <c r="UAK12" s="57"/>
      <c r="UAL12" s="57"/>
      <c r="UAM12" s="57"/>
      <c r="UAN12" s="57"/>
      <c r="UAO12" s="57"/>
      <c r="UAP12" s="57"/>
      <c r="UAQ12" s="57"/>
      <c r="UAR12" s="57"/>
      <c r="UAS12" s="57"/>
      <c r="UAT12" s="57"/>
      <c r="UAU12" s="57"/>
      <c r="UAV12" s="57"/>
      <c r="UAW12" s="57"/>
      <c r="UAX12" s="57"/>
      <c r="UAY12" s="57"/>
      <c r="UAZ12" s="57"/>
      <c r="UBA12" s="57"/>
      <c r="UBB12" s="57"/>
      <c r="UBC12" s="57"/>
      <c r="UBD12" s="57"/>
      <c r="UBE12" s="57"/>
      <c r="UBF12" s="57"/>
      <c r="UBG12" s="57"/>
      <c r="UBH12" s="57"/>
      <c r="UBI12" s="57"/>
      <c r="UBJ12" s="57"/>
      <c r="UBK12" s="57"/>
      <c r="UBL12" s="57"/>
      <c r="UBM12" s="57"/>
      <c r="UBN12" s="57"/>
      <c r="UBO12" s="57"/>
      <c r="UBP12" s="57"/>
      <c r="UBQ12" s="57"/>
      <c r="UBR12" s="57"/>
      <c r="UBS12" s="57"/>
      <c r="UBT12" s="57"/>
      <c r="UBU12" s="57"/>
      <c r="UBV12" s="57"/>
      <c r="UBW12" s="57"/>
      <c r="UBX12" s="57"/>
      <c r="UBY12" s="57"/>
      <c r="UBZ12" s="57"/>
      <c r="UCA12" s="57"/>
      <c r="UCB12" s="57"/>
      <c r="UCC12" s="57"/>
      <c r="UCD12" s="57"/>
      <c r="UCE12" s="57"/>
      <c r="UCF12" s="57"/>
      <c r="UCG12" s="57"/>
      <c r="UCH12" s="57"/>
      <c r="UCI12" s="57"/>
      <c r="UCJ12" s="57"/>
      <c r="UCK12" s="57"/>
      <c r="UCL12" s="57"/>
      <c r="UCM12" s="57"/>
      <c r="UCN12" s="57"/>
      <c r="UCO12" s="57"/>
      <c r="UCP12" s="57"/>
      <c r="UCQ12" s="57"/>
      <c r="UCR12" s="57"/>
      <c r="UCS12" s="57"/>
      <c r="UCT12" s="57"/>
      <c r="UCU12" s="57"/>
      <c r="UCV12" s="57"/>
      <c r="UCW12" s="57"/>
      <c r="UCX12" s="57"/>
      <c r="UCY12" s="57"/>
      <c r="UCZ12" s="57"/>
      <c r="UDA12" s="57"/>
      <c r="UDB12" s="57"/>
      <c r="UDC12" s="57"/>
      <c r="UDD12" s="57"/>
      <c r="UDE12" s="57"/>
      <c r="UDF12" s="57"/>
      <c r="UDG12" s="57"/>
      <c r="UDH12" s="57"/>
      <c r="UDI12" s="57"/>
      <c r="UDJ12" s="57"/>
      <c r="UDK12" s="57"/>
      <c r="UDL12" s="57"/>
      <c r="UDM12" s="57"/>
      <c r="UDN12" s="57"/>
      <c r="UDO12" s="57"/>
      <c r="UDP12" s="57"/>
      <c r="UDQ12" s="57"/>
      <c r="UDR12" s="57"/>
      <c r="UDS12" s="57"/>
      <c r="UDT12" s="57"/>
      <c r="UDU12" s="57"/>
      <c r="UDV12" s="57"/>
      <c r="UDW12" s="57"/>
      <c r="UDX12" s="57"/>
      <c r="UDY12" s="57"/>
      <c r="UDZ12" s="57"/>
      <c r="UEA12" s="57"/>
      <c r="UEB12" s="57"/>
      <c r="UEC12" s="57"/>
      <c r="UED12" s="57"/>
      <c r="UEE12" s="57"/>
      <c r="UEF12" s="57"/>
      <c r="UEG12" s="57"/>
      <c r="UEH12" s="57"/>
      <c r="UEI12" s="57"/>
      <c r="UEJ12" s="57"/>
      <c r="UEK12" s="57"/>
      <c r="UEL12" s="57"/>
      <c r="UEM12" s="57"/>
      <c r="UEN12" s="57"/>
      <c r="UEO12" s="57"/>
      <c r="UEP12" s="57"/>
      <c r="UEQ12" s="57"/>
      <c r="UER12" s="57"/>
      <c r="UES12" s="57"/>
      <c r="UET12" s="57"/>
      <c r="UEU12" s="57"/>
      <c r="UEV12" s="57"/>
      <c r="UEW12" s="57"/>
      <c r="UEX12" s="57"/>
      <c r="UEY12" s="57"/>
      <c r="UEZ12" s="57"/>
      <c r="UFA12" s="57"/>
      <c r="UFB12" s="57"/>
      <c r="UFC12" s="57"/>
      <c r="UFD12" s="57"/>
      <c r="UFE12" s="57"/>
      <c r="UFF12" s="57"/>
      <c r="UFG12" s="57"/>
      <c r="UFH12" s="57"/>
      <c r="UFI12" s="57"/>
      <c r="UFJ12" s="57"/>
      <c r="UFK12" s="57"/>
      <c r="UFL12" s="57"/>
      <c r="UFM12" s="57"/>
      <c r="UFN12" s="57"/>
      <c r="UFO12" s="57"/>
      <c r="UFP12" s="57"/>
      <c r="UFQ12" s="57"/>
      <c r="UFR12" s="57"/>
      <c r="UFS12" s="57"/>
      <c r="UFT12" s="57"/>
      <c r="UFU12" s="57"/>
      <c r="UFV12" s="57"/>
      <c r="UFW12" s="57"/>
      <c r="UFX12" s="57"/>
      <c r="UFY12" s="57"/>
      <c r="UFZ12" s="57"/>
      <c r="UGA12" s="57"/>
      <c r="UGB12" s="57"/>
      <c r="UGC12" s="57"/>
      <c r="UGD12" s="57"/>
      <c r="UGE12" s="57"/>
      <c r="UGF12" s="57"/>
      <c r="UGG12" s="57"/>
      <c r="UGH12" s="57"/>
      <c r="UGI12" s="57"/>
      <c r="UGJ12" s="57"/>
      <c r="UGK12" s="57"/>
      <c r="UGL12" s="57"/>
      <c r="UGM12" s="57"/>
      <c r="UGN12" s="57"/>
      <c r="UGO12" s="57"/>
      <c r="UGP12" s="57"/>
      <c r="UGQ12" s="57"/>
      <c r="UGR12" s="57"/>
      <c r="UGS12" s="57"/>
      <c r="UGT12" s="57"/>
      <c r="UGU12" s="57"/>
      <c r="UGV12" s="57"/>
      <c r="UGW12" s="57"/>
      <c r="UGX12" s="57"/>
      <c r="UGY12" s="57"/>
      <c r="UGZ12" s="57"/>
      <c r="UHA12" s="57"/>
      <c r="UHB12" s="57"/>
      <c r="UHC12" s="57"/>
      <c r="UHD12" s="57"/>
      <c r="UHE12" s="57"/>
      <c r="UHF12" s="57"/>
      <c r="UHG12" s="57"/>
      <c r="UHH12" s="57"/>
      <c r="UHI12" s="57"/>
      <c r="UHJ12" s="57"/>
      <c r="UHK12" s="57"/>
      <c r="UHL12" s="57"/>
      <c r="UHM12" s="57"/>
      <c r="UHN12" s="57"/>
      <c r="UHO12" s="57"/>
      <c r="UHP12" s="57"/>
      <c r="UHQ12" s="57"/>
      <c r="UHR12" s="57"/>
      <c r="UHS12" s="57"/>
      <c r="UHT12" s="57"/>
      <c r="UHU12" s="57"/>
      <c r="UHV12" s="57"/>
      <c r="UHW12" s="57"/>
      <c r="UHX12" s="57"/>
      <c r="UHY12" s="57"/>
      <c r="UHZ12" s="57"/>
      <c r="UIA12" s="57"/>
      <c r="UIB12" s="57"/>
      <c r="UIC12" s="57"/>
      <c r="UID12" s="57"/>
      <c r="UIE12" s="57"/>
      <c r="UIF12" s="57"/>
      <c r="UIG12" s="57"/>
      <c r="UIH12" s="57"/>
      <c r="UII12" s="57"/>
      <c r="UIJ12" s="57"/>
      <c r="UIK12" s="57"/>
      <c r="UIL12" s="57"/>
      <c r="UIM12" s="57"/>
      <c r="UIN12" s="57"/>
      <c r="UIO12" s="57"/>
      <c r="UIP12" s="57"/>
      <c r="UIQ12" s="57"/>
      <c r="UIR12" s="57"/>
      <c r="UIS12" s="57"/>
      <c r="UIT12" s="57"/>
      <c r="UIU12" s="57"/>
      <c r="UIV12" s="57"/>
      <c r="UIW12" s="57"/>
      <c r="UIX12" s="57"/>
      <c r="UIY12" s="57"/>
      <c r="UIZ12" s="57"/>
      <c r="UJA12" s="57"/>
      <c r="UJB12" s="57"/>
      <c r="UJC12" s="57"/>
      <c r="UJD12" s="57"/>
      <c r="UJE12" s="57"/>
      <c r="UJF12" s="57"/>
      <c r="UJG12" s="57"/>
      <c r="UJH12" s="57"/>
      <c r="UJI12" s="57"/>
      <c r="UJJ12" s="57"/>
      <c r="UJK12" s="57"/>
      <c r="UJL12" s="57"/>
      <c r="UJM12" s="57"/>
      <c r="UJN12" s="57"/>
      <c r="UJO12" s="57"/>
      <c r="UJP12" s="57"/>
      <c r="UJQ12" s="57"/>
      <c r="UJR12" s="57"/>
      <c r="UJS12" s="57"/>
      <c r="UJT12" s="57"/>
      <c r="UJU12" s="57"/>
      <c r="UJV12" s="57"/>
      <c r="UJW12" s="57"/>
      <c r="UJX12" s="57"/>
      <c r="UJY12" s="57"/>
      <c r="UJZ12" s="57"/>
      <c r="UKA12" s="57"/>
      <c r="UKB12" s="57"/>
      <c r="UKC12" s="57"/>
      <c r="UKD12" s="57"/>
      <c r="UKE12" s="57"/>
      <c r="UKF12" s="57"/>
      <c r="UKG12" s="57"/>
      <c r="UKH12" s="57"/>
      <c r="UKI12" s="57"/>
      <c r="UKJ12" s="57"/>
      <c r="UKK12" s="57"/>
      <c r="UKL12" s="57"/>
      <c r="UKM12" s="57"/>
      <c r="UKN12" s="57"/>
      <c r="UKO12" s="57"/>
      <c r="UKP12" s="57"/>
      <c r="UKQ12" s="57"/>
      <c r="UKR12" s="57"/>
      <c r="UKS12" s="57"/>
      <c r="UKT12" s="57"/>
      <c r="UKU12" s="57"/>
      <c r="UKV12" s="57"/>
      <c r="UKW12" s="57"/>
      <c r="UKX12" s="57"/>
      <c r="UKY12" s="57"/>
      <c r="UKZ12" s="57"/>
      <c r="ULA12" s="57"/>
      <c r="ULB12" s="57"/>
      <c r="ULC12" s="57"/>
      <c r="ULD12" s="57"/>
      <c r="ULE12" s="57"/>
      <c r="ULF12" s="57"/>
      <c r="ULG12" s="57"/>
      <c r="ULH12" s="57"/>
      <c r="ULI12" s="57"/>
      <c r="ULJ12" s="57"/>
      <c r="ULK12" s="57"/>
      <c r="ULL12" s="57"/>
      <c r="ULM12" s="57"/>
      <c r="ULN12" s="57"/>
      <c r="ULO12" s="57"/>
      <c r="ULP12" s="57"/>
      <c r="ULQ12" s="57"/>
      <c r="ULR12" s="57"/>
      <c r="ULS12" s="57"/>
      <c r="ULT12" s="57"/>
      <c r="ULU12" s="57"/>
      <c r="ULV12" s="57"/>
      <c r="ULW12" s="57"/>
      <c r="ULX12" s="57"/>
      <c r="ULY12" s="57"/>
      <c r="ULZ12" s="57"/>
      <c r="UMA12" s="57"/>
      <c r="UMB12" s="57"/>
      <c r="UMC12" s="57"/>
      <c r="UMD12" s="57"/>
      <c r="UME12" s="57"/>
      <c r="UMF12" s="57"/>
      <c r="UMG12" s="57"/>
      <c r="UMH12" s="57"/>
      <c r="UMI12" s="57"/>
      <c r="UMJ12" s="57"/>
      <c r="UMK12" s="57"/>
      <c r="UML12" s="57"/>
      <c r="UMM12" s="57"/>
      <c r="UMN12" s="57"/>
      <c r="UMO12" s="57"/>
      <c r="UMP12" s="57"/>
      <c r="UMQ12" s="57"/>
      <c r="UMR12" s="57"/>
      <c r="UMS12" s="57"/>
      <c r="UMT12" s="57"/>
      <c r="UMU12" s="57"/>
      <c r="UMV12" s="57"/>
      <c r="UMW12" s="57"/>
      <c r="UMX12" s="57"/>
      <c r="UMY12" s="57"/>
      <c r="UMZ12" s="57"/>
      <c r="UNA12" s="57"/>
      <c r="UNB12" s="57"/>
      <c r="UNC12" s="57"/>
      <c r="UND12" s="57"/>
      <c r="UNE12" s="57"/>
      <c r="UNF12" s="57"/>
      <c r="UNG12" s="57"/>
      <c r="UNH12" s="57"/>
      <c r="UNI12" s="57"/>
      <c r="UNJ12" s="57"/>
      <c r="UNK12" s="57"/>
      <c r="UNL12" s="57"/>
      <c r="UNM12" s="57"/>
      <c r="UNN12" s="57"/>
      <c r="UNO12" s="57"/>
      <c r="UNP12" s="57"/>
      <c r="UNQ12" s="57"/>
      <c r="UNR12" s="57"/>
      <c r="UNS12" s="57"/>
      <c r="UNT12" s="57"/>
      <c r="UNU12" s="57"/>
      <c r="UNV12" s="57"/>
      <c r="UNW12" s="57"/>
      <c r="UNX12" s="57"/>
      <c r="UNY12" s="57"/>
      <c r="UNZ12" s="57"/>
      <c r="UOA12" s="57"/>
      <c r="UOB12" s="57"/>
      <c r="UOC12" s="57"/>
      <c r="UOD12" s="57"/>
      <c r="UOE12" s="57"/>
      <c r="UOF12" s="57"/>
      <c r="UOG12" s="57"/>
      <c r="UOH12" s="57"/>
      <c r="UOI12" s="57"/>
      <c r="UOJ12" s="57"/>
      <c r="UOK12" s="57"/>
      <c r="UOL12" s="57"/>
      <c r="UOM12" s="57"/>
      <c r="UON12" s="57"/>
      <c r="UOO12" s="57"/>
      <c r="UOP12" s="57"/>
      <c r="UOQ12" s="57"/>
      <c r="UOR12" s="57"/>
      <c r="UOS12" s="57"/>
      <c r="UOT12" s="57"/>
      <c r="UOU12" s="57"/>
      <c r="UOV12" s="57"/>
      <c r="UOW12" s="57"/>
      <c r="UOX12" s="57"/>
      <c r="UOY12" s="57"/>
      <c r="UOZ12" s="57"/>
      <c r="UPA12" s="57"/>
      <c r="UPB12" s="57"/>
      <c r="UPC12" s="57"/>
      <c r="UPD12" s="57"/>
      <c r="UPE12" s="57"/>
      <c r="UPF12" s="57"/>
      <c r="UPG12" s="57"/>
      <c r="UPH12" s="57"/>
      <c r="UPI12" s="57"/>
      <c r="UPJ12" s="57"/>
      <c r="UPK12" s="57"/>
      <c r="UPL12" s="57"/>
      <c r="UPM12" s="57"/>
      <c r="UPN12" s="57"/>
      <c r="UPO12" s="57"/>
      <c r="UPP12" s="57"/>
      <c r="UPQ12" s="57"/>
      <c r="UPR12" s="57"/>
      <c r="UPS12" s="57"/>
      <c r="UPT12" s="57"/>
      <c r="UPU12" s="57"/>
      <c r="UPV12" s="57"/>
      <c r="UPW12" s="57"/>
      <c r="UPX12" s="57"/>
      <c r="UPY12" s="57"/>
      <c r="UPZ12" s="57"/>
      <c r="UQA12" s="57"/>
      <c r="UQB12" s="57"/>
      <c r="UQC12" s="57"/>
      <c r="UQD12" s="57"/>
      <c r="UQE12" s="57"/>
      <c r="UQF12" s="57"/>
      <c r="UQG12" s="57"/>
      <c r="UQH12" s="57"/>
      <c r="UQI12" s="57"/>
      <c r="UQJ12" s="57"/>
      <c r="UQK12" s="57"/>
      <c r="UQL12" s="57"/>
      <c r="UQM12" s="57"/>
      <c r="UQN12" s="57"/>
      <c r="UQO12" s="57"/>
      <c r="UQP12" s="57"/>
      <c r="UQQ12" s="57"/>
      <c r="UQR12" s="57"/>
      <c r="UQS12" s="57"/>
      <c r="UQT12" s="57"/>
      <c r="UQU12" s="57"/>
      <c r="UQV12" s="57"/>
      <c r="UQW12" s="57"/>
      <c r="UQX12" s="57"/>
      <c r="UQY12" s="57"/>
      <c r="UQZ12" s="57"/>
      <c r="URA12" s="57"/>
      <c r="URB12" s="57"/>
      <c r="URC12" s="57"/>
      <c r="URD12" s="57"/>
      <c r="URE12" s="57"/>
      <c r="URF12" s="57"/>
      <c r="URG12" s="57"/>
      <c r="URH12" s="57"/>
      <c r="URI12" s="57"/>
      <c r="URJ12" s="57"/>
      <c r="URK12" s="57"/>
      <c r="URL12" s="57"/>
      <c r="URM12" s="57"/>
      <c r="URN12" s="57"/>
      <c r="URO12" s="57"/>
      <c r="URP12" s="57"/>
      <c r="URQ12" s="57"/>
      <c r="URR12" s="57"/>
      <c r="URS12" s="57"/>
      <c r="URT12" s="57"/>
      <c r="URU12" s="57"/>
      <c r="URV12" s="57"/>
      <c r="URW12" s="57"/>
      <c r="URX12" s="57"/>
      <c r="URY12" s="57"/>
      <c r="URZ12" s="57"/>
      <c r="USA12" s="57"/>
      <c r="USB12" s="57"/>
      <c r="USC12" s="57"/>
      <c r="USD12" s="57"/>
      <c r="USE12" s="57"/>
      <c r="USF12" s="57"/>
      <c r="USG12" s="57"/>
      <c r="USH12" s="57"/>
      <c r="USI12" s="57"/>
      <c r="USJ12" s="57"/>
      <c r="USK12" s="57"/>
      <c r="USL12" s="57"/>
      <c r="USM12" s="57"/>
      <c r="USN12" s="57"/>
      <c r="USO12" s="57"/>
      <c r="USP12" s="57"/>
      <c r="USQ12" s="57"/>
      <c r="USR12" s="57"/>
      <c r="USS12" s="57"/>
      <c r="UST12" s="57"/>
      <c r="USU12" s="57"/>
      <c r="USV12" s="57"/>
      <c r="USW12" s="57"/>
      <c r="USX12" s="57"/>
      <c r="USY12" s="57"/>
      <c r="USZ12" s="57"/>
      <c r="UTA12" s="57"/>
      <c r="UTB12" s="57"/>
      <c r="UTC12" s="57"/>
      <c r="UTD12" s="57"/>
      <c r="UTE12" s="57"/>
      <c r="UTF12" s="57"/>
      <c r="UTG12" s="57"/>
      <c r="UTH12" s="57"/>
      <c r="UTI12" s="57"/>
      <c r="UTJ12" s="57"/>
      <c r="UTK12" s="57"/>
      <c r="UTL12" s="57"/>
      <c r="UTM12" s="57"/>
      <c r="UTN12" s="57"/>
      <c r="UTO12" s="57"/>
      <c r="UTP12" s="57"/>
      <c r="UTQ12" s="57"/>
      <c r="UTR12" s="57"/>
      <c r="UTS12" s="57"/>
      <c r="UTT12" s="57"/>
      <c r="UTU12" s="57"/>
      <c r="UTV12" s="57"/>
      <c r="UTW12" s="57"/>
      <c r="UTX12" s="57"/>
      <c r="UTY12" s="57"/>
      <c r="UTZ12" s="57"/>
      <c r="UUA12" s="57"/>
      <c r="UUB12" s="57"/>
      <c r="UUC12" s="57"/>
      <c r="UUD12" s="57"/>
      <c r="UUE12" s="57"/>
      <c r="UUF12" s="57"/>
      <c r="UUG12" s="57"/>
      <c r="UUH12" s="57"/>
      <c r="UUI12" s="57"/>
      <c r="UUJ12" s="57"/>
      <c r="UUK12" s="57"/>
      <c r="UUL12" s="57"/>
      <c r="UUM12" s="57"/>
      <c r="UUN12" s="57"/>
      <c r="UUO12" s="57"/>
      <c r="UUP12" s="57"/>
      <c r="UUQ12" s="57"/>
      <c r="UUR12" s="57"/>
      <c r="UUS12" s="57"/>
      <c r="UUT12" s="57"/>
      <c r="UUU12" s="57"/>
      <c r="UUV12" s="57"/>
      <c r="UUW12" s="57"/>
      <c r="UUX12" s="57"/>
      <c r="UUY12" s="57"/>
      <c r="UUZ12" s="57"/>
      <c r="UVA12" s="57"/>
      <c r="UVB12" s="57"/>
      <c r="UVC12" s="57"/>
      <c r="UVD12" s="57"/>
      <c r="UVE12" s="57"/>
      <c r="UVF12" s="57"/>
      <c r="UVG12" s="57"/>
      <c r="UVH12" s="57"/>
      <c r="UVI12" s="57"/>
      <c r="UVJ12" s="57"/>
      <c r="UVK12" s="57"/>
      <c r="UVL12" s="57"/>
      <c r="UVM12" s="57"/>
      <c r="UVN12" s="57"/>
      <c r="UVO12" s="57"/>
      <c r="UVP12" s="57"/>
      <c r="UVQ12" s="57"/>
      <c r="UVR12" s="57"/>
      <c r="UVS12" s="57"/>
      <c r="UVT12" s="57"/>
      <c r="UVU12" s="57"/>
      <c r="UVV12" s="57"/>
      <c r="UVW12" s="57"/>
      <c r="UVX12" s="57"/>
      <c r="UVY12" s="57"/>
      <c r="UVZ12" s="57"/>
      <c r="UWA12" s="57"/>
      <c r="UWB12" s="57"/>
      <c r="UWC12" s="57"/>
      <c r="UWD12" s="57"/>
      <c r="UWE12" s="57"/>
      <c r="UWF12" s="57"/>
      <c r="UWG12" s="57"/>
      <c r="UWH12" s="57"/>
      <c r="UWI12" s="57"/>
      <c r="UWJ12" s="57"/>
      <c r="UWK12" s="57"/>
      <c r="UWL12" s="57"/>
      <c r="UWM12" s="57"/>
      <c r="UWN12" s="57"/>
      <c r="UWO12" s="57"/>
      <c r="UWP12" s="57"/>
      <c r="UWQ12" s="57"/>
      <c r="UWR12" s="57"/>
      <c r="UWS12" s="57"/>
      <c r="UWT12" s="57"/>
      <c r="UWU12" s="57"/>
      <c r="UWV12" s="57"/>
      <c r="UWW12" s="57"/>
      <c r="UWX12" s="57"/>
      <c r="UWY12" s="57"/>
      <c r="UWZ12" s="57"/>
      <c r="UXA12" s="57"/>
      <c r="UXB12" s="57"/>
      <c r="UXC12" s="57"/>
      <c r="UXD12" s="57"/>
      <c r="UXE12" s="57"/>
      <c r="UXF12" s="57"/>
      <c r="UXG12" s="57"/>
      <c r="UXH12" s="57"/>
      <c r="UXI12" s="57"/>
      <c r="UXJ12" s="57"/>
      <c r="UXK12" s="57"/>
      <c r="UXL12" s="57"/>
      <c r="UXM12" s="57"/>
      <c r="UXN12" s="57"/>
      <c r="UXO12" s="57"/>
      <c r="UXP12" s="57"/>
      <c r="UXQ12" s="57"/>
      <c r="UXR12" s="57"/>
      <c r="UXS12" s="57"/>
      <c r="UXT12" s="57"/>
      <c r="UXU12" s="57"/>
      <c r="UXV12" s="57"/>
      <c r="UXW12" s="57"/>
      <c r="UXX12" s="57"/>
      <c r="UXY12" s="57"/>
      <c r="UXZ12" s="57"/>
      <c r="UYA12" s="57"/>
      <c r="UYB12" s="57"/>
      <c r="UYC12" s="57"/>
      <c r="UYD12" s="57"/>
      <c r="UYE12" s="57"/>
      <c r="UYF12" s="57"/>
      <c r="UYG12" s="57"/>
      <c r="UYH12" s="57"/>
      <c r="UYI12" s="57"/>
      <c r="UYJ12" s="57"/>
      <c r="UYK12" s="57"/>
      <c r="UYL12" s="57"/>
      <c r="UYM12" s="57"/>
      <c r="UYN12" s="57"/>
      <c r="UYO12" s="57"/>
      <c r="UYP12" s="57"/>
      <c r="UYQ12" s="57"/>
      <c r="UYR12" s="57"/>
      <c r="UYS12" s="57"/>
      <c r="UYT12" s="57"/>
      <c r="UYU12" s="57"/>
      <c r="UYV12" s="57"/>
      <c r="UYW12" s="57"/>
      <c r="UYX12" s="57"/>
      <c r="UYY12" s="57"/>
      <c r="UYZ12" s="57"/>
      <c r="UZA12" s="57"/>
      <c r="UZB12" s="57"/>
      <c r="UZC12" s="57"/>
      <c r="UZD12" s="57"/>
      <c r="UZE12" s="57"/>
      <c r="UZF12" s="57"/>
      <c r="UZG12" s="57"/>
      <c r="UZH12" s="57"/>
      <c r="UZI12" s="57"/>
      <c r="UZJ12" s="57"/>
      <c r="UZK12" s="57"/>
      <c r="UZL12" s="57"/>
      <c r="UZM12" s="57"/>
      <c r="UZN12" s="57"/>
      <c r="UZO12" s="57"/>
      <c r="UZP12" s="57"/>
      <c r="UZQ12" s="57"/>
      <c r="UZR12" s="57"/>
      <c r="UZS12" s="57"/>
      <c r="UZT12" s="57"/>
      <c r="UZU12" s="57"/>
      <c r="UZV12" s="57"/>
      <c r="UZW12" s="57"/>
      <c r="UZX12" s="57"/>
      <c r="UZY12" s="57"/>
      <c r="UZZ12" s="57"/>
      <c r="VAA12" s="57"/>
      <c r="VAB12" s="57"/>
      <c r="VAC12" s="57"/>
      <c r="VAD12" s="57"/>
      <c r="VAE12" s="57"/>
      <c r="VAF12" s="57"/>
      <c r="VAG12" s="57"/>
      <c r="VAH12" s="57"/>
      <c r="VAI12" s="57"/>
      <c r="VAJ12" s="57"/>
      <c r="VAK12" s="57"/>
      <c r="VAL12" s="57"/>
      <c r="VAM12" s="57"/>
      <c r="VAN12" s="57"/>
      <c r="VAO12" s="57"/>
      <c r="VAP12" s="57"/>
      <c r="VAQ12" s="57"/>
      <c r="VAR12" s="57"/>
      <c r="VAS12" s="57"/>
      <c r="VAT12" s="57"/>
      <c r="VAU12" s="57"/>
      <c r="VAV12" s="57"/>
      <c r="VAW12" s="57"/>
      <c r="VAX12" s="57"/>
      <c r="VAY12" s="57"/>
      <c r="VAZ12" s="57"/>
      <c r="VBA12" s="57"/>
      <c r="VBB12" s="57"/>
      <c r="VBC12" s="57"/>
      <c r="VBD12" s="57"/>
      <c r="VBE12" s="57"/>
      <c r="VBF12" s="57"/>
      <c r="VBG12" s="57"/>
      <c r="VBH12" s="57"/>
      <c r="VBI12" s="57"/>
      <c r="VBJ12" s="57"/>
      <c r="VBK12" s="57"/>
      <c r="VBL12" s="57"/>
      <c r="VBM12" s="57"/>
      <c r="VBN12" s="57"/>
      <c r="VBO12" s="57"/>
      <c r="VBP12" s="57"/>
      <c r="VBQ12" s="57"/>
      <c r="VBR12" s="57"/>
      <c r="VBS12" s="57"/>
      <c r="VBT12" s="57"/>
      <c r="VBU12" s="57"/>
      <c r="VBV12" s="57"/>
      <c r="VBW12" s="57"/>
      <c r="VBX12" s="57"/>
      <c r="VBY12" s="57"/>
      <c r="VBZ12" s="57"/>
      <c r="VCA12" s="57"/>
      <c r="VCB12" s="57"/>
      <c r="VCC12" s="57"/>
      <c r="VCD12" s="57"/>
      <c r="VCE12" s="57"/>
      <c r="VCF12" s="57"/>
      <c r="VCG12" s="57"/>
      <c r="VCH12" s="57"/>
      <c r="VCI12" s="57"/>
      <c r="VCJ12" s="57"/>
      <c r="VCK12" s="57"/>
      <c r="VCL12" s="57"/>
      <c r="VCM12" s="57"/>
      <c r="VCN12" s="57"/>
      <c r="VCO12" s="57"/>
      <c r="VCP12" s="57"/>
      <c r="VCQ12" s="57"/>
      <c r="VCR12" s="57"/>
      <c r="VCS12" s="57"/>
      <c r="VCT12" s="57"/>
      <c r="VCU12" s="57"/>
      <c r="VCV12" s="57"/>
      <c r="VCW12" s="57"/>
      <c r="VCX12" s="57"/>
      <c r="VCY12" s="57"/>
      <c r="VCZ12" s="57"/>
      <c r="VDA12" s="57"/>
      <c r="VDB12" s="57"/>
      <c r="VDC12" s="57"/>
      <c r="VDD12" s="57"/>
      <c r="VDE12" s="57"/>
      <c r="VDF12" s="57"/>
      <c r="VDG12" s="57"/>
      <c r="VDH12" s="57"/>
      <c r="VDI12" s="57"/>
      <c r="VDJ12" s="57"/>
      <c r="VDK12" s="57"/>
      <c r="VDL12" s="57"/>
      <c r="VDM12" s="57"/>
      <c r="VDN12" s="57"/>
      <c r="VDO12" s="57"/>
      <c r="VDP12" s="57"/>
      <c r="VDQ12" s="57"/>
      <c r="VDR12" s="57"/>
      <c r="VDS12" s="57"/>
      <c r="VDT12" s="57"/>
      <c r="VDU12" s="57"/>
      <c r="VDV12" s="57"/>
      <c r="VDW12" s="57"/>
      <c r="VDX12" s="57"/>
      <c r="VDY12" s="57"/>
      <c r="VDZ12" s="57"/>
      <c r="VEA12" s="57"/>
      <c r="VEB12" s="57"/>
      <c r="VEC12" s="57"/>
      <c r="VED12" s="57"/>
      <c r="VEE12" s="57"/>
      <c r="VEF12" s="57"/>
      <c r="VEG12" s="57"/>
      <c r="VEH12" s="57"/>
      <c r="VEI12" s="57"/>
      <c r="VEJ12" s="57"/>
      <c r="VEK12" s="57"/>
      <c r="VEL12" s="57"/>
      <c r="VEM12" s="57"/>
      <c r="VEN12" s="57"/>
      <c r="VEO12" s="57"/>
      <c r="VEP12" s="57"/>
      <c r="VEQ12" s="57"/>
      <c r="VER12" s="57"/>
      <c r="VES12" s="57"/>
      <c r="VET12" s="57"/>
      <c r="VEU12" s="57"/>
      <c r="VEV12" s="57"/>
      <c r="VEW12" s="57"/>
      <c r="VEX12" s="57"/>
      <c r="VEY12" s="57"/>
      <c r="VEZ12" s="57"/>
      <c r="VFA12" s="57"/>
      <c r="VFB12" s="57"/>
      <c r="VFC12" s="57"/>
      <c r="VFD12" s="57"/>
      <c r="VFE12" s="57"/>
      <c r="VFF12" s="57"/>
      <c r="VFG12" s="57"/>
      <c r="VFH12" s="57"/>
      <c r="VFI12" s="57"/>
      <c r="VFJ12" s="57"/>
      <c r="VFK12" s="57"/>
      <c r="VFL12" s="57"/>
      <c r="VFM12" s="57"/>
      <c r="VFN12" s="57"/>
      <c r="VFO12" s="57"/>
      <c r="VFP12" s="57"/>
      <c r="VFQ12" s="57"/>
      <c r="VFR12" s="57"/>
      <c r="VFS12" s="57"/>
      <c r="VFT12" s="57"/>
      <c r="VFU12" s="57"/>
      <c r="VFV12" s="57"/>
      <c r="VFW12" s="57"/>
      <c r="VFX12" s="57"/>
      <c r="VFY12" s="57"/>
      <c r="VFZ12" s="57"/>
      <c r="VGA12" s="57"/>
      <c r="VGB12" s="57"/>
      <c r="VGC12" s="57"/>
      <c r="VGD12" s="57"/>
      <c r="VGE12" s="57"/>
      <c r="VGF12" s="57"/>
      <c r="VGG12" s="57"/>
      <c r="VGH12" s="57"/>
      <c r="VGI12" s="57"/>
      <c r="VGJ12" s="57"/>
      <c r="VGK12" s="57"/>
      <c r="VGL12" s="57"/>
      <c r="VGM12" s="57"/>
      <c r="VGN12" s="57"/>
      <c r="VGO12" s="57"/>
      <c r="VGP12" s="57"/>
      <c r="VGQ12" s="57"/>
      <c r="VGR12" s="57"/>
      <c r="VGS12" s="57"/>
      <c r="VGT12" s="57"/>
      <c r="VGU12" s="57"/>
      <c r="VGV12" s="57"/>
      <c r="VGW12" s="57"/>
      <c r="VGX12" s="57"/>
      <c r="VGY12" s="57"/>
      <c r="VGZ12" s="57"/>
      <c r="VHA12" s="57"/>
      <c r="VHB12" s="57"/>
      <c r="VHC12" s="57"/>
      <c r="VHD12" s="57"/>
      <c r="VHE12" s="57"/>
      <c r="VHF12" s="57"/>
      <c r="VHG12" s="57"/>
      <c r="VHH12" s="57"/>
      <c r="VHI12" s="57"/>
      <c r="VHJ12" s="57"/>
      <c r="VHK12" s="57"/>
      <c r="VHL12" s="57"/>
      <c r="VHM12" s="57"/>
      <c r="VHN12" s="57"/>
      <c r="VHO12" s="57"/>
      <c r="VHP12" s="57"/>
      <c r="VHQ12" s="57"/>
      <c r="VHR12" s="57"/>
      <c r="VHS12" s="57"/>
      <c r="VHT12" s="57"/>
      <c r="VHU12" s="57"/>
      <c r="VHV12" s="57"/>
      <c r="VHW12" s="57"/>
      <c r="VHX12" s="57"/>
      <c r="VHY12" s="57"/>
      <c r="VHZ12" s="57"/>
      <c r="VIA12" s="57"/>
      <c r="VIB12" s="57"/>
      <c r="VIC12" s="57"/>
      <c r="VID12" s="57"/>
      <c r="VIE12" s="57"/>
      <c r="VIF12" s="57"/>
      <c r="VIG12" s="57"/>
      <c r="VIH12" s="57"/>
      <c r="VII12" s="57"/>
      <c r="VIJ12" s="57"/>
      <c r="VIK12" s="57"/>
      <c r="VIL12" s="57"/>
      <c r="VIM12" s="57"/>
      <c r="VIN12" s="57"/>
      <c r="VIO12" s="57"/>
      <c r="VIP12" s="57"/>
      <c r="VIQ12" s="57"/>
      <c r="VIR12" s="57"/>
      <c r="VIS12" s="57"/>
      <c r="VIT12" s="57"/>
      <c r="VIU12" s="57"/>
      <c r="VIV12" s="57"/>
      <c r="VIW12" s="57"/>
      <c r="VIX12" s="57"/>
      <c r="VIY12" s="57"/>
      <c r="VIZ12" s="57"/>
      <c r="VJA12" s="57"/>
      <c r="VJB12" s="57"/>
      <c r="VJC12" s="57"/>
      <c r="VJD12" s="57"/>
      <c r="VJE12" s="57"/>
      <c r="VJF12" s="57"/>
      <c r="VJG12" s="57"/>
      <c r="VJH12" s="57"/>
      <c r="VJI12" s="57"/>
      <c r="VJJ12" s="57"/>
      <c r="VJK12" s="57"/>
      <c r="VJL12" s="57"/>
      <c r="VJM12" s="57"/>
      <c r="VJN12" s="57"/>
      <c r="VJO12" s="57"/>
      <c r="VJP12" s="57"/>
      <c r="VJQ12" s="57"/>
      <c r="VJR12" s="57"/>
      <c r="VJS12" s="57"/>
      <c r="VJT12" s="57"/>
      <c r="VJU12" s="57"/>
      <c r="VJV12" s="57"/>
      <c r="VJW12" s="57"/>
      <c r="VJX12" s="57"/>
      <c r="VJY12" s="57"/>
      <c r="VJZ12" s="57"/>
      <c r="VKA12" s="57"/>
      <c r="VKB12" s="57"/>
      <c r="VKC12" s="57"/>
      <c r="VKD12" s="57"/>
      <c r="VKE12" s="57"/>
      <c r="VKF12" s="57"/>
      <c r="VKG12" s="57"/>
      <c r="VKH12" s="57"/>
      <c r="VKI12" s="57"/>
      <c r="VKJ12" s="57"/>
      <c r="VKK12" s="57"/>
      <c r="VKL12" s="57"/>
      <c r="VKM12" s="57"/>
      <c r="VKN12" s="57"/>
      <c r="VKO12" s="57"/>
      <c r="VKP12" s="57"/>
      <c r="VKQ12" s="57"/>
      <c r="VKR12" s="57"/>
      <c r="VKS12" s="57"/>
      <c r="VKT12" s="57"/>
      <c r="VKU12" s="57"/>
      <c r="VKV12" s="57"/>
      <c r="VKW12" s="57"/>
      <c r="VKX12" s="57"/>
      <c r="VKY12" s="57"/>
      <c r="VKZ12" s="57"/>
      <c r="VLA12" s="57"/>
      <c r="VLB12" s="57"/>
      <c r="VLC12" s="57"/>
      <c r="VLD12" s="57"/>
      <c r="VLE12" s="57"/>
      <c r="VLF12" s="57"/>
      <c r="VLG12" s="57"/>
      <c r="VLH12" s="57"/>
      <c r="VLI12" s="57"/>
      <c r="VLJ12" s="57"/>
      <c r="VLK12" s="57"/>
      <c r="VLL12" s="57"/>
      <c r="VLM12" s="57"/>
      <c r="VLN12" s="57"/>
      <c r="VLO12" s="57"/>
      <c r="VLP12" s="57"/>
      <c r="VLQ12" s="57"/>
      <c r="VLR12" s="57"/>
      <c r="VLS12" s="57"/>
      <c r="VLT12" s="57"/>
      <c r="VLU12" s="57"/>
      <c r="VLV12" s="57"/>
      <c r="VLW12" s="57"/>
      <c r="VLX12" s="57"/>
      <c r="VLY12" s="57"/>
      <c r="VLZ12" s="57"/>
      <c r="VMA12" s="57"/>
      <c r="VMB12" s="57"/>
      <c r="VMC12" s="57"/>
      <c r="VMD12" s="57"/>
      <c r="VME12" s="57"/>
      <c r="VMF12" s="57"/>
      <c r="VMG12" s="57"/>
      <c r="VMH12" s="57"/>
      <c r="VMI12" s="57"/>
      <c r="VMJ12" s="57"/>
      <c r="VMK12" s="57"/>
      <c r="VML12" s="57"/>
      <c r="VMM12" s="57"/>
      <c r="VMN12" s="57"/>
      <c r="VMO12" s="57"/>
      <c r="VMP12" s="57"/>
      <c r="VMQ12" s="57"/>
      <c r="VMR12" s="57"/>
      <c r="VMS12" s="57"/>
      <c r="VMT12" s="57"/>
      <c r="VMU12" s="57"/>
      <c r="VMV12" s="57"/>
      <c r="VMW12" s="57"/>
      <c r="VMX12" s="57"/>
      <c r="VMY12" s="57"/>
      <c r="VMZ12" s="57"/>
      <c r="VNA12" s="57"/>
      <c r="VNB12" s="57"/>
      <c r="VNC12" s="57"/>
      <c r="VND12" s="57"/>
      <c r="VNE12" s="57"/>
      <c r="VNF12" s="57"/>
      <c r="VNG12" s="57"/>
      <c r="VNH12" s="57"/>
      <c r="VNI12" s="57"/>
      <c r="VNJ12" s="57"/>
      <c r="VNK12" s="57"/>
      <c r="VNL12" s="57"/>
      <c r="VNM12" s="57"/>
      <c r="VNN12" s="57"/>
      <c r="VNO12" s="57"/>
      <c r="VNP12" s="57"/>
      <c r="VNQ12" s="57"/>
      <c r="VNR12" s="57"/>
      <c r="VNS12" s="57"/>
      <c r="VNT12" s="57"/>
      <c r="VNU12" s="57"/>
      <c r="VNV12" s="57"/>
      <c r="VNW12" s="57"/>
      <c r="VNX12" s="57"/>
      <c r="VNY12" s="57"/>
      <c r="VNZ12" s="57"/>
      <c r="VOA12" s="57"/>
      <c r="VOB12" s="57"/>
      <c r="VOC12" s="57"/>
      <c r="VOD12" s="57"/>
      <c r="VOE12" s="57"/>
      <c r="VOF12" s="57"/>
      <c r="VOG12" s="57"/>
      <c r="VOH12" s="57"/>
      <c r="VOI12" s="57"/>
      <c r="VOJ12" s="57"/>
      <c r="VOK12" s="57"/>
      <c r="VOL12" s="57"/>
      <c r="VOM12" s="57"/>
      <c r="VON12" s="57"/>
      <c r="VOO12" s="57"/>
      <c r="VOP12" s="57"/>
      <c r="VOQ12" s="57"/>
      <c r="VOR12" s="57"/>
      <c r="VOS12" s="57"/>
      <c r="VOT12" s="57"/>
      <c r="VOU12" s="57"/>
      <c r="VOV12" s="57"/>
      <c r="VOW12" s="57"/>
      <c r="VOX12" s="57"/>
      <c r="VOY12" s="57"/>
      <c r="VOZ12" s="57"/>
      <c r="VPA12" s="57"/>
      <c r="VPB12" s="57"/>
      <c r="VPC12" s="57"/>
      <c r="VPD12" s="57"/>
      <c r="VPE12" s="57"/>
      <c r="VPF12" s="57"/>
      <c r="VPG12" s="57"/>
      <c r="VPH12" s="57"/>
      <c r="VPI12" s="57"/>
      <c r="VPJ12" s="57"/>
      <c r="VPK12" s="57"/>
      <c r="VPL12" s="57"/>
      <c r="VPM12" s="57"/>
      <c r="VPN12" s="57"/>
      <c r="VPO12" s="57"/>
      <c r="VPP12" s="57"/>
      <c r="VPQ12" s="57"/>
      <c r="VPR12" s="57"/>
      <c r="VPS12" s="57"/>
      <c r="VPT12" s="57"/>
      <c r="VPU12" s="57"/>
      <c r="VPV12" s="57"/>
      <c r="VPW12" s="57"/>
      <c r="VPX12" s="57"/>
      <c r="VPY12" s="57"/>
      <c r="VPZ12" s="57"/>
      <c r="VQA12" s="57"/>
      <c r="VQB12" s="57"/>
      <c r="VQC12" s="57"/>
      <c r="VQD12" s="57"/>
      <c r="VQE12" s="57"/>
      <c r="VQF12" s="57"/>
      <c r="VQG12" s="57"/>
      <c r="VQH12" s="57"/>
      <c r="VQI12" s="57"/>
      <c r="VQJ12" s="57"/>
      <c r="VQK12" s="57"/>
      <c r="VQL12" s="57"/>
      <c r="VQM12" s="57"/>
      <c r="VQN12" s="57"/>
      <c r="VQO12" s="57"/>
      <c r="VQP12" s="57"/>
      <c r="VQQ12" s="57"/>
      <c r="VQR12" s="57"/>
      <c r="VQS12" s="57"/>
      <c r="VQT12" s="57"/>
      <c r="VQU12" s="57"/>
      <c r="VQV12" s="57"/>
      <c r="VQW12" s="57"/>
      <c r="VQX12" s="57"/>
      <c r="VQY12" s="57"/>
      <c r="VQZ12" s="57"/>
      <c r="VRA12" s="57"/>
      <c r="VRB12" s="57"/>
      <c r="VRC12" s="57"/>
      <c r="VRD12" s="57"/>
      <c r="VRE12" s="57"/>
      <c r="VRF12" s="57"/>
      <c r="VRG12" s="57"/>
      <c r="VRH12" s="57"/>
      <c r="VRI12" s="57"/>
      <c r="VRJ12" s="57"/>
      <c r="VRK12" s="57"/>
      <c r="VRL12" s="57"/>
      <c r="VRM12" s="57"/>
      <c r="VRN12" s="57"/>
      <c r="VRO12" s="57"/>
      <c r="VRP12" s="57"/>
      <c r="VRQ12" s="57"/>
      <c r="VRR12" s="57"/>
      <c r="VRS12" s="57"/>
      <c r="VRT12" s="57"/>
      <c r="VRU12" s="57"/>
      <c r="VRV12" s="57"/>
      <c r="VRW12" s="57"/>
      <c r="VRX12" s="57"/>
      <c r="VRY12" s="57"/>
      <c r="VRZ12" s="57"/>
      <c r="VSA12" s="57"/>
      <c r="VSB12" s="57"/>
      <c r="VSC12" s="57"/>
      <c r="VSD12" s="57"/>
      <c r="VSE12" s="57"/>
      <c r="VSF12" s="57"/>
      <c r="VSG12" s="57"/>
      <c r="VSH12" s="57"/>
      <c r="VSI12" s="57"/>
      <c r="VSJ12" s="57"/>
      <c r="VSK12" s="57"/>
      <c r="VSL12" s="57"/>
      <c r="VSM12" s="57"/>
      <c r="VSN12" s="57"/>
      <c r="VSO12" s="57"/>
      <c r="VSP12" s="57"/>
      <c r="VSQ12" s="57"/>
      <c r="VSR12" s="57"/>
      <c r="VSS12" s="57"/>
      <c r="VST12" s="57"/>
      <c r="VSU12" s="57"/>
      <c r="VSV12" s="57"/>
      <c r="VSW12" s="57"/>
      <c r="VSX12" s="57"/>
      <c r="VSY12" s="57"/>
      <c r="VSZ12" s="57"/>
      <c r="VTA12" s="57"/>
      <c r="VTB12" s="57"/>
      <c r="VTC12" s="57"/>
      <c r="VTD12" s="57"/>
      <c r="VTE12" s="57"/>
      <c r="VTF12" s="57"/>
      <c r="VTG12" s="57"/>
      <c r="VTH12" s="57"/>
      <c r="VTI12" s="57"/>
      <c r="VTJ12" s="57"/>
      <c r="VTK12" s="57"/>
      <c r="VTL12" s="57"/>
      <c r="VTM12" s="57"/>
      <c r="VTN12" s="57"/>
      <c r="VTO12" s="57"/>
      <c r="VTP12" s="57"/>
      <c r="VTQ12" s="57"/>
      <c r="VTR12" s="57"/>
      <c r="VTS12" s="57"/>
      <c r="VTT12" s="57"/>
      <c r="VTU12" s="57"/>
      <c r="VTV12" s="57"/>
      <c r="VTW12" s="57"/>
      <c r="VTX12" s="57"/>
      <c r="VTY12" s="57"/>
      <c r="VTZ12" s="57"/>
      <c r="VUA12" s="57"/>
      <c r="VUB12" s="57"/>
      <c r="VUC12" s="57"/>
      <c r="VUD12" s="57"/>
      <c r="VUE12" s="57"/>
      <c r="VUF12" s="57"/>
      <c r="VUG12" s="57"/>
      <c r="VUH12" s="57"/>
      <c r="VUI12" s="57"/>
      <c r="VUJ12" s="57"/>
      <c r="VUK12" s="57"/>
      <c r="VUL12" s="57"/>
      <c r="VUM12" s="57"/>
      <c r="VUN12" s="57"/>
      <c r="VUO12" s="57"/>
      <c r="VUP12" s="57"/>
      <c r="VUQ12" s="57"/>
      <c r="VUR12" s="57"/>
      <c r="VUS12" s="57"/>
      <c r="VUT12" s="57"/>
      <c r="VUU12" s="57"/>
      <c r="VUV12" s="57"/>
      <c r="VUW12" s="57"/>
      <c r="VUX12" s="57"/>
      <c r="VUY12" s="57"/>
      <c r="VUZ12" s="57"/>
      <c r="VVA12" s="57"/>
      <c r="VVB12" s="57"/>
      <c r="VVC12" s="57"/>
      <c r="VVD12" s="57"/>
      <c r="VVE12" s="57"/>
      <c r="VVF12" s="57"/>
      <c r="VVG12" s="57"/>
      <c r="VVH12" s="57"/>
      <c r="VVI12" s="57"/>
      <c r="VVJ12" s="57"/>
      <c r="VVK12" s="57"/>
      <c r="VVL12" s="57"/>
      <c r="VVM12" s="57"/>
      <c r="VVN12" s="57"/>
      <c r="VVO12" s="57"/>
      <c r="VVP12" s="57"/>
      <c r="VVQ12" s="57"/>
      <c r="VVR12" s="57"/>
      <c r="VVS12" s="57"/>
      <c r="VVT12" s="57"/>
      <c r="VVU12" s="57"/>
      <c r="VVV12" s="57"/>
      <c r="VVW12" s="57"/>
      <c r="VVX12" s="57"/>
      <c r="VVY12" s="57"/>
      <c r="VVZ12" s="57"/>
      <c r="VWA12" s="57"/>
      <c r="VWB12" s="57"/>
      <c r="VWC12" s="57"/>
      <c r="VWD12" s="57"/>
      <c r="VWE12" s="57"/>
      <c r="VWF12" s="57"/>
      <c r="VWG12" s="57"/>
      <c r="VWH12" s="57"/>
      <c r="VWI12" s="57"/>
      <c r="VWJ12" s="57"/>
      <c r="VWK12" s="57"/>
      <c r="VWL12" s="57"/>
      <c r="VWM12" s="57"/>
      <c r="VWN12" s="57"/>
      <c r="VWO12" s="57"/>
      <c r="VWP12" s="57"/>
      <c r="VWQ12" s="57"/>
      <c r="VWR12" s="57"/>
      <c r="VWS12" s="57"/>
      <c r="VWT12" s="57"/>
      <c r="VWU12" s="57"/>
      <c r="VWV12" s="57"/>
      <c r="VWW12" s="57"/>
      <c r="VWX12" s="57"/>
      <c r="VWY12" s="57"/>
      <c r="VWZ12" s="57"/>
      <c r="VXA12" s="57"/>
      <c r="VXB12" s="57"/>
      <c r="VXC12" s="57"/>
      <c r="VXD12" s="57"/>
      <c r="VXE12" s="57"/>
      <c r="VXF12" s="57"/>
      <c r="VXG12" s="57"/>
      <c r="VXH12" s="57"/>
      <c r="VXI12" s="57"/>
      <c r="VXJ12" s="57"/>
      <c r="VXK12" s="57"/>
      <c r="VXL12" s="57"/>
      <c r="VXM12" s="57"/>
      <c r="VXN12" s="57"/>
      <c r="VXO12" s="57"/>
      <c r="VXP12" s="57"/>
      <c r="VXQ12" s="57"/>
      <c r="VXR12" s="57"/>
      <c r="VXS12" s="57"/>
      <c r="VXT12" s="57"/>
      <c r="VXU12" s="57"/>
      <c r="VXV12" s="57"/>
      <c r="VXW12" s="57"/>
      <c r="VXX12" s="57"/>
      <c r="VXY12" s="57"/>
      <c r="VXZ12" s="57"/>
      <c r="VYA12" s="57"/>
      <c r="VYB12" s="57"/>
      <c r="VYC12" s="57"/>
      <c r="VYD12" s="57"/>
      <c r="VYE12" s="57"/>
      <c r="VYF12" s="57"/>
      <c r="VYG12" s="57"/>
      <c r="VYH12" s="57"/>
      <c r="VYI12" s="57"/>
      <c r="VYJ12" s="57"/>
      <c r="VYK12" s="57"/>
      <c r="VYL12" s="57"/>
      <c r="VYM12" s="57"/>
      <c r="VYN12" s="57"/>
      <c r="VYO12" s="57"/>
      <c r="VYP12" s="57"/>
      <c r="VYQ12" s="57"/>
      <c r="VYR12" s="57"/>
      <c r="VYS12" s="57"/>
      <c r="VYT12" s="57"/>
      <c r="VYU12" s="57"/>
      <c r="VYV12" s="57"/>
      <c r="VYW12" s="57"/>
      <c r="VYX12" s="57"/>
      <c r="VYY12" s="57"/>
      <c r="VYZ12" s="57"/>
      <c r="VZA12" s="57"/>
      <c r="VZB12" s="57"/>
      <c r="VZC12" s="57"/>
      <c r="VZD12" s="57"/>
      <c r="VZE12" s="57"/>
      <c r="VZF12" s="57"/>
      <c r="VZG12" s="57"/>
      <c r="VZH12" s="57"/>
      <c r="VZI12" s="57"/>
      <c r="VZJ12" s="57"/>
      <c r="VZK12" s="57"/>
      <c r="VZL12" s="57"/>
      <c r="VZM12" s="57"/>
      <c r="VZN12" s="57"/>
      <c r="VZO12" s="57"/>
      <c r="VZP12" s="57"/>
      <c r="VZQ12" s="57"/>
      <c r="VZR12" s="57"/>
      <c r="VZS12" s="57"/>
      <c r="VZT12" s="57"/>
      <c r="VZU12" s="57"/>
      <c r="VZV12" s="57"/>
      <c r="VZW12" s="57"/>
      <c r="VZX12" s="57"/>
      <c r="VZY12" s="57"/>
      <c r="VZZ12" s="57"/>
      <c r="WAA12" s="57"/>
      <c r="WAB12" s="57"/>
      <c r="WAC12" s="57"/>
      <c r="WAD12" s="57"/>
      <c r="WAE12" s="57"/>
      <c r="WAF12" s="57"/>
      <c r="WAG12" s="57"/>
      <c r="WAH12" s="57"/>
      <c r="WAI12" s="57"/>
      <c r="WAJ12" s="57"/>
      <c r="WAK12" s="57"/>
      <c r="WAL12" s="57"/>
      <c r="WAM12" s="57"/>
      <c r="WAN12" s="57"/>
      <c r="WAO12" s="57"/>
      <c r="WAP12" s="57"/>
      <c r="WAQ12" s="57"/>
      <c r="WAR12" s="57"/>
      <c r="WAS12" s="57"/>
      <c r="WAT12" s="57"/>
      <c r="WAU12" s="57"/>
      <c r="WAV12" s="57"/>
      <c r="WAW12" s="57"/>
      <c r="WAX12" s="57"/>
      <c r="WAY12" s="57"/>
      <c r="WAZ12" s="57"/>
      <c r="WBA12" s="57"/>
      <c r="WBB12" s="57"/>
      <c r="WBC12" s="57"/>
      <c r="WBD12" s="57"/>
      <c r="WBE12" s="57"/>
      <c r="WBF12" s="57"/>
      <c r="WBG12" s="57"/>
      <c r="WBH12" s="57"/>
      <c r="WBI12" s="57"/>
      <c r="WBJ12" s="57"/>
      <c r="WBK12" s="57"/>
      <c r="WBL12" s="57"/>
      <c r="WBM12" s="57"/>
      <c r="WBN12" s="57"/>
      <c r="WBO12" s="57"/>
      <c r="WBP12" s="57"/>
      <c r="WBQ12" s="57"/>
      <c r="WBR12" s="57"/>
      <c r="WBS12" s="57"/>
      <c r="WBT12" s="57"/>
      <c r="WBU12" s="57"/>
      <c r="WBV12" s="57"/>
      <c r="WBW12" s="57"/>
      <c r="WBX12" s="57"/>
      <c r="WBY12" s="57"/>
      <c r="WBZ12" s="57"/>
      <c r="WCA12" s="57"/>
      <c r="WCB12" s="57"/>
      <c r="WCC12" s="57"/>
      <c r="WCD12" s="57"/>
      <c r="WCE12" s="57"/>
      <c r="WCF12" s="57"/>
      <c r="WCG12" s="57"/>
      <c r="WCH12" s="57"/>
      <c r="WCI12" s="57"/>
      <c r="WCJ12" s="57"/>
      <c r="WCK12" s="57"/>
      <c r="WCL12" s="57"/>
      <c r="WCM12" s="57"/>
      <c r="WCN12" s="57"/>
      <c r="WCO12" s="57"/>
      <c r="WCP12" s="57"/>
      <c r="WCQ12" s="57"/>
      <c r="WCR12" s="57"/>
      <c r="WCS12" s="57"/>
      <c r="WCT12" s="57"/>
      <c r="WCU12" s="57"/>
      <c r="WCV12" s="57"/>
      <c r="WCW12" s="57"/>
      <c r="WCX12" s="57"/>
      <c r="WCY12" s="57"/>
      <c r="WCZ12" s="57"/>
      <c r="WDA12" s="57"/>
      <c r="WDB12" s="57"/>
      <c r="WDC12" s="57"/>
      <c r="WDD12" s="57"/>
      <c r="WDE12" s="57"/>
      <c r="WDF12" s="57"/>
      <c r="WDG12" s="57"/>
      <c r="WDH12" s="57"/>
      <c r="WDI12" s="57"/>
      <c r="WDJ12" s="57"/>
      <c r="WDK12" s="57"/>
      <c r="WDL12" s="57"/>
      <c r="WDM12" s="57"/>
      <c r="WDN12" s="57"/>
      <c r="WDO12" s="57"/>
      <c r="WDP12" s="57"/>
      <c r="WDQ12" s="57"/>
      <c r="WDR12" s="57"/>
      <c r="WDS12" s="57"/>
      <c r="WDT12" s="57"/>
      <c r="WDU12" s="57"/>
      <c r="WDV12" s="57"/>
      <c r="WDW12" s="57"/>
      <c r="WDX12" s="57"/>
      <c r="WDY12" s="57"/>
      <c r="WDZ12" s="57"/>
      <c r="WEA12" s="57"/>
      <c r="WEB12" s="57"/>
      <c r="WEC12" s="57"/>
      <c r="WED12" s="57"/>
      <c r="WEE12" s="57"/>
      <c r="WEF12" s="57"/>
      <c r="WEG12" s="57"/>
      <c r="WEH12" s="57"/>
      <c r="WEI12" s="57"/>
      <c r="WEJ12" s="57"/>
      <c r="WEK12" s="57"/>
      <c r="WEL12" s="57"/>
      <c r="WEM12" s="57"/>
      <c r="WEN12" s="57"/>
      <c r="WEO12" s="57"/>
      <c r="WEP12" s="57"/>
      <c r="WEQ12" s="57"/>
      <c r="WER12" s="57"/>
      <c r="WES12" s="57"/>
      <c r="WET12" s="57"/>
      <c r="WEU12" s="57"/>
      <c r="WEV12" s="57"/>
      <c r="WEW12" s="57"/>
      <c r="WEX12" s="57"/>
      <c r="WEY12" s="57"/>
      <c r="WEZ12" s="57"/>
      <c r="WFA12" s="57"/>
      <c r="WFB12" s="57"/>
      <c r="WFC12" s="57"/>
      <c r="WFD12" s="57"/>
      <c r="WFE12" s="57"/>
      <c r="WFF12" s="57"/>
      <c r="WFG12" s="57"/>
      <c r="WFH12" s="57"/>
      <c r="WFI12" s="57"/>
      <c r="WFJ12" s="57"/>
      <c r="WFK12" s="57"/>
      <c r="WFL12" s="57"/>
      <c r="WFM12" s="57"/>
      <c r="WFN12" s="57"/>
      <c r="WFO12" s="57"/>
      <c r="WFP12" s="57"/>
      <c r="WFQ12" s="57"/>
      <c r="WFR12" s="57"/>
      <c r="WFS12" s="57"/>
      <c r="WFT12" s="57"/>
      <c r="WFU12" s="57"/>
      <c r="WFV12" s="57"/>
      <c r="WFW12" s="57"/>
      <c r="WFX12" s="57"/>
      <c r="WFY12" s="57"/>
      <c r="WFZ12" s="57"/>
      <c r="WGA12" s="57"/>
      <c r="WGB12" s="57"/>
      <c r="WGC12" s="57"/>
      <c r="WGD12" s="57"/>
      <c r="WGE12" s="57"/>
      <c r="WGF12" s="57"/>
      <c r="WGG12" s="57"/>
      <c r="WGH12" s="57"/>
      <c r="WGI12" s="57"/>
      <c r="WGJ12" s="57"/>
      <c r="WGK12" s="57"/>
      <c r="WGL12" s="57"/>
      <c r="WGM12" s="57"/>
      <c r="WGN12" s="57"/>
      <c r="WGO12" s="57"/>
      <c r="WGP12" s="57"/>
      <c r="WGQ12" s="57"/>
      <c r="WGR12" s="57"/>
      <c r="WGS12" s="57"/>
      <c r="WGT12" s="57"/>
      <c r="WGU12" s="57"/>
      <c r="WGV12" s="57"/>
      <c r="WGW12" s="57"/>
      <c r="WGX12" s="57"/>
      <c r="WGY12" s="57"/>
      <c r="WGZ12" s="57"/>
      <c r="WHA12" s="57"/>
      <c r="WHB12" s="57"/>
      <c r="WHC12" s="57"/>
      <c r="WHD12" s="57"/>
      <c r="WHE12" s="57"/>
      <c r="WHF12" s="57"/>
      <c r="WHG12" s="57"/>
      <c r="WHH12" s="57"/>
      <c r="WHI12" s="57"/>
      <c r="WHJ12" s="57"/>
      <c r="WHK12" s="57"/>
      <c r="WHL12" s="57"/>
      <c r="WHM12" s="57"/>
      <c r="WHN12" s="57"/>
      <c r="WHO12" s="57"/>
      <c r="WHP12" s="57"/>
      <c r="WHQ12" s="57"/>
      <c r="WHR12" s="57"/>
      <c r="WHS12" s="57"/>
      <c r="WHT12" s="57"/>
      <c r="WHU12" s="57"/>
      <c r="WHV12" s="57"/>
      <c r="WHW12" s="57"/>
      <c r="WHX12" s="57"/>
      <c r="WHY12" s="57"/>
      <c r="WHZ12" s="57"/>
      <c r="WIA12" s="57"/>
      <c r="WIB12" s="57"/>
      <c r="WIC12" s="57"/>
      <c r="WID12" s="57"/>
      <c r="WIE12" s="57"/>
      <c r="WIF12" s="57"/>
      <c r="WIG12" s="57"/>
      <c r="WIH12" s="57"/>
      <c r="WII12" s="57"/>
      <c r="WIJ12" s="57"/>
      <c r="WIK12" s="57"/>
      <c r="WIL12" s="57"/>
      <c r="WIM12" s="57"/>
      <c r="WIN12" s="57"/>
      <c r="WIO12" s="57"/>
      <c r="WIP12" s="57"/>
      <c r="WIQ12" s="57"/>
      <c r="WIR12" s="57"/>
      <c r="WIS12" s="57"/>
      <c r="WIT12" s="57"/>
      <c r="WIU12" s="57"/>
      <c r="WIV12" s="57"/>
      <c r="WIW12" s="57"/>
      <c r="WIX12" s="57"/>
      <c r="WIY12" s="57"/>
      <c r="WIZ12" s="57"/>
      <c r="WJA12" s="57"/>
      <c r="WJB12" s="57"/>
      <c r="WJC12" s="57"/>
      <c r="WJD12" s="57"/>
      <c r="WJE12" s="57"/>
      <c r="WJF12" s="57"/>
      <c r="WJG12" s="57"/>
      <c r="WJH12" s="57"/>
      <c r="WJI12" s="57"/>
      <c r="WJJ12" s="57"/>
      <c r="WJK12" s="57"/>
      <c r="WJL12" s="57"/>
      <c r="WJM12" s="57"/>
      <c r="WJN12" s="57"/>
      <c r="WJO12" s="57"/>
      <c r="WJP12" s="57"/>
      <c r="WJQ12" s="57"/>
      <c r="WJR12" s="57"/>
      <c r="WJS12" s="57"/>
      <c r="WJT12" s="57"/>
      <c r="WJU12" s="57"/>
      <c r="WJV12" s="57"/>
      <c r="WJW12" s="57"/>
      <c r="WJX12" s="57"/>
      <c r="WJY12" s="57"/>
      <c r="WJZ12" s="57"/>
      <c r="WKA12" s="57"/>
      <c r="WKB12" s="57"/>
      <c r="WKC12" s="57"/>
      <c r="WKD12" s="57"/>
      <c r="WKE12" s="57"/>
      <c r="WKF12" s="57"/>
      <c r="WKG12" s="57"/>
      <c r="WKH12" s="57"/>
      <c r="WKI12" s="57"/>
      <c r="WKJ12" s="57"/>
      <c r="WKK12" s="57"/>
      <c r="WKL12" s="57"/>
      <c r="WKM12" s="57"/>
      <c r="WKN12" s="57"/>
      <c r="WKO12" s="57"/>
      <c r="WKP12" s="57"/>
      <c r="WKQ12" s="57"/>
      <c r="WKR12" s="57"/>
      <c r="WKS12" s="57"/>
      <c r="WKT12" s="57"/>
      <c r="WKU12" s="57"/>
      <c r="WKV12" s="57"/>
      <c r="WKW12" s="57"/>
      <c r="WKX12" s="57"/>
      <c r="WKY12" s="57"/>
      <c r="WKZ12" s="57"/>
      <c r="WLA12" s="57"/>
      <c r="WLB12" s="57"/>
      <c r="WLC12" s="57"/>
      <c r="WLD12" s="57"/>
      <c r="WLE12" s="57"/>
      <c r="WLF12" s="57"/>
      <c r="WLG12" s="57"/>
      <c r="WLH12" s="57"/>
      <c r="WLI12" s="57"/>
      <c r="WLJ12" s="57"/>
      <c r="WLK12" s="57"/>
      <c r="WLL12" s="57"/>
      <c r="WLM12" s="57"/>
      <c r="WLN12" s="57"/>
      <c r="WLO12" s="57"/>
      <c r="WLP12" s="57"/>
      <c r="WLQ12" s="57"/>
      <c r="WLR12" s="57"/>
      <c r="WLS12" s="57"/>
      <c r="WLT12" s="57"/>
      <c r="WLU12" s="57"/>
      <c r="WLV12" s="57"/>
      <c r="WLW12" s="57"/>
      <c r="WLX12" s="57"/>
      <c r="WLY12" s="57"/>
      <c r="WLZ12" s="57"/>
      <c r="WMA12" s="57"/>
      <c r="WMB12" s="57"/>
      <c r="WMC12" s="57"/>
      <c r="WMD12" s="57"/>
      <c r="WME12" s="57"/>
      <c r="WMF12" s="57"/>
      <c r="WMG12" s="57"/>
      <c r="WMH12" s="57"/>
      <c r="WMI12" s="57"/>
      <c r="WMJ12" s="57"/>
      <c r="WMK12" s="57"/>
      <c r="WML12" s="57"/>
      <c r="WMM12" s="57"/>
      <c r="WMN12" s="57"/>
      <c r="WMO12" s="57"/>
      <c r="WMP12" s="57"/>
      <c r="WMQ12" s="57"/>
      <c r="WMR12" s="57"/>
      <c r="WMS12" s="57"/>
      <c r="WMT12" s="57"/>
      <c r="WMU12" s="57"/>
      <c r="WMV12" s="57"/>
      <c r="WMW12" s="57"/>
      <c r="WMX12" s="57"/>
      <c r="WMY12" s="57"/>
      <c r="WMZ12" s="57"/>
      <c r="WNA12" s="57"/>
      <c r="WNB12" s="57"/>
      <c r="WNC12" s="57"/>
      <c r="WND12" s="57"/>
      <c r="WNE12" s="57"/>
      <c r="WNF12" s="57"/>
      <c r="WNG12" s="57"/>
      <c r="WNH12" s="57"/>
      <c r="WNI12" s="57"/>
      <c r="WNJ12" s="57"/>
      <c r="WNK12" s="57"/>
      <c r="WNL12" s="57"/>
      <c r="WNM12" s="57"/>
      <c r="WNN12" s="57"/>
      <c r="WNO12" s="57"/>
      <c r="WNP12" s="57"/>
      <c r="WNQ12" s="57"/>
      <c r="WNR12" s="57"/>
      <c r="WNS12" s="57"/>
      <c r="WNT12" s="57"/>
      <c r="WNU12" s="57"/>
      <c r="WNV12" s="57"/>
      <c r="WNW12" s="57"/>
      <c r="WNX12" s="57"/>
      <c r="WNY12" s="57"/>
      <c r="WNZ12" s="57"/>
      <c r="WOA12" s="57"/>
      <c r="WOB12" s="57"/>
      <c r="WOC12" s="57"/>
      <c r="WOD12" s="57"/>
      <c r="WOE12" s="57"/>
      <c r="WOF12" s="57"/>
      <c r="WOG12" s="57"/>
      <c r="WOH12" s="57"/>
      <c r="WOI12" s="57"/>
      <c r="WOJ12" s="57"/>
      <c r="WOK12" s="57"/>
      <c r="WOL12" s="57"/>
      <c r="WOM12" s="57"/>
      <c r="WON12" s="57"/>
      <c r="WOO12" s="57"/>
      <c r="WOP12" s="57"/>
      <c r="WOQ12" s="57"/>
      <c r="WOR12" s="57"/>
      <c r="WOS12" s="57"/>
      <c r="WOT12" s="57"/>
      <c r="WOU12" s="57"/>
      <c r="WOV12" s="57"/>
      <c r="WOW12" s="57"/>
      <c r="WOX12" s="57"/>
      <c r="WOY12" s="57"/>
      <c r="WOZ12" s="57"/>
      <c r="WPA12" s="57"/>
      <c r="WPB12" s="57"/>
      <c r="WPC12" s="57"/>
      <c r="WPD12" s="57"/>
      <c r="WPE12" s="57"/>
      <c r="WPF12" s="57"/>
      <c r="WPG12" s="57"/>
      <c r="WPH12" s="57"/>
      <c r="WPI12" s="57"/>
      <c r="WPJ12" s="57"/>
      <c r="WPK12" s="57"/>
      <c r="WPL12" s="57"/>
      <c r="WPM12" s="57"/>
      <c r="WPN12" s="57"/>
      <c r="WPO12" s="57"/>
      <c r="WPP12" s="57"/>
      <c r="WPQ12" s="57"/>
      <c r="WPR12" s="57"/>
      <c r="WPS12" s="57"/>
      <c r="WPT12" s="57"/>
      <c r="WPU12" s="57"/>
      <c r="WPV12" s="57"/>
      <c r="WPW12" s="57"/>
      <c r="WPX12" s="57"/>
      <c r="WPY12" s="57"/>
      <c r="WPZ12" s="57"/>
      <c r="WQA12" s="57"/>
      <c r="WQB12" s="57"/>
      <c r="WQC12" s="57"/>
      <c r="WQD12" s="57"/>
      <c r="WQE12" s="57"/>
      <c r="WQF12" s="57"/>
      <c r="WQG12" s="57"/>
      <c r="WQH12" s="57"/>
      <c r="WQI12" s="57"/>
      <c r="WQJ12" s="57"/>
      <c r="WQK12" s="57"/>
      <c r="WQL12" s="57"/>
      <c r="WQM12" s="57"/>
      <c r="WQN12" s="57"/>
      <c r="WQO12" s="57"/>
      <c r="WQP12" s="57"/>
      <c r="WQQ12" s="57"/>
      <c r="WQR12" s="57"/>
      <c r="WQS12" s="57"/>
      <c r="WQT12" s="57"/>
      <c r="WQU12" s="57"/>
      <c r="WQV12" s="57"/>
      <c r="WQW12" s="57"/>
      <c r="WQX12" s="57"/>
      <c r="WQY12" s="57"/>
      <c r="WQZ12" s="57"/>
      <c r="WRA12" s="57"/>
      <c r="WRB12" s="57"/>
      <c r="WRC12" s="57"/>
      <c r="WRD12" s="57"/>
      <c r="WRE12" s="57"/>
      <c r="WRF12" s="57"/>
      <c r="WRG12" s="57"/>
      <c r="WRH12" s="57"/>
      <c r="WRI12" s="57"/>
      <c r="WRJ12" s="57"/>
      <c r="WRK12" s="57"/>
      <c r="WRL12" s="57"/>
      <c r="WRM12" s="57"/>
      <c r="WRN12" s="57"/>
      <c r="WRO12" s="57"/>
      <c r="WRP12" s="57"/>
      <c r="WRQ12" s="57"/>
      <c r="WRR12" s="57"/>
      <c r="WRS12" s="57"/>
      <c r="WRT12" s="57"/>
      <c r="WRU12" s="57"/>
      <c r="WRV12" s="57"/>
      <c r="WRW12" s="57"/>
      <c r="WRX12" s="57"/>
      <c r="WRY12" s="57"/>
      <c r="WRZ12" s="57"/>
      <c r="WSA12" s="57"/>
      <c r="WSB12" s="57"/>
      <c r="WSC12" s="57"/>
      <c r="WSD12" s="57"/>
      <c r="WSE12" s="57"/>
      <c r="WSF12" s="57"/>
      <c r="WSG12" s="57"/>
      <c r="WSH12" s="57"/>
      <c r="WSI12" s="57"/>
      <c r="WSJ12" s="57"/>
      <c r="WSK12" s="57"/>
      <c r="WSL12" s="57"/>
      <c r="WSM12" s="57"/>
      <c r="WSN12" s="57"/>
      <c r="WSO12" s="57"/>
      <c r="WSP12" s="57"/>
      <c r="WSQ12" s="57"/>
      <c r="WSR12" s="57"/>
      <c r="WSS12" s="57"/>
      <c r="WST12" s="57"/>
      <c r="WSU12" s="57"/>
      <c r="WSV12" s="57"/>
      <c r="WSW12" s="57"/>
      <c r="WSX12" s="57"/>
      <c r="WSY12" s="57"/>
      <c r="WSZ12" s="57"/>
      <c r="WTA12" s="57"/>
      <c r="WTB12" s="57"/>
      <c r="WTC12" s="57"/>
      <c r="WTD12" s="57"/>
      <c r="WTE12" s="57"/>
      <c r="WTF12" s="57"/>
      <c r="WTG12" s="57"/>
      <c r="WTH12" s="57"/>
      <c r="WTI12" s="57"/>
      <c r="WTJ12" s="57"/>
      <c r="WTK12" s="57"/>
      <c r="WTL12" s="57"/>
      <c r="WTM12" s="57"/>
      <c r="WTN12" s="57"/>
      <c r="WTO12" s="57"/>
      <c r="WTP12" s="57"/>
      <c r="WTQ12" s="57"/>
      <c r="WTR12" s="57"/>
      <c r="WTS12" s="57"/>
      <c r="WTT12" s="57"/>
      <c r="WTU12" s="57"/>
      <c r="WTV12" s="57"/>
      <c r="WTW12" s="57"/>
      <c r="WTX12" s="57"/>
      <c r="WTY12" s="57"/>
      <c r="WTZ12" s="57"/>
      <c r="WUA12" s="57"/>
      <c r="WUB12" s="57"/>
      <c r="WUC12" s="57"/>
      <c r="WUD12" s="57"/>
      <c r="WUE12" s="57"/>
      <c r="WUF12" s="57"/>
      <c r="WUG12" s="57"/>
      <c r="WUH12" s="57"/>
      <c r="WUI12" s="57"/>
      <c r="WUJ12" s="57"/>
      <c r="WUK12" s="57"/>
      <c r="WUL12" s="57"/>
      <c r="WUM12" s="57"/>
      <c r="WUN12" s="57"/>
      <c r="WUO12" s="57"/>
      <c r="WUP12" s="57"/>
      <c r="WUQ12" s="57"/>
      <c r="WUR12" s="57"/>
      <c r="WUS12" s="57"/>
      <c r="WUT12" s="57"/>
      <c r="WUU12" s="57"/>
      <c r="WUV12" s="57"/>
      <c r="WUW12" s="57"/>
      <c r="WUX12" s="57"/>
      <c r="WUY12" s="57"/>
      <c r="WUZ12" s="57"/>
      <c r="WVA12" s="57"/>
      <c r="WVB12" s="57"/>
      <c r="WVC12" s="57"/>
      <c r="WVD12" s="57"/>
      <c r="WVE12" s="57"/>
      <c r="WVF12" s="57"/>
      <c r="WVG12" s="57"/>
      <c r="WVH12" s="57"/>
      <c r="WVI12" s="57"/>
      <c r="WVJ12" s="57"/>
      <c r="WVK12" s="57"/>
      <c r="WVL12" s="57"/>
      <c r="WVM12" s="57"/>
      <c r="WVN12" s="57"/>
      <c r="WVO12" s="57"/>
      <c r="WVP12" s="57"/>
      <c r="WVQ12" s="57"/>
      <c r="WVR12" s="57"/>
      <c r="WVS12" s="57"/>
      <c r="WVT12" s="57"/>
      <c r="WVU12" s="57"/>
      <c r="WVV12" s="57"/>
      <c r="WVW12" s="57"/>
      <c r="WVX12" s="57"/>
      <c r="WVY12" s="57"/>
      <c r="WVZ12" s="57"/>
      <c r="WWA12" s="57"/>
      <c r="WWB12" s="57"/>
      <c r="WWC12" s="57"/>
      <c r="WWD12" s="57"/>
      <c r="WWE12" s="57"/>
      <c r="WWF12" s="57"/>
      <c r="WWG12" s="57"/>
      <c r="WWH12" s="57"/>
      <c r="WWI12" s="57"/>
      <c r="WWJ12" s="57"/>
      <c r="WWK12" s="57"/>
      <c r="WWL12" s="57"/>
      <c r="WWM12" s="57"/>
      <c r="WWN12" s="57"/>
      <c r="WWO12" s="57"/>
      <c r="WWP12" s="57"/>
      <c r="WWQ12" s="57"/>
      <c r="WWR12" s="57"/>
      <c r="WWS12" s="57"/>
      <c r="WWT12" s="57"/>
      <c r="WWU12" s="57"/>
      <c r="WWV12" s="57"/>
      <c r="WWW12" s="57"/>
      <c r="WWX12" s="57"/>
      <c r="WWY12" s="57"/>
      <c r="WWZ12" s="57"/>
      <c r="WXA12" s="57"/>
      <c r="WXB12" s="57"/>
      <c r="WXC12" s="57"/>
      <c r="WXD12" s="57"/>
      <c r="WXE12" s="57"/>
      <c r="WXF12" s="57"/>
      <c r="WXG12" s="57"/>
      <c r="WXH12" s="57"/>
      <c r="WXI12" s="57"/>
      <c r="WXJ12" s="57"/>
      <c r="WXK12" s="57"/>
      <c r="WXL12" s="57"/>
      <c r="WXM12" s="57"/>
      <c r="WXN12" s="57"/>
      <c r="WXO12" s="57"/>
      <c r="WXP12" s="57"/>
      <c r="WXQ12" s="57"/>
      <c r="WXR12" s="57"/>
      <c r="WXS12" s="57"/>
      <c r="WXT12" s="57"/>
      <c r="WXU12" s="57"/>
      <c r="WXV12" s="57"/>
      <c r="WXW12" s="57"/>
      <c r="WXX12" s="57"/>
      <c r="WXY12" s="57"/>
      <c r="WXZ12" s="57"/>
      <c r="WYA12" s="57"/>
      <c r="WYB12" s="57"/>
      <c r="WYC12" s="57"/>
      <c r="WYD12" s="57"/>
      <c r="WYE12" s="57"/>
      <c r="WYF12" s="57"/>
      <c r="WYG12" s="57"/>
      <c r="WYH12" s="57"/>
      <c r="WYI12" s="57"/>
      <c r="WYJ12" s="57"/>
      <c r="WYK12" s="57"/>
      <c r="WYL12" s="57"/>
      <c r="WYM12" s="57"/>
      <c r="WYN12" s="57"/>
      <c r="WYO12" s="57"/>
      <c r="WYP12" s="57"/>
      <c r="WYQ12" s="57"/>
      <c r="WYR12" s="57"/>
      <c r="WYS12" s="57"/>
      <c r="WYT12" s="57"/>
      <c r="WYU12" s="57"/>
      <c r="WYV12" s="57"/>
      <c r="WYW12" s="57"/>
      <c r="WYX12" s="57"/>
      <c r="WYY12" s="57"/>
      <c r="WYZ12" s="57"/>
      <c r="WZA12" s="57"/>
      <c r="WZB12" s="57"/>
      <c r="WZC12" s="57"/>
      <c r="WZD12" s="57"/>
      <c r="WZE12" s="57"/>
      <c r="WZF12" s="57"/>
      <c r="WZG12" s="57"/>
      <c r="WZH12" s="57"/>
      <c r="WZI12" s="57"/>
      <c r="WZJ12" s="57"/>
      <c r="WZK12" s="57"/>
      <c r="WZL12" s="57"/>
      <c r="WZM12" s="57"/>
      <c r="WZN12" s="57"/>
      <c r="WZO12" s="57"/>
      <c r="WZP12" s="57"/>
      <c r="WZQ12" s="57"/>
      <c r="WZR12" s="57"/>
      <c r="WZS12" s="57"/>
      <c r="WZT12" s="57"/>
      <c r="WZU12" s="57"/>
      <c r="WZV12" s="57"/>
      <c r="WZW12" s="57"/>
      <c r="WZX12" s="57"/>
      <c r="WZY12" s="57"/>
      <c r="WZZ12" s="57"/>
      <c r="XAA12" s="57"/>
      <c r="XAB12" s="57"/>
      <c r="XAC12" s="57"/>
      <c r="XAD12" s="57"/>
      <c r="XAE12" s="57"/>
      <c r="XAF12" s="57"/>
      <c r="XAG12" s="57"/>
      <c r="XAH12" s="57"/>
      <c r="XAI12" s="57"/>
      <c r="XAJ12" s="57"/>
      <c r="XAK12" s="57"/>
      <c r="XAL12" s="57"/>
      <c r="XAM12" s="57"/>
      <c r="XAN12" s="57"/>
      <c r="XAO12" s="57"/>
      <c r="XAP12" s="57"/>
      <c r="XAQ12" s="57"/>
      <c r="XAR12" s="57"/>
      <c r="XAS12" s="57"/>
      <c r="XAT12" s="57"/>
      <c r="XAU12" s="57"/>
      <c r="XAV12" s="57"/>
      <c r="XAW12" s="57"/>
      <c r="XAX12" s="57"/>
      <c r="XAY12" s="57"/>
      <c r="XAZ12" s="57"/>
      <c r="XBA12" s="57"/>
      <c r="XBB12" s="57"/>
      <c r="XBC12" s="57"/>
      <c r="XBD12" s="57"/>
      <c r="XBE12" s="57"/>
      <c r="XBF12" s="57"/>
      <c r="XBG12" s="57"/>
      <c r="XBH12" s="57"/>
      <c r="XBI12" s="57"/>
      <c r="XBJ12" s="57"/>
      <c r="XBK12" s="57"/>
      <c r="XBL12" s="57"/>
      <c r="XBM12" s="57"/>
      <c r="XBN12" s="57"/>
      <c r="XBO12" s="57"/>
      <c r="XBP12" s="57"/>
      <c r="XBQ12" s="57"/>
      <c r="XBR12" s="57"/>
      <c r="XBS12" s="57"/>
      <c r="XBT12" s="57"/>
      <c r="XBU12" s="57"/>
      <c r="XBV12" s="57"/>
      <c r="XBW12" s="57"/>
      <c r="XBX12" s="57"/>
      <c r="XBY12" s="57"/>
      <c r="XBZ12" s="57"/>
      <c r="XCA12" s="57"/>
      <c r="XCB12" s="57"/>
      <c r="XCC12" s="57"/>
      <c r="XCD12" s="57"/>
      <c r="XCE12" s="57"/>
      <c r="XCF12" s="57"/>
      <c r="XCG12" s="57"/>
      <c r="XCH12" s="57"/>
      <c r="XCI12" s="57"/>
      <c r="XCJ12" s="57"/>
      <c r="XCK12" s="57"/>
      <c r="XCL12" s="57"/>
      <c r="XCM12" s="57"/>
      <c r="XCN12" s="57"/>
      <c r="XCO12" s="57"/>
      <c r="XCP12" s="57"/>
      <c r="XCQ12" s="57"/>
      <c r="XCR12" s="57"/>
      <c r="XCS12" s="57"/>
      <c r="XCT12" s="57"/>
      <c r="XCU12" s="57"/>
      <c r="XCV12" s="57"/>
      <c r="XCW12" s="57"/>
      <c r="XCX12" s="57"/>
      <c r="XCY12" s="57"/>
      <c r="XCZ12" s="57"/>
      <c r="XDA12" s="57"/>
      <c r="XDB12" s="57"/>
      <c r="XDC12" s="57"/>
      <c r="XDD12" s="57"/>
      <c r="XDE12" s="57"/>
      <c r="XDF12" s="57"/>
      <c r="XDG12" s="57"/>
      <c r="XDH12" s="57"/>
      <c r="XDI12" s="57"/>
      <c r="XDJ12" s="57"/>
      <c r="XDK12" s="57"/>
      <c r="XDL12" s="57"/>
      <c r="XDM12" s="57"/>
      <c r="XDN12" s="57"/>
      <c r="XDO12" s="57"/>
      <c r="XDP12" s="57"/>
      <c r="XDQ12" s="57"/>
      <c r="XDR12" s="57"/>
      <c r="XDS12" s="57"/>
      <c r="XDT12" s="57"/>
      <c r="XDU12" s="57"/>
      <c r="XDV12" s="57"/>
      <c r="XDW12" s="57"/>
      <c r="XDX12" s="57"/>
      <c r="XDY12" s="57"/>
      <c r="XDZ12" s="57"/>
      <c r="XEA12" s="57"/>
      <c r="XEB12" s="57"/>
      <c r="XEC12" s="57"/>
      <c r="XED12" s="57"/>
      <c r="XEE12" s="57"/>
      <c r="XEF12" s="57"/>
      <c r="XEG12" s="57"/>
      <c r="XEH12" s="57"/>
      <c r="XEI12" s="57"/>
      <c r="XEJ12" s="57"/>
      <c r="XEK12" s="57"/>
      <c r="XEL12" s="57"/>
      <c r="XEM12" s="57"/>
      <c r="XEN12" s="57"/>
      <c r="XEO12" s="57"/>
      <c r="XEP12" s="57"/>
      <c r="XEQ12" s="57"/>
      <c r="XER12" s="57"/>
      <c r="XES12" s="57"/>
      <c r="XET12" s="57"/>
      <c r="XEU12" s="57"/>
      <c r="XEV12" s="57"/>
      <c r="XEW12" s="57"/>
      <c r="XEX12" s="57"/>
      <c r="XEY12" s="1"/>
    </row>
    <row r="13" s="93" customFormat="1" ht="24" spans="1:249">
      <c r="A13" s="33" t="s">
        <v>54</v>
      </c>
      <c r="B13" s="121" t="s">
        <v>72</v>
      </c>
      <c r="C13" s="118" t="s">
        <v>30</v>
      </c>
      <c r="D13" s="118" t="s">
        <v>52</v>
      </c>
      <c r="E13" s="121" t="s">
        <v>73</v>
      </c>
      <c r="F13" s="109" t="s">
        <v>33</v>
      </c>
      <c r="G13" s="129">
        <v>864</v>
      </c>
      <c r="H13" s="130">
        <f t="shared" si="4"/>
        <v>864</v>
      </c>
      <c r="I13" s="143"/>
      <c r="J13" s="143">
        <f t="shared" ref="J12:J20" si="5">H13</f>
        <v>864</v>
      </c>
      <c r="K13" s="143"/>
      <c r="L13" s="143"/>
      <c r="M13" s="143"/>
      <c r="N13" s="139" t="s">
        <v>71</v>
      </c>
      <c r="O13" s="144">
        <v>4</v>
      </c>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row>
    <row r="14" s="93" customFormat="1" ht="24.75" spans="1:249">
      <c r="A14" s="33" t="s">
        <v>57</v>
      </c>
      <c r="B14" s="117" t="s">
        <v>74</v>
      </c>
      <c r="C14" s="118" t="s">
        <v>30</v>
      </c>
      <c r="D14" s="118" t="s">
        <v>52</v>
      </c>
      <c r="E14" s="119" t="s">
        <v>75</v>
      </c>
      <c r="F14" s="109" t="s">
        <v>33</v>
      </c>
      <c r="G14" s="129">
        <v>648</v>
      </c>
      <c r="H14" s="130">
        <f t="shared" si="4"/>
        <v>648</v>
      </c>
      <c r="I14" s="143"/>
      <c r="J14" s="143">
        <f t="shared" si="5"/>
        <v>648</v>
      </c>
      <c r="K14" s="143"/>
      <c r="L14" s="143"/>
      <c r="M14" s="143"/>
      <c r="N14" s="139" t="s">
        <v>71</v>
      </c>
      <c r="O14" s="144">
        <v>3</v>
      </c>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row>
    <row r="15" s="93" customFormat="1" ht="24.75" spans="1:249">
      <c r="A15" s="33" t="s">
        <v>60</v>
      </c>
      <c r="B15" s="117" t="s">
        <v>77</v>
      </c>
      <c r="C15" s="118" t="s">
        <v>30</v>
      </c>
      <c r="D15" s="118" t="s">
        <v>52</v>
      </c>
      <c r="E15" s="119" t="s">
        <v>78</v>
      </c>
      <c r="F15" s="109" t="s">
        <v>33</v>
      </c>
      <c r="G15" s="129">
        <v>811.2</v>
      </c>
      <c r="H15" s="130">
        <f t="shared" si="4"/>
        <v>811.2</v>
      </c>
      <c r="I15" s="143"/>
      <c r="J15" s="143">
        <f t="shared" si="5"/>
        <v>811.2</v>
      </c>
      <c r="K15" s="143"/>
      <c r="L15" s="143"/>
      <c r="M15" s="143"/>
      <c r="N15" s="139" t="s">
        <v>71</v>
      </c>
      <c r="O15" s="144">
        <v>5.2</v>
      </c>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row>
    <row r="16" s="93" customFormat="1" ht="24.75" spans="1:249">
      <c r="A16" s="33" t="s">
        <v>76</v>
      </c>
      <c r="B16" s="117" t="s">
        <v>80</v>
      </c>
      <c r="C16" s="118" t="s">
        <v>30</v>
      </c>
      <c r="D16" s="118" t="s">
        <v>52</v>
      </c>
      <c r="E16" s="119" t="s">
        <v>81</v>
      </c>
      <c r="F16" s="109" t="s">
        <v>33</v>
      </c>
      <c r="G16" s="129">
        <v>499.2</v>
      </c>
      <c r="H16" s="130">
        <f t="shared" si="4"/>
        <v>499.2</v>
      </c>
      <c r="I16" s="143"/>
      <c r="J16" s="143">
        <f t="shared" si="5"/>
        <v>499.2</v>
      </c>
      <c r="K16" s="143"/>
      <c r="L16" s="143"/>
      <c r="M16" s="143"/>
      <c r="N16" s="139" t="s">
        <v>71</v>
      </c>
      <c r="O16" s="144">
        <v>3.2</v>
      </c>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row>
    <row r="17" s="93" customFormat="1" ht="24.75" spans="1:249">
      <c r="A17" s="33" t="s">
        <v>79</v>
      </c>
      <c r="B17" s="117" t="s">
        <v>83</v>
      </c>
      <c r="C17" s="118" t="s">
        <v>30</v>
      </c>
      <c r="D17" s="118" t="s">
        <v>52</v>
      </c>
      <c r="E17" s="119" t="s">
        <v>84</v>
      </c>
      <c r="F17" s="109" t="s">
        <v>33</v>
      </c>
      <c r="G17" s="129">
        <v>358.8</v>
      </c>
      <c r="H17" s="130">
        <f t="shared" si="4"/>
        <v>358.8</v>
      </c>
      <c r="I17" s="143"/>
      <c r="J17" s="143">
        <f t="shared" si="5"/>
        <v>358.8</v>
      </c>
      <c r="K17" s="143"/>
      <c r="L17" s="143"/>
      <c r="M17" s="143"/>
      <c r="N17" s="139" t="s">
        <v>85</v>
      </c>
      <c r="O17" s="144">
        <v>2.3</v>
      </c>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row>
    <row r="18" s="93" customFormat="1" ht="24.75" spans="1:249">
      <c r="A18" s="33" t="s">
        <v>82</v>
      </c>
      <c r="B18" s="117" t="s">
        <v>87</v>
      </c>
      <c r="C18" s="118" t="s">
        <v>30</v>
      </c>
      <c r="D18" s="118" t="s">
        <v>52</v>
      </c>
      <c r="E18" s="119" t="s">
        <v>88</v>
      </c>
      <c r="F18" s="109" t="s">
        <v>33</v>
      </c>
      <c r="G18" s="129">
        <v>1058.4</v>
      </c>
      <c r="H18" s="130">
        <f t="shared" si="4"/>
        <v>1058.4</v>
      </c>
      <c r="I18" s="143"/>
      <c r="J18" s="143">
        <f t="shared" si="5"/>
        <v>1058.4</v>
      </c>
      <c r="K18" s="143"/>
      <c r="L18" s="143"/>
      <c r="M18" s="143"/>
      <c r="N18" s="139" t="s">
        <v>71</v>
      </c>
      <c r="O18" s="144">
        <v>4.9</v>
      </c>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row>
    <row r="19" s="93" customFormat="1" ht="24.75" spans="1:249">
      <c r="A19" s="33" t="s">
        <v>86</v>
      </c>
      <c r="B19" s="117" t="s">
        <v>90</v>
      </c>
      <c r="C19" s="118" t="s">
        <v>30</v>
      </c>
      <c r="D19" s="118" t="s">
        <v>52</v>
      </c>
      <c r="E19" s="119" t="s">
        <v>91</v>
      </c>
      <c r="F19" s="109" t="s">
        <v>33</v>
      </c>
      <c r="G19" s="129">
        <v>1294.8</v>
      </c>
      <c r="H19" s="130">
        <f t="shared" si="4"/>
        <v>1294.8</v>
      </c>
      <c r="I19" s="143"/>
      <c r="J19" s="143">
        <f t="shared" si="5"/>
        <v>1294.8</v>
      </c>
      <c r="K19" s="143"/>
      <c r="L19" s="143"/>
      <c r="M19" s="143"/>
      <c r="N19" s="139" t="s">
        <v>71</v>
      </c>
      <c r="O19" s="144">
        <v>8.3</v>
      </c>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row>
    <row r="20" s="93" customFormat="1" ht="24.75" spans="1:249">
      <c r="A20" s="33" t="s">
        <v>89</v>
      </c>
      <c r="B20" s="117" t="s">
        <v>93</v>
      </c>
      <c r="C20" s="118" t="s">
        <v>30</v>
      </c>
      <c r="D20" s="118" t="s">
        <v>52</v>
      </c>
      <c r="E20" s="119" t="s">
        <v>94</v>
      </c>
      <c r="F20" s="109" t="s">
        <v>33</v>
      </c>
      <c r="G20" s="129">
        <v>811.2</v>
      </c>
      <c r="H20" s="130">
        <f t="shared" si="4"/>
        <v>811.2</v>
      </c>
      <c r="I20" s="143"/>
      <c r="J20" s="143">
        <f t="shared" si="5"/>
        <v>811.2</v>
      </c>
      <c r="K20" s="143"/>
      <c r="L20" s="143"/>
      <c r="M20" s="143"/>
      <c r="N20" s="139" t="s">
        <v>71</v>
      </c>
      <c r="O20" s="144">
        <v>5.2</v>
      </c>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row>
    <row r="21" s="93" customFormat="1" ht="24.75" spans="1:249">
      <c r="A21" s="33" t="s">
        <v>92</v>
      </c>
      <c r="B21" s="117" t="s">
        <v>103</v>
      </c>
      <c r="C21" s="118" t="s">
        <v>30</v>
      </c>
      <c r="D21" s="118" t="s">
        <v>52</v>
      </c>
      <c r="E21" s="119" t="s">
        <v>104</v>
      </c>
      <c r="F21" s="109" t="s">
        <v>33</v>
      </c>
      <c r="G21" s="129">
        <v>1372.8</v>
      </c>
      <c r="H21" s="130">
        <f t="shared" si="4"/>
        <v>1372.8</v>
      </c>
      <c r="I21" s="143">
        <f>H21</f>
        <v>1372.8</v>
      </c>
      <c r="J21" s="143"/>
      <c r="K21" s="143"/>
      <c r="L21" s="143"/>
      <c r="M21" s="143"/>
      <c r="N21" s="139" t="s">
        <v>71</v>
      </c>
      <c r="O21" s="144">
        <v>8.8</v>
      </c>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row>
    <row r="22" s="93" customFormat="1" ht="24.75" spans="1:249">
      <c r="A22" s="33" t="s">
        <v>95</v>
      </c>
      <c r="B22" s="117" t="s">
        <v>106</v>
      </c>
      <c r="C22" s="118" t="s">
        <v>30</v>
      </c>
      <c r="D22" s="118" t="s">
        <v>52</v>
      </c>
      <c r="E22" s="119" t="s">
        <v>107</v>
      </c>
      <c r="F22" s="109" t="s">
        <v>33</v>
      </c>
      <c r="G22" s="129">
        <v>717.6</v>
      </c>
      <c r="H22" s="130">
        <f t="shared" si="4"/>
        <v>717.6</v>
      </c>
      <c r="I22" s="143">
        <f>H22</f>
        <v>717.6</v>
      </c>
      <c r="J22" s="143"/>
      <c r="K22" s="143"/>
      <c r="L22" s="143"/>
      <c r="M22" s="143"/>
      <c r="N22" s="139" t="s">
        <v>71</v>
      </c>
      <c r="O22" s="144">
        <v>4.6</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row>
    <row r="23" s="93" customFormat="1" ht="24.75" spans="1:249">
      <c r="A23" s="33" t="s">
        <v>99</v>
      </c>
      <c r="B23" s="117" t="s">
        <v>109</v>
      </c>
      <c r="C23" s="118" t="s">
        <v>30</v>
      </c>
      <c r="D23" s="118" t="s">
        <v>52</v>
      </c>
      <c r="E23" s="119" t="s">
        <v>110</v>
      </c>
      <c r="F23" s="109" t="s">
        <v>33</v>
      </c>
      <c r="G23" s="129">
        <v>421.2</v>
      </c>
      <c r="H23" s="130">
        <f t="shared" si="4"/>
        <v>421.2</v>
      </c>
      <c r="I23" s="143">
        <f>H23</f>
        <v>421.2</v>
      </c>
      <c r="J23" s="143"/>
      <c r="K23" s="143"/>
      <c r="L23" s="143"/>
      <c r="M23" s="143"/>
      <c r="N23" s="139" t="s">
        <v>71</v>
      </c>
      <c r="O23" s="144">
        <v>2.7</v>
      </c>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row>
    <row r="24" s="93" customFormat="1" ht="24.75" spans="1:249">
      <c r="A24" s="33" t="s">
        <v>102</v>
      </c>
      <c r="B24" s="117" t="s">
        <v>112</v>
      </c>
      <c r="C24" s="118" t="s">
        <v>30</v>
      </c>
      <c r="D24" s="118" t="s">
        <v>52</v>
      </c>
      <c r="E24" s="119" t="s">
        <v>113</v>
      </c>
      <c r="F24" s="109" t="s">
        <v>33</v>
      </c>
      <c r="G24" s="129">
        <v>1154.4</v>
      </c>
      <c r="H24" s="130">
        <f t="shared" si="4"/>
        <v>1154.4</v>
      </c>
      <c r="I24" s="143">
        <f>H24</f>
        <v>1154.4</v>
      </c>
      <c r="J24" s="143"/>
      <c r="K24" s="143"/>
      <c r="L24" s="143"/>
      <c r="M24" s="143"/>
      <c r="N24" s="139" t="s">
        <v>71</v>
      </c>
      <c r="O24" s="144">
        <v>7.4</v>
      </c>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row>
    <row r="25" s="93" customFormat="1" ht="24" spans="1:249">
      <c r="A25" s="33" t="s">
        <v>105</v>
      </c>
      <c r="B25" s="117" t="s">
        <v>115</v>
      </c>
      <c r="C25" s="118" t="s">
        <v>30</v>
      </c>
      <c r="D25" s="118" t="s">
        <v>52</v>
      </c>
      <c r="E25" s="121" t="s">
        <v>116</v>
      </c>
      <c r="F25" s="109" t="s">
        <v>33</v>
      </c>
      <c r="G25" s="129">
        <v>764.4</v>
      </c>
      <c r="H25" s="130">
        <f t="shared" si="4"/>
        <v>764.4</v>
      </c>
      <c r="I25" s="143"/>
      <c r="J25" s="143"/>
      <c r="K25" s="143">
        <f>H25</f>
        <v>764.4</v>
      </c>
      <c r="L25" s="143"/>
      <c r="M25" s="143"/>
      <c r="N25" s="139" t="s">
        <v>71</v>
      </c>
      <c r="O25" s="144">
        <v>4.9</v>
      </c>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row>
    <row r="26" s="93" customFormat="1" ht="24.75" spans="1:249">
      <c r="A26" s="33" t="s">
        <v>108</v>
      </c>
      <c r="B26" s="117" t="s">
        <v>122</v>
      </c>
      <c r="C26" s="118" t="s">
        <v>30</v>
      </c>
      <c r="D26" s="118" t="s">
        <v>52</v>
      </c>
      <c r="E26" s="119" t="s">
        <v>123</v>
      </c>
      <c r="F26" s="109" t="s">
        <v>33</v>
      </c>
      <c r="G26" s="129">
        <v>608.4</v>
      </c>
      <c r="H26" s="130">
        <f t="shared" si="4"/>
        <v>608.4</v>
      </c>
      <c r="I26" s="143"/>
      <c r="J26" s="143"/>
      <c r="K26" s="143">
        <f>H26</f>
        <v>608.4</v>
      </c>
      <c r="L26" s="143"/>
      <c r="M26" s="143"/>
      <c r="N26" s="139" t="s">
        <v>71</v>
      </c>
      <c r="O26" s="144">
        <v>3.9</v>
      </c>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row>
    <row r="27" s="93" customFormat="1" ht="24.75" spans="1:249">
      <c r="A27" s="33" t="s">
        <v>111</v>
      </c>
      <c r="B27" s="117" t="s">
        <v>131</v>
      </c>
      <c r="C27" s="118" t="s">
        <v>30</v>
      </c>
      <c r="D27" s="118" t="s">
        <v>52</v>
      </c>
      <c r="E27" s="119" t="s">
        <v>132</v>
      </c>
      <c r="F27" s="109" t="s">
        <v>33</v>
      </c>
      <c r="G27" s="129">
        <v>998.4</v>
      </c>
      <c r="H27" s="130">
        <f t="shared" si="4"/>
        <v>998.4</v>
      </c>
      <c r="I27" s="143"/>
      <c r="J27" s="143"/>
      <c r="K27" s="143">
        <f>H27</f>
        <v>998.4</v>
      </c>
      <c r="L27" s="143"/>
      <c r="M27" s="143"/>
      <c r="N27" s="139" t="s">
        <v>85</v>
      </c>
      <c r="O27" s="144">
        <v>6.4</v>
      </c>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row>
    <row r="28" s="93" customFormat="1" ht="24.75" spans="1:249">
      <c r="A28" s="33" t="s">
        <v>114</v>
      </c>
      <c r="B28" s="117" t="s">
        <v>137</v>
      </c>
      <c r="C28" s="118" t="s">
        <v>30</v>
      </c>
      <c r="D28" s="118" t="s">
        <v>52</v>
      </c>
      <c r="E28" s="119" t="s">
        <v>138</v>
      </c>
      <c r="F28" s="109" t="s">
        <v>33</v>
      </c>
      <c r="G28" s="129">
        <v>655.2</v>
      </c>
      <c r="H28" s="130">
        <f t="shared" si="4"/>
        <v>655.2</v>
      </c>
      <c r="I28" s="143"/>
      <c r="J28" s="143"/>
      <c r="K28" s="143"/>
      <c r="L28" s="143">
        <f>H28</f>
        <v>655.2</v>
      </c>
      <c r="M28" s="143"/>
      <c r="N28" s="139" t="s">
        <v>71</v>
      </c>
      <c r="O28" s="144">
        <v>4.2</v>
      </c>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row>
    <row r="29" s="93" customFormat="1" ht="24.75" spans="1:249">
      <c r="A29" s="33" t="s">
        <v>117</v>
      </c>
      <c r="B29" s="117" t="s">
        <v>140</v>
      </c>
      <c r="C29" s="118" t="s">
        <v>30</v>
      </c>
      <c r="D29" s="118" t="s">
        <v>52</v>
      </c>
      <c r="E29" s="119" t="s">
        <v>141</v>
      </c>
      <c r="F29" s="109" t="s">
        <v>33</v>
      </c>
      <c r="G29" s="129">
        <v>452.4</v>
      </c>
      <c r="H29" s="130">
        <f t="shared" si="4"/>
        <v>452.4</v>
      </c>
      <c r="I29" s="143"/>
      <c r="J29" s="143"/>
      <c r="K29" s="143"/>
      <c r="L29" s="143">
        <f>H29</f>
        <v>452.4</v>
      </c>
      <c r="M29" s="143"/>
      <c r="N29" s="139" t="s">
        <v>71</v>
      </c>
      <c r="O29" s="144">
        <v>2.9</v>
      </c>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row>
    <row r="30" s="93" customFormat="1" ht="24.75" spans="1:249">
      <c r="A30" s="33" t="s">
        <v>121</v>
      </c>
      <c r="B30" s="121" t="s">
        <v>143</v>
      </c>
      <c r="C30" s="118" t="s">
        <v>30</v>
      </c>
      <c r="D30" s="118" t="s">
        <v>52</v>
      </c>
      <c r="E30" s="119" t="s">
        <v>144</v>
      </c>
      <c r="F30" s="109" t="s">
        <v>33</v>
      </c>
      <c r="G30" s="129">
        <v>780</v>
      </c>
      <c r="H30" s="130">
        <f t="shared" si="4"/>
        <v>780</v>
      </c>
      <c r="I30" s="143"/>
      <c r="J30" s="143"/>
      <c r="K30" s="143"/>
      <c r="L30" s="143">
        <f>H30</f>
        <v>780</v>
      </c>
      <c r="M30" s="143"/>
      <c r="N30" s="139" t="s">
        <v>71</v>
      </c>
      <c r="O30" s="144">
        <v>5</v>
      </c>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row>
    <row r="31" s="93" customFormat="1" ht="24.75" spans="1:249">
      <c r="A31" s="33" t="s">
        <v>124</v>
      </c>
      <c r="B31" s="117" t="s">
        <v>157</v>
      </c>
      <c r="C31" s="118" t="s">
        <v>30</v>
      </c>
      <c r="D31" s="118" t="s">
        <v>52</v>
      </c>
      <c r="E31" s="119" t="s">
        <v>158</v>
      </c>
      <c r="F31" s="109" t="s">
        <v>33</v>
      </c>
      <c r="G31" s="129">
        <v>561.6</v>
      </c>
      <c r="H31" s="130">
        <f t="shared" ref="H31:H37" si="6">G31</f>
        <v>561.6</v>
      </c>
      <c r="I31" s="143"/>
      <c r="J31" s="143"/>
      <c r="K31" s="143"/>
      <c r="L31" s="143">
        <f>H31</f>
        <v>561.6</v>
      </c>
      <c r="M31" s="143"/>
      <c r="N31" s="139" t="s">
        <v>71</v>
      </c>
      <c r="O31" s="144">
        <v>3.6</v>
      </c>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row>
    <row r="32" s="93" customFormat="1" ht="24.75" spans="1:249">
      <c r="A32" s="33" t="s">
        <v>127</v>
      </c>
      <c r="B32" s="117" t="s">
        <v>160</v>
      </c>
      <c r="C32" s="118" t="s">
        <v>30</v>
      </c>
      <c r="D32" s="118" t="s">
        <v>52</v>
      </c>
      <c r="E32" s="119" t="s">
        <v>161</v>
      </c>
      <c r="F32" s="109" t="s">
        <v>33</v>
      </c>
      <c r="G32" s="129">
        <v>826.8</v>
      </c>
      <c r="H32" s="130">
        <f t="shared" si="6"/>
        <v>826.8</v>
      </c>
      <c r="I32" s="143"/>
      <c r="J32" s="143"/>
      <c r="K32" s="143"/>
      <c r="L32" s="143">
        <f>H32</f>
        <v>826.8</v>
      </c>
      <c r="M32" s="143"/>
      <c r="N32" s="139" t="s">
        <v>71</v>
      </c>
      <c r="O32" s="144">
        <v>5.3</v>
      </c>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row>
    <row r="33" s="93" customFormat="1" ht="24.75" spans="1:249">
      <c r="A33" s="33" t="s">
        <v>130</v>
      </c>
      <c r="B33" s="117" t="s">
        <v>163</v>
      </c>
      <c r="C33" s="118" t="s">
        <v>30</v>
      </c>
      <c r="D33" s="118" t="s">
        <v>52</v>
      </c>
      <c r="E33" s="119" t="s">
        <v>164</v>
      </c>
      <c r="F33" s="109" t="s">
        <v>33</v>
      </c>
      <c r="G33" s="129">
        <v>1029.6</v>
      </c>
      <c r="H33" s="130">
        <f t="shared" si="6"/>
        <v>1029.6</v>
      </c>
      <c r="I33" s="143"/>
      <c r="J33" s="143"/>
      <c r="K33" s="143"/>
      <c r="L33" s="143"/>
      <c r="M33" s="143">
        <f>H33</f>
        <v>1029.6</v>
      </c>
      <c r="N33" s="139" t="s">
        <v>165</v>
      </c>
      <c r="O33" s="144">
        <v>4.5</v>
      </c>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row>
    <row r="34" s="93" customFormat="1" ht="24.75" spans="1:249">
      <c r="A34" s="33" t="s">
        <v>133</v>
      </c>
      <c r="B34" s="117" t="s">
        <v>167</v>
      </c>
      <c r="C34" s="118" t="s">
        <v>30</v>
      </c>
      <c r="D34" s="118" t="s">
        <v>52</v>
      </c>
      <c r="E34" s="119" t="s">
        <v>168</v>
      </c>
      <c r="F34" s="109" t="s">
        <v>33</v>
      </c>
      <c r="G34" s="129">
        <v>530.4</v>
      </c>
      <c r="H34" s="130">
        <f t="shared" si="6"/>
        <v>530.4</v>
      </c>
      <c r="I34" s="143"/>
      <c r="J34" s="143"/>
      <c r="K34" s="143"/>
      <c r="L34" s="143"/>
      <c r="M34" s="143">
        <f>H34</f>
        <v>530.4</v>
      </c>
      <c r="N34" s="139" t="s">
        <v>71</v>
      </c>
      <c r="O34" s="144">
        <v>3.4</v>
      </c>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row>
    <row r="35" s="93" customFormat="1" ht="24.75" spans="1:249">
      <c r="A35" s="33" t="s">
        <v>136</v>
      </c>
      <c r="B35" s="117" t="s">
        <v>170</v>
      </c>
      <c r="C35" s="118" t="s">
        <v>30</v>
      </c>
      <c r="D35" s="118" t="s">
        <v>52</v>
      </c>
      <c r="E35" s="119" t="s">
        <v>171</v>
      </c>
      <c r="F35" s="109" t="s">
        <v>33</v>
      </c>
      <c r="G35" s="129">
        <v>468</v>
      </c>
      <c r="H35" s="130">
        <f t="shared" si="6"/>
        <v>468</v>
      </c>
      <c r="I35" s="143"/>
      <c r="J35" s="143"/>
      <c r="K35" s="143"/>
      <c r="L35" s="143"/>
      <c r="M35" s="143">
        <f>H35</f>
        <v>468</v>
      </c>
      <c r="N35" s="139" t="s">
        <v>71</v>
      </c>
      <c r="O35" s="144">
        <v>3</v>
      </c>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row>
    <row r="36" s="93" customFormat="1" ht="24.75" spans="1:249">
      <c r="A36" s="33" t="s">
        <v>139</v>
      </c>
      <c r="B36" s="117" t="s">
        <v>173</v>
      </c>
      <c r="C36" s="118" t="s">
        <v>30</v>
      </c>
      <c r="D36" s="118" t="s">
        <v>52</v>
      </c>
      <c r="E36" s="119" t="s">
        <v>174</v>
      </c>
      <c r="F36" s="109" t="s">
        <v>33</v>
      </c>
      <c r="G36" s="129">
        <v>811.2</v>
      </c>
      <c r="H36" s="130">
        <f t="shared" si="6"/>
        <v>811.2</v>
      </c>
      <c r="I36" s="143"/>
      <c r="J36" s="143"/>
      <c r="K36" s="143"/>
      <c r="L36" s="143"/>
      <c r="M36" s="143">
        <f>H36</f>
        <v>811.2</v>
      </c>
      <c r="N36" s="139" t="s">
        <v>71</v>
      </c>
      <c r="O36" s="144">
        <v>5.2</v>
      </c>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row>
    <row r="37" s="93" customFormat="1" ht="24" spans="1:249">
      <c r="A37" s="33" t="s">
        <v>142</v>
      </c>
      <c r="B37" s="117" t="s">
        <v>179</v>
      </c>
      <c r="C37" s="118" t="s">
        <v>30</v>
      </c>
      <c r="D37" s="118" t="s">
        <v>52</v>
      </c>
      <c r="E37" s="121" t="s">
        <v>180</v>
      </c>
      <c r="F37" s="109" t="s">
        <v>33</v>
      </c>
      <c r="G37" s="129">
        <v>583.2</v>
      </c>
      <c r="H37" s="130">
        <f t="shared" si="6"/>
        <v>583.2</v>
      </c>
      <c r="I37" s="143"/>
      <c r="J37" s="143"/>
      <c r="K37" s="143"/>
      <c r="L37" s="143"/>
      <c r="M37" s="143">
        <f>H37</f>
        <v>583.2</v>
      </c>
      <c r="N37" s="139" t="s">
        <v>71</v>
      </c>
      <c r="O37" s="144">
        <v>2.7</v>
      </c>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row>
    <row r="38" s="50" customFormat="1" ht="12" spans="1:13">
      <c r="A38" s="56"/>
      <c r="B38" s="94"/>
      <c r="C38" s="56"/>
      <c r="D38" s="56"/>
      <c r="E38" s="131"/>
      <c r="G38" s="95"/>
      <c r="H38" s="95"/>
      <c r="I38" s="95"/>
      <c r="J38" s="95"/>
      <c r="K38" s="95"/>
      <c r="L38" s="95"/>
      <c r="M38" s="95"/>
    </row>
    <row r="39" s="50" customFormat="1" ht="12" spans="1:13">
      <c r="A39" s="56"/>
      <c r="B39" s="94"/>
      <c r="C39" s="56"/>
      <c r="D39" s="56"/>
      <c r="E39" s="131"/>
      <c r="G39" s="95"/>
      <c r="H39" s="95"/>
      <c r="I39" s="95"/>
      <c r="J39" s="95"/>
      <c r="K39" s="95"/>
      <c r="L39" s="95"/>
      <c r="M39" s="95"/>
    </row>
    <row r="40" s="50" customFormat="1" ht="12" spans="1:13">
      <c r="A40" s="56"/>
      <c r="B40" s="94"/>
      <c r="C40" s="56"/>
      <c r="D40" s="56"/>
      <c r="E40" s="131"/>
      <c r="G40" s="95"/>
      <c r="H40" s="95"/>
      <c r="I40" s="95"/>
      <c r="J40" s="95"/>
      <c r="K40" s="95"/>
      <c r="L40" s="95"/>
      <c r="M40" s="95"/>
    </row>
    <row r="41" s="50" customFormat="1" ht="12" spans="1:13">
      <c r="A41" s="56"/>
      <c r="B41" s="94"/>
      <c r="C41" s="56"/>
      <c r="D41" s="56"/>
      <c r="E41" s="131"/>
      <c r="G41" s="95"/>
      <c r="H41" s="95"/>
      <c r="I41" s="95"/>
      <c r="J41" s="95"/>
      <c r="K41" s="95"/>
      <c r="L41" s="95"/>
      <c r="M41" s="95"/>
    </row>
    <row r="42" s="50" customFormat="1" ht="12" spans="1:13">
      <c r="A42" s="56"/>
      <c r="B42" s="94"/>
      <c r="C42" s="56"/>
      <c r="D42" s="56"/>
      <c r="E42" s="131"/>
      <c r="G42" s="95"/>
      <c r="H42" s="95"/>
      <c r="I42" s="95"/>
      <c r="J42" s="95"/>
      <c r="K42" s="95"/>
      <c r="L42" s="95"/>
      <c r="M42" s="95"/>
    </row>
    <row r="43" s="50" customFormat="1" ht="12" spans="1:13">
      <c r="A43" s="56"/>
      <c r="B43" s="94"/>
      <c r="C43" s="56"/>
      <c r="D43" s="56"/>
      <c r="E43" s="131"/>
      <c r="G43" s="95"/>
      <c r="H43" s="95"/>
      <c r="I43" s="95"/>
      <c r="J43" s="95"/>
      <c r="K43" s="95"/>
      <c r="L43" s="95"/>
      <c r="M43" s="95"/>
    </row>
    <row r="44" s="50" customFormat="1" ht="12" spans="1:13">
      <c r="A44" s="56"/>
      <c r="B44" s="94"/>
      <c r="C44" s="56"/>
      <c r="D44" s="56"/>
      <c r="E44" s="132"/>
      <c r="G44" s="95"/>
      <c r="H44" s="95"/>
      <c r="I44" s="95"/>
      <c r="J44" s="95"/>
      <c r="K44" s="95"/>
      <c r="L44" s="95"/>
      <c r="M44" s="95"/>
    </row>
    <row r="45" s="50" customFormat="1" ht="12" spans="1:13">
      <c r="A45" s="56"/>
      <c r="B45" s="94"/>
      <c r="C45" s="56"/>
      <c r="D45" s="56"/>
      <c r="E45" s="132"/>
      <c r="G45" s="95"/>
      <c r="H45" s="95"/>
      <c r="I45" s="95"/>
      <c r="J45" s="95"/>
      <c r="K45" s="95"/>
      <c r="L45" s="95"/>
      <c r="M45" s="95"/>
    </row>
    <row r="46" s="50" customFormat="1" ht="12" spans="1:13">
      <c r="A46" s="56"/>
      <c r="B46" s="94"/>
      <c r="C46" s="56"/>
      <c r="D46" s="56"/>
      <c r="E46" s="132"/>
      <c r="G46" s="95"/>
      <c r="H46" s="95"/>
      <c r="I46" s="95"/>
      <c r="J46" s="95"/>
      <c r="K46" s="95"/>
      <c r="L46" s="95"/>
      <c r="M46" s="95"/>
    </row>
    <row r="47" s="50" customFormat="1" ht="12" spans="1:13">
      <c r="A47" s="56"/>
      <c r="B47" s="94"/>
      <c r="C47" s="56"/>
      <c r="D47" s="56"/>
      <c r="E47" s="132"/>
      <c r="G47" s="95"/>
      <c r="H47" s="95"/>
      <c r="I47" s="95"/>
      <c r="J47" s="95"/>
      <c r="K47" s="95"/>
      <c r="L47" s="95"/>
      <c r="M47" s="95"/>
    </row>
    <row r="48" s="50" customFormat="1" ht="12" spans="1:13">
      <c r="A48" s="56"/>
      <c r="B48" s="94"/>
      <c r="C48" s="56"/>
      <c r="D48" s="56"/>
      <c r="E48" s="132"/>
      <c r="G48" s="95"/>
      <c r="H48" s="95"/>
      <c r="I48" s="95"/>
      <c r="J48" s="95"/>
      <c r="K48" s="95"/>
      <c r="L48" s="95"/>
      <c r="M48" s="95"/>
    </row>
    <row r="49" s="50" customFormat="1" ht="12" spans="1:13">
      <c r="A49" s="56"/>
      <c r="B49" s="94"/>
      <c r="C49" s="56"/>
      <c r="D49" s="56"/>
      <c r="E49" s="132"/>
      <c r="G49" s="95"/>
      <c r="H49" s="95"/>
      <c r="I49" s="95"/>
      <c r="J49" s="95"/>
      <c r="K49" s="95"/>
      <c r="L49" s="95"/>
      <c r="M49" s="95"/>
    </row>
    <row r="50" s="50" customFormat="1" ht="12" spans="1:13">
      <c r="A50" s="56"/>
      <c r="B50" s="94"/>
      <c r="C50" s="56"/>
      <c r="D50" s="56"/>
      <c r="E50" s="132"/>
      <c r="G50" s="95"/>
      <c r="H50" s="95"/>
      <c r="I50" s="95"/>
      <c r="J50" s="95"/>
      <c r="K50" s="95"/>
      <c r="L50" s="95"/>
      <c r="M50" s="95"/>
    </row>
    <row r="51" s="50" customFormat="1" ht="12" spans="1:13">
      <c r="A51" s="56"/>
      <c r="B51" s="94"/>
      <c r="C51" s="56"/>
      <c r="D51" s="56"/>
      <c r="E51" s="132"/>
      <c r="G51" s="95"/>
      <c r="H51" s="95"/>
      <c r="I51" s="95"/>
      <c r="J51" s="95"/>
      <c r="K51" s="95"/>
      <c r="L51" s="95"/>
      <c r="M51" s="95"/>
    </row>
    <row r="52" s="50" customFormat="1" ht="12" spans="1:13">
      <c r="A52" s="56"/>
      <c r="B52" s="94"/>
      <c r="C52" s="56"/>
      <c r="D52" s="56"/>
      <c r="E52" s="132"/>
      <c r="G52" s="95"/>
      <c r="H52" s="95"/>
      <c r="I52" s="95"/>
      <c r="J52" s="95"/>
      <c r="K52" s="95"/>
      <c r="L52" s="95"/>
      <c r="M52" s="95"/>
    </row>
    <row r="53" s="50" customFormat="1" ht="12" spans="1:13">
      <c r="A53" s="56"/>
      <c r="B53" s="94"/>
      <c r="C53" s="56"/>
      <c r="D53" s="56"/>
      <c r="E53" s="132"/>
      <c r="G53" s="95"/>
      <c r="H53" s="95"/>
      <c r="I53" s="95"/>
      <c r="J53" s="95"/>
      <c r="K53" s="95"/>
      <c r="L53" s="95"/>
      <c r="M53" s="95"/>
    </row>
    <row r="54" s="50" customFormat="1" ht="12" spans="1:13">
      <c r="A54" s="56"/>
      <c r="B54" s="94"/>
      <c r="C54" s="56"/>
      <c r="D54" s="56"/>
      <c r="E54" s="132"/>
      <c r="G54" s="95"/>
      <c r="H54" s="95"/>
      <c r="I54" s="95"/>
      <c r="J54" s="95"/>
      <c r="K54" s="95"/>
      <c r="L54" s="95"/>
      <c r="M54" s="95"/>
    </row>
    <row r="55" s="50" customFormat="1" ht="12" spans="1:13">
      <c r="A55" s="56"/>
      <c r="B55" s="94"/>
      <c r="C55" s="56"/>
      <c r="D55" s="56"/>
      <c r="E55" s="132"/>
      <c r="G55" s="95"/>
      <c r="H55" s="95"/>
      <c r="I55" s="95"/>
      <c r="J55" s="95"/>
      <c r="K55" s="95"/>
      <c r="L55" s="95"/>
      <c r="M55" s="95"/>
    </row>
    <row r="56" s="50" customFormat="1" ht="12" spans="1:13">
      <c r="A56" s="56"/>
      <c r="B56" s="94"/>
      <c r="C56" s="56"/>
      <c r="D56" s="56"/>
      <c r="E56" s="132"/>
      <c r="G56" s="95"/>
      <c r="H56" s="95"/>
      <c r="I56" s="95"/>
      <c r="J56" s="95"/>
      <c r="K56" s="95"/>
      <c r="L56" s="95"/>
      <c r="M56" s="95"/>
    </row>
    <row r="57" s="50" customFormat="1" ht="12" spans="1:13">
      <c r="A57" s="56"/>
      <c r="B57" s="94"/>
      <c r="C57" s="56"/>
      <c r="D57" s="56"/>
      <c r="E57" s="132"/>
      <c r="G57" s="95"/>
      <c r="H57" s="95"/>
      <c r="I57" s="95"/>
      <c r="J57" s="95"/>
      <c r="K57" s="95"/>
      <c r="L57" s="95"/>
      <c r="M57" s="95"/>
    </row>
    <row r="58" s="50" customFormat="1" ht="12" spans="1:13">
      <c r="A58" s="56"/>
      <c r="B58" s="94"/>
      <c r="C58" s="56"/>
      <c r="D58" s="56"/>
      <c r="E58" s="132"/>
      <c r="G58" s="95"/>
      <c r="H58" s="95"/>
      <c r="I58" s="95"/>
      <c r="J58" s="95"/>
      <c r="K58" s="95"/>
      <c r="L58" s="95"/>
      <c r="M58" s="95"/>
    </row>
    <row r="59" s="50" customFormat="1" ht="12" spans="1:13">
      <c r="A59" s="56"/>
      <c r="B59" s="94"/>
      <c r="C59" s="56"/>
      <c r="D59" s="56"/>
      <c r="E59" s="132"/>
      <c r="G59" s="95"/>
      <c r="H59" s="95"/>
      <c r="I59" s="95"/>
      <c r="J59" s="95"/>
      <c r="K59" s="95"/>
      <c r="L59" s="95"/>
      <c r="M59" s="95"/>
    </row>
    <row r="60" s="50" customFormat="1" ht="12" spans="1:13">
      <c r="A60" s="56"/>
      <c r="B60" s="94"/>
      <c r="C60" s="56"/>
      <c r="D60" s="56"/>
      <c r="E60" s="132"/>
      <c r="G60" s="95"/>
      <c r="H60" s="95"/>
      <c r="I60" s="95"/>
      <c r="J60" s="95"/>
      <c r="K60" s="95"/>
      <c r="L60" s="95"/>
      <c r="M60" s="95"/>
    </row>
    <row r="61" s="50" customFormat="1" ht="12" spans="1:13">
      <c r="A61" s="56"/>
      <c r="B61" s="94"/>
      <c r="C61" s="56"/>
      <c r="D61" s="56"/>
      <c r="E61" s="132"/>
      <c r="G61" s="95"/>
      <c r="H61" s="95"/>
      <c r="I61" s="95"/>
      <c r="J61" s="95"/>
      <c r="K61" s="95"/>
      <c r="L61" s="95"/>
      <c r="M61" s="95"/>
    </row>
    <row r="62" s="50" customFormat="1" ht="12" spans="1:13">
      <c r="A62" s="56"/>
      <c r="B62" s="94"/>
      <c r="C62" s="56"/>
      <c r="D62" s="56"/>
      <c r="E62" s="132"/>
      <c r="G62" s="95"/>
      <c r="H62" s="95"/>
      <c r="I62" s="95"/>
      <c r="J62" s="95"/>
      <c r="K62" s="95"/>
      <c r="L62" s="95"/>
      <c r="M62" s="95"/>
    </row>
    <row r="63" s="50" customFormat="1" ht="12" spans="1:13">
      <c r="A63" s="56"/>
      <c r="B63" s="94"/>
      <c r="C63" s="56"/>
      <c r="D63" s="56"/>
      <c r="E63" s="132"/>
      <c r="G63" s="95"/>
      <c r="H63" s="95"/>
      <c r="I63" s="95"/>
      <c r="J63" s="95"/>
      <c r="K63" s="95"/>
      <c r="L63" s="95"/>
      <c r="M63" s="95"/>
    </row>
    <row r="64" s="50" customFormat="1" ht="12" spans="1:13">
      <c r="A64" s="56"/>
      <c r="B64" s="94"/>
      <c r="C64" s="56"/>
      <c r="D64" s="56"/>
      <c r="E64" s="131"/>
      <c r="G64" s="95"/>
      <c r="H64" s="95"/>
      <c r="I64" s="95"/>
      <c r="J64" s="95"/>
      <c r="K64" s="95"/>
      <c r="L64" s="95"/>
      <c r="M64" s="95"/>
    </row>
    <row r="65" s="50" customFormat="1" ht="12" spans="1:13">
      <c r="A65" s="56"/>
      <c r="B65" s="94"/>
      <c r="C65" s="56"/>
      <c r="D65" s="56"/>
      <c r="E65" s="131"/>
      <c r="G65" s="95"/>
      <c r="H65" s="95"/>
      <c r="I65" s="95"/>
      <c r="J65" s="95"/>
      <c r="K65" s="95"/>
      <c r="L65" s="95"/>
      <c r="M65" s="95"/>
    </row>
    <row r="66" s="50" customFormat="1" ht="12" spans="1:13">
      <c r="A66" s="56"/>
      <c r="B66" s="94"/>
      <c r="C66" s="56"/>
      <c r="D66" s="56"/>
      <c r="E66" s="131"/>
      <c r="G66" s="95"/>
      <c r="H66" s="95"/>
      <c r="I66" s="95"/>
      <c r="J66" s="95"/>
      <c r="K66" s="95"/>
      <c r="L66" s="95"/>
      <c r="M66" s="95"/>
    </row>
    <row r="67" s="50" customFormat="1" ht="12" spans="1:13">
      <c r="A67" s="56"/>
      <c r="B67" s="94"/>
      <c r="C67" s="56"/>
      <c r="D67" s="56"/>
      <c r="E67" s="131"/>
      <c r="G67" s="95"/>
      <c r="H67" s="95"/>
      <c r="I67" s="95"/>
      <c r="J67" s="95"/>
      <c r="K67" s="95"/>
      <c r="L67" s="95"/>
      <c r="M67" s="95"/>
    </row>
    <row r="68" s="50" customFormat="1" ht="12" spans="1:13">
      <c r="A68" s="56"/>
      <c r="B68" s="94"/>
      <c r="C68" s="56"/>
      <c r="D68" s="56"/>
      <c r="E68" s="131"/>
      <c r="G68" s="95"/>
      <c r="H68" s="95"/>
      <c r="I68" s="95"/>
      <c r="J68" s="95"/>
      <c r="K68" s="95"/>
      <c r="L68" s="95"/>
      <c r="M68" s="95"/>
    </row>
  </sheetData>
  <mergeCells count="12">
    <mergeCell ref="A1:M1"/>
    <mergeCell ref="K2:M2"/>
    <mergeCell ref="H3:M3"/>
    <mergeCell ref="A3:A4"/>
    <mergeCell ref="B3:B4"/>
    <mergeCell ref="C3:C4"/>
    <mergeCell ref="D3:D4"/>
    <mergeCell ref="E3:E4"/>
    <mergeCell ref="F3:F4"/>
    <mergeCell ref="G3:G4"/>
    <mergeCell ref="N3:N4"/>
    <mergeCell ref="O3:O4"/>
  </mergeCells>
  <pageMargins left="0.700694444444445" right="0.236111111111111" top="0.751388888888889" bottom="0.751388888888889" header="0.298611111111111" footer="0.298611111111111"/>
  <pageSetup paperSize="9" orientation="landscape" horizont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9"/>
  <sheetViews>
    <sheetView tabSelected="1" workbookViewId="0">
      <selection activeCell="I4" sqref="I4"/>
    </sheetView>
  </sheetViews>
  <sheetFormatPr defaultColWidth="9" defaultRowHeight="13.5"/>
  <cols>
    <col min="2" max="2" width="31" customWidth="1"/>
    <col min="4" max="4" width="11.25" customWidth="1"/>
    <col min="5" max="5" width="33.5" customWidth="1"/>
    <col min="6" max="6" width="19.875" customWidth="1"/>
    <col min="7" max="7" width="17.75" customWidth="1"/>
    <col min="8" max="8" width="18.25" customWidth="1"/>
    <col min="9" max="9" width="11.875" customWidth="1"/>
  </cols>
  <sheetData>
    <row r="1" ht="41" customHeight="1" spans="1:13">
      <c r="A1" s="2" t="s">
        <v>296</v>
      </c>
      <c r="B1" s="2"/>
      <c r="C1" s="2"/>
      <c r="D1" s="2"/>
      <c r="E1" s="2"/>
      <c r="F1" s="2"/>
      <c r="G1" s="2"/>
      <c r="H1" s="2"/>
      <c r="I1" s="2"/>
      <c r="J1" s="50"/>
      <c r="K1" s="50"/>
      <c r="L1" s="50"/>
      <c r="M1" s="50"/>
    </row>
    <row r="2" ht="20" customHeight="1" spans="1:13">
      <c r="A2" s="3" t="s">
        <v>2</v>
      </c>
      <c r="B2" s="3" t="s">
        <v>3</v>
      </c>
      <c r="C2" s="3" t="s">
        <v>4</v>
      </c>
      <c r="D2" s="3" t="s">
        <v>5</v>
      </c>
      <c r="E2" s="4" t="s">
        <v>6</v>
      </c>
      <c r="F2" s="5" t="s">
        <v>7</v>
      </c>
      <c r="G2" s="6" t="s">
        <v>8</v>
      </c>
      <c r="H2" s="7" t="s">
        <v>9</v>
      </c>
      <c r="I2" s="51" t="s">
        <v>11</v>
      </c>
      <c r="J2" s="52"/>
      <c r="K2" s="53"/>
      <c r="L2" s="53"/>
      <c r="M2" s="53"/>
    </row>
    <row r="3" ht="20" customHeight="1" spans="1:13">
      <c r="A3" s="3"/>
      <c r="B3" s="3"/>
      <c r="C3" s="3"/>
      <c r="D3" s="3"/>
      <c r="E3" s="4"/>
      <c r="F3" s="5"/>
      <c r="G3" s="6"/>
      <c r="H3" s="7" t="s">
        <v>12</v>
      </c>
      <c r="I3" s="51"/>
      <c r="J3" s="52"/>
      <c r="K3" s="53"/>
      <c r="L3" s="53"/>
      <c r="M3" s="53"/>
    </row>
    <row r="4" ht="20" customHeight="1" spans="1:13">
      <c r="A4" s="5" t="s">
        <v>19</v>
      </c>
      <c r="B4" s="4" t="s">
        <v>20</v>
      </c>
      <c r="C4" s="8"/>
      <c r="D4" s="8"/>
      <c r="E4" s="9"/>
      <c r="F4" s="8"/>
      <c r="G4" s="10">
        <v>245536.85</v>
      </c>
      <c r="H4" s="10">
        <v>245536.85</v>
      </c>
      <c r="I4" s="54"/>
      <c r="J4" s="55"/>
      <c r="K4" s="56"/>
      <c r="L4" s="56"/>
      <c r="M4" s="56"/>
    </row>
    <row r="5" ht="20" customHeight="1" spans="1:13">
      <c r="A5" s="5"/>
      <c r="B5" s="4" t="s">
        <v>21</v>
      </c>
      <c r="C5" s="5"/>
      <c r="D5" s="5"/>
      <c r="E5" s="4"/>
      <c r="F5" s="5"/>
      <c r="G5" s="11"/>
      <c r="H5" s="11"/>
      <c r="I5" s="54"/>
      <c r="J5" s="55"/>
      <c r="K5" s="56"/>
      <c r="L5" s="56"/>
      <c r="M5" s="56"/>
    </row>
    <row r="6" ht="20" customHeight="1" spans="1:13">
      <c r="A6" s="8"/>
      <c r="B6" s="4" t="s">
        <v>22</v>
      </c>
      <c r="C6" s="8"/>
      <c r="D6" s="8"/>
      <c r="E6" s="12"/>
      <c r="F6" s="13"/>
      <c r="G6" s="11"/>
      <c r="H6" s="11"/>
      <c r="I6" s="54"/>
      <c r="J6" s="55"/>
      <c r="K6" s="56"/>
      <c r="L6" s="56"/>
      <c r="M6" s="56"/>
    </row>
    <row r="7" ht="20" customHeight="1" spans="1:13">
      <c r="A7" s="8"/>
      <c r="B7" s="14" t="s">
        <v>23</v>
      </c>
      <c r="C7" s="8"/>
      <c r="D7" s="8"/>
      <c r="E7" s="12"/>
      <c r="F7" s="13"/>
      <c r="G7" s="11"/>
      <c r="H7" s="11"/>
      <c r="I7" s="54"/>
      <c r="J7" s="55"/>
      <c r="K7" s="56"/>
      <c r="L7" s="56"/>
      <c r="M7" s="56"/>
    </row>
    <row r="8" ht="20" customHeight="1" spans="1:13">
      <c r="A8" s="15" t="s">
        <v>24</v>
      </c>
      <c r="B8" s="4" t="s">
        <v>25</v>
      </c>
      <c r="C8" s="15"/>
      <c r="D8" s="16"/>
      <c r="E8" s="17">
        <f>A10</f>
        <v>2</v>
      </c>
      <c r="F8" s="13"/>
      <c r="G8" s="18">
        <f>SUM(G9:G10)</f>
        <v>82748</v>
      </c>
      <c r="H8" s="18">
        <f>SUM(H9:H10)</f>
        <v>82748</v>
      </c>
      <c r="I8" s="54"/>
      <c r="J8" s="55"/>
      <c r="K8" s="56"/>
      <c r="L8" s="57"/>
      <c r="M8" s="57"/>
    </row>
    <row r="9" ht="35" customHeight="1" spans="1:13">
      <c r="A9" s="16">
        <v>1</v>
      </c>
      <c r="B9" s="17" t="s">
        <v>29</v>
      </c>
      <c r="C9" s="19" t="s">
        <v>30</v>
      </c>
      <c r="D9" s="16" t="s">
        <v>31</v>
      </c>
      <c r="E9" s="17" t="s">
        <v>32</v>
      </c>
      <c r="F9" s="20" t="s">
        <v>33</v>
      </c>
      <c r="G9" s="21">
        <v>78773</v>
      </c>
      <c r="H9" s="22">
        <f t="shared" ref="H9:H12" si="0">G9</f>
        <v>78773</v>
      </c>
      <c r="I9" s="58"/>
      <c r="J9" s="59"/>
      <c r="K9" s="60"/>
      <c r="L9" s="60"/>
      <c r="M9" s="60"/>
    </row>
    <row r="10" ht="35" customHeight="1" spans="1:13">
      <c r="A10" s="16">
        <v>2</v>
      </c>
      <c r="B10" s="17" t="s">
        <v>34</v>
      </c>
      <c r="C10" s="19" t="s">
        <v>30</v>
      </c>
      <c r="D10" s="16" t="s">
        <v>35</v>
      </c>
      <c r="E10" s="17" t="s">
        <v>36</v>
      </c>
      <c r="F10" s="20" t="s">
        <v>37</v>
      </c>
      <c r="G10" s="21">
        <v>3975</v>
      </c>
      <c r="H10" s="21">
        <f t="shared" si="0"/>
        <v>3975</v>
      </c>
      <c r="I10" s="58"/>
      <c r="J10" s="59"/>
      <c r="K10" s="60"/>
      <c r="L10" s="61"/>
      <c r="M10" s="61"/>
    </row>
    <row r="11" ht="35" customHeight="1" spans="1:13">
      <c r="A11" s="15" t="s">
        <v>38</v>
      </c>
      <c r="B11" s="14" t="s">
        <v>39</v>
      </c>
      <c r="C11" s="23"/>
      <c r="D11" s="16"/>
      <c r="E11" s="24"/>
      <c r="F11" s="13"/>
      <c r="G11" s="18">
        <f>G12+G13+G14</f>
        <v>1695.6</v>
      </c>
      <c r="H11" s="18">
        <f>H12+H13+H14</f>
        <v>1695.6</v>
      </c>
      <c r="I11" s="54"/>
      <c r="J11" s="55"/>
      <c r="K11" s="56"/>
      <c r="L11" s="56"/>
      <c r="M11" s="56"/>
    </row>
    <row r="12" ht="35" customHeight="1" spans="1:13">
      <c r="A12" s="15">
        <v>1</v>
      </c>
      <c r="B12" s="25" t="s">
        <v>40</v>
      </c>
      <c r="C12" s="19" t="s">
        <v>30</v>
      </c>
      <c r="D12" s="26" t="s">
        <v>31</v>
      </c>
      <c r="E12" s="25" t="s">
        <v>41</v>
      </c>
      <c r="F12" s="20" t="s">
        <v>33</v>
      </c>
      <c r="G12" s="18">
        <v>1020</v>
      </c>
      <c r="H12" s="18">
        <f t="shared" si="0"/>
        <v>1020</v>
      </c>
      <c r="I12" s="54"/>
      <c r="J12" s="55"/>
      <c r="K12" s="56"/>
      <c r="L12" s="56"/>
      <c r="M12" s="56"/>
    </row>
    <row r="13" ht="35" customHeight="1" spans="1:13">
      <c r="A13" s="15">
        <v>2</v>
      </c>
      <c r="B13" s="25" t="s">
        <v>42</v>
      </c>
      <c r="C13" s="19" t="s">
        <v>30</v>
      </c>
      <c r="D13" s="26" t="s">
        <v>31</v>
      </c>
      <c r="E13" s="25" t="s">
        <v>43</v>
      </c>
      <c r="F13" s="20" t="s">
        <v>33</v>
      </c>
      <c r="G13" s="18">
        <v>330</v>
      </c>
      <c r="H13" s="18">
        <v>330</v>
      </c>
      <c r="I13" s="54"/>
      <c r="J13" s="55"/>
      <c r="K13" s="56"/>
      <c r="L13" s="56"/>
      <c r="M13" s="56"/>
    </row>
    <row r="14" ht="35" customHeight="1" spans="1:13">
      <c r="A14" s="15">
        <v>3</v>
      </c>
      <c r="B14" s="25" t="s">
        <v>44</v>
      </c>
      <c r="C14" s="19" t="s">
        <v>30</v>
      </c>
      <c r="D14" s="26" t="s">
        <v>31</v>
      </c>
      <c r="E14" s="25" t="s">
        <v>45</v>
      </c>
      <c r="F14" s="20" t="s">
        <v>33</v>
      </c>
      <c r="G14" s="18">
        <v>345.6</v>
      </c>
      <c r="H14" s="18">
        <v>345.6</v>
      </c>
      <c r="I14" s="54"/>
      <c r="J14" s="55"/>
      <c r="K14" s="56"/>
      <c r="L14" s="56"/>
      <c r="M14" s="56"/>
    </row>
    <row r="15" ht="35" customHeight="1" spans="1:13">
      <c r="A15" s="15" t="s">
        <v>46</v>
      </c>
      <c r="B15" s="4" t="s">
        <v>47</v>
      </c>
      <c r="C15" s="27"/>
      <c r="D15" s="16"/>
      <c r="E15" s="28"/>
      <c r="F15" s="13"/>
      <c r="G15" s="18">
        <f>G16+G21</f>
        <v>74142.11</v>
      </c>
      <c r="H15" s="18">
        <f>H16+H21</f>
        <v>74142.11</v>
      </c>
      <c r="I15" s="54"/>
      <c r="J15" s="55"/>
      <c r="K15" s="56"/>
      <c r="L15" s="57"/>
      <c r="M15" s="57"/>
    </row>
    <row r="16" ht="35" customHeight="1" spans="1:13">
      <c r="A16" s="29" t="s">
        <v>48</v>
      </c>
      <c r="B16" s="30" t="s">
        <v>49</v>
      </c>
      <c r="C16" s="31"/>
      <c r="D16" s="31"/>
      <c r="E16" s="30" t="str">
        <f>A20</f>
        <v>4</v>
      </c>
      <c r="F16" s="32"/>
      <c r="G16" s="18">
        <f>SUM(G17:G20)</f>
        <v>4866</v>
      </c>
      <c r="H16" s="18">
        <f>SUM(H17:H20)</f>
        <v>4866</v>
      </c>
      <c r="I16" s="54"/>
      <c r="J16" s="55"/>
      <c r="K16" s="56"/>
      <c r="L16" s="56"/>
      <c r="M16" s="56"/>
    </row>
    <row r="17" ht="35" customHeight="1" spans="1:13">
      <c r="A17" s="33" t="s">
        <v>50</v>
      </c>
      <c r="B17" s="34" t="s">
        <v>51</v>
      </c>
      <c r="C17" s="26" t="s">
        <v>30</v>
      </c>
      <c r="D17" s="26" t="s">
        <v>52</v>
      </c>
      <c r="E17" s="35" t="s">
        <v>297</v>
      </c>
      <c r="F17" s="16" t="s">
        <v>33</v>
      </c>
      <c r="G17" s="22">
        <v>421.2</v>
      </c>
      <c r="H17" s="22">
        <f t="shared" ref="H17:H20" si="1">G17</f>
        <v>421.2</v>
      </c>
      <c r="I17" s="54"/>
      <c r="J17" s="55"/>
      <c r="K17" s="56"/>
      <c r="L17" s="56"/>
      <c r="M17" s="56"/>
    </row>
    <row r="18" ht="35" customHeight="1" spans="1:13">
      <c r="A18" s="33" t="s">
        <v>54</v>
      </c>
      <c r="B18" s="34" t="s">
        <v>55</v>
      </c>
      <c r="C18" s="26" t="s">
        <v>30</v>
      </c>
      <c r="D18" s="26" t="s">
        <v>52</v>
      </c>
      <c r="E18" s="35" t="s">
        <v>298</v>
      </c>
      <c r="F18" s="16" t="s">
        <v>33</v>
      </c>
      <c r="G18" s="22">
        <v>594</v>
      </c>
      <c r="H18" s="22">
        <f t="shared" si="1"/>
        <v>594</v>
      </c>
      <c r="I18" s="54"/>
      <c r="J18" s="55"/>
      <c r="K18" s="56"/>
      <c r="L18" s="56"/>
      <c r="M18" s="56"/>
    </row>
    <row r="19" ht="35" customHeight="1" spans="1:13">
      <c r="A19" s="33" t="s">
        <v>57</v>
      </c>
      <c r="B19" s="34" t="s">
        <v>58</v>
      </c>
      <c r="C19" s="26" t="s">
        <v>30</v>
      </c>
      <c r="D19" s="26" t="s">
        <v>52</v>
      </c>
      <c r="E19" s="35" t="s">
        <v>299</v>
      </c>
      <c r="F19" s="16" t="s">
        <v>33</v>
      </c>
      <c r="G19" s="22">
        <v>826.8</v>
      </c>
      <c r="H19" s="22">
        <f t="shared" si="1"/>
        <v>826.8</v>
      </c>
      <c r="I19" s="54"/>
      <c r="J19" s="55"/>
      <c r="K19" s="56"/>
      <c r="L19" s="56"/>
      <c r="M19" s="56"/>
    </row>
    <row r="20" ht="35" customHeight="1" spans="1:13">
      <c r="A20" s="33" t="s">
        <v>60</v>
      </c>
      <c r="B20" s="34" t="s">
        <v>61</v>
      </c>
      <c r="C20" s="26" t="s">
        <v>30</v>
      </c>
      <c r="D20" s="26" t="s">
        <v>52</v>
      </c>
      <c r="E20" s="9" t="s">
        <v>62</v>
      </c>
      <c r="F20" s="16" t="s">
        <v>33</v>
      </c>
      <c r="G20" s="22">
        <v>3024</v>
      </c>
      <c r="H20" s="22">
        <f t="shared" si="1"/>
        <v>3024</v>
      </c>
      <c r="I20" s="54"/>
      <c r="J20" s="55"/>
      <c r="K20" s="56"/>
      <c r="L20" s="56"/>
      <c r="M20" s="56"/>
    </row>
    <row r="21" ht="35" customHeight="1" spans="1:13">
      <c r="A21" s="29" t="s">
        <v>63</v>
      </c>
      <c r="B21" s="30" t="s">
        <v>64</v>
      </c>
      <c r="C21" s="32"/>
      <c r="D21" s="31"/>
      <c r="E21" s="4">
        <f>37</f>
        <v>37</v>
      </c>
      <c r="F21" s="5"/>
      <c r="G21" s="18">
        <f>SUM(G22:G58)</f>
        <v>69276.11</v>
      </c>
      <c r="H21" s="18">
        <f>SUM(H22:H58)</f>
        <v>69276.11</v>
      </c>
      <c r="I21" s="62">
        <v>1111</v>
      </c>
      <c r="J21" s="55"/>
      <c r="K21" s="56"/>
      <c r="L21" s="56"/>
      <c r="M21" s="56"/>
    </row>
    <row r="22" s="1" customFormat="1" ht="35" customHeight="1" spans="1:13">
      <c r="A22" s="36" t="s">
        <v>50</v>
      </c>
      <c r="B22" s="37" t="s">
        <v>65</v>
      </c>
      <c r="C22" s="38" t="s">
        <v>30</v>
      </c>
      <c r="D22" s="38" t="s">
        <v>52</v>
      </c>
      <c r="E22" s="37" t="s">
        <v>66</v>
      </c>
      <c r="F22" s="39" t="s">
        <v>300</v>
      </c>
      <c r="G22" s="40">
        <v>24603.71</v>
      </c>
      <c r="H22" s="41">
        <f t="shared" ref="H22:H58" si="2">G22</f>
        <v>24603.71</v>
      </c>
      <c r="I22" s="63" t="s">
        <v>68</v>
      </c>
      <c r="J22" s="64"/>
      <c r="K22" s="65"/>
      <c r="L22" s="65"/>
      <c r="M22" s="65"/>
    </row>
    <row r="23" ht="35" customHeight="1" spans="1:13">
      <c r="A23" s="33" t="s">
        <v>54</v>
      </c>
      <c r="B23" s="25" t="s">
        <v>69</v>
      </c>
      <c r="C23" s="26" t="s">
        <v>30</v>
      </c>
      <c r="D23" s="26" t="s">
        <v>52</v>
      </c>
      <c r="E23" s="42" t="s">
        <v>70</v>
      </c>
      <c r="F23" s="20" t="s">
        <v>33</v>
      </c>
      <c r="G23" s="43">
        <v>17760</v>
      </c>
      <c r="H23" s="44">
        <f t="shared" si="2"/>
        <v>17760</v>
      </c>
      <c r="I23" s="58" t="s">
        <v>71</v>
      </c>
      <c r="J23" s="59"/>
      <c r="K23" s="60"/>
      <c r="L23" s="60"/>
      <c r="M23" s="60"/>
    </row>
    <row r="24" ht="35" customHeight="1" spans="1:13">
      <c r="A24" s="33" t="s">
        <v>57</v>
      </c>
      <c r="B24" s="9" t="s">
        <v>72</v>
      </c>
      <c r="C24" s="26" t="s">
        <v>30</v>
      </c>
      <c r="D24" s="26" t="s">
        <v>52</v>
      </c>
      <c r="E24" s="9" t="s">
        <v>73</v>
      </c>
      <c r="F24" s="16" t="s">
        <v>33</v>
      </c>
      <c r="G24" s="43">
        <v>864</v>
      </c>
      <c r="H24" s="44">
        <f t="shared" si="2"/>
        <v>864</v>
      </c>
      <c r="I24" s="58" t="s">
        <v>71</v>
      </c>
      <c r="J24" s="59"/>
      <c r="K24" s="60"/>
      <c r="L24" s="60"/>
      <c r="M24" s="60"/>
    </row>
    <row r="25" ht="35" customHeight="1" spans="1:13">
      <c r="A25" s="33" t="s">
        <v>60</v>
      </c>
      <c r="B25" s="34" t="s">
        <v>74</v>
      </c>
      <c r="C25" s="26" t="s">
        <v>30</v>
      </c>
      <c r="D25" s="26" t="s">
        <v>52</v>
      </c>
      <c r="E25" s="35" t="s">
        <v>301</v>
      </c>
      <c r="F25" s="16" t="s">
        <v>33</v>
      </c>
      <c r="G25" s="43">
        <v>648</v>
      </c>
      <c r="H25" s="44">
        <f t="shared" si="2"/>
        <v>648</v>
      </c>
      <c r="I25" s="58" t="s">
        <v>71</v>
      </c>
      <c r="J25" s="59"/>
      <c r="K25" s="60"/>
      <c r="L25" s="60"/>
      <c r="M25" s="60"/>
    </row>
    <row r="26" ht="35" customHeight="1" spans="1:13">
      <c r="A26" s="33" t="s">
        <v>76</v>
      </c>
      <c r="B26" s="34" t="s">
        <v>77</v>
      </c>
      <c r="C26" s="26" t="s">
        <v>30</v>
      </c>
      <c r="D26" s="26" t="s">
        <v>52</v>
      </c>
      <c r="E26" s="35" t="s">
        <v>302</v>
      </c>
      <c r="F26" s="16" t="s">
        <v>33</v>
      </c>
      <c r="G26" s="43">
        <v>811.2</v>
      </c>
      <c r="H26" s="44">
        <f t="shared" si="2"/>
        <v>811.2</v>
      </c>
      <c r="I26" s="58" t="s">
        <v>71</v>
      </c>
      <c r="J26" s="59"/>
      <c r="K26" s="60"/>
      <c r="L26" s="60"/>
      <c r="M26" s="60"/>
    </row>
    <row r="27" ht="35" customHeight="1" spans="1:13">
      <c r="A27" s="33" t="s">
        <v>79</v>
      </c>
      <c r="B27" s="34" t="s">
        <v>80</v>
      </c>
      <c r="C27" s="26" t="s">
        <v>30</v>
      </c>
      <c r="D27" s="26" t="s">
        <v>52</v>
      </c>
      <c r="E27" s="35" t="s">
        <v>303</v>
      </c>
      <c r="F27" s="16" t="s">
        <v>33</v>
      </c>
      <c r="G27" s="43">
        <v>499.2</v>
      </c>
      <c r="H27" s="44">
        <f t="shared" si="2"/>
        <v>499.2</v>
      </c>
      <c r="I27" s="58" t="s">
        <v>71</v>
      </c>
      <c r="J27" s="59"/>
      <c r="K27" s="60"/>
      <c r="L27" s="60"/>
      <c r="M27" s="60"/>
    </row>
    <row r="28" ht="35" customHeight="1" spans="1:13">
      <c r="A28" s="33" t="s">
        <v>82</v>
      </c>
      <c r="B28" s="34" t="s">
        <v>83</v>
      </c>
      <c r="C28" s="26" t="s">
        <v>30</v>
      </c>
      <c r="D28" s="26" t="s">
        <v>52</v>
      </c>
      <c r="E28" s="35" t="s">
        <v>304</v>
      </c>
      <c r="F28" s="16" t="s">
        <v>33</v>
      </c>
      <c r="G28" s="43">
        <v>358.8</v>
      </c>
      <c r="H28" s="44">
        <f t="shared" si="2"/>
        <v>358.8</v>
      </c>
      <c r="I28" s="58" t="s">
        <v>85</v>
      </c>
      <c r="J28" s="59"/>
      <c r="K28" s="60"/>
      <c r="L28" s="60"/>
      <c r="M28" s="60"/>
    </row>
    <row r="29" ht="35" customHeight="1" spans="1:13">
      <c r="A29" s="33" t="s">
        <v>86</v>
      </c>
      <c r="B29" s="34" t="s">
        <v>87</v>
      </c>
      <c r="C29" s="26" t="s">
        <v>30</v>
      </c>
      <c r="D29" s="26" t="s">
        <v>52</v>
      </c>
      <c r="E29" s="35" t="s">
        <v>305</v>
      </c>
      <c r="F29" s="16" t="s">
        <v>33</v>
      </c>
      <c r="G29" s="43">
        <v>1058.4</v>
      </c>
      <c r="H29" s="44">
        <f t="shared" si="2"/>
        <v>1058.4</v>
      </c>
      <c r="I29" s="58" t="s">
        <v>71</v>
      </c>
      <c r="J29" s="59"/>
      <c r="K29" s="60"/>
      <c r="L29" s="60"/>
      <c r="M29" s="60"/>
    </row>
    <row r="30" ht="35" customHeight="1" spans="1:13">
      <c r="A30" s="33" t="s">
        <v>89</v>
      </c>
      <c r="B30" s="34" t="s">
        <v>90</v>
      </c>
      <c r="C30" s="26" t="s">
        <v>30</v>
      </c>
      <c r="D30" s="26" t="s">
        <v>52</v>
      </c>
      <c r="E30" s="35" t="s">
        <v>306</v>
      </c>
      <c r="F30" s="16" t="s">
        <v>33</v>
      </c>
      <c r="G30" s="43">
        <v>1294.8</v>
      </c>
      <c r="H30" s="44">
        <f t="shared" si="2"/>
        <v>1294.8</v>
      </c>
      <c r="I30" s="58" t="s">
        <v>71</v>
      </c>
      <c r="J30" s="59"/>
      <c r="K30" s="60"/>
      <c r="L30" s="60"/>
      <c r="M30" s="60"/>
    </row>
    <row r="31" ht="35" customHeight="1" spans="1:13">
      <c r="A31" s="33" t="s">
        <v>92</v>
      </c>
      <c r="B31" s="34" t="s">
        <v>93</v>
      </c>
      <c r="C31" s="26" t="s">
        <v>30</v>
      </c>
      <c r="D31" s="26" t="s">
        <v>52</v>
      </c>
      <c r="E31" s="35" t="s">
        <v>307</v>
      </c>
      <c r="F31" s="16" t="s">
        <v>33</v>
      </c>
      <c r="G31" s="43">
        <v>811.2</v>
      </c>
      <c r="H31" s="44">
        <f t="shared" si="2"/>
        <v>811.2</v>
      </c>
      <c r="I31" s="58" t="s">
        <v>71</v>
      </c>
      <c r="J31" s="59"/>
      <c r="K31" s="60"/>
      <c r="L31" s="60"/>
      <c r="M31" s="60"/>
    </row>
    <row r="32" ht="35" customHeight="1" spans="1:13">
      <c r="A32" s="33" t="s">
        <v>95</v>
      </c>
      <c r="B32" s="34" t="s">
        <v>96</v>
      </c>
      <c r="C32" s="26" t="s">
        <v>30</v>
      </c>
      <c r="D32" s="26" t="s">
        <v>52</v>
      </c>
      <c r="E32" s="35" t="s">
        <v>308</v>
      </c>
      <c r="F32" s="16" t="s">
        <v>33</v>
      </c>
      <c r="G32" s="43">
        <v>1248</v>
      </c>
      <c r="H32" s="44">
        <f t="shared" si="2"/>
        <v>1248</v>
      </c>
      <c r="I32" s="58" t="s">
        <v>98</v>
      </c>
      <c r="J32" s="59"/>
      <c r="K32" s="60"/>
      <c r="L32" s="60"/>
      <c r="M32" s="60"/>
    </row>
    <row r="33" ht="35" customHeight="1" spans="1:13">
      <c r="A33" s="33" t="s">
        <v>99</v>
      </c>
      <c r="B33" s="34" t="s">
        <v>100</v>
      </c>
      <c r="C33" s="26" t="s">
        <v>30</v>
      </c>
      <c r="D33" s="26" t="s">
        <v>52</v>
      </c>
      <c r="E33" s="35" t="s">
        <v>309</v>
      </c>
      <c r="F33" s="16" t="s">
        <v>33</v>
      </c>
      <c r="G33" s="43">
        <v>374.4</v>
      </c>
      <c r="H33" s="44">
        <f t="shared" si="2"/>
        <v>374.4</v>
      </c>
      <c r="I33" s="58" t="s">
        <v>98</v>
      </c>
      <c r="J33" s="59"/>
      <c r="K33" s="60"/>
      <c r="L33" s="60"/>
      <c r="M33" s="60"/>
    </row>
    <row r="34" ht="35" customHeight="1" spans="1:13">
      <c r="A34" s="33" t="s">
        <v>102</v>
      </c>
      <c r="B34" s="34" t="s">
        <v>103</v>
      </c>
      <c r="C34" s="26" t="s">
        <v>30</v>
      </c>
      <c r="D34" s="26" t="s">
        <v>52</v>
      </c>
      <c r="E34" s="35" t="s">
        <v>310</v>
      </c>
      <c r="F34" s="16" t="s">
        <v>33</v>
      </c>
      <c r="G34" s="43">
        <v>1372.8</v>
      </c>
      <c r="H34" s="44">
        <f t="shared" si="2"/>
        <v>1372.8</v>
      </c>
      <c r="I34" s="58" t="s">
        <v>71</v>
      </c>
      <c r="J34" s="59"/>
      <c r="K34" s="60"/>
      <c r="L34" s="60"/>
      <c r="M34" s="60"/>
    </row>
    <row r="35" ht="35" customHeight="1" spans="1:13">
      <c r="A35" s="33" t="s">
        <v>105</v>
      </c>
      <c r="B35" s="34" t="s">
        <v>106</v>
      </c>
      <c r="C35" s="26" t="s">
        <v>30</v>
      </c>
      <c r="D35" s="26" t="s">
        <v>52</v>
      </c>
      <c r="E35" s="35" t="s">
        <v>311</v>
      </c>
      <c r="F35" s="16" t="s">
        <v>33</v>
      </c>
      <c r="G35" s="43">
        <v>717.6</v>
      </c>
      <c r="H35" s="44">
        <f t="shared" si="2"/>
        <v>717.6</v>
      </c>
      <c r="I35" s="58" t="s">
        <v>71</v>
      </c>
      <c r="J35" s="59"/>
      <c r="K35" s="60"/>
      <c r="L35" s="60"/>
      <c r="M35" s="60"/>
    </row>
    <row r="36" ht="35" customHeight="1" spans="1:13">
      <c r="A36" s="33" t="s">
        <v>108</v>
      </c>
      <c r="B36" s="34" t="s">
        <v>109</v>
      </c>
      <c r="C36" s="26" t="s">
        <v>30</v>
      </c>
      <c r="D36" s="26" t="s">
        <v>52</v>
      </c>
      <c r="E36" s="35" t="s">
        <v>312</v>
      </c>
      <c r="F36" s="16" t="s">
        <v>33</v>
      </c>
      <c r="G36" s="43">
        <v>421.2</v>
      </c>
      <c r="H36" s="44">
        <f t="shared" si="2"/>
        <v>421.2</v>
      </c>
      <c r="I36" s="58" t="s">
        <v>71</v>
      </c>
      <c r="J36" s="59"/>
      <c r="K36" s="60"/>
      <c r="L36" s="60"/>
      <c r="M36" s="60"/>
    </row>
    <row r="37" ht="35" customHeight="1" spans="1:13">
      <c r="A37" s="33" t="s">
        <v>111</v>
      </c>
      <c r="B37" s="34" t="s">
        <v>112</v>
      </c>
      <c r="C37" s="26" t="s">
        <v>30</v>
      </c>
      <c r="D37" s="26" t="s">
        <v>52</v>
      </c>
      <c r="E37" s="35" t="s">
        <v>313</v>
      </c>
      <c r="F37" s="16" t="s">
        <v>33</v>
      </c>
      <c r="G37" s="43">
        <v>1154.4</v>
      </c>
      <c r="H37" s="44">
        <f t="shared" si="2"/>
        <v>1154.4</v>
      </c>
      <c r="I37" s="58" t="s">
        <v>71</v>
      </c>
      <c r="J37" s="59"/>
      <c r="K37" s="60"/>
      <c r="L37" s="60"/>
      <c r="M37" s="60"/>
    </row>
    <row r="38" ht="35" customHeight="1" spans="1:13">
      <c r="A38" s="33" t="s">
        <v>114</v>
      </c>
      <c r="B38" s="34" t="s">
        <v>115</v>
      </c>
      <c r="C38" s="26" t="s">
        <v>30</v>
      </c>
      <c r="D38" s="26" t="s">
        <v>52</v>
      </c>
      <c r="E38" s="9" t="s">
        <v>116</v>
      </c>
      <c r="F38" s="16" t="s">
        <v>33</v>
      </c>
      <c r="G38" s="43">
        <v>764.4</v>
      </c>
      <c r="H38" s="44">
        <f t="shared" si="2"/>
        <v>764.4</v>
      </c>
      <c r="I38" s="58" t="s">
        <v>71</v>
      </c>
      <c r="J38" s="59"/>
      <c r="K38" s="60"/>
      <c r="L38" s="60"/>
      <c r="M38" s="60"/>
    </row>
    <row r="39" s="1" customFormat="1" ht="35" customHeight="1" spans="1:13">
      <c r="A39" s="36" t="s">
        <v>117</v>
      </c>
      <c r="B39" s="45" t="s">
        <v>118</v>
      </c>
      <c r="C39" s="38" t="s">
        <v>30</v>
      </c>
      <c r="D39" s="38" t="s">
        <v>52</v>
      </c>
      <c r="E39" s="46" t="s">
        <v>314</v>
      </c>
      <c r="F39" s="47" t="s">
        <v>33</v>
      </c>
      <c r="G39" s="40">
        <v>655.2</v>
      </c>
      <c r="H39" s="41">
        <f t="shared" si="2"/>
        <v>655.2</v>
      </c>
      <c r="I39" s="63" t="s">
        <v>120</v>
      </c>
      <c r="J39" s="64"/>
      <c r="K39" s="65"/>
      <c r="L39" s="65"/>
      <c r="M39" s="65"/>
    </row>
    <row r="40" s="1" customFormat="1" ht="35" customHeight="1" spans="1:13">
      <c r="A40" s="36" t="s">
        <v>121</v>
      </c>
      <c r="B40" s="45" t="s">
        <v>122</v>
      </c>
      <c r="C40" s="38" t="s">
        <v>30</v>
      </c>
      <c r="D40" s="38" t="s">
        <v>52</v>
      </c>
      <c r="E40" s="46" t="s">
        <v>315</v>
      </c>
      <c r="F40" s="47" t="s">
        <v>33</v>
      </c>
      <c r="G40" s="40">
        <v>608.4</v>
      </c>
      <c r="H40" s="41">
        <f t="shared" si="2"/>
        <v>608.4</v>
      </c>
      <c r="I40" s="63" t="s">
        <v>71</v>
      </c>
      <c r="J40" s="64"/>
      <c r="K40" s="65"/>
      <c r="L40" s="65"/>
      <c r="M40" s="65"/>
    </row>
    <row r="41" s="1" customFormat="1" ht="35" customHeight="1" spans="1:13">
      <c r="A41" s="36" t="s">
        <v>124</v>
      </c>
      <c r="B41" s="45" t="s">
        <v>125</v>
      </c>
      <c r="C41" s="38" t="s">
        <v>30</v>
      </c>
      <c r="D41" s="38" t="s">
        <v>52</v>
      </c>
      <c r="E41" s="46" t="s">
        <v>316</v>
      </c>
      <c r="F41" s="47" t="s">
        <v>33</v>
      </c>
      <c r="G41" s="40">
        <v>873.6</v>
      </c>
      <c r="H41" s="41">
        <f t="shared" si="2"/>
        <v>873.6</v>
      </c>
      <c r="I41" s="63" t="s">
        <v>120</v>
      </c>
      <c r="J41" s="64"/>
      <c r="K41" s="65"/>
      <c r="L41" s="65"/>
      <c r="M41" s="65"/>
    </row>
    <row r="42" s="1" customFormat="1" ht="35" customHeight="1" spans="1:13">
      <c r="A42" s="36" t="s">
        <v>127</v>
      </c>
      <c r="B42" s="45" t="s">
        <v>128</v>
      </c>
      <c r="C42" s="38" t="s">
        <v>30</v>
      </c>
      <c r="D42" s="38" t="s">
        <v>52</v>
      </c>
      <c r="E42" s="48" t="s">
        <v>129</v>
      </c>
      <c r="F42" s="47" t="s">
        <v>33</v>
      </c>
      <c r="G42" s="40">
        <v>1388.4</v>
      </c>
      <c r="H42" s="41">
        <f t="shared" si="2"/>
        <v>1388.4</v>
      </c>
      <c r="I42" s="63" t="s">
        <v>120</v>
      </c>
      <c r="J42" s="64"/>
      <c r="K42" s="65"/>
      <c r="L42" s="65"/>
      <c r="M42" s="65"/>
    </row>
    <row r="43" ht="35" customHeight="1" spans="1:13">
      <c r="A43" s="33" t="s">
        <v>130</v>
      </c>
      <c r="B43" s="34" t="s">
        <v>131</v>
      </c>
      <c r="C43" s="26" t="s">
        <v>30</v>
      </c>
      <c r="D43" s="26" t="s">
        <v>52</v>
      </c>
      <c r="E43" s="35" t="s">
        <v>317</v>
      </c>
      <c r="F43" s="16" t="s">
        <v>33</v>
      </c>
      <c r="G43" s="43">
        <v>998.4</v>
      </c>
      <c r="H43" s="44">
        <f t="shared" si="2"/>
        <v>998.4</v>
      </c>
      <c r="I43" s="58" t="s">
        <v>85</v>
      </c>
      <c r="J43" s="59"/>
      <c r="K43" s="60"/>
      <c r="L43" s="60"/>
      <c r="M43" s="60"/>
    </row>
    <row r="44" s="1" customFormat="1" ht="35" customHeight="1" spans="1:13">
      <c r="A44" s="36" t="s">
        <v>133</v>
      </c>
      <c r="B44" s="45" t="s">
        <v>134</v>
      </c>
      <c r="C44" s="38" t="s">
        <v>30</v>
      </c>
      <c r="D44" s="38" t="s">
        <v>52</v>
      </c>
      <c r="E44" s="46" t="s">
        <v>318</v>
      </c>
      <c r="F44" s="47" t="s">
        <v>33</v>
      </c>
      <c r="G44" s="40">
        <v>1482</v>
      </c>
      <c r="H44" s="41">
        <f t="shared" si="2"/>
        <v>1482</v>
      </c>
      <c r="I44" s="63" t="s">
        <v>120</v>
      </c>
      <c r="J44" s="64"/>
      <c r="K44" s="65"/>
      <c r="L44" s="65"/>
      <c r="M44" s="65"/>
    </row>
    <row r="45" ht="35" customHeight="1" spans="1:13">
      <c r="A45" s="33" t="s">
        <v>136</v>
      </c>
      <c r="B45" s="34" t="s">
        <v>137</v>
      </c>
      <c r="C45" s="26" t="s">
        <v>30</v>
      </c>
      <c r="D45" s="26" t="s">
        <v>52</v>
      </c>
      <c r="E45" s="35" t="s">
        <v>319</v>
      </c>
      <c r="F45" s="16" t="s">
        <v>33</v>
      </c>
      <c r="G45" s="43">
        <v>655.2</v>
      </c>
      <c r="H45" s="44">
        <f t="shared" si="2"/>
        <v>655.2</v>
      </c>
      <c r="I45" s="58" t="s">
        <v>71</v>
      </c>
      <c r="J45" s="59"/>
      <c r="K45" s="60"/>
      <c r="L45" s="60"/>
      <c r="M45" s="60"/>
    </row>
    <row r="46" ht="35" customHeight="1" spans="1:13">
      <c r="A46" s="33" t="s">
        <v>139</v>
      </c>
      <c r="B46" s="34" t="s">
        <v>140</v>
      </c>
      <c r="C46" s="26" t="s">
        <v>30</v>
      </c>
      <c r="D46" s="26" t="s">
        <v>52</v>
      </c>
      <c r="E46" s="35" t="s">
        <v>320</v>
      </c>
      <c r="F46" s="16" t="s">
        <v>33</v>
      </c>
      <c r="G46" s="43">
        <v>452.4</v>
      </c>
      <c r="H46" s="44">
        <f t="shared" si="2"/>
        <v>452.4</v>
      </c>
      <c r="I46" s="58" t="s">
        <v>71</v>
      </c>
      <c r="J46" s="59"/>
      <c r="K46" s="60"/>
      <c r="L46" s="60"/>
      <c r="M46" s="60"/>
    </row>
    <row r="47" ht="35" customHeight="1" spans="1:13">
      <c r="A47" s="33" t="s">
        <v>142</v>
      </c>
      <c r="B47" s="9" t="s">
        <v>143</v>
      </c>
      <c r="C47" s="26" t="s">
        <v>30</v>
      </c>
      <c r="D47" s="26" t="s">
        <v>52</v>
      </c>
      <c r="E47" s="35" t="s">
        <v>321</v>
      </c>
      <c r="F47" s="16" t="s">
        <v>33</v>
      </c>
      <c r="G47" s="43">
        <v>780</v>
      </c>
      <c r="H47" s="44">
        <f t="shared" si="2"/>
        <v>780</v>
      </c>
      <c r="I47" s="58" t="s">
        <v>71</v>
      </c>
      <c r="J47" s="59"/>
      <c r="K47" s="60"/>
      <c r="L47" s="60"/>
      <c r="M47" s="60"/>
    </row>
    <row r="48" s="1" customFormat="1" ht="35" customHeight="1" spans="1:13">
      <c r="A48" s="36" t="s">
        <v>145</v>
      </c>
      <c r="B48" s="45" t="s">
        <v>146</v>
      </c>
      <c r="C48" s="38" t="s">
        <v>30</v>
      </c>
      <c r="D48" s="38" t="s">
        <v>52</v>
      </c>
      <c r="E48" s="46" t="s">
        <v>322</v>
      </c>
      <c r="F48" s="47" t="s">
        <v>33</v>
      </c>
      <c r="G48" s="40">
        <v>780</v>
      </c>
      <c r="H48" s="41">
        <f t="shared" si="2"/>
        <v>780</v>
      </c>
      <c r="I48" s="63" t="s">
        <v>148</v>
      </c>
      <c r="J48" s="66"/>
      <c r="K48" s="65"/>
      <c r="L48" s="65"/>
      <c r="M48" s="67"/>
    </row>
    <row r="49" ht="35" customHeight="1" spans="1:13">
      <c r="A49" s="33" t="s">
        <v>149</v>
      </c>
      <c r="B49" s="34" t="s">
        <v>150</v>
      </c>
      <c r="C49" s="26" t="s">
        <v>30</v>
      </c>
      <c r="D49" s="26" t="s">
        <v>52</v>
      </c>
      <c r="E49" s="35" t="s">
        <v>323</v>
      </c>
      <c r="F49" s="16" t="s">
        <v>33</v>
      </c>
      <c r="G49" s="43">
        <v>452.4</v>
      </c>
      <c r="H49" s="44">
        <f t="shared" si="2"/>
        <v>452.4</v>
      </c>
      <c r="I49" s="58" t="s">
        <v>152</v>
      </c>
      <c r="J49" s="59"/>
      <c r="K49" s="60"/>
      <c r="L49" s="60"/>
      <c r="M49" s="60"/>
    </row>
    <row r="50" s="1" customFormat="1" ht="35" customHeight="1" spans="1:13">
      <c r="A50" s="36" t="s">
        <v>153</v>
      </c>
      <c r="B50" s="45" t="s">
        <v>154</v>
      </c>
      <c r="C50" s="38" t="s">
        <v>30</v>
      </c>
      <c r="D50" s="38" t="s">
        <v>52</v>
      </c>
      <c r="E50" s="46" t="s">
        <v>324</v>
      </c>
      <c r="F50" s="47" t="s">
        <v>33</v>
      </c>
      <c r="G50" s="40">
        <v>436.8</v>
      </c>
      <c r="H50" s="41">
        <f t="shared" si="2"/>
        <v>436.8</v>
      </c>
      <c r="I50" s="63" t="s">
        <v>152</v>
      </c>
      <c r="J50" s="64"/>
      <c r="K50" s="65"/>
      <c r="L50" s="65"/>
      <c r="M50" s="65"/>
    </row>
    <row r="51" ht="35" customHeight="1" spans="1:13">
      <c r="A51" s="33" t="s">
        <v>156</v>
      </c>
      <c r="B51" s="34" t="s">
        <v>157</v>
      </c>
      <c r="C51" s="26" t="s">
        <v>30</v>
      </c>
      <c r="D51" s="26" t="s">
        <v>52</v>
      </c>
      <c r="E51" s="35" t="s">
        <v>325</v>
      </c>
      <c r="F51" s="16" t="s">
        <v>33</v>
      </c>
      <c r="G51" s="43">
        <v>561.6</v>
      </c>
      <c r="H51" s="44">
        <f t="shared" si="2"/>
        <v>561.6</v>
      </c>
      <c r="I51" s="58" t="s">
        <v>71</v>
      </c>
      <c r="J51" s="59"/>
      <c r="K51" s="60"/>
      <c r="L51" s="60"/>
      <c r="M51" s="60"/>
    </row>
    <row r="52" ht="35" customHeight="1" spans="1:13">
      <c r="A52" s="33" t="s">
        <v>159</v>
      </c>
      <c r="B52" s="34" t="s">
        <v>160</v>
      </c>
      <c r="C52" s="26" t="s">
        <v>30</v>
      </c>
      <c r="D52" s="26" t="s">
        <v>52</v>
      </c>
      <c r="E52" s="35" t="s">
        <v>326</v>
      </c>
      <c r="F52" s="16" t="s">
        <v>33</v>
      </c>
      <c r="G52" s="43">
        <v>826.8</v>
      </c>
      <c r="H52" s="44">
        <f t="shared" si="2"/>
        <v>826.8</v>
      </c>
      <c r="I52" s="58" t="s">
        <v>71</v>
      </c>
      <c r="J52" s="59"/>
      <c r="K52" s="60"/>
      <c r="L52" s="60"/>
      <c r="M52" s="60"/>
    </row>
    <row r="53" ht="35" customHeight="1" spans="1:13">
      <c r="A53" s="33" t="s">
        <v>162</v>
      </c>
      <c r="B53" s="34" t="s">
        <v>163</v>
      </c>
      <c r="C53" s="26" t="s">
        <v>30</v>
      </c>
      <c r="D53" s="26" t="s">
        <v>52</v>
      </c>
      <c r="E53" s="35" t="s">
        <v>327</v>
      </c>
      <c r="F53" s="16" t="s">
        <v>33</v>
      </c>
      <c r="G53" s="43">
        <v>1029.6</v>
      </c>
      <c r="H53" s="44">
        <f t="shared" si="2"/>
        <v>1029.6</v>
      </c>
      <c r="I53" s="58" t="s">
        <v>165</v>
      </c>
      <c r="J53" s="59"/>
      <c r="K53" s="60"/>
      <c r="L53" s="60"/>
      <c r="M53" s="60"/>
    </row>
    <row r="54" ht="35" customHeight="1" spans="1:13">
      <c r="A54" s="33" t="s">
        <v>166</v>
      </c>
      <c r="B54" s="34" t="s">
        <v>167</v>
      </c>
      <c r="C54" s="26" t="s">
        <v>30</v>
      </c>
      <c r="D54" s="26" t="s">
        <v>52</v>
      </c>
      <c r="E54" s="35" t="s">
        <v>328</v>
      </c>
      <c r="F54" s="16" t="s">
        <v>33</v>
      </c>
      <c r="G54" s="43">
        <v>530.4</v>
      </c>
      <c r="H54" s="44">
        <f t="shared" si="2"/>
        <v>530.4</v>
      </c>
      <c r="I54" s="58" t="s">
        <v>71</v>
      </c>
      <c r="J54" s="59"/>
      <c r="K54" s="60"/>
      <c r="L54" s="60"/>
      <c r="M54" s="60"/>
    </row>
    <row r="55" ht="35" customHeight="1" spans="1:13">
      <c r="A55" s="33" t="s">
        <v>169</v>
      </c>
      <c r="B55" s="34" t="s">
        <v>170</v>
      </c>
      <c r="C55" s="26" t="s">
        <v>30</v>
      </c>
      <c r="D55" s="26" t="s">
        <v>52</v>
      </c>
      <c r="E55" s="35" t="s">
        <v>329</v>
      </c>
      <c r="F55" s="16" t="s">
        <v>33</v>
      </c>
      <c r="G55" s="43">
        <v>468</v>
      </c>
      <c r="H55" s="44">
        <f t="shared" si="2"/>
        <v>468</v>
      </c>
      <c r="I55" s="58" t="s">
        <v>71</v>
      </c>
      <c r="J55" s="59"/>
      <c r="K55" s="60"/>
      <c r="L55" s="60"/>
      <c r="M55" s="60"/>
    </row>
    <row r="56" s="1" customFormat="1" ht="35" customHeight="1" spans="1:13">
      <c r="A56" s="36" t="s">
        <v>172</v>
      </c>
      <c r="B56" s="45" t="s">
        <v>173</v>
      </c>
      <c r="C56" s="38" t="s">
        <v>30</v>
      </c>
      <c r="D56" s="38" t="s">
        <v>52</v>
      </c>
      <c r="E56" s="46" t="s">
        <v>330</v>
      </c>
      <c r="F56" s="47" t="s">
        <v>33</v>
      </c>
      <c r="G56" s="40">
        <v>811.2</v>
      </c>
      <c r="H56" s="41">
        <f t="shared" si="2"/>
        <v>811.2</v>
      </c>
      <c r="I56" s="63" t="s">
        <v>71</v>
      </c>
      <c r="J56" s="64"/>
      <c r="K56" s="65"/>
      <c r="L56" s="65"/>
      <c r="M56" s="65"/>
    </row>
    <row r="57" s="1" customFormat="1" ht="35" customHeight="1" spans="1:13">
      <c r="A57" s="36" t="s">
        <v>175</v>
      </c>
      <c r="B57" s="45" t="s">
        <v>176</v>
      </c>
      <c r="C57" s="38" t="s">
        <v>30</v>
      </c>
      <c r="D57" s="38" t="s">
        <v>52</v>
      </c>
      <c r="E57" s="48" t="s">
        <v>177</v>
      </c>
      <c r="F57" s="47" t="s">
        <v>33</v>
      </c>
      <c r="G57" s="40">
        <v>140.4</v>
      </c>
      <c r="H57" s="41">
        <f t="shared" si="2"/>
        <v>140.4</v>
      </c>
      <c r="I57" s="63" t="s">
        <v>120</v>
      </c>
      <c r="J57" s="64"/>
      <c r="K57" s="65"/>
      <c r="L57" s="65"/>
      <c r="M57" s="65"/>
    </row>
    <row r="58" ht="35" customHeight="1" spans="1:13">
      <c r="A58" s="33" t="s">
        <v>178</v>
      </c>
      <c r="B58" s="34" t="s">
        <v>179</v>
      </c>
      <c r="C58" s="26" t="s">
        <v>30</v>
      </c>
      <c r="D58" s="26" t="s">
        <v>52</v>
      </c>
      <c r="E58" s="9" t="s">
        <v>180</v>
      </c>
      <c r="F58" s="16" t="s">
        <v>33</v>
      </c>
      <c r="G58" s="43">
        <v>583.2</v>
      </c>
      <c r="H58" s="44">
        <f t="shared" si="2"/>
        <v>583.2</v>
      </c>
      <c r="I58" s="58" t="s">
        <v>71</v>
      </c>
      <c r="J58" s="59"/>
      <c r="K58" s="60"/>
      <c r="L58" s="60"/>
      <c r="M58" s="60"/>
    </row>
    <row r="59" ht="35" customHeight="1" spans="1:13">
      <c r="A59" s="15" t="s">
        <v>181</v>
      </c>
      <c r="B59" s="4" t="s">
        <v>182</v>
      </c>
      <c r="C59" s="27"/>
      <c r="D59" s="16"/>
      <c r="E59" s="17">
        <v>5</v>
      </c>
      <c r="F59" s="13"/>
      <c r="G59" s="18">
        <f>SUM(G60:G64)</f>
        <v>15666.77</v>
      </c>
      <c r="H59" s="18">
        <f>SUM(H60:H64)</f>
        <v>15666.77</v>
      </c>
      <c r="I59" s="54"/>
      <c r="J59" s="68"/>
      <c r="K59" s="56"/>
      <c r="L59" s="57"/>
      <c r="M59" s="57"/>
    </row>
    <row r="60" ht="35" customHeight="1" spans="1:13">
      <c r="A60" s="16">
        <v>1</v>
      </c>
      <c r="B60" s="34" t="s">
        <v>183</v>
      </c>
      <c r="C60" s="19" t="s">
        <v>30</v>
      </c>
      <c r="D60" s="19" t="s">
        <v>184</v>
      </c>
      <c r="E60" s="34" t="s">
        <v>331</v>
      </c>
      <c r="F60" s="49" t="s">
        <v>332</v>
      </c>
      <c r="G60" s="22">
        <v>5514.42</v>
      </c>
      <c r="H60" s="22">
        <v>5514.42</v>
      </c>
      <c r="I60" s="58"/>
      <c r="J60" s="59"/>
      <c r="K60" s="60"/>
      <c r="L60" s="60"/>
      <c r="M60" s="60"/>
    </row>
    <row r="61" ht="35" customHeight="1" spans="1:13">
      <c r="A61" s="16">
        <v>2</v>
      </c>
      <c r="B61" s="34" t="s">
        <v>187</v>
      </c>
      <c r="C61" s="19" t="s">
        <v>30</v>
      </c>
      <c r="D61" s="19" t="s">
        <v>184</v>
      </c>
      <c r="E61" s="34" t="s">
        <v>333</v>
      </c>
      <c r="F61" s="49" t="s">
        <v>334</v>
      </c>
      <c r="G61" s="22">
        <v>6252.35</v>
      </c>
      <c r="H61" s="22">
        <v>6252.35</v>
      </c>
      <c r="I61" s="58"/>
      <c r="J61" s="59"/>
      <c r="K61" s="60"/>
      <c r="L61" s="60"/>
      <c r="M61" s="60"/>
    </row>
    <row r="62" ht="35" customHeight="1" spans="1:13">
      <c r="A62" s="16">
        <v>3</v>
      </c>
      <c r="B62" s="34" t="s">
        <v>190</v>
      </c>
      <c r="C62" s="19" t="s">
        <v>30</v>
      </c>
      <c r="D62" s="19" t="s">
        <v>184</v>
      </c>
      <c r="E62" s="34" t="s">
        <v>191</v>
      </c>
      <c r="F62" s="19" t="s">
        <v>33</v>
      </c>
      <c r="G62" s="22">
        <v>1000</v>
      </c>
      <c r="H62" s="22">
        <v>1000</v>
      </c>
      <c r="I62" s="58"/>
      <c r="J62" s="59"/>
      <c r="K62" s="60"/>
      <c r="L62" s="60"/>
      <c r="M62" s="60"/>
    </row>
    <row r="63" ht="35" customHeight="1" spans="1:13">
      <c r="A63" s="16">
        <v>4</v>
      </c>
      <c r="B63" s="34" t="s">
        <v>192</v>
      </c>
      <c r="C63" s="19" t="s">
        <v>30</v>
      </c>
      <c r="D63" s="19" t="s">
        <v>184</v>
      </c>
      <c r="E63" s="34" t="s">
        <v>193</v>
      </c>
      <c r="F63" s="19" t="s">
        <v>33</v>
      </c>
      <c r="G63" s="22">
        <v>1800</v>
      </c>
      <c r="H63" s="22">
        <v>1800</v>
      </c>
      <c r="I63" s="58"/>
      <c r="J63" s="59"/>
      <c r="K63" s="60"/>
      <c r="L63" s="60"/>
      <c r="M63" s="60"/>
    </row>
    <row r="64" ht="35" customHeight="1" spans="1:13">
      <c r="A64" s="16">
        <v>5</v>
      </c>
      <c r="B64" s="34" t="s">
        <v>194</v>
      </c>
      <c r="C64" s="19" t="s">
        <v>30</v>
      </c>
      <c r="D64" s="19" t="s">
        <v>184</v>
      </c>
      <c r="E64" s="34" t="s">
        <v>195</v>
      </c>
      <c r="F64" s="19" t="s">
        <v>33</v>
      </c>
      <c r="G64" s="22">
        <v>1100</v>
      </c>
      <c r="H64" s="22">
        <v>1100</v>
      </c>
      <c r="I64" s="58"/>
      <c r="J64" s="59"/>
      <c r="K64" s="60"/>
      <c r="L64" s="60"/>
      <c r="M64" s="60"/>
    </row>
    <row r="65" ht="35" customHeight="1" spans="1:13">
      <c r="A65" s="15" t="s">
        <v>196</v>
      </c>
      <c r="B65" s="14" t="s">
        <v>197</v>
      </c>
      <c r="C65" s="16"/>
      <c r="D65" s="16"/>
      <c r="E65" s="17">
        <v>1</v>
      </c>
      <c r="F65" s="15"/>
      <c r="G65" s="69">
        <f>G66</f>
        <v>1500</v>
      </c>
      <c r="H65" s="69">
        <f>H66</f>
        <v>1500</v>
      </c>
      <c r="I65" s="54"/>
      <c r="J65" s="55"/>
      <c r="K65" s="56"/>
      <c r="L65" s="56"/>
      <c r="M65" s="56"/>
    </row>
    <row r="66" ht="35" customHeight="1" spans="1:13">
      <c r="A66" s="16">
        <v>1</v>
      </c>
      <c r="B66" s="34" t="s">
        <v>198</v>
      </c>
      <c r="C66" s="16" t="s">
        <v>30</v>
      </c>
      <c r="D66" s="16" t="s">
        <v>184</v>
      </c>
      <c r="E66" s="34" t="s">
        <v>199</v>
      </c>
      <c r="F66" s="16" t="s">
        <v>33</v>
      </c>
      <c r="G66" s="22">
        <v>1500</v>
      </c>
      <c r="H66" s="22">
        <f>G66</f>
        <v>1500</v>
      </c>
      <c r="I66" s="58"/>
      <c r="J66" s="59"/>
      <c r="K66" s="83"/>
      <c r="L66" s="83"/>
      <c r="M66" s="83"/>
    </row>
    <row r="67" ht="35" customHeight="1" spans="1:13">
      <c r="A67" s="15" t="s">
        <v>200</v>
      </c>
      <c r="B67" s="14" t="s">
        <v>201</v>
      </c>
      <c r="C67" s="70"/>
      <c r="D67" s="70"/>
      <c r="E67" s="71">
        <v>1</v>
      </c>
      <c r="F67" s="70"/>
      <c r="G67" s="18">
        <f>G68</f>
        <v>6354</v>
      </c>
      <c r="H67" s="18">
        <f>H68</f>
        <v>6354</v>
      </c>
      <c r="I67" s="54"/>
      <c r="J67" s="55"/>
      <c r="K67" s="56"/>
      <c r="L67" s="56"/>
      <c r="M67" s="56"/>
    </row>
    <row r="68" ht="35" customHeight="1" spans="1:13">
      <c r="A68" s="16">
        <v>1</v>
      </c>
      <c r="B68" s="17" t="s">
        <v>202</v>
      </c>
      <c r="C68" s="70"/>
      <c r="D68" s="26" t="s">
        <v>52</v>
      </c>
      <c r="E68" s="71" t="s">
        <v>203</v>
      </c>
      <c r="F68" s="70" t="s">
        <v>204</v>
      </c>
      <c r="G68" s="18">
        <v>6354</v>
      </c>
      <c r="H68" s="18">
        <f>G68</f>
        <v>6354</v>
      </c>
      <c r="I68" s="54"/>
      <c r="J68" s="55">
        <f>80000*700/10000</f>
        <v>5600</v>
      </c>
      <c r="K68" s="56"/>
      <c r="L68" s="56"/>
      <c r="M68" s="56"/>
    </row>
    <row r="69" ht="15" customHeight="1" spans="1:13">
      <c r="A69" s="15" t="s">
        <v>205</v>
      </c>
      <c r="B69" s="14" t="s">
        <v>206</v>
      </c>
      <c r="C69" s="70"/>
      <c r="D69" s="70"/>
      <c r="E69" s="71"/>
      <c r="F69" s="70"/>
      <c r="G69" s="18">
        <f>G73+G87</f>
        <v>35805.37</v>
      </c>
      <c r="H69" s="18">
        <f>H73+H87</f>
        <v>35805.37</v>
      </c>
      <c r="I69" s="84"/>
      <c r="J69" s="55"/>
      <c r="K69" s="56"/>
      <c r="L69" s="57"/>
      <c r="M69" s="57"/>
    </row>
    <row r="70" ht="15" customHeight="1" spans="1:13">
      <c r="A70" s="29" t="s">
        <v>207</v>
      </c>
      <c r="B70" s="72" t="s">
        <v>208</v>
      </c>
      <c r="C70" s="70"/>
      <c r="D70" s="70"/>
      <c r="E70" s="71"/>
      <c r="F70" s="70"/>
      <c r="G70" s="18"/>
      <c r="H70" s="18"/>
      <c r="I70" s="84"/>
      <c r="J70" s="52"/>
      <c r="K70" s="53"/>
      <c r="L70" s="53"/>
      <c r="M70" s="53"/>
    </row>
    <row r="71" ht="15" customHeight="1" spans="1:13">
      <c r="A71" s="29" t="s">
        <v>209</v>
      </c>
      <c r="B71" s="14" t="s">
        <v>210</v>
      </c>
      <c r="C71" s="5"/>
      <c r="D71" s="5"/>
      <c r="E71" s="4"/>
      <c r="F71" s="5"/>
      <c r="G71" s="18"/>
      <c r="H71" s="18"/>
      <c r="I71" s="84"/>
      <c r="J71" s="52"/>
      <c r="K71" s="53"/>
      <c r="L71" s="53"/>
      <c r="M71" s="53"/>
    </row>
    <row r="72" ht="15" customHeight="1" spans="1:13">
      <c r="A72" s="29" t="s">
        <v>211</v>
      </c>
      <c r="B72" s="14" t="s">
        <v>212</v>
      </c>
      <c r="C72" s="27"/>
      <c r="D72" s="16"/>
      <c r="E72" s="17"/>
      <c r="F72" s="13"/>
      <c r="G72" s="18"/>
      <c r="H72" s="18"/>
      <c r="I72" s="54"/>
      <c r="J72" s="55"/>
      <c r="K72" s="56"/>
      <c r="L72" s="56"/>
      <c r="M72" s="56"/>
    </row>
    <row r="73" ht="15" customHeight="1" spans="1:13">
      <c r="A73" s="29" t="s">
        <v>213</v>
      </c>
      <c r="B73" s="14" t="s">
        <v>214</v>
      </c>
      <c r="C73" s="27"/>
      <c r="D73" s="16"/>
      <c r="E73" s="17">
        <v>8</v>
      </c>
      <c r="F73" s="13"/>
      <c r="G73" s="18">
        <f>SUM(G74:G81)</f>
        <v>22257</v>
      </c>
      <c r="H73" s="18">
        <f>SUM(H74:H81)</f>
        <v>22257</v>
      </c>
      <c r="I73" s="54"/>
      <c r="J73" s="55"/>
      <c r="K73" s="56"/>
      <c r="L73" s="56"/>
      <c r="M73" s="56"/>
    </row>
    <row r="74" ht="35" customHeight="1" spans="1:13">
      <c r="A74" s="16">
        <v>1</v>
      </c>
      <c r="B74" s="34" t="s">
        <v>215</v>
      </c>
      <c r="C74" s="8" t="s">
        <v>30</v>
      </c>
      <c r="D74" s="8" t="s">
        <v>31</v>
      </c>
      <c r="E74" s="34" t="s">
        <v>216</v>
      </c>
      <c r="F74" s="49" t="s">
        <v>335</v>
      </c>
      <c r="G74" s="22">
        <v>4849</v>
      </c>
      <c r="H74" s="22">
        <f>G74</f>
        <v>4849</v>
      </c>
      <c r="I74" s="58"/>
      <c r="J74" s="59"/>
      <c r="K74" s="60"/>
      <c r="L74" s="60"/>
      <c r="M74" s="60"/>
    </row>
    <row r="75" ht="35" customHeight="1" spans="1:13">
      <c r="A75" s="16">
        <v>2</v>
      </c>
      <c r="B75" s="34" t="s">
        <v>218</v>
      </c>
      <c r="C75" s="8" t="s">
        <v>30</v>
      </c>
      <c r="D75" s="8" t="s">
        <v>31</v>
      </c>
      <c r="E75" s="34" t="s">
        <v>219</v>
      </c>
      <c r="F75" s="49" t="s">
        <v>335</v>
      </c>
      <c r="G75" s="22">
        <v>3504</v>
      </c>
      <c r="H75" s="22">
        <f>G75</f>
        <v>3504</v>
      </c>
      <c r="I75" s="58"/>
      <c r="J75" s="59"/>
      <c r="K75" s="60"/>
      <c r="L75" s="60"/>
      <c r="M75" s="60"/>
    </row>
    <row r="76" ht="35" customHeight="1" spans="1:13">
      <c r="A76" s="16">
        <v>3</v>
      </c>
      <c r="B76" s="34" t="s">
        <v>220</v>
      </c>
      <c r="C76" s="8" t="s">
        <v>30</v>
      </c>
      <c r="D76" s="8" t="s">
        <v>31</v>
      </c>
      <c r="E76" s="34" t="s">
        <v>221</v>
      </c>
      <c r="F76" s="49" t="s">
        <v>335</v>
      </c>
      <c r="G76" s="22">
        <v>4800</v>
      </c>
      <c r="H76" s="22">
        <v>4800</v>
      </c>
      <c r="I76" s="58"/>
      <c r="J76" s="59"/>
      <c r="K76" s="60"/>
      <c r="L76" s="60"/>
      <c r="M76" s="60"/>
    </row>
    <row r="77" ht="35" customHeight="1" spans="1:13">
      <c r="A77" s="16">
        <v>4</v>
      </c>
      <c r="B77" s="34" t="s">
        <v>222</v>
      </c>
      <c r="C77" s="8" t="s">
        <v>30</v>
      </c>
      <c r="D77" s="8" t="s">
        <v>31</v>
      </c>
      <c r="E77" s="34" t="s">
        <v>223</v>
      </c>
      <c r="F77" s="49" t="s">
        <v>335</v>
      </c>
      <c r="G77" s="22">
        <v>3100</v>
      </c>
      <c r="H77" s="22">
        <v>3100</v>
      </c>
      <c r="I77" s="58"/>
      <c r="J77" s="59"/>
      <c r="K77" s="60"/>
      <c r="L77" s="60"/>
      <c r="M77" s="60"/>
    </row>
    <row r="78" ht="35" customHeight="1" spans="1:13">
      <c r="A78" s="16">
        <v>5</v>
      </c>
      <c r="B78" s="34" t="s">
        <v>224</v>
      </c>
      <c r="C78" s="8" t="s">
        <v>30</v>
      </c>
      <c r="D78" s="8" t="s">
        <v>31</v>
      </c>
      <c r="E78" s="34" t="s">
        <v>225</v>
      </c>
      <c r="F78" s="49" t="s">
        <v>335</v>
      </c>
      <c r="G78" s="22">
        <v>1700</v>
      </c>
      <c r="H78" s="22">
        <v>1700</v>
      </c>
      <c r="I78" s="58"/>
      <c r="J78" s="59"/>
      <c r="K78" s="60"/>
      <c r="L78" s="60"/>
      <c r="M78" s="60"/>
    </row>
    <row r="79" ht="35" customHeight="1" spans="1:13">
      <c r="A79" s="16">
        <v>6</v>
      </c>
      <c r="B79" s="45" t="s">
        <v>226</v>
      </c>
      <c r="C79" s="73" t="s">
        <v>30</v>
      </c>
      <c r="D79" s="73" t="s">
        <v>31</v>
      </c>
      <c r="E79" s="45" t="s">
        <v>227</v>
      </c>
      <c r="F79" s="74" t="s">
        <v>335</v>
      </c>
      <c r="G79" s="75">
        <v>400</v>
      </c>
      <c r="H79" s="75">
        <v>400</v>
      </c>
      <c r="I79" s="58"/>
      <c r="J79" s="59"/>
      <c r="K79" s="60"/>
      <c r="L79" s="60"/>
      <c r="M79" s="60"/>
    </row>
    <row r="80" ht="35" customHeight="1" spans="1:13">
      <c r="A80" s="16">
        <v>7</v>
      </c>
      <c r="B80" s="45" t="s">
        <v>228</v>
      </c>
      <c r="C80" s="73" t="s">
        <v>30</v>
      </c>
      <c r="D80" s="73" t="s">
        <v>31</v>
      </c>
      <c r="E80" s="45" t="s">
        <v>229</v>
      </c>
      <c r="F80" s="74" t="s">
        <v>335</v>
      </c>
      <c r="G80" s="75">
        <v>800</v>
      </c>
      <c r="H80" s="75">
        <v>800</v>
      </c>
      <c r="I80" s="58"/>
      <c r="J80" s="59"/>
      <c r="K80" s="60"/>
      <c r="L80" s="60"/>
      <c r="M80" s="60"/>
    </row>
    <row r="81" ht="35" customHeight="1" spans="1:13">
      <c r="A81" s="16">
        <v>8</v>
      </c>
      <c r="B81" s="34" t="s">
        <v>230</v>
      </c>
      <c r="C81" s="8" t="s">
        <v>30</v>
      </c>
      <c r="D81" s="8" t="s">
        <v>31</v>
      </c>
      <c r="E81" s="34" t="s">
        <v>231</v>
      </c>
      <c r="F81" s="19" t="s">
        <v>33</v>
      </c>
      <c r="G81" s="22">
        <v>3104</v>
      </c>
      <c r="H81" s="22">
        <v>3104</v>
      </c>
      <c r="I81" s="58"/>
      <c r="J81" s="59"/>
      <c r="K81" s="60"/>
      <c r="L81" s="83"/>
      <c r="M81" s="83"/>
    </row>
    <row r="82" ht="15" customHeight="1" spans="1:13">
      <c r="A82" s="29" t="s">
        <v>232</v>
      </c>
      <c r="B82" s="14" t="s">
        <v>233</v>
      </c>
      <c r="C82" s="27"/>
      <c r="D82" s="16"/>
      <c r="E82" s="17"/>
      <c r="F82" s="13"/>
      <c r="G82" s="18"/>
      <c r="H82" s="18"/>
      <c r="I82" s="54"/>
      <c r="J82" s="55"/>
      <c r="K82" s="56"/>
      <c r="L82" s="56"/>
      <c r="M82" s="56"/>
    </row>
    <row r="83" ht="15" customHeight="1" spans="1:13">
      <c r="A83" s="29" t="s">
        <v>234</v>
      </c>
      <c r="B83" s="14" t="s">
        <v>235</v>
      </c>
      <c r="C83" s="27"/>
      <c r="D83" s="16"/>
      <c r="E83" s="17"/>
      <c r="F83" s="13"/>
      <c r="G83" s="18"/>
      <c r="H83" s="18"/>
      <c r="I83" s="54"/>
      <c r="J83" s="55"/>
      <c r="K83" s="56"/>
      <c r="L83" s="56"/>
      <c r="M83" s="56"/>
    </row>
    <row r="84" ht="15" customHeight="1" spans="1:13">
      <c r="A84" s="29" t="s">
        <v>236</v>
      </c>
      <c r="B84" s="14" t="s">
        <v>237</v>
      </c>
      <c r="C84" s="16"/>
      <c r="D84" s="16"/>
      <c r="E84" s="17"/>
      <c r="F84" s="13"/>
      <c r="G84" s="18"/>
      <c r="H84" s="18"/>
      <c r="I84" s="54"/>
      <c r="J84" s="55"/>
      <c r="K84" s="56"/>
      <c r="L84" s="56"/>
      <c r="M84" s="56"/>
    </row>
    <row r="85" ht="15" customHeight="1" spans="1:13">
      <c r="A85" s="76" t="s">
        <v>238</v>
      </c>
      <c r="B85" s="4" t="s">
        <v>239</v>
      </c>
      <c r="C85" s="77"/>
      <c r="D85" s="78"/>
      <c r="E85" s="4"/>
      <c r="F85" s="5"/>
      <c r="G85" s="79"/>
      <c r="H85" s="79"/>
      <c r="I85" s="84"/>
      <c r="J85" s="52"/>
      <c r="K85" s="53"/>
      <c r="L85" s="53"/>
      <c r="M85" s="53"/>
    </row>
    <row r="86" ht="15" customHeight="1" spans="1:13">
      <c r="A86" s="29" t="s">
        <v>240</v>
      </c>
      <c r="B86" s="14" t="s">
        <v>241</v>
      </c>
      <c r="C86" s="27"/>
      <c r="D86" s="16"/>
      <c r="E86" s="17"/>
      <c r="F86" s="13"/>
      <c r="G86" s="18"/>
      <c r="H86" s="18"/>
      <c r="I86" s="54"/>
      <c r="J86" s="55"/>
      <c r="K86" s="56"/>
      <c r="L86" s="56"/>
      <c r="M86" s="56"/>
    </row>
    <row r="87" ht="15" customHeight="1" spans="1:13">
      <c r="A87" s="29" t="s">
        <v>242</v>
      </c>
      <c r="B87" s="14" t="s">
        <v>243</v>
      </c>
      <c r="C87" s="27"/>
      <c r="D87" s="16"/>
      <c r="E87" s="17">
        <v>4</v>
      </c>
      <c r="F87" s="13"/>
      <c r="G87" s="18">
        <f>SUM(G88:G91)</f>
        <v>13548.37</v>
      </c>
      <c r="H87" s="18">
        <f>SUM(H88:H91)</f>
        <v>13548.37</v>
      </c>
      <c r="I87" s="54"/>
      <c r="J87" s="55"/>
      <c r="K87" s="56"/>
      <c r="L87" s="56"/>
      <c r="M87" s="56"/>
    </row>
    <row r="88" ht="35" customHeight="1" spans="1:13">
      <c r="A88" s="16">
        <v>1</v>
      </c>
      <c r="B88" s="34" t="s">
        <v>244</v>
      </c>
      <c r="C88" s="8" t="s">
        <v>30</v>
      </c>
      <c r="D88" s="8" t="s">
        <v>31</v>
      </c>
      <c r="E88" s="17" t="s">
        <v>245</v>
      </c>
      <c r="F88" s="19" t="s">
        <v>33</v>
      </c>
      <c r="G88" s="22">
        <v>2160</v>
      </c>
      <c r="H88" s="22">
        <f>G88</f>
        <v>2160</v>
      </c>
      <c r="I88" s="58"/>
      <c r="J88" s="85"/>
      <c r="K88" s="86"/>
      <c r="L88" s="86"/>
      <c r="M88" s="86"/>
    </row>
    <row r="89" ht="35" customHeight="1" spans="1:13">
      <c r="A89" s="16">
        <v>2</v>
      </c>
      <c r="B89" s="34" t="s">
        <v>246</v>
      </c>
      <c r="C89" s="8" t="s">
        <v>30</v>
      </c>
      <c r="D89" s="8" t="s">
        <v>31</v>
      </c>
      <c r="E89" s="17" t="s">
        <v>247</v>
      </c>
      <c r="F89" s="19" t="s">
        <v>33</v>
      </c>
      <c r="G89" s="22">
        <v>725</v>
      </c>
      <c r="H89" s="22">
        <v>725</v>
      </c>
      <c r="I89" s="58"/>
      <c r="J89" s="85"/>
      <c r="K89" s="86"/>
      <c r="L89" s="86"/>
      <c r="M89" s="86"/>
    </row>
    <row r="90" ht="35" customHeight="1" spans="1:13">
      <c r="A90" s="16">
        <v>3</v>
      </c>
      <c r="B90" s="34" t="s">
        <v>248</v>
      </c>
      <c r="C90" s="8" t="s">
        <v>30</v>
      </c>
      <c r="D90" s="8" t="s">
        <v>31</v>
      </c>
      <c r="E90" s="34" t="s">
        <v>247</v>
      </c>
      <c r="F90" s="19" t="s">
        <v>33</v>
      </c>
      <c r="G90" s="22">
        <v>580.37</v>
      </c>
      <c r="H90" s="22">
        <v>580.37</v>
      </c>
      <c r="I90" s="58"/>
      <c r="J90" s="87"/>
      <c r="K90" s="86"/>
      <c r="L90" s="86"/>
      <c r="M90" s="86"/>
    </row>
    <row r="91" ht="35" customHeight="1" spans="1:13">
      <c r="A91" s="16">
        <v>4</v>
      </c>
      <c r="B91" s="34" t="s">
        <v>249</v>
      </c>
      <c r="C91" s="8" t="s">
        <v>30</v>
      </c>
      <c r="D91" s="8" t="s">
        <v>31</v>
      </c>
      <c r="E91" s="34" t="s">
        <v>250</v>
      </c>
      <c r="F91" s="19" t="s">
        <v>33</v>
      </c>
      <c r="G91" s="22">
        <v>10083</v>
      </c>
      <c r="H91" s="22">
        <f>G91</f>
        <v>10083</v>
      </c>
      <c r="I91" s="58"/>
      <c r="J91" s="85"/>
      <c r="K91" s="86"/>
      <c r="L91" s="86"/>
      <c r="M91" s="86"/>
    </row>
    <row r="92" ht="35" customHeight="1" spans="1:13">
      <c r="A92" s="5" t="s">
        <v>251</v>
      </c>
      <c r="B92" s="4" t="s">
        <v>252</v>
      </c>
      <c r="C92" s="5"/>
      <c r="D92" s="5"/>
      <c r="E92" s="4">
        <v>3</v>
      </c>
      <c r="F92" s="5"/>
      <c r="G92" s="18">
        <f>SUM(G93:G95)</f>
        <v>4980</v>
      </c>
      <c r="H92" s="18">
        <f>SUM(H93:H95)</f>
        <v>4980</v>
      </c>
      <c r="I92" s="84"/>
      <c r="J92" s="55"/>
      <c r="K92" s="56"/>
      <c r="L92" s="57"/>
      <c r="M92" s="57"/>
    </row>
    <row r="93" ht="35" customHeight="1" spans="1:13">
      <c r="A93" s="8">
        <v>1</v>
      </c>
      <c r="B93" s="9" t="s">
        <v>253</v>
      </c>
      <c r="C93" s="8" t="s">
        <v>254</v>
      </c>
      <c r="D93" s="8" t="s">
        <v>31</v>
      </c>
      <c r="E93" s="9" t="s">
        <v>255</v>
      </c>
      <c r="F93" s="8" t="s">
        <v>256</v>
      </c>
      <c r="G93" s="22">
        <v>330</v>
      </c>
      <c r="H93" s="22">
        <v>330</v>
      </c>
      <c r="I93" s="8" t="s">
        <v>257</v>
      </c>
      <c r="J93" s="85"/>
      <c r="K93" s="86"/>
      <c r="L93" s="86"/>
      <c r="M93" s="86"/>
    </row>
    <row r="94" ht="35" customHeight="1" spans="1:13">
      <c r="A94" s="27">
        <v>2</v>
      </c>
      <c r="B94" s="24" t="s">
        <v>258</v>
      </c>
      <c r="C94" s="8" t="s">
        <v>259</v>
      </c>
      <c r="D94" s="27" t="s">
        <v>31</v>
      </c>
      <c r="E94" s="9" t="s">
        <v>260</v>
      </c>
      <c r="F94" s="8" t="s">
        <v>256</v>
      </c>
      <c r="G94" s="80">
        <v>4500</v>
      </c>
      <c r="H94" s="80">
        <v>4500</v>
      </c>
      <c r="I94" s="8" t="s">
        <v>257</v>
      </c>
      <c r="J94" s="85"/>
      <c r="K94" s="86"/>
      <c r="L94" s="86"/>
      <c r="M94" s="86"/>
    </row>
    <row r="95" ht="35" customHeight="1" spans="1:13">
      <c r="A95" s="27">
        <v>3</v>
      </c>
      <c r="B95" s="24" t="s">
        <v>261</v>
      </c>
      <c r="C95" s="27" t="s">
        <v>262</v>
      </c>
      <c r="D95" s="27" t="s">
        <v>31</v>
      </c>
      <c r="E95" s="9" t="s">
        <v>263</v>
      </c>
      <c r="F95" s="8" t="s">
        <v>256</v>
      </c>
      <c r="G95" s="80">
        <v>150</v>
      </c>
      <c r="H95" s="80">
        <v>150</v>
      </c>
      <c r="I95" s="8" t="s">
        <v>257</v>
      </c>
      <c r="J95" s="85"/>
      <c r="K95" s="86"/>
      <c r="L95" s="86"/>
      <c r="M95" s="86"/>
    </row>
    <row r="96" ht="20" customHeight="1" spans="1:13">
      <c r="A96" s="15" t="s">
        <v>264</v>
      </c>
      <c r="B96" s="4" t="s">
        <v>265</v>
      </c>
      <c r="C96" s="81"/>
      <c r="D96" s="81"/>
      <c r="E96" s="42"/>
      <c r="F96" s="13"/>
      <c r="G96" s="18"/>
      <c r="H96" s="18"/>
      <c r="I96" s="54"/>
      <c r="J96" s="55"/>
      <c r="K96" s="56"/>
      <c r="L96" s="56"/>
      <c r="M96" s="56"/>
    </row>
    <row r="97" ht="20" customHeight="1" spans="1:13">
      <c r="A97" s="23" t="s">
        <v>266</v>
      </c>
      <c r="B97" s="82" t="s">
        <v>267</v>
      </c>
      <c r="C97" s="23"/>
      <c r="D97" s="23"/>
      <c r="E97" s="82">
        <v>3</v>
      </c>
      <c r="F97" s="5"/>
      <c r="G97" s="79">
        <f>SUM(G98:G100)</f>
        <v>8600</v>
      </c>
      <c r="H97" s="79">
        <f>SUM(H98:H100)</f>
        <v>8600</v>
      </c>
      <c r="I97" s="84"/>
      <c r="J97" s="52"/>
      <c r="K97" s="53"/>
      <c r="L97" s="53"/>
      <c r="M97" s="53"/>
    </row>
    <row r="98" ht="20" customHeight="1" spans="1:13">
      <c r="A98" s="27">
        <v>1</v>
      </c>
      <c r="B98" s="9" t="s">
        <v>268</v>
      </c>
      <c r="C98" s="27" t="s">
        <v>30</v>
      </c>
      <c r="D98" s="27" t="s">
        <v>35</v>
      </c>
      <c r="E98" s="9" t="s">
        <v>269</v>
      </c>
      <c r="F98" s="19" t="s">
        <v>270</v>
      </c>
      <c r="G98" s="80">
        <v>6100</v>
      </c>
      <c r="H98" s="80">
        <v>6100</v>
      </c>
      <c r="I98" s="58"/>
      <c r="J98" s="55"/>
      <c r="K98" s="88"/>
      <c r="L98" s="88"/>
      <c r="M98" s="88"/>
    </row>
    <row r="99" ht="20" customHeight="1" spans="1:13">
      <c r="A99" s="27">
        <v>2</v>
      </c>
      <c r="B99" s="24" t="s">
        <v>271</v>
      </c>
      <c r="C99" s="27" t="s">
        <v>30</v>
      </c>
      <c r="D99" s="27" t="s">
        <v>35</v>
      </c>
      <c r="E99" s="9" t="s">
        <v>272</v>
      </c>
      <c r="F99" s="19" t="s">
        <v>270</v>
      </c>
      <c r="G99" s="80">
        <v>1500</v>
      </c>
      <c r="H99" s="80">
        <v>1500</v>
      </c>
      <c r="I99" s="58"/>
      <c r="J99" s="55"/>
      <c r="K99" s="88"/>
      <c r="L99" s="88"/>
      <c r="M99" s="88"/>
    </row>
    <row r="100" ht="20" customHeight="1" spans="1:13">
      <c r="A100" s="27">
        <v>3</v>
      </c>
      <c r="B100" s="24" t="s">
        <v>273</v>
      </c>
      <c r="C100" s="27" t="s">
        <v>30</v>
      </c>
      <c r="D100" s="27" t="s">
        <v>35</v>
      </c>
      <c r="E100" s="9" t="s">
        <v>274</v>
      </c>
      <c r="F100" s="19" t="s">
        <v>270</v>
      </c>
      <c r="G100" s="80">
        <v>1000</v>
      </c>
      <c r="H100" s="80">
        <v>1000</v>
      </c>
      <c r="I100" s="58"/>
      <c r="J100" s="55"/>
      <c r="K100" s="88"/>
      <c r="L100" s="88"/>
      <c r="M100" s="88"/>
    </row>
    <row r="101" ht="20" customHeight="1" spans="1:13">
      <c r="A101" s="5" t="s">
        <v>275</v>
      </c>
      <c r="B101" s="4" t="s">
        <v>276</v>
      </c>
      <c r="C101" s="15"/>
      <c r="D101" s="4"/>
      <c r="E101" s="4">
        <f>1500/75</f>
        <v>20</v>
      </c>
      <c r="F101" s="5"/>
      <c r="G101" s="18"/>
      <c r="H101" s="18"/>
      <c r="I101" s="89"/>
      <c r="J101" s="52"/>
      <c r="K101" s="90"/>
      <c r="L101" s="90"/>
      <c r="M101" s="90"/>
    </row>
    <row r="102" ht="20" customHeight="1" spans="1:13">
      <c r="A102" s="5" t="s">
        <v>277</v>
      </c>
      <c r="B102" s="4" t="s">
        <v>278</v>
      </c>
      <c r="C102" s="15"/>
      <c r="D102" s="4"/>
      <c r="E102" s="4">
        <f>200*30</f>
        <v>6000</v>
      </c>
      <c r="F102" s="5"/>
      <c r="G102" s="18"/>
      <c r="H102" s="18"/>
      <c r="I102" s="89"/>
      <c r="J102" s="52"/>
      <c r="K102" s="90"/>
      <c r="L102" s="90"/>
      <c r="M102" s="90"/>
    </row>
    <row r="103" ht="20" customHeight="1" spans="1:13">
      <c r="A103" s="5" t="s">
        <v>279</v>
      </c>
      <c r="B103" s="4" t="s">
        <v>280</v>
      </c>
      <c r="C103" s="15"/>
      <c r="D103" s="4"/>
      <c r="E103" s="4"/>
      <c r="F103" s="5"/>
      <c r="G103" s="18"/>
      <c r="H103" s="18"/>
      <c r="I103" s="89"/>
      <c r="J103" s="52"/>
      <c r="K103" s="90"/>
      <c r="L103" s="90"/>
      <c r="M103" s="90"/>
    </row>
    <row r="104" ht="20" customHeight="1" spans="1:13">
      <c r="A104" s="23" t="s">
        <v>281</v>
      </c>
      <c r="B104" s="82" t="s">
        <v>282</v>
      </c>
      <c r="C104" s="23"/>
      <c r="D104" s="23"/>
      <c r="E104" s="82"/>
      <c r="F104" s="5"/>
      <c r="G104" s="79"/>
      <c r="H104" s="79"/>
      <c r="I104" s="84"/>
      <c r="J104" s="52"/>
      <c r="K104" s="53"/>
      <c r="L104" s="53"/>
      <c r="M104" s="53"/>
    </row>
    <row r="105" ht="20" customHeight="1" spans="1:13">
      <c r="A105" s="23" t="s">
        <v>283</v>
      </c>
      <c r="B105" s="82" t="s">
        <v>284</v>
      </c>
      <c r="C105" s="23"/>
      <c r="D105" s="23"/>
      <c r="E105" s="71">
        <v>4</v>
      </c>
      <c r="F105" s="5"/>
      <c r="G105" s="79">
        <f>SUM(G106:G109)</f>
        <v>14045</v>
      </c>
      <c r="H105" s="79">
        <f>SUM(H106:H109)</f>
        <v>14045</v>
      </c>
      <c r="I105" s="84"/>
      <c r="J105" s="52"/>
      <c r="K105" s="53"/>
      <c r="L105" s="53"/>
      <c r="M105" s="53"/>
    </row>
    <row r="106" ht="31" customHeight="1" spans="1:13">
      <c r="A106" s="16">
        <v>1</v>
      </c>
      <c r="B106" s="9" t="s">
        <v>285</v>
      </c>
      <c r="C106" s="81" t="s">
        <v>30</v>
      </c>
      <c r="D106" s="81" t="s">
        <v>31</v>
      </c>
      <c r="E106" s="42" t="s">
        <v>286</v>
      </c>
      <c r="F106" s="19" t="s">
        <v>270</v>
      </c>
      <c r="G106" s="22">
        <v>1600</v>
      </c>
      <c r="H106" s="22">
        <v>1600</v>
      </c>
      <c r="I106" s="58"/>
      <c r="J106" s="59"/>
      <c r="K106" s="83"/>
      <c r="L106" s="88"/>
      <c r="M106" s="88"/>
    </row>
    <row r="107" ht="20" customHeight="1" spans="1:13">
      <c r="A107" s="16">
        <v>2</v>
      </c>
      <c r="B107" s="9" t="s">
        <v>287</v>
      </c>
      <c r="C107" s="81" t="s">
        <v>30</v>
      </c>
      <c r="D107" s="81" t="s">
        <v>31</v>
      </c>
      <c r="E107" s="42" t="s">
        <v>288</v>
      </c>
      <c r="F107" s="19" t="s">
        <v>33</v>
      </c>
      <c r="G107" s="22">
        <v>12000</v>
      </c>
      <c r="H107" s="22">
        <v>12000</v>
      </c>
      <c r="I107" s="58"/>
      <c r="J107" s="59"/>
      <c r="K107" s="60"/>
      <c r="L107" s="83"/>
      <c r="M107" s="83"/>
    </row>
    <row r="108" ht="20" customHeight="1" spans="1:13">
      <c r="A108" s="16">
        <v>3</v>
      </c>
      <c r="B108" s="9" t="s">
        <v>289</v>
      </c>
      <c r="C108" s="81" t="s">
        <v>30</v>
      </c>
      <c r="D108" s="81" t="s">
        <v>31</v>
      </c>
      <c r="E108" s="42" t="s">
        <v>290</v>
      </c>
      <c r="F108" s="19" t="s">
        <v>33</v>
      </c>
      <c r="G108" s="22">
        <v>362.5</v>
      </c>
      <c r="H108" s="22">
        <v>362.5</v>
      </c>
      <c r="I108" s="58"/>
      <c r="J108" s="59"/>
      <c r="K108" s="83"/>
      <c r="L108" s="88"/>
      <c r="M108" s="88"/>
    </row>
    <row r="109" ht="20" customHeight="1" spans="1:13">
      <c r="A109" s="16">
        <v>4</v>
      </c>
      <c r="B109" s="9" t="s">
        <v>291</v>
      </c>
      <c r="C109" s="81" t="s">
        <v>30</v>
      </c>
      <c r="D109" s="81" t="s">
        <v>31</v>
      </c>
      <c r="E109" s="42" t="s">
        <v>292</v>
      </c>
      <c r="F109" s="19" t="s">
        <v>33</v>
      </c>
      <c r="G109" s="22">
        <v>82.5</v>
      </c>
      <c r="H109" s="22">
        <v>82.5</v>
      </c>
      <c r="I109" s="58"/>
      <c r="J109" s="59"/>
      <c r="K109" s="83"/>
      <c r="L109" s="88"/>
      <c r="M109" s="88"/>
    </row>
  </sheetData>
  <mergeCells count="8">
    <mergeCell ref="A1:I1"/>
    <mergeCell ref="A2:A3"/>
    <mergeCell ref="B2:B3"/>
    <mergeCell ref="C2:C3"/>
    <mergeCell ref="D2:D3"/>
    <mergeCell ref="E2:E3"/>
    <mergeCell ref="F2:F3"/>
    <mergeCell ref="G2:G3"/>
  </mergeCells>
  <pageMargins left="0.751388888888889" right="0.751388888888889" top="1" bottom="1" header="0.5" footer="0.5"/>
  <pageSetup paperSize="8"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Sheet1</vt:lpstr>
      <vt:lpstr>已实施项目</vt:lpstr>
      <vt:lpstr>未实施项目统计表</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2019-12-02T13:39:00Z</dcterms:created>
  <dcterms:modified xsi:type="dcterms:W3CDTF">2024-08-23T05:26:14Z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KSOReadingLayout">
    <vt:bool>true</vt:bool>
  </property>
  <property fmtid="{D5CDD505-2E9C-101B-9397-08002B2CF9AE}" pid="4" name="ICV">
    <vt:lpwstr>790C35DE4B414B1EBA15DC482B6AECD7</vt:lpwstr>
  </property>
</Properties>
</file>